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8_{6AC21D6D-2C51-4AD0-9C10-F63263D170B2}" xr6:coauthVersionLast="45" xr6:coauthVersionMax="45" xr10:uidLastSave="{00000000-0000-0000-0000-000000000000}"/>
  <bookViews>
    <workbookView xWindow="-120" yWindow="-120" windowWidth="38640" windowHeight="21240" tabRatio="500" xr2:uid="{00000000-000D-0000-FFFF-FFFF00000000}"/>
  </bookViews>
  <sheets>
    <sheet name="BRC_LABEL(no TN &amp; modified)" sheetId="1" r:id="rId1"/>
    <sheet name="삭제한 케이스" sheetId="2" r:id="rId2"/>
    <sheet name="True-Negative_merged" sheetId="3" r:id="rId3"/>
  </sheets>
  <definedNames>
    <definedName name="_xlnm._FilterDatabase" localSheetId="0">'BRC_LABEL(no TN &amp; modified)'!$A$1:$AN$285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N279" i="1" l="1"/>
  <c r="AM279" i="1"/>
  <c r="AL279" i="1"/>
  <c r="AN134" i="1"/>
  <c r="AM134" i="1"/>
  <c r="AL134" i="1"/>
  <c r="AN92" i="1"/>
  <c r="AM92" i="1"/>
  <c r="AL92" i="1"/>
  <c r="AN73" i="1"/>
  <c r="AM73" i="1"/>
  <c r="AL73" i="1"/>
  <c r="R8" i="2" l="1"/>
  <c r="R7" i="2"/>
  <c r="R6" i="2"/>
  <c r="R5" i="2"/>
  <c r="R4" i="2"/>
  <c r="R3" i="2"/>
  <c r="R2" i="2"/>
  <c r="AK279" i="1"/>
  <c r="AJ279" i="1"/>
  <c r="AI279" i="1"/>
  <c r="AH279" i="1"/>
  <c r="AG279" i="1"/>
  <c r="AF279" i="1"/>
  <c r="AE279" i="1"/>
  <c r="AD279" i="1"/>
  <c r="Q279" i="1"/>
  <c r="AK134" i="1"/>
  <c r="AJ134" i="1"/>
  <c r="AI134" i="1"/>
  <c r="AH134" i="1"/>
  <c r="AG134" i="1"/>
  <c r="AF134" i="1"/>
  <c r="AE134" i="1"/>
  <c r="AD134" i="1"/>
  <c r="Q134" i="1"/>
  <c r="AK92" i="1"/>
  <c r="AJ92" i="1"/>
  <c r="AI92" i="1"/>
  <c r="AH92" i="1"/>
  <c r="AG92" i="1"/>
  <c r="AF92" i="1"/>
  <c r="AE92" i="1"/>
  <c r="AD92" i="1"/>
  <c r="Q92" i="1"/>
  <c r="AK73" i="1"/>
  <c r="AJ73" i="1"/>
  <c r="AI73" i="1"/>
  <c r="AH73" i="1"/>
  <c r="AG73" i="1"/>
  <c r="AF73" i="1"/>
  <c r="AE73" i="1"/>
  <c r="AD73" i="1"/>
  <c r="Q73" i="1"/>
</calcChain>
</file>

<file path=xl/sharedStrings.xml><?xml version="1.0" encoding="utf-8"?>
<sst xmlns="http://schemas.openxmlformats.org/spreadsheetml/2006/main" count="13485" uniqueCount="6352">
  <si>
    <t>익명검사Key</t>
  </si>
  <si>
    <t>익명환자ID</t>
  </si>
  <si>
    <t>익명 검사번호</t>
  </si>
  <si>
    <t>이미지 수</t>
  </si>
  <si>
    <t>환자번호</t>
  </si>
  <si>
    <t>환자명</t>
  </si>
  <si>
    <t>생년월일</t>
  </si>
  <si>
    <t>성별</t>
  </si>
  <si>
    <t>시행시나이</t>
  </si>
  <si>
    <t>진료접수번호</t>
  </si>
  <si>
    <t>처방코드</t>
  </si>
  <si>
    <t>처방명</t>
  </si>
  <si>
    <t>처방일</t>
  </si>
  <si>
    <t>시행일</t>
  </si>
  <si>
    <t>검사결과</t>
  </si>
  <si>
    <t>결론</t>
  </si>
  <si>
    <t>L/R</t>
  </si>
  <si>
    <t>cT</t>
  </si>
  <si>
    <t>Enhancement</t>
  </si>
  <si>
    <t>cN</t>
  </si>
  <si>
    <t>cN_modify</t>
  </si>
  <si>
    <t>post_NAC</t>
  </si>
  <si>
    <t>수술명</t>
  </si>
  <si>
    <t>병리번호</t>
  </si>
  <si>
    <t>병리결과</t>
  </si>
  <si>
    <t>pT</t>
  </si>
  <si>
    <t>pN</t>
  </si>
  <si>
    <t>pN_modify</t>
  </si>
  <si>
    <t>NAC</t>
  </si>
  <si>
    <t>MEMO</t>
  </si>
  <si>
    <t>cAverage</t>
  </si>
  <si>
    <t>cSD</t>
  </si>
  <si>
    <t>cMax</t>
  </si>
  <si>
    <t>aAverage</t>
  </si>
  <si>
    <t>aSD</t>
  </si>
  <si>
    <t>lMax</t>
  </si>
  <si>
    <t>0130983</t>
  </si>
  <si>
    <t>000000193073</t>
  </si>
  <si>
    <t>06418110</t>
  </si>
  <si>
    <t>정영수</t>
  </si>
  <si>
    <t>F</t>
  </si>
  <si>
    <t>RC11906</t>
  </si>
  <si>
    <t>CHEST CT, BRC STUDY (PRE- AND POST-CONTRAST)</t>
  </si>
  <si>
    <t>▣ 검사정보 및 소견
CHEST CT, BRC STUDY (PRE- AND POST-CONTRAST)
 CT scan was obtained with a contrast-enhanced helical CT scan protocol. 
  Left breast UIQ에 직경 16mm의 enhancing nodule이 있음. 
  동측 axilla에 커진 lymph node 없음. 
  Neck, mediastinum에 유의한 lymph node 없음. 
  Liver, thoracic spine에 특이 소견 없음. 
  양폐야에 metastasis나 active lesion 없음.
▣ 결론 및 진단
1. Left breast cancer (16mm, high enhancement). 
2. No significant axillary lymph node. 
3. No distant metastasis.
------------------------------------------------------------------------------------------------</t>
  </si>
  <si>
    <t>1. Left breast cancer (16mm, high enhancement). 
2. No significant axillary lymph node. 
3. No distant metastasis.</t>
  </si>
  <si>
    <t>L</t>
  </si>
  <si>
    <t>high</t>
  </si>
  <si>
    <t>negative</t>
  </si>
  <si>
    <t>Breast conserving surgery with sentinel lymph node biopsy, left [P008357]</t>
  </si>
  <si>
    <t>S1934165</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</si>
  <si>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3.5x2.2x1.5 cm (intraductal carcinoma size, 4.0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present by invasive carcinoma _x005F_x005F_x005F_x005F_x005F_x005F_x005F_x005F_x005F_x005F_x005F_x000D_
     8) No microcalcification _x005F_x005F_x005F_x005F_x005F_x005F_x005F_x005F_x005F_x005F_x005F_x000D_
     9) negative resection margins _x005F_x005F_x005F_x005F_x005F_x005F_x005F_x005F_x005F_x005F_x005F_x000D_
        (deep, 0.8cm; superficial, 0.7cm; superior, 1cm; _x005F_x005F_x005F_x005F_x005F_x005F_x005F_x005F_x005F_x005F_x005F_x000D_
         inferior, 0.7cm; lateral, 1.1cm; medial, 0.5cm)       _x005F_x005F_x005F_x005F_x005F_x005F_x005F_x005F_x005F_x005F_x005F_x000D_
    10) metastasis to 1 out of 1 regional lymph nodes (pN1)_x005F_x005F_x005F_x005F_x005F_x005F_x005F_x005F_x005F_x005F_x005F_x000D_
        (1/1 (metastatic tumor size 0.8 cm with perinodal extension):_x005F_x005F_x005F_x005F_x005F_x005F_x005F_x005F_x005F_x005F_x005F_x000D_
              left sentinel lymph node #A, 1/1; left non-sentinel lymph node #A,B,C, 0/0)_x005F_x005F_x005F_x005F_x005F_x005F_x005F_x005F_x005F_x005F_x005F_x000D_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(I19-18899).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(S19-34165-5G)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Equivocal (2+, 50 %)_x005F_x005F_x005F_x005F_x005F_x005F_x005F_x005F_x005F_x005F_x005F_x000D_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(J1908478). August 21,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1.082_x005F_x005F_x005F_x005F_x005F_x005F_x005F_x005F_x005F_x005F_x005F_x000D_
   Average HER-2 gene copy number : 3.16_x005F_x005F_x005F_x005F_x005F_x005F_x005F_x005F_x005F_x005F_x005F_x000D_
   Polysomy of chromosome 17 : Absent (Average CEP17 gene copy number : 2.92 )_x005F_x005F_x005F_x005F_x005F_x005F_x005F_x005F_x005F_x005F_x005F_x000D_
   Heterogeneity :Absent_x005F_x005F_x005F_x005F_x005F_x005F_x005F_x005F_x005F_x005F_x005F_x000D_
_x005F_x005F_x005F_x005F_x005F_x005F_x005F_x005F_x005F_x005F_x005F_x000D_
   nuc ish (D17Z1x 2-4, ERBB2x 2-4 ) [50]_x005F_x005F_x005F_x005F_x005F_x005F_x005F_x005F_x005F_x005F_x005F_x000D_
----------------------------------------------------------------------------------_x005F_x005F_x005F_x005F_x005F_x005F_x005F_x005F_x005F_x005F_x005F_x000D_
Material : paraffin block ( S1934165  5G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(J19-08478).  2019-08-28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(F19-01896).  2019-08-29 &gt;&gt;_x005F_x005F_x005F_x005F_x005F_x005F_x005F_x005F_x005F_x005F_x005F_x000D_
(298059)_x005F_x005F_x005F_x005F_x005F_x005F_x005F_x005F_x005F_x005F_x005F_x000D_
_x005F_x005F_x005F_x005F_x005F_x005F_x005F_x005F_x005F_x005F_x005F_x000D_
* KI-67(MIB-1) Analysis Report (S19-34165-5G)_x005F_x005F_x005F_x005F_x005F_x005F_x005F_x005F_x005F_x005F_x005F_x000D_
______________________________________________________x005F_x005F_x005F_x005F_x005F_x005F_x005F_x005F_x005F_x005F_x005F_x000D_
Percent Positivity        | 23.93 %_x005F_x005F_x005F_x005F_x005F_x005F_x005F_x005F_x005F_x005F_x005F_x000D_
______________________________________________________x005F_x005F_x005F_x005F_x005F_x005F_x005F_x005F_x005F_x005F_x005F_x000D_
Total Cell Count          |  3385 cells_x005F_x005F_x005F_x005F_x005F_x005F_x005F_x005F_x005F_x005F_x005F_x000D_
______________________________________________________x005F_x005F_x005F_x005F_x005F_x005F_x005F_x005F_x005F_x005F_x005F_x000D_
Stained Cell Count        |  810 cells_x005F_x005F_x005F_x005F_x005F_x005F_x005F_x005F_x005F_x005F_x005F_x000D_
______________________________________________________x005F_x005F_x005F_x005F_x005F_x005F_x005F_x005F_x005F_x005F_x005F_x000D_
Non Stained Cell Count    |  2575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</si>
  <si>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0130984</t>
  </si>
  <si>
    <t>000000193074</t>
  </si>
  <si>
    <t>34935861</t>
  </si>
  <si>
    <t>안영숙</t>
  </si>
  <si>
    <t>▣ 검사정보 및 소견
CHEST CT, BRC STUDY (PRE- AND POST-CONTRAST)
 CT scan was obtained with a contrast-enhanced helical CT scan protocol. 
  Right breast LIQ에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</si>
  <si>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1. Right breast cancer (11mm, high enhancement).
2. No significant axillary lymph node.
3. No distant metastasis.</t>
  </si>
  <si>
    <t>R</t>
  </si>
  <si>
    <t>Breast conserving surgery with sentinel lymph node biopsy, right [P008356]</t>
  </si>
  <si>
    <t>S1928810</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</si>
  <si>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1.5x1.0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absent 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(deep, 0.5cm; superior, 1.3cm; _x005F_x005F_x005F_x005F_x005F_x005F_x005F_x005F_x005F_x005F_x005F_x000D_
         inferior, 0.5cm; lateral, 1.3cm; medial, 2.3cm)_x005F_x005F_x005F_x005F_x005F_x005F_x005F_x005F_x005F_x005F_x005F_x000D_
    10) metastasis to 1 out of 5 regional lymph nodes (pN1mi(sn))_x005F_x005F_x005F_x005F_x005F_x005F_x005F_x005F_x005F_x005F_x005F_x000D_
        (1/5 (metastatic tumor size 0.19cm without perinodal extension):_x005F_x005F_x005F_x005F_x005F_x005F_x005F_x005F_x005F_x005F_x005F_x000D_
            right sentinel lymph node #1,2 for frozen biopsy-3, 1/2;_x005F_x005F_x005F_x005F_x005F_x005F_x005F_x005F_x005F_x005F_x005F_x000D_
            right non-sentinel lymph node #1,2,3 for frozen biopsy-4, 0/3)_x005F_x005F_x005F_x005F_x005F_x005F_x005F_x005F_x005F_x005F_x005F_x000D_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Intraductal papilloma with focal ductal carcinoma in situ, _x005F_x005F_x005F_x005F_x005F_x005F_x005F_x005F_x005F_x005F_x005F_x000D_
                    "Right breast nipple margin (색칠한쪽)" for frozen section-1_x005F_x005F_x005F_x005F_x005F_x005F_x005F_x005F_x005F_x005F_x005F_x000D_
_x005F_x005F_x005F_x005F_x005F_x005F_x005F_x005F_x005F_x005F_x005F_x000D_
  . No evidence of malignancy, _x005F_x005F_x005F_x005F_x005F_x005F_x005F_x005F_x005F_x005F_x005F_x000D_
                    "R) breast inferior margin #2(색칠한 쪽)" for frozen section-5_x005F_x005F_x005F_x005F_x005F_x005F_x005F_x005F_x005F_x005F_x005F_x000D_
_x005F_x005F_x005F_x005F_x005F_x005F_x005F_x005F_x005F_x005F_x005F_x000D_
  . No evidence of malignancy, "Right nipple areola complex"_x005F_x005F_x005F_x005F_x005F_x005F_x005F_x005F_x005F_x005F_x005F_x000D_
_x005F_x005F_x005F_x005F_x005F_x005F_x005F_x005F_x005F_x005F_x005F_x000D_
  . No evidence of malignancy, "Right breast nipple margin #2(색칠한쪽)" _x005F_x005F_x005F_x005F_x005F_x005F_x005F_x005F_x005F_x005F_x005F_x000D_
_x005F_x005F_x005F_x005F_x005F_x005F_x005F_x005F_x005F_x005F_x005F_x000D_
   . Usual ductal hyperplasia _x005F_x005F_x005F_x005F_x005F_x005F_x005F_x005F_x005F_x005F_x005F_x000D_
   . Intraductal papilloma_x005F_x005F_x005F_x005F_x005F_x005F_x005F_x005F_x005F_x005F_x005F_x000D_
   . Florid ductal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(I19-15956).  2019-07-17 &gt;&gt;_x005F_x005F_x005F_x005F_x005F_x005F_x005F_x005F_x005F_x005F_x005F_x000D_
(202209)_x005F_x005F_x005F_x005F_x005F_x005F_x005F_x005F_x005F_x005F_x005F_x000D_
(202209)_x005F_x005F_x005F_x005F_x005F_x005F_x005F_x005F_x005F_x005F_x005F_x000D_
&lt; 확 정 진 단.  July 17, 2019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(S19-28810-3D)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(F19-01586).  2019-07-25 &gt;&gt;_x005F_x005F_x005F_x005F_x005F_x005F_x005F_x005F_x005F_x005F_x005F_x000D_
(507011)_x005F_x005F_x005F_x005F_x005F_x005F_x005F_x005F_x005F_x005F_x005F_x000D_
* KI-67(MIB-1) Analysis Report (S19-28810-3D)_x005F_x005F_x005F_x005F_x005F_x005F_x005F_x005F_x005F_x005F_x005F_x000D_
______________________________________________________x005F_x005F_x005F_x005F_x005F_x005F_x005F_x005F_x005F_x005F_x005F_x000D_
Percent Positivity        | 4.45 %_x005F_x005F_x005F_x005F_x005F_x005F_x005F_x005F_x005F_x005F_x005F_x000D_
______________________________________________________x005F_x005F_x005F_x005F_x005F_x005F_x005F_x005F_x005F_x005F_x005F_x000D_
Total Cell Count          | 1348  cells_x005F_x005F_x005F_x005F_x005F_x005F_x005F_x005F_x005F_x005F_x005F_x000D_
______________________________________________________x005F_x005F_x005F_x005F_x005F_x005F_x005F_x005F_x005F_x005F_x005F_x000D_
Stained Cell Count        | 60  cells_x005F_x005F_x005F_x005F_x005F_x005F_x005F_x005F_x005F_x005F_x005F_x000D_
______________________________________________________x005F_x005F_x005F_x005F_x005F_x005F_x005F_x005F_x005F_x005F_x005F_x000D_
Non Stained Cell Count    | 1288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</si>
  <si>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0130985</t>
  </si>
  <si>
    <t>000000193075</t>
  </si>
  <si>
    <t>37593020</t>
  </si>
  <si>
    <t>김현숙</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</si>
  <si>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UOQ에 직경 15mm의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(15mm,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Lung left lower lobe에 GGO consolidation이 있고 lingular division에는 subsegmental lung atelectasis가 있음. _x005F_x005F_x005F_x005F_x005F_x005F_x005F_x005F_x005F_x005F_x005F_x000D_
_x005F_x005F_x005F_x005F_x005F_x005F_x005F_x005F_x005F_x005F_x005F_x000D_
결론) Pneumonia in underlying bronchiectasis</t>
  </si>
  <si>
    <t>1. Right breast cancer (15mm, high enhancement)._x005F_x005F_x005F_x005F_x005F_x005F_x005F_x005F_x005F_x005F_x005F_x000D_
2. No significant axillary lymph node._x005F_x005F_x005F_x005F_x005F_x005F_x005F_x005F_x005F_x005F_x005F_x000D_
3. No distant metastasis.</t>
  </si>
  <si>
    <t>S1928134</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</si>
  <si>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 cm; superficial, 1 cm; superior, 1 cm; _x005F_x005F_x005F_x005F_x005F_x005F_x005F_x005F_x005F_x005F_x005F_x000D_
         inferior, 1 cm; lateral, 3 cm; medial, 1.5 cm)_x005F_x005F_x005F_x005F_x005F_x005F_x005F_x005F_x005F_x005F_x005F_x000D_
     8) metastasis to 1 out of 8 regional lymph nodes (pN1)_x005F_x005F_x005F_x005F_x005F_x005F_x005F_x005F_x005F_x005F_x005F_x000D_
        (1/8 (metastatic tumor size 0.25 cm without perinodal extension):_x005F_x005F_x005F_x005F_x005F_x005F_x005F_x005F_x005F_x005F_x005F_x000D_
            sentinel lymph node for frozen biopsy-2, 1/6;_x005F_x005F_x005F_x005F_x005F_x005F_x005F_x005F_x005F_x005F_x005F_x000D_
            non-sentinel lymph node for frozen biopsy-3, 0/2)_x005F_x005F_x005F_x005F_x005F_x005F_x005F_x005F_x005F_x005F_x005F_x000D_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(I19-15558).  2019-07-12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(S19-28134-2C)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(F19-01541).  2019-07-22 &gt;&gt;_x005F_x005F_x005F_x005F_x005F_x005F_x005F_x005F_x005F_x005F_x005F_x000D_
(219350)_x005F_x005F_x005F_x005F_x005F_x005F_x005F_x005F_x005F_x005F_x005F_x000D_
_x005F_x005F_x005F_x005F_x005F_x005F_x005F_x005F_x005F_x005F_x005F_x000D_
* KI-67(MIB-1) Analysis Report (S19-28134-2C)_x005F_x005F_x005F_x005F_x005F_x005F_x005F_x005F_x005F_x005F_x005F_x000D_
______________________________________________________x005F_x005F_x005F_x005F_x005F_x005F_x005F_x005F_x005F_x005F_x005F_x000D_
Percent Positivity        |  16.71%_x005F_x005F_x005F_x005F_x005F_x005F_x005F_x005F_x005F_x005F_x005F_x000D_
______________________________________________________x005F_x005F_x005F_x005F_x005F_x005F_x005F_x005F_x005F_x005F_x005F_x000D_
Total Cell Count          |  1556 cells_x005F_x005F_x005F_x005F_x005F_x005F_x005F_x005F_x005F_x005F_x005F_x000D_
______________________________________________________x005F_x005F_x005F_x005F_x005F_x005F_x005F_x005F_x005F_x005F_x005F_x000D_
Stained Cell Count        |  260 cells_x005F_x005F_x005F_x005F_x005F_x005F_x005F_x005F_x005F_x005F_x005F_x000D_
______________________________________________________x005F_x005F_x005F_x005F_x005F_x005F_x005F_x005F_x005F_x005F_x005F_x000D_
Non Stained Cell Count    |  1296 cells_x005F_x005F_x005F_x005F_x005F_x005F_x005F_x005F_x005F_x005F_x005F_x000D_
______________________________________________________x005F_x005F_x005F_x005F_x005F_x005F_x005F_x005F_x005F_x005F_x005F_x000D_
</t>
  </si>
  <si>
    <t>0130990</t>
  </si>
  <si>
    <t>000000193080</t>
  </si>
  <si>
    <t>37457234</t>
  </si>
  <si>
    <t>권명희</t>
  </si>
  <si>
    <t>▣ 검사정보 및 소견
CHEST CT, BRC STUDY (PRE- AND POST-CONTRAST)
 CT scan was obtained with a contrast-enhanced helical CT scan protocol. 
  Right breast UOQ에 직경 9mm의 enhancing nodule이 있음. 
  동측 axilla에 약간 두꺼워진 lymph node가 있음.   
  Neck, mediastinum에 유의한 lymph node 없음. 
  Liver, thoracic spine에 특이 소견 없음.
  양폐야에 metastasis나 active lesion 없음.
▣ 결론 및 진단
1. Right breast cancer (9mm, moderate enhancement).
2. Suspicious level 1 lymph node.
3. No distant metastasis.
------------------------------------------------------------------------------------------------</t>
  </si>
  <si>
    <t>1. Right breast cancer (9mm, moderate enhancement).
2. Suspicious level 1 lymph node.
3. No distant metastasis.</t>
  </si>
  <si>
    <t>moderate</t>
  </si>
  <si>
    <t>suspicious</t>
  </si>
  <si>
    <t>S1933679</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</si>
  <si>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with mucin production:_x005F_x005F_x005F_x005F_x005F_x005F_x005F_x005F_x005F_x005F_x005F_x000D_
_x005F_x005F_x005F_x005F_x005F_x005F_x005F_x005F_x005F_x005F_x005F_x000D_
     1) tumor size: 2.0x1.8x1.3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0.4 cm; superior, 0.5 cm;  _x005F_x005F_x005F_x005F_x005F_x005F_x005F_x005F_x005F_x005F_x005F_x000D_
         inferior, 1.2 cm; lateral, 5.2  cm; medial, 0.5 cm)        _x005F_x005F_x005F_x005F_x005F_x005F_x005F_x005F_x005F_x005F_x005F_x000D_
     8) no metastasis in 4 regional lymph nodes (pN0(sn))_x005F_x005F_x005F_x005F_x005F_x005F_x005F_x005F_x005F_x005F_x005F_x000D_
        (0/4:  right sentinel lymph node#A, 0/2;_x005F_x005F_x005F_x005F_x005F_x005F_x005F_x005F_x005F_x005F_x005F_x000D_
               right non-sentinel lymph node#A, 0/1;_x005F_x005F_x005F_x005F_x005F_x005F_x005F_x005F_x005F_x005F_x005F_x000D_
               right non-sentinel lymph node#B, 0/1)_x005F_x005F_x005F_x005F_x005F_x005F_x005F_x005F_x005F_x005F_x005F_x000D_
_x005F_x005F_x005F_x005F_x005F_x005F_x005F_x005F_x005F_x005F_x005F_x000D_
   . No evidence of malignancy, _x005F_x005F_x005F_x005F_x005F_x005F_x005F_x005F_x005F_x005F_x005F_x000D_
          "Right breast supero-lateral margin(색칠 한 쪽)" for frozen section-1,_x005F_x005F_x005F_x005F_x005F_x005F_x005F_x005F_x005F_x005F_x005F_x000D_
          "Right breast lateral margin(색칠 한 쪽)" for frozen section-2,_x005F_x005F_x005F_x005F_x005F_x005F_x005F_x005F_x005F_x005F_x005F_x000D_
          "Right breast medial margin(색칠 한 쪽)" for frozen section-3 and_x005F_x005F_x005F_x005F_x005F_x005F_x005F_x005F_x005F_x005F_x005F_x000D_
          "Right breast supero-medial margin(색칠 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(I19-18636).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(S19-33679-5J)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(J1908356 - 5J) 2019-08-16 by Dr. 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1.31_x005F_x005F_x005F_x005F_x005F_x005F_x005F_x005F_x005F_x005F_x005F_x000D_
   Average HER-2 gene copy number : 3.15_x005F_x005F_x005F_x005F_x005F_x005F_x005F_x005F_x005F_x005F_x005F_x000D_
   Polysomy of chromosome 17 : Absent (Average CEP17 gene copy number : 2.4 )_x005F_x005F_x005F_x005F_x005F_x005F_x005F_x005F_x005F_x005F_x005F_x000D_
   Heterogeneity :Present ( amplification, 15 %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1-6, ERBB2x 2-5 ) [20]_x005F_x005F_x005F_x005F_x005F_x005F_x005F_x005F_x005F_x005F_x005F_x000D_
----------------------------------------------------------------------------------_x005F_x005F_x005F_x005F_x005F_x005F_x005F_x005F_x005F_x005F_x005F_x000D_
Material : paraffin block ( S1933679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(J19-08356).  2019-08-21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(F19-01865).  2019-08-28 &gt;&gt;_x005F_x005F_x005F_x005F_x005F_x005F_x005F_x005F_x005F_x005F_x005F_x000D_
(202209)_x005F_x005F_x005F_x005F_x005F_x005F_x005F_x005F_x005F_x005F_x005F_x000D_
* KI-67(MIB-1) Analysis Report (S1933679-5J)_x005F_x005F_x005F_x005F_x005F_x005F_x005F_x005F_x005F_x005F_x005F_x000D_
______________________________________________________x005F_x005F_x005F_x005F_x005F_x005F_x005F_x005F_x005F_x005F_x005F_x000D_
Percent Positivity        |  22.06 %_x005F_x005F_x005F_x005F_x005F_x005F_x005F_x005F_x005F_x005F_x005F_x000D_
______________________________________________________x005F_x005F_x005F_x005F_x005F_x005F_x005F_x005F_x005F_x005F_x005F_x000D_
Total Cell Count          |   766 cells_x005F_x005F_x005F_x005F_x005F_x005F_x005F_x005F_x005F_x005F_x005F_x000D_
______________________________________________________x005F_x005F_x005F_x005F_x005F_x005F_x005F_x005F_x005F_x005F_x005F_x000D_
Stained Cell Count        |   169 cells_x005F_x005F_x005F_x005F_x005F_x005F_x005F_x005F_x005F_x005F_x005F_x000D_
______________________________________________________x005F_x005F_x005F_x005F_x005F_x005F_x005F_x005F_x005F_x005F_x005F_x000D_
Non Stained Cell Count    |   597 cells_x005F_x005F_x005F_x005F_x005F_x005F_x005F_x005F_x005F_x005F_x005F_x000D_
______________________________________________________x005F_x005F_x005F_x005F_x005F_x005F_x005F_x005F_x005F_x005F_x005F_x000D_
</t>
  </si>
  <si>
    <t>0119330</t>
  </si>
  <si>
    <t>000000173145</t>
  </si>
  <si>
    <t>05936091</t>
  </si>
  <si>
    <t>라영란</t>
  </si>
  <si>
    <t>▣ 검사정보 및 소견
CHEST CT, BRC STUDY (PRE- AND POST-CONTRAST)
 CT scan was obtained with a contrast-enhanced helical CT scan protocol. 
  Left breast UOQ 에 직경 15mm의 enhancing nodule이 있음. 
  동측 axilla에 한개의 lymph node가 두꺼우져 있음.   
  Neck, mediastinum에 유의한 lymph node 없음. 
  Liver, thoracic spine에 특이 소견 없음.
  양폐야에 metastasis나 active lesion 없음.
▣ 결론 및 진단
1. Left breast cancer (15mm, weak enhancement).
2. Borderline level 1 lymph node.
3. No distant metastasis.
------------------------------------------------------------------------------------------------</t>
  </si>
  <si>
    <t>1. Left breast cancer (15mm, weak enhancement).
2. Borderline level 1 lymph node.
3. No distant metastasis.</t>
  </si>
  <si>
    <t>weak</t>
  </si>
  <si>
    <t>Breast conserving surgery with axillary lymph node dissection, left [P003011]</t>
  </si>
  <si>
    <t>S1925875</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</si>
  <si>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(202209)_x005F_x005F_x005F_x005F_x005F_x005F_x005F_x005F_x005F_x005F_x005F_x000D_
&lt; 확 정 진 단. June 27, 2019 &gt;_x005F_x005F_x005F_x005F_x005F_x005F_x005F_x005F_x005F_x005F_x005F_x000D_
1-3. Breast, left,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1.4 cm; superior, 1 cm; _x005F_x005F_x005F_x005F_x005F_x005F_x005F_x005F_x005F_x005F_x005F_x000D_
         inferior, 0.7 cm; lateral, 2.6 cm; medial, 1.9 cm)_x005F_x005F_x005F_x005F_x005F_x005F_x005F_x005F_x005F_x005F_x005F_x000D_
     8) metastasis to 2 out of 11 regional lymph nodes (pN1)_x005F_x005F_x005F_x005F_x005F_x005F_x005F_x005F_x005F_x005F_x005F_x000D_
        (2/11 (metastatic tumor size 0.9 cm with perinodal extension):_x005F_x005F_x005F_x005F_x005F_x005F_x005F_x005F_x005F_x005F_x005F_x000D_
              "left axillary LN", 2/11)_x005F_x005F_x005F_x005F_x005F_x005F_x005F_x005F_x005F_x005F_x005F_x000D_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&lt;&lt; Result of immunohistochemistry (I1914916 - 2E) 2019-06-27 &gt;&gt;_x005F_x005F_x005F_x005F_x005F_x005F_x005F_x005F_x005F_x005F_x005F_x000D_
. E-CADHERIN : Partly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(I19-14279).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(S19-25875-2E)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(F19-01394).  2019-07-04 &gt;&gt;_x005F_x005F_x005F_x005F_x005F_x005F_x005F_x005F_x005F_x005F_x005F_x000D_
(PP4970)_x005F_x005F_x005F_x005F_x005F_x005F_x005F_x005F_x005F_x005F_x005F_x000D_
* KI-67(MIB-1) Analysis Report (S19-25875-2E)_x005F_x005F_x005F_x005F_x005F_x005F_x005F_x005F_x005F_x005F_x005F_x000D_
______________________________________________________x005F_x005F_x005F_x005F_x005F_x005F_x005F_x005F_x005F_x005F_x005F_x000D_
Percent Positivity        |   19.86%_x005F_x005F_x005F_x005F_x005F_x005F_x005F_x005F_x005F_x005F_x005F_x000D_
______________________________________________________x005F_x005F_x005F_x005F_x005F_x005F_x005F_x005F_x005F_x005F_x005F_x000D_
Total Cell Count          |   1727 cells_x005F_x005F_x005F_x005F_x005F_x005F_x005F_x005F_x005F_x005F_x005F_x000D_
______________________________________________________x005F_x005F_x005F_x005F_x005F_x005F_x005F_x005F_x005F_x005F_x005F_x000D_
Stained Cell Count        |   343  cells_x005F_x005F_x005F_x005F_x005F_x005F_x005F_x005F_x005F_x005F_x005F_x000D_
______________________________________________________x005F_x005F_x005F_x005F_x005F_x005F_x005F_x005F_x005F_x005F_x005F_x000D_
Non Stained Cell Count    |   1384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(I19-14916).  2019-07-09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</si>
  <si>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0119347</t>
  </si>
  <si>
    <t>000000173165</t>
  </si>
  <si>
    <t>35925412</t>
  </si>
  <si>
    <t>박명숙</t>
  </si>
  <si>
    <t>▣ 검사정보 및 소견
CHEST CT, BRC STUDY (PRE- AND POST-CONTRAST)
 CT scan was obtained with a contrast-enhanced helical CT scan protocol. 
  Left breast UOQ에 직경 17mm의 enhancing nodule이 있음. 
  동측 axilla에 커진 lymph node 없음.   
  Neck, mediastinum에 유의한 lymph node 없음. 
  Liver, thoracic spine에 특이 소견 없음.
  양폐야에 metastasis나 active lesion 없음.
▣ 결론 및 진단
1. Left breast cancer (17mm, moderate enhancement).
2. No significant axillary lymph node.
3. No distant metastasis.
------------------------------------------------------------------------------------------------</t>
  </si>
  <si>
    <t>1. Left breast cancer (17mm, moderate enhancement).
2. No significant axillary lymph node.
3. No distant metastasis.</t>
  </si>
  <si>
    <t>Total mastectomy with sentinel lymph node biopsy, left [P004305]</t>
  </si>
  <si>
    <t>S1927928</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</si>
  <si>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1) tumor size: 2.2x2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0.2 cm)_x005F_x005F_x005F_x005F_x005F_x005F_x005F_x005F_x005F_x005F_x005F_x000D_
    10) metastasis to 1 out of 5 regional lymph nodes (pN1)_x005F_x005F_x005F_x005F_x005F_x005F_x005F_x005F_x005F_x005F_x005F_x000D_
        (1/5 (metastatic tumor size 0.4 cm without perinodal extension):_x005F_x005F_x005F_x005F_x005F_x005F_x005F_x005F_x005F_x005F_x005F_x000D_
             left sentinel lymph node for frozen biopsy-1, 1/2;_x005F_x005F_x005F_x005F_x005F_x005F_x005F_x005F_x005F_x005F_x005F_x000D_
             left non-sentinel lymph node for frozen biopsy-2, 0/3)_x005F_x005F_x005F_x005F_x005F_x005F_x005F_x005F_x005F_x005F_x005F_x000D_
        (Number of lymph nodes with macrometastases (&gt; 2 mm): 1)_x005F_x005F_x005F_x005F_x005F_x005F_x005F_x005F_x005F_x005F_x005F_x000D_
_x005F_x005F_x005F_x005F_x005F_x005F_x005F_x005F_x005F_x005F_x005F_x000D_
   . Intraductal papilloma_x005F_x005F_x005F_x005F_x005F_x005F_x005F_x005F_x005F_x005F_x005F_x000D_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(I19-15462).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(S19-27928-3E)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(F19-01530).  2019-07-19 &gt;&gt;_x005F_x005F_x005F_x005F_x005F_x005F_x005F_x005F_x005F_x005F_x005F_x000D_
(507144)_x005F_x005F_x005F_x005F_x005F_x005F_x005F_x005F_x005F_x005F_x005F_x000D_
* KI-67(MIB-1) Analysis Report (S1927928-3E)_x005F_x005F_x005F_x005F_x005F_x005F_x005F_x005F_x005F_x005F_x005F_x000D_
______________________________________________________x005F_x005F_x005F_x005F_x005F_x005F_x005F_x005F_x005F_x005F_x005F_x000D_
Percent Positivity        | 18.70 %_x005F_x005F_x005F_x005F_x005F_x005F_x005F_x005F_x005F_x005F_x005F_x000D_
______________________________________________________x005F_x005F_x005F_x005F_x005F_x005F_x005F_x005F_x005F_x005F_x005F_x000D_
Total Cell Count          | 1198 cells_x005F_x005F_x005F_x005F_x005F_x005F_x005F_x005F_x005F_x005F_x005F_x000D_
______________________________________________________x005F_x005F_x005F_x005F_x005F_x005F_x005F_x005F_x005F_x005F_x005F_x000D_
Stained Cell Count        | 224  cells_x005F_x005F_x005F_x005F_x005F_x005F_x005F_x005F_x005F_x005F_x005F_x000D_
______________________________________________________x005F_x005F_x005F_x005F_x005F_x005F_x005F_x005F_x005F_x005F_x005F_x000D_
Non Stained Cell Count    | 974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</si>
  <si>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0119358</t>
  </si>
  <si>
    <t>000000173176</t>
  </si>
  <si>
    <t>35122828</t>
  </si>
  <si>
    <t>함서연</t>
  </si>
  <si>
    <t>▣ 검사정보 및 소견
CHEST CT, BRC STUDY (PRE- AND POST-CONTRAST)
 CT scan was obtained with a contrast-enhanced helical CT scan protocol. 
  Right breast UIQ 에 직경 1 cm 가량의 enahncing nodule이 있음. 
  동측 axilla에 커진 lymph node 없음.   
  Neck, mediastinum에 유의한 lymph node 없음. 
  Liver, thoracic spine에 특이 소견 없음.
  양폐야에 metastasis나 active lesion 없음.
▣ 결론 및 진단
1. Right breast cancer (10 mm, moderate enhancement).
2. No significant axillary lymph node. .
3. No distant metastasis.
------------------------------------------------------------------------------------------------</t>
  </si>
  <si>
    <t>1. Right breast cancer (10 mm, moderate enhancement).
2. No significant axillary lymph node. .
3. No distant metastasis.</t>
  </si>
  <si>
    <t>Breast conserving surgery with sentinel lymph node biopsy, right [P008356]_x005F_x005F_x005F_x005F_x005F_x005F_x005F_x005F_x005F_x005F_x005F_x000D_
Excision of benign breast lesion, single, right [P008374]</t>
  </si>
  <si>
    <t>S1925211</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</si>
  <si>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1-10. Breast, right, conserving surgery with sentinel node biopsy:_x005F_x005F_x005F_x005F_x005F_x005F_x005F_x005F_x005F_x005F_x005F_x000D_
 _x005F_x005F_x005F_x005F_x005F_x005F_x005F_x005F_x005F_x005F_x005F_x000D_
   . Invasive ductal carcinoma, "right 2 o'clock" :_x005F_x005F_x005F_x005F_x005F_x005F_x005F_x005F_x005F_x005F_x005F_x000D_
_x005F_x005F_x005F_x005F_x005F_x005F_x005F_x005F_x005F_x005F_x005F_x000D_
     1) tumor size: 0.9x0.8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1.8 cm; superior, 0.3 cm; _x005F_x005F_x005F_x005F_x005F_x005F_x005F_x005F_x005F_x005F_x005F_x000D_
         inferior, 1.3 cm; lateral, 1.4 cm; medial, 1.9 cm)_x005F_x005F_x005F_x005F_x005F_x005F_x005F_x005F_x005F_x005F_x005F_x000D_
     8) metastasis to 1 out of 3 regional lymph nodes (pN1a)_x005F_x005F_x005F_x005F_x005F_x005F_x005F_x005F_x005F_x005F_x005F_x000D_
        (1/3 (metastatic tumor size 0.3 cm with perinodal extension):_x005F_x005F_x005F_x005F_x005F_x005F_x005F_x005F_x005F_x005F_x005F_x000D_
             sentinel lymph node #1,2 for frozen biopsy-7, 1/2;_x005F_x005F_x005F_x005F_x005F_x005F_x005F_x005F_x005F_x005F_x005F_x000D_
             non-sentinel lymph node #1 for frozen biopsy-8,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"Rt) Breast 2시 cancer의 12시 Margin(색칠한 쪽)" for frozen section-3,   _x005F_x005F_x005F_x005F_x005F_x005F_x005F_x005F_x005F_x005F_x005F_x000D_
        "Rt) Breast 2시 cancer의 3시 Margin(색칠한 쪽)" for frozen section-4, _x005F_x005F_x005F_x005F_x005F_x005F_x005F_x005F_x005F_x005F_x005F_x000D_
        "Rt) Breast 2시 cancer의 6시 Margin(색칠한 쪽)" for frozen section-5, and_x005F_x005F_x005F_x005F_x005F_x005F_x005F_x005F_x005F_x005F_x005F_x000D_
        "Rt) Breast 2시 cancer의 9시 Margin(색칠한 쪽)" for frozen section-6 _x005F_x005F_x005F_x005F_x005F_x005F_x005F_x005F_x005F_x005F_x005F_x000D_
        _x005F_x005F_x005F_x005F_x005F_x005F_x005F_x005F_x005F_x005F_x005F_x000D_
_x005F_x005F_x005F_x005F_x005F_x005F_x005F_x005F_x005F_x005F_x005F_x000D_
Breast, "right breast 11시 mass", excision :_x005F_x005F_x005F_x005F_x005F_x005F_x005F_x005F_x005F_x005F_x005F_x000D_
_x005F_x005F_x005F_x005F_x005F_x005F_x005F_x005F_x005F_x005F_x005F_x000D_
   . Fibroadenoma (0.6x0.4 cm)_x005F_x005F_x005F_x005F_x005F_x005F_x005F_x005F_x005F_x005F_x005F_x000D_
   . No microcalcification_x005F_x005F_x005F_x005F_x005F_x005F_x005F_x005F_x005F_x005F_x005F_x000D_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(I19-13901).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(S19-25211-4C)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(F19-01364).  2019-07-03 &gt;&gt;_x005F_x005F_x005F_x005F_x005F_x005F_x005F_x005F_x005F_x005F_x005F_x000D_
(202209)_x005F_x005F_x005F_x005F_x005F_x005F_x005F_x005F_x005F_x005F_x005F_x000D_
* KI-67(MIB-1) Analysis Report (S1925211-4C)_x005F_x005F_x005F_x005F_x005F_x005F_x005F_x005F_x005F_x005F_x005F_x000D_
______________________________________________________x005F_x005F_x005F_x005F_x005F_x005F_x005F_x005F_x005F_x005F_x005F_x000D_
Percent Positivity        |  28.68 %_x005F_x005F_x005F_x005F_x005F_x005F_x005F_x005F_x005F_x005F_x005F_x000D_
______________________________________________________x005F_x005F_x005F_x005F_x005F_x005F_x005F_x005F_x005F_x005F_x005F_x000D_
Total Cell Count          |   1217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868 cells_x005F_x005F_x005F_x005F_x005F_x005F_x005F_x005F_x005F_x005F_x005F_x000D_
______________________________________________________x005F_x005F_x005F_x005F_x005F_x005F_x005F_x005F_x005F_x005F_x005F_x000D_
</t>
  </si>
  <si>
    <t>0130995</t>
  </si>
  <si>
    <t>000000193085</t>
  </si>
  <si>
    <t>26012990</t>
  </si>
  <si>
    <t>김진우</t>
  </si>
  <si>
    <t>▣ 검사정보 및 소견
CHEST CT, BRC STUDY (PRE- AND POST-CONTRAST)
 CT scan was obtained with a contrast-enhanced helical CT scan protocol. 
  Left breast 에 직경 8cm의 huge mass가 있음. 조영증강은 거의 이루어지지 않음. 
  동측 axilla에 커진 lymph node가 여러개 있음.   
  Neck, mediastinum에 유의한 lymph node 없음. 
  Liver, thoracic spine에 특이 소견 없음.
  양폐야에 metastasis나 active lesion 없음.
▣ 결론 및 진단
1. Left breast cancer (8cm, non-enhancement).
2. Probable level 1, 2 axillary lymph nodes.
3. No distant metastasis.
------------------------------------------------------------------------------------------------</t>
  </si>
  <si>
    <t>1. Left breast cancer (8cm, non-enhancement).
2. Probable level 1, 2 axillary lymph nodes.
3. No distant metastasis.</t>
  </si>
  <si>
    <t>non-enhancement</t>
  </si>
  <si>
    <t>probable</t>
  </si>
  <si>
    <t>positive</t>
  </si>
  <si>
    <t>Insertion of breast tissue expander, left [P001829]_x005F_x005F_x005F_x005F_x005F_x005F_x005F_x005F_x005F_x005F_x005F_x000D_
Total mastectomy with sentinel lymph node biopsy, left [P004305]</t>
  </si>
  <si>
    <t>S1946900</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</si>
  <si>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_x005F_x005F_x005F_x005F_x005F_x005F_x005F_x005F_x005F_x005F_x005F_x000D_
&lt;&lt; Revised diagnosis.  November 13, 2019 &gt;&gt;_x005F_x005F_x005F_x005F_x005F_x005F_x005F_x005F_x005F_x005F_x005F_x000D_
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Status post vacuum assisted biopsy (O19-10072)_x005F_x005F_x005F_x005F_x005F_x005F_x005F_x005F_x005F_x005F_x005F_x000D_
   . Microinvasive ductal carcinoma (x2), upper center:_x005F_x005F_x005F_x005F_x005F_x005F_x005F_x005F_x005F_x005F_x005F_x000D_
_x005F_x005F_x005F_x005F_x005F_x005F_x005F_x005F_x005F_x005F_x005F_x000D_
     1) tumor size: up to 0.1x0.05 cm (intraductal carcinoma extent, 3 cm) _x005F_x005F_x005F_x005F_x005F_x005F_x005F_x005F_x005F_x005F_x005F_x000D_
                    (pT1mi(2))_x005F_x005F_x005F_x005F_x005F_x005F_x005F_x005F_x005F_x005F_x005F_x000D_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cribriform and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no metastasis in 12 regional lymph nodes (pN0)_x005F_x005F_x005F_x005F_x005F_x005F_x005F_x005F_x005F_x005F_x005F_x000D_
        (0/12: "Left sentinel lymph node" for frozen biopsy-1, 0/11;_x005F_x005F_x005F_x005F_x005F_x005F_x005F_x005F_x005F_x005F_x005F_x000D_
               "Left axillary tissue",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(I19-26270).  2019-11-11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(S19-46900-2M)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(F19-02606).  2019-11-19 &gt;&gt;_x005F_x005F_x005F_x005F_x005F_x005F_x005F_x005F_x005F_x005F_x005F_x000D_
(PP4970)_x005F_x005F_x005F_x005F_x005F_x005F_x005F_x005F_x005F_x005F_x005F_x000D_
* KI-67(MIB-1) Analysis Report (S19-46900-2M)_x005F_x005F_x005F_x005F_x005F_x005F_x005F_x005F_x005F_x005F_x005F_x000D_
______________________________________________________x005F_x005F_x005F_x005F_x005F_x005F_x005F_x005F_x005F_x005F_x005F_x000D_
Percent Positivity        |   2.36%_x005F_x005F_x005F_x005F_x005F_x005F_x005F_x005F_x005F_x005F_x005F_x000D_
______________________________________________________x005F_x005F_x005F_x005F_x005F_x005F_x005F_x005F_x005F_x005F_x005F_x000D_
Total Cell Count          |   1061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1036 cells_x005F_x005F_x005F_x005F_x005F_x005F_x005F_x005F_x005F_x005F_x005F_x000D_
______________________________________________________x005F_x005F_x005F_x005F_x005F_x005F_x005F_x005F_x005F_x005F_x005F_x000D_
</t>
  </si>
  <si>
    <t>0130999</t>
  </si>
  <si>
    <t>000000193089</t>
  </si>
  <si>
    <t>41144942</t>
  </si>
  <si>
    <t>이지선</t>
  </si>
  <si>
    <t>▣ 검사정보 및 소견
CHEST CT, BRC STUDY (PRE- AND POST-CONTRAST)
 CT scan was obtained with a contrast-enhanced helical CT scan protocol. 
  Left breast UOQ 에 직경 9mm의 subtle enhancing nodule이 있음. 
  동측 axilla에 다수의 lymph node가 borderline size로  관찰되는데 reactive hypertrophy로 추정되나 확인이 요망됨.    
  Neck, mediastinum에 유의한 lymph node 없음. 
  Liver, thoracic spine에 특이 소견 없음.
  양폐야에 metastasis나 active lesion 없음.
▣ 결론 및 진단
1. Left breast cancer (9mm, weak enhancement).
2. Several borderline axillary lymph nodes. 
3. No distant metastasis.
------------------------------------------------------------------------------------------------</t>
  </si>
  <si>
    <t>1. Left breast cancer (9mm, weak enhancement).
2. Several borderline axillary lymph nodes. 
3. No distant metastasis.</t>
  </si>
  <si>
    <t>S1924157</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</si>
  <si>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0.7x0.5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0.6 cm; superior, 0.8 cm;  _x005F_x005F_x005F_x005F_x005F_x005F_x005F_x005F_x005F_x005F_x005F_x000D_
         inferior, 1 cm; lateral, 0.7 cm; medial, 1.3 cm)        _x005F_x005F_x005F_x005F_x005F_x005F_x005F_x005F_x005F_x005F_x005F_x000D_
     8) no metastasis in 5 regional lymph nodes (pN0(sn)(i+))_x005F_x005F_x005F_x005F_x005F_x005F_x005F_x005F_x005F_x005F_x005F_x000D_
        (0/5 (metastatic tumor size 200 ㎛ without perinodal extension):_x005F_x005F_x005F_x005F_x005F_x005F_x005F_x005F_x005F_x005F_x005F_x000D_
             "Lt.sentinel lymph node #1,2,3,4" for frozen biopsy-2, 0/4;_x005F_x005F_x005F_x005F_x005F_x005F_x005F_x005F_x005F_x005F_x005F_x000D_
             "Lt.non-sentinel lymph node" for frozen biopsy-3, 0/1)_x005F_x005F_x005F_x005F_x005F_x005F_x005F_x005F_x005F_x005F_x005F_x000D_
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"left breast inferomedial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(I19-13281).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(S19-24157-1A)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(F19-01302).  2019-06-26 &gt;&gt;_x005F_x005F_x005F_x005F_x005F_x005F_x005F_x005F_x005F_x005F_x005F_x000D_
(PP4970)_x005F_x005F_x005F_x005F_x005F_x005F_x005F_x005F_x005F_x005F_x005F_x000D_
* KI-67(MIB-1) Analysis Report (S19-24157-1A)_x005F_x005F_x005F_x005F_x005F_x005F_x005F_x005F_x005F_x005F_x005F_x000D_
______________________________________________________x005F_x005F_x005F_x005F_x005F_x005F_x005F_x005F_x005F_x005F_x005F_x000D_
Percent Positivity        |   4.80%_x005F_x005F_x005F_x005F_x005F_x005F_x005F_x005F_x005F_x005F_x005F_x000D_
______________________________________________________x005F_x005F_x005F_x005F_x005F_x005F_x005F_x005F_x005F_x005F_x005F_x000D_
Total Cell Count          |   2104 cells_x005F_x005F_x005F_x005F_x005F_x005F_x005F_x005F_x005F_x005F_x005F_x000D_
______________________________________________________x005F_x005F_x005F_x005F_x005F_x005F_x005F_x005F_x005F_x005F_x005F_x000D_
Stained Cell Count        |   101  cells_x005F_x005F_x005F_x005F_x005F_x005F_x005F_x005F_x005F_x005F_x005F_x000D_
______________________________________________________x005F_x005F_x005F_x005F_x005F_x005F_x005F_x005F_x005F_x005F_x005F_x000D_
Non Stained Cell Count    |   2003 cells_x005F_x005F_x005F_x005F_x005F_x005F_x005F_x005F_x005F_x005F_x005F_x000D_
______________________________________________________x005F_x005F_x005F_x005F_x005F_x005F_x005F_x005F_x005F_x005F_x005F_x000D_
</t>
  </si>
  <si>
    <t>0131000</t>
  </si>
  <si>
    <t>000000193090</t>
  </si>
  <si>
    <t>42110832</t>
  </si>
  <si>
    <t>황윤정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</si>
  <si>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lower outer quadrant에 장경 4 cm의 non-mass enhancement가 보임. 동측 axilla에 2개 정도의 lymph node가 borderline enlarge되어 있음._x005F_x005F_x005F_x005F_x005F_x005F_x005F_x005F_x005F_x005F_x005F_x000D_
  Mediastinal lymph node enlargement는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(40 mm, non-mass pattern)._x005F_x005F_x005F_x005F_x005F_x005F_x005F_x005F_x005F_x005F_x005F_x000D_
2. Borderline left I lymph nodes._x005F_x005F_x005F_x005F_x005F_x005F_x005F_x005F_x005F_x005F_x005F_x000D_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</si>
  <si>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(40 mm, non-mass pattern)._x005F_x005F_x005F_x005F_x005F_x005F_x005F_x005F_x005F_x005F_x005F_x000D_
2. Borderline left I lymph nodes._x005F_x005F_x005F_x005F_x005F_x005F_x005F_x005F_x005F_x005F_x005F_x000D_
3. No distant metastasis._x005F_x005F_x005F_x005F_x005F_x005F_x005F_x005F_x005F_x005F_x005F_x000D_
</t>
  </si>
  <si>
    <t>non-mass</t>
  </si>
  <si>
    <t>Total mastectomy with sentinel lymph node biopsy, right [P004306]</t>
  </si>
  <si>
    <t>S1921911</t>
  </si>
  <si>
    <t xml:space="preserve">▣ 결론 및 진단_x005F_x005F_x005F_x005F_x005F_x005F_x005F_x005F_x005F_x005F_x005F_x000D_
_x005F_x005F_x005F_x005F_x005F_x005F_x005F_x005F_x005F_x005F_x005F_x000D_
(507144)_x005F_x005F_x005F_x005F_x005F_x005F_x005F_x005F_x005F_x005F_x005F_x000D_
Breast, right, total mastectomy with sentinel node biopsy :_x005F_x005F_x005F_x005F_x005F_x005F_x005F_x005F_x005F_x005F_x005F_x000D_
 _x005F_x005F_x005F_x005F_x005F_x005F_x005F_x005F_x005F_x005F_x005F_x000D_
   . Microinvasive ductal carcinomas, (more than 3), upper outer quadrant ;_x005F_x005F_x005F_x005F_x005F_x005F_x005F_x005F_x005F_x005F_x005F_x000D_
     1) tumor size: up to 600 ㎛ (intraductal carcinoma size, 5 cm) (pT1mi(m))_x005F_x005F_x005F_x005F_x005F_x005F_x005F_x005F_x005F_x005F_x005F_x000D_
     2) nuclear grade: intermediate without necrosis_x005F_x005F_x005F_x005F_x005F_x005F_x005F_x005F_x005F_x005F_x005F_x000D_
     3) Van Nuys classification group: 3 / 3_x005F_x005F_x005F_x005F_x005F_x005F_x005F_x005F_x005F_x005F_x005F_x000D_
     4) lymphovascular invasion: absent_x005F_x005F_x005F_x005F_x005F_x005F_x005F_x005F_x005F_x005F_x005F_x000D_
     5) intraductal component: 99% / EIC ( + ), comedo type_x005F_x005F_x005F_x005F_x005F_x005F_x005F_x005F_x005F_x005F_x005F_x000D_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0.8 cm)_x005F_x005F_x005F_x005F_x005F_x005F_x005F_x005F_x005F_x005F_x005F_x000D_
    10) no metastasis in 4 regional lymph nodes (pN0(sn))_x005F_x005F_x005F_x005F_x005F_x005F_x005F_x005F_x005F_x005F_x005F_x000D_
        (0/4: "Rt.sentinel lymph node #A" for frozen biopsy-1, 0/2;_x005F_x005F_x005F_x005F_x005F_x005F_x005F_x005F_x005F_x005F_x005F_x000D_
              "Rt.non-sentinel lymph node #B" for frozen biopsy-2, 0/2)_x005F_x005F_x005F_x005F_x005F_x005F_x005F_x005F_x005F_x005F_x005F_x000D_
_x005F_x005F_x005F_x005F_x005F_x005F_x005F_x005F_x005F_x005F_x005F_x000D_
   . No evidence of malignancy, "right breast upper inner"_x005F_x005F_x005F_x005F_x005F_x005F_x005F_x005F_x005F_x005F_x005F_x000D_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(I19-12024).  2019-05-31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(S19-21911-N)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(3+, 70-80 %)_x005F_x005F_x005F_x005F_x005F_x005F_x005F_x005F_x005F_x005F_x005F_x000D_
. CK5/6:                 Negative_x005F_x005F_x005F_x005F_x005F_x005F_x005F_x005F_x005F_x005F_x005F_x000D_
. EGFR:                  Membranous(2+, 100 %)_x005F_x005F_x005F_x005F_x005F_x005F_x005F_x005F_x005F_x005F_x005F_x000D_
 _x005F_x005F_x005F_x005F_x005F_x005F_x005F_x005F_x005F_x005F_x005F_x000D_
 _x005F_x005F_x005F_x005F_x005F_x005F_x005F_x005F_x005F_x005F_x005F_x000D_
</t>
  </si>
  <si>
    <t>0131001</t>
  </si>
  <si>
    <t>000000193091</t>
  </si>
  <si>
    <t>23087045</t>
  </si>
  <si>
    <t>길정숙</t>
  </si>
  <si>
    <t>▣ 검사정보 및 소견
CHEST CT, BRC STUDY (PRE- AND POST-CONTRAST)
 CT scan was obtained with a contrast-enhanced helical CT scan protocol. 
  Right breast UIQ에 직경 19mm의 enhancing nodule이 있음. 
  동측 axilla에 커진 lymph node 없음.   
  Neck, mediastinum에 유의한 lymph node 없음. 
  Liver, thoracic spine에 특이 소견 없음.
  양폐야에 metastasis나 active lesion 없음.
▣ 결론 및 진단
1. breast cancer (19mm, moderate enhancement).
2. No significant axillary lymph node.
3. No distant metastasis.
------------------------------------------------------------------------------------------------</t>
  </si>
  <si>
    <t>1. breast cancer (19mm, moderate enhancement).
2. No significant axillary lymph node.
3. No distant metastasis.</t>
  </si>
  <si>
    <t>S1927018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</si>
  <si>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 cm; superior, 2.3 cm;  _x005F_x005F_x005F_x005F_x005F_x005F_x005F_x005F_x005F_x005F_x005F_x000D_
         inferior, 1.3 cm; lateral, 2.6 cm; medial, 2.1 cm)_x005F_x005F_x005F_x005F_x005F_x005F_x005F_x005F_x005F_x005F_x005F_x000D_
     8) metastasis to 1 out of 3 regional lymph nodes (pN1)_x005F_x005F_x005F_x005F_x005F_x005F_x005F_x005F_x005F_x005F_x005F_x000D_
        (1/3 (metastatic tumor size 0.25 cm without perinodal extension): _x005F_x005F_x005F_x005F_x005F_x005F_x005F_x005F_x005F_x005F_x005F_x000D_
             sentinel lymph node for frozen biopsy-1, 1/2;_x005F_x005F_x005F_x005F_x005F_x005F_x005F_x005F_x005F_x005F_x005F_x000D_
             non-sentinel lymph node for frozen biopsy-3,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(I19-14901).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(S19-27018-3F)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(F19-01472).  2019-07-16 &gt;&gt;_x005F_x005F_x005F_x005F_x005F_x005F_x005F_x005F_x005F_x005F_x005F_x000D_
(298059)_x005F_x005F_x005F_x005F_x005F_x005F_x005F_x005F_x005F_x005F_x005F_x000D_
_x005F_x005F_x005F_x005F_x005F_x005F_x005F_x005F_x005F_x005F_x005F_x000D_
* KI-67(MIB-1) Analysis Report (S19-27018-3F)_x005F_x005F_x005F_x005F_x005F_x005F_x005F_x005F_x005F_x005F_x005F_x000D_
______________________________________________________x005F_x005F_x005F_x005F_x005F_x005F_x005F_x005F_x005F_x005F_x005F_x000D_
Percent Positivity        | 23.79 %_x005F_x005F_x005F_x005F_x005F_x005F_x005F_x005F_x005F_x005F_x005F_x000D_
______________________________________________________x005F_x005F_x005F_x005F_x005F_x005F_x005F_x005F_x005F_x005F_x005F_x000D_
Total Cell Count          |  2841 cells_x005F_x005F_x005F_x005F_x005F_x005F_x005F_x005F_x005F_x005F_x005F_x000D_
______________________________________________________x005F_x005F_x005F_x005F_x005F_x005F_x005F_x005F_x005F_x005F_x005F_x000D_
Stained Cell Count        |  676 cells_x005F_x005F_x005F_x005F_x005F_x005F_x005F_x005F_x005F_x005F_x005F_x000D_
______________________________________________________x005F_x005F_x005F_x005F_x005F_x005F_x005F_x005F_x005F_x005F_x005F_x000D_
Non Stained Cell Count    |  2165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</si>
  <si>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0131002</t>
  </si>
  <si>
    <t>000000193092</t>
  </si>
  <si>
    <t>42132366</t>
  </si>
  <si>
    <t>김미경</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</si>
  <si>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lower outer quadrant에 직경 27 mm 크기의 round nodule이 있음. 경계는 비교적 명확함._x005F_x005F_x005F_x005F_x005F_x005F_x005F_x005F_x005F_x005F_x005F_x000D_
  Axilla와 neck area에 커진 lymph node 없음._x005F_x005F_x005F_x005F_x005F_x005F_x005F_x005F_x005F_x005F_x005F_x000D_
  Mediastinal node 없음._x005F_x005F_x005F_x005F_x005F_x005F_x005F_x005F_x005F_x005F_x005F_x000D_
  Liver 및 상복부에도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(27 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</si>
  <si>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Left breast cancer (27 mm, high enhancement)._x005F_x005F_x005F_x005F_x005F_x005F_x005F_x005F_x005F_x005F_x005F_x000D_
2. No significant axillary lymph node._x005F_x005F_x005F_x005F_x005F_x005F_x005F_x005F_x005F_x005F_x005F_x000D_
3. No distant metastasis.</t>
  </si>
  <si>
    <t>S1923993</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</si>
  <si>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3.5x2.6x2.2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0.1 cm; superficial, 0.2 cm; superior, 3 cm; _x005F_x005F_x005F_x005F_x005F_x005F_x005F_x005F_x005F_x005F_x005F_x000D_
         inferior, 1.2 cm; lateral, 0.5 cm; medial, 1.3 cm)_x005F_x005F_x005F_x005F_x005F_x005F_x005F_x005F_x005F_x005F_x005F_x000D_
     8) metastasis to 1 out of 2 regional lymph nodes (pN1)_x005F_x005F_x005F_x005F_x005F_x005F_x005F_x005F_x005F_x005F_x005F_x000D_
        (1/2 (metastatic tumor size 0.5 cm with perinodal extension):            _x005F_x005F_x005F_x005F_x005F_x005F_x005F_x005F_x005F_x005F_x005F_x000D_
              sentinel lymph node #1 for frozen biopsy-6, 1/1;_x005F_x005F_x005F_x005F_x005F_x005F_x005F_x005F_x005F_x005F_x005F_x000D_
              non-sentinel lymph node #1 for frozen biopsy-7,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"Lt. breast 9시 margin(색칠한 쪽)" for frozen section-1, _x005F_x005F_x005F_x005F_x005F_x005F_x005F_x005F_x005F_x005F_x005F_x000D_
         "Lt. breast 6시 margin(색칠한 쪽)" for frozen section-2, _x005F_x005F_x005F_x005F_x005F_x005F_x005F_x005F_x005F_x005F_x005F_x000D_
         "Lt. breast 12시 margin(색칠한 쪽)" for frozen section-3, _x005F_x005F_x005F_x005F_x005F_x005F_x005F_x005F_x005F_x005F_x005F_x000D_
         "Lt. breast 3시 margin(색칠한 쪽)" for frozen section-4, and_x005F_x005F_x005F_x005F_x005F_x005F_x005F_x005F_x005F_x005F_x005F_x000D_
         "Lt. breast subareola margin(색칠한 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(I19-13203).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(S19-23993-8D)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(J19-06175).  2019-06-21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1.02_x005F_x005F_x005F_x005F_x005F_x005F_x005F_x005F_x005F_x005F_x005F_x000D_
   Average HER-2 gene copy number : 4.9_x005F_x005F_x005F_x005F_x005F_x005F_x005F_x005F_x005F_x005F_x005F_x000D_
   Polysomy of chromosome 17 : Present (Average CEP17 gene copy number : 4.8 )_x005F_x005F_x005F_x005F_x005F_x005F_x005F_x005F_x005F_x005F_x005F_x000D_
   Heterogeneity :Absent_x005F_x005F_x005F_x005F_x005F_x005F_x005F_x005F_x005F_x005F_x005F_x000D_
_x005F_x005F_x005F_x005F_x005F_x005F_x005F_x005F_x005F_x005F_x005F_x000D_
   nuc ish (D17Z1x 2-8, ERBB2x 2-8 ) [20]_x005F_x005F_x005F_x005F_x005F_x005F_x005F_x005F_x005F_x005F_x005F_x000D_
----------------------------------------------------------------------------------_x005F_x005F_x005F_x005F_x005F_x005F_x005F_x005F_x005F_x005F_x005F_x000D_
Material : paraffin block ( S1923993  8D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(F19-01297).  2019-06-26 &gt;&gt;_x005F_x005F_x005F_x005F_x005F_x005F_x005F_x005F_x005F_x005F_x005F_x000D_
(PP4970)_x005F_x005F_x005F_x005F_x005F_x005F_x005F_x005F_x005F_x005F_x005F_x000D_
* KI-67(MIB-1) Analysis Report (S19-23993-8D)_x005F_x005F_x005F_x005F_x005F_x005F_x005F_x005F_x005F_x005F_x005F_x000D_
______________________________________________________x005F_x005F_x005F_x005F_x005F_x005F_x005F_x005F_x005F_x005F_x005F_x000D_
Percent Positivity        |   29.99%_x005F_x005F_x005F_x005F_x005F_x005F_x005F_x005F_x005F_x005F_x005F_x000D_
______________________________________________________x005F_x005F_x005F_x005F_x005F_x005F_x005F_x005F_x005F_x005F_x005F_x000D_
Total Cell Count          |   3201 cells_x005F_x005F_x005F_x005F_x005F_x005F_x005F_x005F_x005F_x005F_x005F_x000D_
______________________________________________________x005F_x005F_x005F_x005F_x005F_x005F_x005F_x005F_x005F_x005F_x005F_x000D_
Stained Cell Count        |   960  cells_x005F_x005F_x005F_x005F_x005F_x005F_x005F_x005F_x005F_x005F_x005F_x000D_
______________________________________________________x005F_x005F_x005F_x005F_x005F_x005F_x005F_x005F_x005F_x005F_x005F_x000D_
Non Stained Cell Count    |   2241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</si>
  <si>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0131003</t>
  </si>
  <si>
    <t>000000193093</t>
  </si>
  <si>
    <t>25319142</t>
  </si>
  <si>
    <t>이다은</t>
  </si>
  <si>
    <t>▣ 검사정보 및 소견
CHEST CT, BRC STUDY (PRE- AND POST-CONTRAST)
 CT scan was obtained with a contrast-enhanced helical CT scan protocol. 
  Right breast UOQ에 직경 3cm 가량의 enhancing lesion이 있음. 
  동측 axilla에 약간 두꺼워진 lymph node가 있음.   
  Neck, mediastinum에 유의한 lymph node 없음. 
  Liver, thoracic spine에 특이 소견 없음.
  양폐야에 metastasis나 active lesion 없음.
▣ 결론 및 진단
1. Right breast cancer (3cm, non-mass enhancement).
2. Suspicious level 1 axillary lymph node.
3. No distant metastasis.
------------------------------------------------------------------------------------------------</t>
  </si>
  <si>
    <t>1. Right breast cancer (3cm, non-mass enhancement).
2. Suspicious level 1 axillary lymph node.
3. No distant metastasis.</t>
  </si>
  <si>
    <t>S1951298</t>
  </si>
  <si>
    <t xml:space="preserve">▣ 결론 및 진단_x005F_x005F_x005F_x005F_x005F_x005F_x005F_x005F_x005F_x005F_x005F_x000D_
_x005F_x005F_x005F_x005F_x005F_x005F_x005F_x005F_x005F_x005F_x005F_x000D_
(418026)_x005F_x005F_x005F_x005F_x005F_x005F_x005F_x005F_x005F_x005F_x005F_x000D_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Microinvasive ductal carcinomas (multiple) :_x005F_x005F_x005F_x005F_x005F_x005F_x005F_x005F_x005F_x005F_x005F_x000D_
_x005F_x005F_x005F_x005F_x005F_x005F_x005F_x005F_x005F_x005F_x005F_x000D_
     1) tumor size: up to 200 ㎛ (intraductal carcinoma size, 2 x 1 cm) (pT1mi(m))_x005F_x005F_x005F_x005F_x005F_x005F_x005F_x005F_x005F_x005F_x005F_x000D_
     2) nuclear grade:  high with central necrosis_x005F_x005F_x005F_x005F_x005F_x005F_x005F_x005F_x005F_x005F_x005F_x000D_
     3) Van Nuys classification group: 3/3_x005F_x005F_x005F_x005F_x005F_x005F_x005F_x005F_x005F_x005F_x005F_x000D_
     4) lymphovascular invasion: absent  _x005F_x005F_x005F_x005F_x005F_x005F_x005F_x005F_x005F_x005F_x005F_x000D_
     5) intraductal component: 98 % / EIC ( + ), solid and comedo type_x005F_x005F_x005F_x005F_x005F_x005F_x005F_x005F_x005F_x005F_x005F_x000D_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0.5 cm; superior, 0.1 cm;  _x005F_x005F_x005F_x005F_x005F_x005F_x005F_x005F_x005F_x005F_x005F_x000D_
         inferior, 1 cm; lateral, 2.2 cm; medial, 1.4 cm)        _x005F_x005F_x005F_x005F_x005F_x005F_x005F_x005F_x005F_x005F_x005F_x000D_
     8) no metastasis in 5 regional lymph nodes (pN0(sn))_x005F_x005F_x005F_x005F_x005F_x005F_x005F_x005F_x005F_x005F_x005F_x000D_
        (0/5: sentinel lymph node for frozen biopsy-1, 0/5)_x005F_x005F_x005F_x005F_x005F_x005F_x005F_x005F_x005F_x005F_x005F_x000D_
_x005F_x005F_x005F_x005F_x005F_x005F_x005F_x005F_x005F_x005F_x005F_x000D_
   . Fibroadenomatoid mastopathy_x005F_x005F_x005F_x005F_x005F_x005F_x005F_x005F_x005F_x005F_x005F_x000D_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(I19-28698).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(S19-51298-3E)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(F19-02828).  2019-12-13 &gt;&gt;_x005F_x005F_x005F_x005F_x005F_x005F_x005F_x005F_x005F_x005F_x005F_x000D_
(PP4970)_x005F_x005F_x005F_x005F_x005F_x005F_x005F_x005F_x005F_x005F_x005F_x000D_
* KI-67(MIB-1) Analysis Report (S19-51298-3E)_x005F_x005F_x005F_x005F_x005F_x005F_x005F_x005F_x005F_x005F_x005F_x000D_
______________________________________________________x005F_x005F_x005F_x005F_x005F_x005F_x005F_x005F_x005F_x005F_x005F_x000D_
Percent Positivity        |   27.06%_x005F_x005F_x005F_x005F_x005F_x005F_x005F_x005F_x005F_x005F_x005F_x000D_
______________________________________________________x005F_x005F_x005F_x005F_x005F_x005F_x005F_x005F_x005F_x005F_x005F_x000D_
Total Cell Count          |   2310 cells_x005F_x005F_x005F_x005F_x005F_x005F_x005F_x005F_x005F_x005F_x005F_x000D_
______________________________________________________x005F_x005F_x005F_x005F_x005F_x005F_x005F_x005F_x005F_x005F_x005F_x000D_
Stained Cell Count        |   625  cells_x005F_x005F_x005F_x005F_x005F_x005F_x005F_x005F_x005F_x005F_x005F_x000D_
______________________________________________________x005F_x005F_x005F_x005F_x005F_x005F_x005F_x005F_x005F_x005F_x005F_x000D_
Non Stained Cell Count    |   1685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</si>
  <si>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0119361</t>
  </si>
  <si>
    <t>000000173179</t>
  </si>
  <si>
    <t>39274127</t>
  </si>
  <si>
    <t>이미자</t>
  </si>
  <si>
    <t>▣ 검사정보 및 소견
CHEST CT, BRC STUDY (PRE- AND POST-CONTRAST)
 CT scan was obtained with a contrast-enhanced helical CT scan protocol. 
  Right breast UOQ 에 직경 19mm 의 enahncing nodule이 있음. 
  동측 axilla에 커진 lymph node 없음.   
  Neck, mediastinum에 유의한 lymph node 없음. 
  Liver, thoracic spine에 특이 소견 없음.
  양폐야에 metastasis나 active lesion 없음.
▣ 결론 및 진단
1. Right breast cancer (19mm, weak enhancement).
2. No significant axillary lymph node.
3. No distant metastasis.
------------------------------------------------------------------------------------------------</t>
  </si>
  <si>
    <t>1. Right breast cancer (19mm, weak enhancement).
2. No significant axillary lymph node.
3. No distant metastasis.</t>
  </si>
  <si>
    <t>S1927004</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</si>
  <si>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1.9x1.4 cm and 1.4x1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stroma_x005F_x005F_x005F_x005F_x005F_x005F_x005F_x005F_x005F_x005F_x005F_x000D_
     7) negative resection margins _x005F_x005F_x005F_x005F_x005F_x005F_x005F_x005F_x005F_x005F_x005F_x000D_
        (deep, 0.3cm; superficial, 1cm; superior, 2cm; _x005F_x005F_x005F_x005F_x005F_x005F_x005F_x005F_x005F_x005F_x005F_x000D_
         inferior, 1cm; lateral, 3.5cm; medial, 5cm)_x005F_x005F_x005F_x005F_x005F_x005F_x005F_x005F_x005F_x005F_x005F_x000D_
     8) metastasis to 1 out of 5 regional lymph nodes (pN1)_x005F_x005F_x005F_x005F_x005F_x005F_x005F_x005F_x005F_x005F_x005F_x000D_
        (1/5 (metastatic tumor size 0.3 cm without perinodal extension):          _x005F_x005F_x005F_x005F_x005F_x005F_x005F_x005F_x005F_x005F_x005F_x000D_
             right sentinel lymph node for frozen biopsy-1, 0/4;_x005F_x005F_x005F_x005F_x005F_x005F_x005F_x005F_x005F_x005F_x005F_x000D_
             right non-sentinel lymph node for frozen biopsy-2, 1/1)_x005F_x005F_x005F_x005F_x005F_x005F_x005F_x005F_x005F_x005F_x005F_x000D_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"Right breast mass의 inferior margin(색칠한 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(I1915351 - 5T) 2019-07-02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(I19-14889).  2019-07-03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(S19-27004-5T)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(I19-15351).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(F19-01470).  2019-07-16 &gt;&gt;_x005F_x005F_x005F_x005F_x005F_x005F_x005F_x005F_x005F_x005F_x005F_x000D_
(298059)_x005F_x005F_x005F_x005F_x005F_x005F_x005F_x005F_x005F_x005F_x005F_x000D_
_x005F_x005F_x005F_x005F_x005F_x005F_x005F_x005F_x005F_x005F_x005F_x000D_
* KI-67(MIB-1) Analysis Report (S19-27004-5T)_x005F_x005F_x005F_x005F_x005F_x005F_x005F_x005F_x005F_x005F_x005F_x000D_
______________________________________________________x005F_x005F_x005F_x005F_x005F_x005F_x005F_x005F_x005F_x005F_x005F_x000D_
Percent Positivity        | 9.75 %_x005F_x005F_x005F_x005F_x005F_x005F_x005F_x005F_x005F_x005F_x005F_x000D_
______________________________________________________x005F_x005F_x005F_x005F_x005F_x005F_x005F_x005F_x005F_x005F_x005F_x000D_
Total Cell Count          |  1015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916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</si>
  <si>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0131010</t>
  </si>
  <si>
    <t>000000193102</t>
  </si>
  <si>
    <t>26737471</t>
  </si>
  <si>
    <t>유성자</t>
  </si>
  <si>
    <t>▣ 검사정보 및 소견
CHEST CT, BRC STUDY (PRE- AND POST-CONTRAST)
 CT scan was obtained with a contrast-enhanced helical CT scan protocol. 
  Left breast 3시 방향에 직경 15mm의 enhancing nodule이 있음. 
  동측 axilla에 약간 두꺼워진 lymph node가 있음.   
  Neck, mediastinum에 유의한 lymph node 없음. 
  Liver, thoracic spine에 특이 소견 없음.
  양폐야에 metastasis나 active lesion 없음.
▣ 결론 및 진단
1. Left breast cancer (15mm, high enhancement).
2. Suspicious level 1 axillary lymph node.
3. No distant metastasis.
------------------------------------------------------------------------------------------------</t>
  </si>
  <si>
    <t>1. Left breast cancer (15mm, high enhancement).
2. Suspicious level 1 axillary lymph node.
3. No distant metastasis.</t>
  </si>
  <si>
    <t>S1952503</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</si>
  <si>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 x 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focal involvement of deep resection margin by invasive carcinoma (0.1 mm)_x005F_x005F_x005F_x005F_x005F_x005F_x005F_x005F_x005F_x005F_x005F_x000D_
     8) negative other resection margins _x005F_x005F_x005F_x005F_x005F_x005F_x005F_x005F_x005F_x005F_x005F_x000D_
        (superficial, 0.3cm; superior, 1.2cm; _x005F_x005F_x005F_x005F_x005F_x005F_x005F_x005F_x005F_x005F_x005F_x000D_
         inferior, 0.6cm; lateral, 0.7cm; medial, 2cm)        _x005F_x005F_x005F_x005F_x005F_x005F_x005F_x005F_x005F_x005F_x005F_x000D_
     9)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(I19-29387).  2019-12-12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(S19-52503-3C)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(F19-02896).  2019-12-23 &gt;&gt;_x005F_x005F_x005F_x005F_x005F_x005F_x005F_x005F_x005F_x005F_x005F_x000D_
(202209)_x005F_x005F_x005F_x005F_x005F_x005F_x005F_x005F_x005F_x005F_x005F_x000D_
* KI-67(MIB-1) Analysis Report (S1952503-3C)_x005F_x005F_x005F_x005F_x005F_x005F_x005F_x005F_x005F_x005F_x005F_x000D_
______________________________________________________x005F_x005F_x005F_x005F_x005F_x005F_x005F_x005F_x005F_x005F_x005F_x000D_
Percent Positivity        |  12.94 %_x005F_x005F_x005F_x005F_x005F_x005F_x005F_x005F_x005F_x005F_x005F_x000D_
______________________________________________________x005F_x005F_x005F_x005F_x005F_x005F_x005F_x005F_x005F_x005F_x005F_x000D_
Total Cell Count          |   1407 cells_x005F_x005F_x005F_x005F_x005F_x005F_x005F_x005F_x005F_x005F_x005F_x000D_
______________________________________________________x005F_x005F_x005F_x005F_x005F_x005F_x005F_x005F_x005F_x005F_x005F_x000D_
Stained Cell Count        |   182 cells_x005F_x005F_x005F_x005F_x005F_x005F_x005F_x005F_x005F_x005F_x005F_x000D_
______________________________________________________x005F_x005F_x005F_x005F_x005F_x005F_x005F_x005F_x005F_x005F_x005F_x000D_
Non Stained Cell Count    |   1225 cells_x005F_x005F_x005F_x005F_x005F_x005F_x005F_x005F_x005F_x005F_x005F_x000D_
______________________________________________________x005F_x005F_x005F_x005F_x005F_x005F_x005F_x005F_x005F_x005F_x005F_x000D_
</t>
  </si>
  <si>
    <t>0131012</t>
  </si>
  <si>
    <t>000000193105</t>
  </si>
  <si>
    <t>22387449</t>
  </si>
  <si>
    <t>성정수</t>
  </si>
  <si>
    <t>▣ 검사정보 및 소견
CHEST CT, BRC STUDY (PRE- AND POST-CONTRAST)
 CT scan was obtained with a contrast-enhanced helical CT scan protocol. 
  Right breast LOQ에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</si>
  <si>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1. Right breast cancer (10mm, mod enhancement).
2. No significant axillary lymph node.
3. No distant metastasis.</t>
  </si>
  <si>
    <t>S1945934</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</si>
  <si>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1) tumor size: up to 0.8x0.6 cm (intraductal carcinoma size, 3.5 cm) (pT1b(m))_x005F_x005F_x005F_x005F_x005F_x005F_x005F_x005F_x005F_x005F_x005F_x000D_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95 % / EIC ( + ),_x005F_x005F_x005F_x005F_x005F_x005F_x005F_x005F_x005F_x005F_x005F_x000D_
                               Van Nuys classification group: 2 / 3_x005F_x005F_x005F_x005F_x005F_x005F_x005F_x005F_x005F_x005F_x005F_x000D_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0.3 cm; superficial, 1 cm; superior, 0.2 cm; _x005F_x005F_x005F_x005F_x005F_x005F_x005F_x005F_x005F_x005F_x005F_x000D_
         inferior, 2 cm; lateral, 1.3 cm; medial, 0.2 cm)_x005F_x005F_x005F_x005F_x005F_x005F_x005F_x005F_x005F_x005F_x005F_x000D_
     8) metastasis to 2 out of 12 regional lymph nodes (pN1)_x005F_x005F_x005F_x005F_x005F_x005F_x005F_x005F_x005F_x005F_x005F_x000D_
        (2/12 (metastatic tumor size 0.6 cm with perinodal extension):_x005F_x005F_x005F_x005F_x005F_x005F_x005F_x005F_x005F_x005F_x005F_x000D_
              "Right sentinel lymph node #1" for frozen biopsy-1, 1/3;_x005F_x005F_x005F_x005F_x005F_x005F_x005F_x005F_x005F_x005F_x005F_x000D_
              "Right non sentinel lymph node #1,2,3,4" for frozen biopsy-2, 1/9)_x005F_x005F_x005F_x005F_x005F_x005F_x005F_x005F_x005F_x005F_x005F_x000D_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malignancy,_x005F_x005F_x005F_x005F_x005F_x005F_x005F_x005F_x005F_x005F_x005F_x000D_
        "Right breast superior margin #2(색칠반대쪽)" for frozen biopsy-4,_x005F_x005F_x005F_x005F_x005F_x005F_x005F_x005F_x005F_x005F_x005F_x000D_
        "Right nipple margin #2(색칠반대쪽)" for frozen biopsy-5 and_x005F_x005F_x005F_x005F_x005F_x005F_x005F_x005F_x005F_x005F_x005F_x000D_
        "Right breast deep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(I19-25728).  2019-11-04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(S19-45934-4E)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(F19-02548).  2019-11-11 &gt;&gt;_x005F_x005F_x005F_x005F_x005F_x005F_x005F_x005F_x005F_x005F_x005F_x000D_
(202209)_x005F_x005F_x005F_x005F_x005F_x005F_x005F_x005F_x005F_x005F_x005F_x000D_
_x005F_x005F_x005F_x005F_x005F_x005F_x005F_x005F_x005F_x005F_x005F_x000D_
* KI-67(MIB-1) Analysis Report (S1945934-4E)_x005F_x005F_x005F_x005F_x005F_x005F_x005F_x005F_x005F_x005F_x005F_x000D_
______________________________________________________x005F_x005F_x005F_x005F_x005F_x005F_x005F_x005F_x005F_x005F_x005F_x000D_
Percent Positivity        |  43.00 %_x005F_x005F_x005F_x005F_x005F_x005F_x005F_x005F_x005F_x005F_x005F_x000D_
______________________________________________________x005F_x005F_x005F_x005F_x005F_x005F_x005F_x005F_x005F_x005F_x005F_x000D_
Total Cell Count          |   1458 cells_x005F_x005F_x005F_x005F_x005F_x005F_x005F_x005F_x005F_x005F_x005F_x000D_
______________________________________________________x005F_x005F_x005F_x005F_x005F_x005F_x005F_x005F_x005F_x005F_x005F_x000D_
Stained Cell Count        |   627 cells_x005F_x005F_x005F_x005F_x005F_x005F_x005F_x005F_x005F_x005F_x005F_x000D_
______________________________________________________x005F_x005F_x005F_x005F_x005F_x005F_x005F_x005F_x005F_x005F_x005F_x000D_
Non Stained Cell Count    |   831 cells_x005F_x005F_x005F_x005F_x005F_x005F_x005F_x005F_x005F_x005F_x005F_x000D_
______________________________________________________x005F_x005F_x005F_x005F_x005F_x005F_x005F_x005F_x005F_x005F_x005F_x000D_
</t>
  </si>
  <si>
    <t>0131013</t>
  </si>
  <si>
    <t>000000193106</t>
  </si>
  <si>
    <t>24419812</t>
  </si>
  <si>
    <t>김영자</t>
  </si>
  <si>
    <t>▣ 검사정보 및 소견
CHEST CT, BRC STUDY (PRE- AND POST-CONTRAST)
 CT scan was obtained with a contrast-enhanced helical CT scan protocol. 
  Right breast LOQ에 직경 56mm의 enhancing mass가 있음. 
  동측 axilla에 커진 lymph node 없음.   
  Mediastinum에 2R, 7 node가 커져있는데 reactive hyeprtrophy인지 metastasis인지 판단되지 않음.  
  Liver, thoracic spine에 특이 소견 없음.
  양폐야에 metastasis는 없으나 주로 basal lung을 involve하는 honeycomb lesion이 있어 IPF로 사료됨.
▣ 결론 및 진단
1. Right breast cancer (56mm, hetero enhancement).
2. No significant axillary lymph node.
3. Pulmonary fibrosis with mediastinal LN enlargement.
------------------------------------------------------------------------------------------------</t>
  </si>
  <si>
    <t>1. Right breast cancer (56mm, hetero enhancement).
2. No significant axillary lymph node.
3. Pulmonary fibrosis with mediastinal LN enlargement.</t>
  </si>
  <si>
    <t>hetero</t>
  </si>
  <si>
    <t>Total mastectomy with axillary lymph node dissection (MRM), right [P008352]</t>
  </si>
  <si>
    <t>S1950862</t>
  </si>
  <si>
    <t xml:space="preserve">▣ 결론 및 진단_x005F_x005F_x005F_x005F_x005F_x005F_x005F_x005F_x005F_x005F_x005F_x000D_
_x005F_x005F_x005F_x005F_x005F_x005F_x005F_x005F_x005F_x005F_x005F_x000D_
(418026)_x005F_x005F_x005F_x005F_x005F_x005F_x005F_x005F_x005F_x005F_x005F_x000D_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Mucinous carcinoma, subareolar:_x005F_x005F_x005F_x005F_x005F_x005F_x005F_x005F_x005F_x005F_x005F_x000D_
_x005F_x005F_x005F_x005F_x005F_x005F_x005F_x005F_x005F_x005F_x005F_x000D_
     1) tumor size: 5.2 x 3.7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10)metastasis to 1 out of 11 regional lymph nodes (pN1)_x005F_x005F_x005F_x005F_x005F_x005F_x005F_x005F_x005F_x005F_x005F_x000D_
        ( 1/11 (metastatic tumor size 0.5 cm without perinodal extension):_x005F_x005F_x005F_x005F_x005F_x005F_x005F_x005F_x005F_x005F_x005F_x000D_
            sentinel lymph node for frozen biopsy-1, 1/5;_x005F_x005F_x005F_x005F_x005F_x005F_x005F_x005F_x005F_x005F_x005F_x000D_
            "right axillary LN", 0/6)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(I19-28429).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(S19-50862-2H)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(F19-02791).  2019-12-17 &gt;&gt;_x005F_x005F_x005F_x005F_x005F_x005F_x005F_x005F_x005F_x005F_x005F_x000D_
(219350)_x005F_x005F_x005F_x005F_x005F_x005F_x005F_x005F_x005F_x005F_x005F_x000D_
_x005F_x005F_x005F_x005F_x005F_x005F_x005F_x005F_x005F_x005F_x005F_x000D_
* KI-67(MIB-1) Analysis Report (S19-50862-2H)_x005F_x005F_x005F_x005F_x005F_x005F_x005F_x005F_x005F_x005F_x005F_x000D_
______________________________________________________x005F_x005F_x005F_x005F_x005F_x005F_x005F_x005F_x005F_x005F_x005F_x000D_
Percent Positivity        |  21.93%_x005F_x005F_x005F_x005F_x005F_x005F_x005F_x005F_x005F_x005F_x005F_x000D_
______________________________________________________x005F_x005F_x005F_x005F_x005F_x005F_x005F_x005F_x005F_x005F_x005F_x000D_
Total Cell Count          |  3822 cells_x005F_x005F_x005F_x005F_x005F_x005F_x005F_x005F_x005F_x005F_x005F_x000D_
______________________________________________________x005F_x005F_x005F_x005F_x005F_x005F_x005F_x005F_x005F_x005F_x005F_x000D_
Stained Cell Count        |  838 cells_x005F_x005F_x005F_x005F_x005F_x005F_x005F_x005F_x005F_x005F_x005F_x000D_
______________________________________________________x005F_x005F_x005F_x005F_x005F_x005F_x005F_x005F_x005F_x005F_x005F_x000D_
Non Stained Cell Count    |  2984 cells_x005F_x005F_x005F_x005F_x005F_x005F_x005F_x005F_x005F_x005F_x005F_x000D_
______________________________________________________x005F_x005F_x005F_x005F_x005F_x005F_x005F_x005F_x005F_x005F_x005F_x000D_
</t>
  </si>
  <si>
    <t>0131015</t>
  </si>
  <si>
    <t>000000193108</t>
  </si>
  <si>
    <t>22930733</t>
  </si>
  <si>
    <t>박정란</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</si>
  <si>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20mm의 enhancing nodule이 있음. _x005F_x005F_x005F_x005F_x005F_x005F_x005F_x005F_x005F_x005F_x005F_x000D_
  동측 axilla에 커진 lymph node가 한개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(20mm, high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Lung right upper lobe anterior segment에 7mm 직경의 pure ground glass opacity nodule이 있음. 2019/03/21 외부 CT와 크기의 변화 없으며 breast cancer와는 무관한 lung origin의 adenocarcinoma in situ 또는 atypical adenomatous hyperplasia의 단계로 사료됨. _x005F_x005F_x005F_x005F_x005F_x005F_x005F_x005F_x005F_x005F_x005F_x000D_
현 상태에서 조직검사를 하는 것은 어려우며 병소의 진행이 매우 느릴 것이므로 주기적으로 F/U하시는 것이 적절할 것으로 사료됨.</t>
  </si>
  <si>
    <t>1. Left breast cancer (20mm, high enhancement)._x005F_x005F_x005F_x005F_x005F_x005F_x005F_x005F_x005F_x005F_x005F_x000D_
2. Possible level 1 lymph node._x005F_x005F_x005F_x005F_x005F_x005F_x005F_x005F_x005F_x005F_x005F_x000D_
3. No distant metastasis.</t>
  </si>
  <si>
    <t>possible</t>
  </si>
  <si>
    <t>S1940764</t>
  </si>
  <si>
    <t xml:space="preserve">▣ 결론 및 진단_x005F_x005F_x005F_x005F_x005F_x005F_x005F_x005F_x005F_x005F_x005F_x000D_
_x005F_x005F_x005F_x005F_x005F_x005F_x005F_x005F_x005F_x005F_x005F_x000D_
(507144)_x005F_x005F_x005F_x005F_x005F_x005F_x005F_x005F_x005F_x005F_x005F_x000D_
(418026)_x005F_x005F_x005F_x005F_x005F_x005F_x005F_x005F_x005F_x005F_x005F_x000D_
(418026)_x005F_x005F_x005F_x005F_x005F_x005F_x005F_x005F_x005F_x005F_x005F_x000D_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lobular carcinomas (x2), upper outer and mid inferior:_x005F_x005F_x005F_x005F_x005F_x005F_x005F_x005F_x005F_x005F_x005F_x000D_
_x005F_x005F_x005F_x005F_x005F_x005F_x005F_x005F_x005F_x005F_x005F_x000D_
     1) tumor size: 4.5 x 2.5 cm and 1.5 x 1.2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Paget's disease_x005F_x005F_x005F_x005F_x005F_x005F_x005F_x005F_x005F_x005F_x005F_x000D_
     7) subareolar extension by lobular carcinoma in situ: present_x005F_x005F_x005F_x005F_x005F_x005F_x005F_x005F_x005F_x005F_x005F_x000D_
     8) no microcalcification_x005F_x005F_x005F_x005F_x005F_x005F_x005F_x005F_x005F_x005F_x005F_x000D_
     9) involvement of deep resection margin_x005F_x005F_x005F_x005F_x005F_x005F_x005F_x005F_x005F_x005F_x005F_x000D_
    10) no metastasis in 3 regional lymph nodes (pN0(sn))_x005F_x005F_x005F_x005F_x005F_x005F_x005F_x005F_x005F_x005F_x005F_x000D_
        ( 0/3 : "Left sentinel lymph node #1,2,3"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(I1922977 - 2C) 2019-09-26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(I19-22629).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(S19-40764-2C)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30 %)_x005F_x005F_x005F_x005F_x005F_x005F_x005F_x005F_x005F_x005F_x005F_x000D_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Soo, October 2,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2.1_x005F_x005F_x005F_x005F_x005F_x005F_x005F_x005F_x005F_x005F_x005F_x000D_
   Polysomy of chromosome 17 : Absent (Average CEP17 gene copy number : 1.85 )_x005F_x005F_x005F_x005F_x005F_x005F_x005F_x005F_x005F_x005F_x005F_x000D_
   Heterogeneity :Present ( amplification, 30 %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1-3, ERBB2x 1-4 ) [20]_x005F_x005F_x005F_x005F_x005F_x005F_x005F_x005F_x005F_x005F_x005F_x000D_
----------------------------------------------------------------------------------_x005F_x005F_x005F_x005F_x005F_x005F_x005F_x005F_x005F_x005F_x005F_x000D_
Material : paraffin block (S1940764-2C,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(I19-22977).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(J19-09973).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(F19-02278).  2019-10-12 &gt;&gt;_x005F_x005F_x005F_x005F_x005F_x005F_x005F_x005F_x005F_x005F_x005F_x000D_
(507011)_x005F_x005F_x005F_x005F_x005F_x005F_x005F_x005F_x005F_x005F_x005F_x000D_
* KI-67(MIB-1) Analysis Report (S19-40764-2C)_x005F_x005F_x005F_x005F_x005F_x005F_x005F_x005F_x005F_x005F_x005F_x000D_
______________________________________________________x005F_x005F_x005F_x005F_x005F_x005F_x005F_x005F_x005F_x005F_x005F_x000D_
Percent Positivity        | 15.95 %_x005F_x005F_x005F_x005F_x005F_x005F_x005F_x005F_x005F_x005F_x005F_x000D_
______________________________________________________x005F_x005F_x005F_x005F_x005F_x005F_x005F_x005F_x005F_x005F_x005F_x000D_
Total Cell Count          | 2244 cells_x005F_x005F_x005F_x005F_x005F_x005F_x005F_x005F_x005F_x005F_x005F_x000D_
______________________________________________________x005F_x005F_x005F_x005F_x005F_x005F_x005F_x005F_x005F_x005F_x005F_x000D_
Stained Cell Count        | 358  cells_x005F_x005F_x005F_x005F_x005F_x005F_x005F_x005F_x005F_x005F_x005F_x000D_
______________________________________________________x005F_x005F_x005F_x005F_x005F_x005F_x005F_x005F_x005F_x005F_x005F_x000D_
Non Stained Cell Count    | 1886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</si>
  <si>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0066865</t>
  </si>
  <si>
    <t>000000173189</t>
  </si>
  <si>
    <t>02422306</t>
  </si>
  <si>
    <t>김오순</t>
  </si>
  <si>
    <t>▣ 검사정보 및 소견
CHEST CT, BRC STUDY (PRE- AND POST-CONTRAST)
 CT scan was obtained with a contrast-enhanced helical CT scan protocol. 
  Left breast UIQ에 직경 18mm의 enhancing nodule이 있음. 
  동측 axilla에 커진 lymph node 없음.   
  Neck, mediastinum에 유의한 lymph node 없음. 
  Liver, thoracic spine에 특이 소견 없음.
  Left adrenal gland에 ovoid nodule이 있는데 preconstrast scan에서 low attenuation을 보여 adenoma로 사료됨. 
  양폐야에 metastasis나 active lesion 없음.
▣ 결론 및 진단
1. Left breast cancer (18mm, mod enhancement).
2. No significant axillary lymph node.
3. No distant metastasis.
------------------------------------------------------------------------------------------------</t>
  </si>
  <si>
    <t>1. Left breast cancer (18mm, mod enhancement).
2. No significant axillary lymph node.
3. No distant metastasis.</t>
  </si>
  <si>
    <t>Breast conserving surgery with sentinel lymph node biopsy, left [P008357]_x005F_x005F_x005F_x005F_x005F_x005F_x005F_x005F_x005F_x005F_x005F_x000D_
Mediastinal lymph node dissection, VATS [P002496]</t>
  </si>
  <si>
    <t>S1944327</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</si>
  <si>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0.2 cm; superior, 0.6 cm; _x005F_x005F_x005F_x005F_x005F_x005F_x005F_x005F_x005F_x005F_x005F_x000D_
         inferior, 0.4 cm; lateral, 0.3 cm; medial, 0.5 cm)_x005F_x005F_x005F_x005F_x005F_x005F_x005F_x005F_x005F_x005F_x005F_x000D_
     8) metastasis to 2 out of 8 regional lymph nodes (pN2)_x005F_x005F_x005F_x005F_x005F_x005F_x005F_x005F_x005F_x005F_x005F_x000D_
        (2/8 (metastatic tumor size 0.7 cm with perinodal extension):_x005F_x005F_x005F_x005F_x005F_x005F_x005F_x005F_x005F_x005F_x005F_x000D_
            "Left sentinel lymph node #A", 0/2;  "Left sentinel lymph node #B", 0/2;_x005F_x005F_x005F_x005F_x005F_x005F_x005F_x005F_x005F_x005F_x005F_x000D_
            "Left non sentinel lymph node #A", 0/0;  "Left sentinel lymph node #P1", 0/1;_x005F_x005F_x005F_x005F_x005F_x005F_x005F_x005F_x005F_x005F_x005F_x000D_
            "Left sentinel lymph node #P2", 0/1;  "L) internal mammary L/N #1", 1/1;_x005F_x005F_x005F_x005F_x005F_x005F_x005F_x005F_x005F_x005F_x005F_x000D_
            "L) internal mammary L/N #2", 0/0;  "L) internal mammary L/N #3", 0/0;_x005F_x005F_x005F_x005F_x005F_x005F_x005F_x005F_x005F_x005F_x005F_x000D_
            "L) internal mammary L/N #4", 1/1;  "L) internal mammary L/N #5", 0/0)_x005F_x005F_x005F_x005F_x005F_x005F_x005F_x005F_x005F_x005F_x005F_x000D_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for frozen biopsy-1,_x005F_x005F_x005F_x005F_x005F_x005F_x005F_x005F_x005F_x005F_x005F_x000D_
        "Left breast inferior margin(색칠한쪽)" for frozen biopsy-2,_x005F_x005F_x005F_x005F_x005F_x005F_x005F_x005F_x005F_x005F_x005F_x000D_
        "Left breast superior margin(색칠한쪽)" for frozen biopsy-3, and _x005F_x005F_x005F_x005F_x005F_x005F_x005F_x005F_x005F_x005F_x005F_x000D_
        "Left breast biopsy site"_x005F_x005F_x005F_x005F_x005F_x005F_x005F_x005F_x005F_x005F_x005F_x000D_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(I19-24823).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(S19-44327-5N)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(F19-02482).  2019-11-01 &gt;&gt;_x005F_x005F_x005F_x005F_x005F_x005F_x005F_x005F_x005F_x005F_x005F_x000D_
(202209)_x005F_x005F_x005F_x005F_x005F_x005F_x005F_x005F_x005F_x005F_x005F_x000D_
* KI-67(MIB-1) Analysis Report (S1944327-5N)_x005F_x005F_x005F_x005F_x005F_x005F_x005F_x005F_x005F_x005F_x005F_x000D_
______________________________________________________x005F_x005F_x005F_x005F_x005F_x005F_x005F_x005F_x005F_x005F_x005F_x000D_
Percent Positivity        |  9.07 %_x005F_x005F_x005F_x005F_x005F_x005F_x005F_x005F_x005F_x005F_x005F_x000D_
______________________________________________________x005F_x005F_x005F_x005F_x005F_x005F_x005F_x005F_x005F_x005F_x005F_x000D_
Total Cell Count          |   2933 cells_x005F_x005F_x005F_x005F_x005F_x005F_x005F_x005F_x005F_x005F_x005F_x000D_
______________________________________________________x005F_x005F_x005F_x005F_x005F_x005F_x005F_x005F_x005F_x005F_x005F_x000D_
Stained Cell Count        |   266 cells_x005F_x005F_x005F_x005F_x005F_x005F_x005F_x005F_x005F_x005F_x005F_x000D_
______________________________________________________x005F_x005F_x005F_x005F_x005F_x005F_x005F_x005F_x005F_x005F_x005F_x000D_
Non Stained Cell Count    |   2667 cells_x005F_x005F_x005F_x005F_x005F_x005F_x005F_x005F_x005F_x005F_x005F_x000D_
______________________________________________________x005F_x005F_x005F_x005F_x005F_x005F_x005F_x005F_x005F_x005F_x005F_x000D_
</t>
  </si>
  <si>
    <t>0119194</t>
  </si>
  <si>
    <t>000000172038</t>
  </si>
  <si>
    <t>00904983</t>
  </si>
  <si>
    <t>설희자</t>
  </si>
  <si>
    <t>▣ 검사정보 및 소견
CHEST CT, BRC STUDY (PRE- AND POST-CONTRAST)
CT scans were obtained with contrast enhanced helical CT scan protocol. 
 Right breast에 enhancing lesions가 있음.  
 Right middle lobe에 tiny nodule이 하나 있는 것을 제외하고는  양측 lungs, mediastinal and hilar areas에 특이소견없음.
▣ 결론 및 진단
1. A small nodule in the RML 
  -&gt; indeterminate lesion, but suspicious for benign 
2. Otherwise no definite evidence of metastasis in the thorax
▣ 의견
follow up
------------------------------------------------------------------------------------------------</t>
  </si>
  <si>
    <t>1. A small nodule in the RML 
  -&gt; indeterminate lesion, but suspicious for benign 
2. Otherwise no definite evidence of metastasis in the thorax</t>
  </si>
  <si>
    <t>Excisional biopsy of breast, left [P001349]_x005F_x005F_x005F_x005F_x005F_x005F_x005F_x005F_x005F_x005F_x005F_x000D_
Insertion of breast tissue expander, right [P001830]_x005F_x005F_x005F_x005F_x005F_x005F_x005F_x005F_x005F_x005F_x005F_x000D_
Skin sparing mastectomy with sentinel lymph node biopsy, right [P008348]</t>
  </si>
  <si>
    <t>S1936312</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</si>
  <si>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total mastectomy with sentinel node biopsy :_x005F_x005F_x005F_x005F_x005F_x005F_x005F_x005F_x005F_x005F_x005F_x000D_
 _x005F_x005F_x005F_x005F_x005F_x005F_x005F_x005F_x005F_x005F_x005F_x000D_
   . Mixed invasive ductal (60%) and lobular (40%) carcinoma, central:_x005F_x005F_x005F_x005F_x005F_x005F_x005F_x005F_x005F_x005F_x005F_x000D_
 _x005F_x005F_x005F_x005F_x005F_x005F_x005F_x005F_x005F_x005F_x005F_x000D_
     1) tumor size: 2.5x2.2x1.7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0.3 cm)_x005F_x005F_x005F_x005F_x005F_x005F_x005F_x005F_x005F_x005F_x005F_x000D_
    10) no metastasis in  5 regional lymph nodes (pN0(sn))_x005F_x005F_x005F_x005F_x005F_x005F_x005F_x005F_x005F_x005F_x005F_x000D_
        (0/5:  sentinel lymph node #1 for frozen biopsy-1, 0/2;_x005F_x005F_x005F_x005F_x005F_x005F_x005F_x005F_x005F_x005F_x005F_x000D_
               non-sentinel lymph node #1 for frozen biopsy-2, 0/2;_x005F_x005F_x005F_x005F_x005F_x005F_x005F_x005F_x005F_x005F_x005F_x000D_
               non-sentinel lymph node #2 for frozen biopsy-3, 0/1)_x005F_x005F_x005F_x005F_x005F_x005F_x005F_x005F_x005F_x005F_x005F_x000D_
_x005F_x005F_x005F_x005F_x005F_x005F_x005F_x005F_x005F_x005F_x005F_x000D_
   . Fibroadenomas_x005F_x005F_x005F_x005F_x005F_x005F_x005F_x005F_x005F_x005F_x005F_x000D_
   . Intraductal papillomas_x005F_x005F_x005F_x005F_x005F_x005F_x005F_x005F_x005F_x005F_x005F_x000D_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(I19-20345).  2019-08-27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S1936312 - Block No.  4G ) &gt;&gt;_x005F_x005F_x005F_x005F_x005F_x005F_x005F_x005F_x005F_x005F_x005F_x000D_
. E-CADHERIN : Negative in some atypical cells_x005F_x005F_x005F_x005F_x005F_x005F_x005F_x005F_x005F_x005F_x005F_x000D_
_x005F_x005F_x005F_x005F_x005F_x005F_x005F_x005F_x005F_x005F_x005F_x000D_
_x005F_x005F_x005F_x005F_x005F_x005F_x005F_x005F_x005F_x005F_x005F_x000D_
&lt;&lt; Addendum (I19-20041).  2019-08-28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(S19-36312-4H)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(F19-02024).  2019-09-06 &gt;&gt;_x005F_x005F_x005F_x005F_x005F_x005F_x005F_x005F_x005F_x005F_x005F_x000D_
(PP4970)_x005F_x005F_x005F_x005F_x005F_x005F_x005F_x005F_x005F_x005F_x005F_x000D_
* KI-67(MIB-1) Analysis Report (S19-36312-4H)_x005F_x005F_x005F_x005F_x005F_x005F_x005F_x005F_x005F_x005F_x005F_x000D_
______________________________________________________x005F_x005F_x005F_x005F_x005F_x005F_x005F_x005F_x005F_x005F_x005F_x000D_
Percent Positivity        |   19.07%_x005F_x005F_x005F_x005F_x005F_x005F_x005F_x005F_x005F_x005F_x005F_x000D_
______________________________________________________x005F_x005F_x005F_x005F_x005F_x005F_x005F_x005F_x005F_x005F_x005F_x000D_
Total Cell Count          |   2181 cells_x005F_x005F_x005F_x005F_x005F_x005F_x005F_x005F_x005F_x005F_x005F_x000D_
______________________________________________________x005F_x005F_x005F_x005F_x005F_x005F_x005F_x005F_x005F_x005F_x005F_x000D_
Stained Cell Count        |   416  cells_x005F_x005F_x005F_x005F_x005F_x005F_x005F_x005F_x005F_x005F_x005F_x000D_
______________________________________________________x005F_x005F_x005F_x005F_x005F_x005F_x005F_x005F_x005F_x005F_x005F_x000D_
Non Stained Cell Count    |   1765 cells_x005F_x005F_x005F_x005F_x005F_x005F_x005F_x005F_x005F_x005F_x005F_x000D_
______________________________________________________x005F_x005F_x005F_x005F_x005F_x005F_x005F_x005F_x005F_x005F_x005F_x000D_
</t>
  </si>
  <si>
    <t>0131018</t>
  </si>
  <si>
    <t>000000193111</t>
  </si>
  <si>
    <t>03460695</t>
  </si>
  <si>
    <t>김순선</t>
  </si>
  <si>
    <t>▣ 검사정보 및 소견
CHEST CT, BRC STUDY (PRE- AND POST-CONTRAST)
 CT scan was obtained with a contrast-enhanced helical CT scan protocol. 
  Right breast UIQ에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</si>
  <si>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1. Right breast cancer (15mm, mod enhancement).
2. No significant axillary lymph node.
3. No distant metastasis.</t>
  </si>
  <si>
    <t>S1940936</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</si>
  <si>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2.5x2.4 (intraductal carcinoma size, 3.2x2.5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 cm; superficial, 0.1 cm; superior, 0.3 cm;  _x005F_x005F_x005F_x005F_x005F_x005F_x005F_x005F_x005F_x005F_x005F_x000D_
         inferior, 0.5 cm;  lateral, 0.7 cm; medial, 50 ㎛)_x005F_x005F_x005F_x005F_x005F_x005F_x005F_x005F_x005F_x005F_x005F_x000D_
     8) metastasis to 1 out of 4 regional lymph nodes (pN1a)_x005F_x005F_x005F_x005F_x005F_x005F_x005F_x005F_x005F_x005F_x005F_x000D_
        (1/4 (metastatic tumor size 0.5 cm with perinodal extension)_x005F_x005F_x005F_x005F_x005F_x005F_x005F_x005F_x005F_x005F_x005F_x000D_
             right sentinel lymph node#A,P-1,P-2 for frozen biopsy-1, 1/3;_x005F_x005F_x005F_x005F_x005F_x005F_x005F_x005F_x005F_x005F_x005F_x000D_
             right non-sentinel lymph node#A,B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Ductal carcinoma in situ, _x005F_x005F_x005F_x005F_x005F_x005F_x005F_x005F_x005F_x005F_x005F_x000D_
        "Right breast medial margin(색칠 한 쪽)" for frozen section-4_x005F_x005F_x005F_x005F_x005F_x005F_x005F_x005F_x005F_x005F_x005F_x000D_
_x005F_x005F_x005F_x005F_x005F_x005F_x005F_x005F_x005F_x005F_x005F_x000D_
   . No evidence of malignancy,_x005F_x005F_x005F_x005F_x005F_x005F_x005F_x005F_x005F_x005F_x005F_x000D_
       "Right breast inferior margin((=nipple) 색칠 한 쪽)" for frozen section-3,_x005F_x005F_x005F_x005F_x005F_x005F_x005F_x005F_x005F_x005F_x005F_x000D_
       "Right breast lateral margin(색칠 한 쪽)" for frozen section-5 and_x005F_x005F_x005F_x005F_x005F_x005F_x005F_x005F_x005F_x005F_x005F_x000D_
       "Right breast superior margin(색칠 한 쪽)" for frozen section-6_x005F_x005F_x005F_x005F_x005F_x005F_x005F_x005F_x005F_x005F_x005F_x000D_
_x005F_x005F_x005F_x005F_x005F_x005F_x005F_x005F_x005F_x005F_x005F_x000D_
   . Ductal carcinoma in situ with inked margin negative, _x005F_x005F_x005F_x005F_x005F_x005F_x005F_x005F_x005F_x005F_x005F_x000D_
         "Right breast medial margin #2(색칠 안 한쪽)" and _x005F_x005F_x005F_x005F_x005F_x005F_x005F_x005F_x005F_x005F_x005F_x000D_
         "Right breast inferomedial margin(색칠 안 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(I19-22747).  2019-10-02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(S19-40936-7I)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(F19-02288).  2019-10-12 &gt;&gt;_x005F_x005F_x005F_x005F_x005F_x005F_x005F_x005F_x005F_x005F_x005F_x000D_
(507011)_x005F_x005F_x005F_x005F_x005F_x005F_x005F_x005F_x005F_x005F_x005F_x000D_
* KI-67(MIB-1) Analysis Report (S1940936-7I)_x005F_x005F_x005F_x005F_x005F_x005F_x005F_x005F_x005F_x005F_x005F_x000D_
______________________________________________________x005F_x005F_x005F_x005F_x005F_x005F_x005F_x005F_x005F_x005F_x005F_x000D_
Percent Positivity        | 13.85 %_x005F_x005F_x005F_x005F_x005F_x005F_x005F_x005F_x005F_x005F_x005F_x000D_
______________________________________________________x005F_x005F_x005F_x005F_x005F_x005F_x005F_x005F_x005F_x005F_x005F_x000D_
Total Cell Count          | 1812 cells_x005F_x005F_x005F_x005F_x005F_x005F_x005F_x005F_x005F_x005F_x005F_x000D_
______________________________________________________x005F_x005F_x005F_x005F_x005F_x005F_x005F_x005F_x005F_x005F_x005F_x000D_
Stained Cell Count        | 251  cells_x005F_x005F_x005F_x005F_x005F_x005F_x005F_x005F_x005F_x005F_x005F_x000D_
______________________________________________________x005F_x005F_x005F_x005F_x005F_x005F_x005F_x005F_x005F_x005F_x005F_x000D_
Non Stained Cell Count    | 1561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</si>
  <si>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0131023</t>
  </si>
  <si>
    <t>000000193116</t>
  </si>
  <si>
    <t>05301420</t>
  </si>
  <si>
    <t>최준자</t>
  </si>
  <si>
    <t>▣ 검사정보 및 소견
CHEST CT, BRC STUDY (PRE- AND POST-CONTRAST)
 CT scan was obtained with a contrast-enhanced helical CT scan protocol. 
  Right breast 에 직경 12mm의 enhancing nodule이 있음. 
  동측 axilla에 커진 lymph node 다수 있음.   
  Neck, mediastinum에 유의한 lymph node 없음. 
  Liver, thoracic spine에 특이 소견 없음.
  양폐야에 metastasis나 active lesion 없음.
▣ 결론 및 진단
1. breast cancer (12 mm, enhancement).
2. Definite level 1 lymph nodes.
3. No distant metastasis.
------------------------------------------------------------------------------------------------</t>
  </si>
  <si>
    <t>1. breast cancer (12 mm, enhancement).
2. Definite level 1 lymph nodes.
3. No distant metastasis.</t>
  </si>
  <si>
    <t>definite</t>
  </si>
  <si>
    <t>Breast conserving surgery with axillary lymph node dissection, right [P003012]</t>
  </si>
  <si>
    <t>S1934369</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</si>
  <si>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1-3. Breast, right, conserving surgery with axillary lymph node dissection:_x005F_x005F_x005F_x005F_x005F_x005F_x005F_x005F_x005F_x005F_x005F_x000D_
 _x005F_x005F_x005F_x005F_x005F_x005F_x005F_x005F_x005F_x005F_x005F_x000D_
   . Invasive ductal carcinoma, multiple (&gt;8);_x005F_x005F_x005F_x005F_x005F_x005F_x005F_x005F_x005F_x005F_x005F_x000D_
_x005F_x005F_x005F_x005F_x005F_x005F_x005F_x005F_x005F_x005F_x005F_x000D_
     1) tumor size: up 1.5x1.5 cm (intraductal carcinoma size, 3.5x1.8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30% / EIC ( + ), solid and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moderate involvement of lateral resection margin by invasive carcinoma_x005F_x005F_x005F_x005F_x005F_x005F_x005F_x005F_x005F_x005F_x005F_x000D_
        (2 foci; up to 0.1 cm)_x005F_x005F_x005F_x005F_x005F_x005F_x005F_x005F_x005F_x005F_x005F_x000D_
     8) negative resection margins _x005F_x005F_x005F_x005F_x005F_x005F_x005F_x005F_x005F_x005F_x005F_x000D_
        (deep, 0.5 cm; superficial, 0.8 cm; superior, 2.7 cm; _x005F_x005F_x005F_x005F_x005F_x005F_x005F_x005F_x005F_x005F_x005F_x000D_
         inferior, 1.6 cm; medial, 2 cm)_x005F_x005F_x005F_x005F_x005F_x005F_x005F_x005F_x005F_x005F_x005F_x000D_
     9) metastasis to 6 out of 19 regional lymph nodes (pN2)_x005F_x005F_x005F_x005F_x005F_x005F_x005F_x005F_x005F_x005F_x005F_x000D_
        (6/19  (metastatic tumor size 2.0 cm with perinodal extension):_x005F_x005F_x005F_x005F_x005F_x005F_x005F_x005F_x005F_x005F_x005F_x000D_
            "right axillary lymph node", 5/18;  "right inter pectoral node", 1/1)_x005F_x005F_x005F_x005F_x005F_x005F_x005F_x005F_x005F_x005F_x005F_x000D_
        (Number of lymph nodes with macrometastases (&gt; 2 mm): 6)_x005F_x005F_x005F_x005F_x005F_x005F_x005F_x005F_x005F_x005F_x005F_x000D_
_x005F_x005F_x005F_x005F_x005F_x005F_x005F_x005F_x005F_x005F_x005F_x000D_
   . Invasive ductal carcinoma, multiple, "R) breast lateral margin(색칠한쪽)";_x005F_x005F_x005F_x005F_x005F_x005F_x005F_x005F_x005F_x005F_x005F_x000D_
_x005F_x005F_x005F_x005F_x005F_x005F_x005F_x005F_x005F_x005F_x005F_x000D_
     1) tumor size: up to 1.2x0.6 cm_x005F_x005F_x005F_x005F_x005F_x005F_x005F_x005F_x005F_x005F_x005F_x000D_
     2) involvement of resection margin (see above)_x005F_x005F_x005F_x005F_x005F_x005F_x005F_x005F_x005F_x005F_x005F_x000D_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(I19-19016).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(S19-34369-2D)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(F19-01908).  2019-08-29 &gt;&gt;_x005F_x005F_x005F_x005F_x005F_x005F_x005F_x005F_x005F_x005F_x005F_x000D_
(298059)_x005F_x005F_x005F_x005F_x005F_x005F_x005F_x005F_x005F_x005F_x005F_x000D_
_x005F_x005F_x005F_x005F_x005F_x005F_x005F_x005F_x005F_x005F_x005F_x000D_
* KI-67(MIB-1) Analysis Report (S19-34369)_x005F_x005F_x005F_x005F_x005F_x005F_x005F_x005F_x005F_x005F_x005F_x000D_
______________________________________________________x005F_x005F_x005F_x005F_x005F_x005F_x005F_x005F_x005F_x005F_x005F_x000D_
Percent Positivity        | 38.53 %_x005F_x005F_x005F_x005F_x005F_x005F_x005F_x005F_x005F_x005F_x005F_x000D_
______________________________________________________x005F_x005F_x005F_x005F_x005F_x005F_x005F_x005F_x005F_x005F_x005F_x000D_
Total Cell Count          |  2611 cells_x005F_x005F_x005F_x005F_x005F_x005F_x005F_x005F_x005F_x005F_x005F_x000D_
______________________________________________________x005F_x005F_x005F_x005F_x005F_x005F_x005F_x005F_x005F_x005F_x005F_x000D_
Stained Cell Count        |  1006 cells_x005F_x005F_x005F_x005F_x005F_x005F_x005F_x005F_x005F_x005F_x005F_x000D_
______________________________________________________x005F_x005F_x005F_x005F_x005F_x005F_x005F_x005F_x005F_x005F_x005F_x000D_
Non Stained Cell Count    |  1605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</si>
  <si>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0131025</t>
  </si>
  <si>
    <t>000000193118</t>
  </si>
  <si>
    <t>03199687</t>
  </si>
  <si>
    <t>김남경</t>
  </si>
  <si>
    <t>▣ 검사정보 및 소견
CHEST CT, BRC STUDY (PRE- AND POST-CONTRAST)
 CT scan was obtained with a contrast-enhanced helical CT scan protocol. 
  Left breast LIQ에 직경 25mm의 enhancing nodule이 있음. 
  동측 axilla에 커진 lymph node 없음.   
  Neck, mediastinum에 유의한 lymph node 없음. 
  Liver, thoracic spine에 특이 소견 없음.
  양폐야에 metastasis나 active lesion 없음.
▣ 결론 및 진단
1. Left breast cancer (25mm, moderate enhancement).
2. No significant axillary lymph node.
3. No distant metastasis.
------------------------------------------------------------------------------------------------</t>
  </si>
  <si>
    <t>1. Left breast cancer (25mm, moderate enhancement).
2. No significant axillary lymph node.
3. No distant metastasis.</t>
  </si>
  <si>
    <t>S1932777</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</si>
  <si>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with micropapillary feature (10%) :_x005F_x005F_x005F_x005F_x005F_x005F_x005F_x005F_x005F_x005F_x005F_x000D_
_x005F_x005F_x005F_x005F_x005F_x005F_x005F_x005F_x005F_x005F_x005F_x000D_
     1) tumor size: 2.7x2.5x2.3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0.6 cm; superior, 1.2 cm;  _x005F_x005F_x005F_x005F_x005F_x005F_x005F_x005F_x005F_x005F_x005F_x000D_
         inferior, 1.8 cm; lateral, 2.3 cm; medial, 2.2 cm)        _x005F_x005F_x005F_x005F_x005F_x005F_x005F_x005F_x005F_x005F_x005F_x000D_
     8) metastasis to 1 out of 7 regional lymph nodes (pN1)_x005F_x005F_x005F_x005F_x005F_x005F_x005F_x005F_x005F_x005F_x005F_x000D_
        (1/7 (metastatic tumor size 0.4 cm without perinodal extension):_x005F_x005F_x005F_x005F_x005F_x005F_x005F_x005F_x005F_x005F_x005F_x000D_
               sentinel lymph node for frozen biopsy-1, 0/6;_x005F_x005F_x005F_x005F_x005F_x005F_x005F_x005F_x005F_x005F_x005F_x000D_
               "Left breast inferior mass(Malignancy 여부 봐주세요)" _x005F_x005F_x005F_x005F_x005F_x005F_x005F_x005F_x005F_x005F_x005F_x000D_
                for frozen section-3, 1/1)_x005F_x005F_x005F_x005F_x005F_x005F_x005F_x005F_x005F_x005F_x005F_x000D_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A lymph node with metastatic carcinoma ,_x005F_x005F_x005F_x005F_x005F_x005F_x005F_x005F_x005F_x005F_x005F_x000D_
          "Left breast inferior mass(Malignancy 여부 봐주세요)" for frozen section-3_x005F_x005F_x005F_x005F_x005F_x005F_x005F_x005F_x005F_x005F_x005F_x000D_
_x005F_x005F_x005F_x005F_x005F_x005F_x005F_x005F_x005F_x005F_x005F_x000D_
   . No evidence of malignancy, _x005F_x005F_x005F_x005F_x005F_x005F_x005F_x005F_x005F_x005F_x005F_x000D_
          "Left breast inferomedial margin(색칠 안한쪽)" for frozen section-4,_x005F_x005F_x005F_x005F_x005F_x005F_x005F_x005F_x005F_x005F_x005F_x000D_
          "Left breast inferolateral margin(색칠 안한쪽)" for frozen section-5,and_x005F_x005F_x005F_x005F_x005F_x005F_x005F_x005F_x005F_x005F_x005F_x000D_
          "Left breast deep margin(색칠 안한쪽)" for frozen section-6_x005F_x005F_x005F_x005F_x005F_x005F_x005F_x005F_x005F_x005F_x005F_x000D_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(I19-18177).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(S19-32777-3C)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(completely absent) _x005F_x005F_x005F_x005F_x005F_x005F_x005F_x005F_x005F_x005F_x005F_x000D_
. HER2:                  Negative (0)_x005F_x005F_x005F_x005F_x005F_x005F_x005F_x005F_x005F_x005F_x005F_x000D_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(F19-01810).  2019-08-22 &gt;&gt;_x005F_x005F_x005F_x005F_x005F_x005F_x005F_x005F_x005F_x005F_x005F_x000D_
(PP4970)_x005F_x005F_x005F_x005F_x005F_x005F_x005F_x005F_x005F_x005F_x005F_x000D_
* KI-67(MIB-1) Analysis Report (S19-32777-3C)_x005F_x005F_x005F_x005F_x005F_x005F_x005F_x005F_x005F_x005F_x005F_x000D_
______________________________________________________x005F_x005F_x005F_x005F_x005F_x005F_x005F_x005F_x005F_x005F_x005F_x000D_
Percent Positivity        |   75.33%_x005F_x005F_x005F_x005F_x005F_x005F_x005F_x005F_x005F_x005F_x005F_x000D_
______________________________________________________x005F_x005F_x005F_x005F_x005F_x005F_x005F_x005F_x005F_x005F_x005F_x000D_
Total Cell Count          |   1135 cells_x005F_x005F_x005F_x005F_x005F_x005F_x005F_x005F_x005F_x005F_x005F_x000D_
______________________________________________________x005F_x005F_x005F_x005F_x005F_x005F_x005F_x005F_x005F_x005F_x005F_x000D_
Stained Cell Count        |   855  cells_x005F_x005F_x005F_x005F_x005F_x005F_x005F_x005F_x005F_x005F_x005F_x000D_
______________________________________________________x005F_x005F_x005F_x005F_x005F_x005F_x005F_x005F_x005F_x005F_x005F_x000D_
Non Stained Cell Count    |   280  cells_x005F_x005F_x005F_x005F_x005F_x005F_x005F_x005F_x005F_x005F_x005F_x000D_
______________________________________________________x005F_x005F_x005F_x005F_x005F_x005F_x005F_x005F_x005F_x005F_x005F_x000D_
</t>
  </si>
  <si>
    <t>0131030</t>
  </si>
  <si>
    <t>000000193123</t>
  </si>
  <si>
    <t>04110492</t>
  </si>
  <si>
    <t>박지영</t>
  </si>
  <si>
    <t>▣ 검사정보 및 소견
CHEST CT, BRC STUDY (PRE- AND POST-CONTRAST)
 CT scan was obtained with a contrast-enhanced helical CT scan protocol. 
  Right breast UIQ에 직경 12mm의 enhancing nodule이 있음. 
  동측 axilla에 커진 lymph node 없음.
  Neck, mediastinum에 유의한 lymph node 없음. 
  Liver, thoracic spine에 특이 소견 없음. 
  양폐야에 metastasis나 active lesion 없음.
▣ 결론 및 진단
1. Right breast cancer (12mm, high enhancement).
2. No significant axillary lymph node.
3. No distant metastasis.
------------------------------------------------------------------------------------------------</t>
  </si>
  <si>
    <t>1. Right breast cancer (12mm, high enhancement).
2. No significant axillary lymph node.
3. No distant metastasis.</t>
  </si>
  <si>
    <t>S1950393</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</si>
  <si>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1.2x0.8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1.1 cm; superior, 2.4 cm;  _x005F_x005F_x005F_x005F_x005F_x005F_x005F_x005F_x005F_x005F_x005F_x000D_
         inferior, 1.5 cm; lateral, 4.1 cm; medial, 1.1 cm)        _x005F_x005F_x005F_x005F_x005F_x005F_x005F_x005F_x005F_x005F_x005F_x000D_
     8) metastasis to 1 out of 4 regional lymph nodes (pN1mi(sn))(see note)_x005F_x005F_x005F_x005F_x005F_x005F_x005F_x005F_x005F_x005F_x005F_x000D_
        (1/4 (metastatic tumor size 450 ㎛ without perinodal extension):          _x005F_x005F_x005F_x005F_x005F_x005F_x005F_x005F_x005F_x005F_x005F_x000D_
              sentinel lymph node #1,2,3 for frozen biopsy-1, 1/2;_x005F_x005F_x005F_x005F_x005F_x005F_x005F_x005F_x005F_x005F_x005F_x000D_
              non-sentinel lymph node #1,2 for frozen biopsy-2,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Columnar cell change _x005F_x005F_x005F_x005F_x005F_x005F_x005F_x005F_x005F_x005F_x005F_x000D_
_x005F_x005F_x005F_x005F_x005F_x005F_x005F_x005F_x005F_x005F_x005F_x000D_
Note) Frozen permanent section of sentinel lymph node revealed micrometastasis, which_x005F_x005F_x005F_x005F_x005F_x005F_x005F_x005F_x005F_x005F_x005F_x000D_
       was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(I19-28195).  2019-12-03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(S19-50393-4J)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(F19-02764).  2019-12-06 &gt;&gt;_x005F_x005F_x005F_x005F_x005F_x005F_x005F_x005F_x005F_x005F_x005F_x000D_
(507011)_x005F_x005F_x005F_x005F_x005F_x005F_x005F_x005F_x005F_x005F_x005F_x000D_
* KI-67(MIB-1) Analysis Report (S19-50393-4J)_x005F_x005F_x005F_x005F_x005F_x005F_x005F_x005F_x005F_x005F_x005F_x000D_
______________________________________________________x005F_x005F_x005F_x005F_x005F_x005F_x005F_x005F_x005F_x005F_x005F_x000D_
Percent Positivity        | 12.16 %_x005F_x005F_x005F_x005F_x005F_x005F_x005F_x005F_x005F_x005F_x005F_x000D_
______________________________________________________x005F_x005F_x005F_x005F_x005F_x005F_x005F_x005F_x005F_x005F_x005F_x000D_
Total Cell Count          | 2575  cells_x005F_x005F_x005F_x005F_x005F_x005F_x005F_x005F_x005F_x005F_x005F_x000D_
______________________________________________________x005F_x005F_x005F_x005F_x005F_x005F_x005F_x005F_x005F_x005F_x005F_x000D_
Stained Cell Count        | 313  cells_x005F_x005F_x005F_x005F_x005F_x005F_x005F_x005F_x005F_x005F_x005F_x000D_
______________________________________________________x005F_x005F_x005F_x005F_x005F_x005F_x005F_x005F_x005F_x005F_x005F_x000D_
Non Stained Cell Count    | 2262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</si>
  <si>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0012367</t>
  </si>
  <si>
    <t>000000193127</t>
  </si>
  <si>
    <t>27340823</t>
  </si>
  <si>
    <t>박승미</t>
  </si>
  <si>
    <t>▣ 검사정보 및 소견
CHEST CT, BRC STUDY (PRE- AND POST-CONTRAST)
 CT scan was obtained with a contrast-enhanced helical CT scan protocol. 
  Right breast UIQ에 직경 22mm의 enhancing nodule이 있음. 
  동측 axilla에 커진 lymph node가 있음. 
  Neck, mediastinum에 유의한 lymph node 없음. 
  Liver, thoracic spine에 특이 소견 없음. 
  양폐야에 metastasis나 active lesion 없음.
▣ 결론 및 진단
1. Right breast cancer (22mm, mod enhancement).
2. Definite level 1 axillary lymph node.
3. No distant metastasis.
------------------------------------------------------------------------------------------------</t>
  </si>
  <si>
    <t>1. Right breast cancer (22mm, mod enhancement).
2. Definite level 1 axillary lymph node.
3. No distant metastasis.</t>
  </si>
  <si>
    <t>Breast conserving surgery with axillary lymph node dissection, right [P003012]_x005F_x005F_x005F_x005F_x005F_x005F_x005F_x005F_x005F_x005F_x005F_x000D_
Breast conserving surgery with axillary lymph node dissection, right [P003012]</t>
  </si>
  <si>
    <t>S1944331</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</si>
  <si>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(219350)_x005F_x005F_x005F_x005F_x005F_x005F_x005F_x005F_x005F_x005F_x005F_x000D_
1-7. Breast, right, conserving surgery with axillary lymph node dissection :_x005F_x005F_x005F_x005F_x005F_x005F_x005F_x005F_x005F_x005F_x005F_x000D_
 _x005F_x005F_x005F_x005F_x005F_x005F_x005F_x005F_x005F_x005F_x005F_x000D_
   . Status post partial mastectomy (S11-27035)_x005F_x005F_x005F_x005F_x005F_x005F_x005F_x005F_x005F_x005F_x005F_x000D_
_x005F_x005F_x005F_x005F_x005F_x005F_x005F_x005F_x005F_x005F_x005F_x000D_
   . Invasive ductal carcinomas, multiple, recurrent :_x005F_x005F_x005F_x005F_x005F_x005F_x005F_x005F_x005F_x005F_x005F_x000D_
_x005F_x005F_x005F_x005F_x005F_x005F_x005F_x005F_x005F_x005F_x005F_x000D_
     1) tumor size: up to 0.2x0.2 cm (intraductal carcinoma size, 3.2x2.2 cm) (rpT1(m))_x005F_x005F_x005F_x005F_x005F_x005F_x005F_x005F_x005F_x005F_x005F_x000D_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90% / EIC ( + ), cribriform type_x005F_x005F_x005F_x005F_x005F_x005F_x005F_x005F_x005F_x005F_x005F_x000D_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focal involvement of superior resection margin #2 by invasive carcinoma (200 ㎛)_x005F_x005F_x005F_x005F_x005F_x005F_x005F_x005F_x005F_x005F_x005F_x000D_
     7) negative other resection margins _x005F_x005F_x005F_x005F_x005F_x005F_x005F_x005F_x005F_x005F_x005F_x000D_
        (deep, 0.2 cm; inferior, 0.3 cm; lateral, 0.8 cm; medial, 0.9 cm)_x005F_x005F_x005F_x005F_x005F_x005F_x005F_x005F_x005F_x005F_x005F_x000D_
     8) metastasis to 2 out of 15 regional lymph nodes (pN1)_x005F_x005F_x005F_x005F_x005F_x005F_x005F_x005F_x005F_x005F_x005F_x000D_
        (2/15 (metastatic tumor size 1.7 cm with perinodal extension):_x005F_x005F_x005F_x005F_x005F_x005F_x005F_x005F_x005F_x005F_x005F_x000D_
              "R) axillary lymph node level1", 2/11;_x005F_x005F_x005F_x005F_x005F_x005F_x005F_x005F_x005F_x005F_x005F_x000D_
              "R) axillary lymph node level2", 0/4)_x005F_x005F_x005F_x005F_x005F_x005F_x005F_x005F_x005F_x005F_x005F_x000D_
_x005F_x005F_x005F_x005F_x005F_x005F_x005F_x005F_x005F_x005F_x005F_x000D_
   . Ductal carcinoma in situ,_x005F_x005F_x005F_x005F_x005F_x005F_x005F_x005F_x005F_x005F_x005F_x000D_
       "right breast superior margin(색칠한쪽)" biopsy for frozen section-2         _x005F_x005F_x005F_x005F_x005F_x005F_x005F_x005F_x005F_x005F_x005F_x000D_
_x005F_x005F_x005F_x005F_x005F_x005F_x005F_x005F_x005F_x005F_x005F_x000D_
   . No evidence of malignancy,_x005F_x005F_x005F_x005F_x005F_x005F_x005F_x005F_x005F_x005F_x005F_x000D_
       "right breast inferomedial margin(색칠하지않은쪽)" biopsy for frozen section-1, _x005F_x005F_x005F_x005F_x005F_x005F_x005F_x005F_x005F_x005F_x005F_x000D_
       "right breast lateral(nipple) margin(색칠한쪽)" biopsy for frozen section-3,          _x005F_x005F_x005F_x005F_x005F_x005F_x005F_x005F_x005F_x005F_x005F_x000D_
       "right breast medial  margin(색칠한쪽)" biopsy for frozen section-4,          _x005F_x005F_x005F_x005F_x005F_x005F_x005F_x005F_x005F_x005F_x005F_x000D_
       "right breast inferior margin(색칠한쪽)" biopsy for frozen section-5 and_x005F_x005F_x005F_x005F_x005F_x005F_x005F_x005F_x005F_x005F_x005F_x000D_
       "right breast inferolateral margin(색칠하지않은쪽)" biopsy for frozen section-6_x005F_x005F_x005F_x005F_x005F_x005F_x005F_x005F_x005F_x005F_x005F_x000D_
_x005F_x005F_x005F_x005F_x005F_x005F_x005F_x005F_x005F_x005F_x005F_x000D_
   . Invasive ductal carcinoma and ductal carcinoma in situ with involvement of margin,_x005F_x005F_x005F_x005F_x005F_x005F_x005F_x005F_x005F_x005F_x005F_x000D_
       "superior margin #2"_x005F_x005F_x005F_x005F_x005F_x005F_x005F_x005F_x005F_x005F_x005F_x000D_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(I19-24825).  2019-10-26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(S19-44331-7A)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Positive (10% of tumor cells)_x005F_x005F_x005F_x005F_x005F_x005F_x005F_x005F_x005F_x005F_x005F_x000D_
. HER2:                  Equivocal (2+, 80 %)_x005F_x005F_x005F_x005F_x005F_x005F_x005F_x005F_x005F_x005F_x005F_x000D_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(J1910854 - 7A) 2019-10-29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1.69_x005F_x005F_x005F_x005F_x005F_x005F_x005F_x005F_x005F_x005F_x005F_x000D_
   Average HER-2 gene copy number : 3.3_x005F_x005F_x005F_x005F_x005F_x005F_x005F_x005F_x005F_x005F_x005F_x000D_
   Polysomy of chromosome 17 : Absent (Average CEP17 gene copy number : 1.95 )_x005F_x005F_x005F_x005F_x005F_x005F_x005F_x005F_x005F_x005F_x005F_x000D_
   Heterogeneity :Present ( amplification, 10 %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1-3, ERBB2x 1-6 ) [20]_x005F_x005F_x005F_x005F_x005F_x005F_x005F_x005F_x005F_x005F_x005F_x000D_
----------------------------------------------------------------------------------_x005F_x005F_x005F_x005F_x005F_x005F_x005F_x005F_x005F_x005F_x005F_x000D_
Material : paraffin block ( S1944331  7A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(J19-10854).  2019-10-30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(F19-02483).  2019-11-01 &gt;&gt;_x005F_x005F_x005F_x005F_x005F_x005F_x005F_x005F_x005F_x005F_x005F_x000D_
(202209)_x005F_x005F_x005F_x005F_x005F_x005F_x005F_x005F_x005F_x005F_x005F_x000D_
* KI-67(MIB-1) Analysis Report (S1944331-7A)_x005F_x005F_x005F_x005F_x005F_x005F_x005F_x005F_x005F_x005F_x005F_x000D_
______________________________________________________x005F_x005F_x005F_x005F_x005F_x005F_x005F_x005F_x005F_x005F_x005F_x000D_
Percent Positivity        |  15.91 %_x005F_x005F_x005F_x005F_x005F_x005F_x005F_x005F_x005F_x005F_x005F_x000D_
______________________________________________________x005F_x005F_x005F_x005F_x005F_x005F_x005F_x005F_x005F_x005F_x005F_x000D_
Total Cell Count          |   3916 cells_x005F_x005F_x005F_x005F_x005F_x005F_x005F_x005F_x005F_x005F_x005F_x000D_
______________________________________________________x005F_x005F_x005F_x005F_x005F_x005F_x005F_x005F_x005F_x005F_x005F_x000D_
Stained Cell Count        |   623 cells_x005F_x005F_x005F_x005F_x005F_x005F_x005F_x005F_x005F_x005F_x005F_x000D_
______________________________________________________x005F_x005F_x005F_x005F_x005F_x005F_x005F_x005F_x005F_x005F_x005F_x000D_
Non Stained Cell Count    |   3293 cells_x005F_x005F_x005F_x005F_x005F_x005F_x005F_x005F_x005F_x005F_x005F_x000D_
______________________________________________________x005F_x005F_x005F_x005F_x005F_x005F_x005F_x005F_x005F_x005F_x005F_x000D_
</t>
  </si>
  <si>
    <t>0013731</t>
  </si>
  <si>
    <t>000000193133</t>
  </si>
  <si>
    <t>29772147</t>
  </si>
  <si>
    <t>김향순</t>
  </si>
  <si>
    <t>▣ 검사정보 및 소견
CHEST CT, BRC STUDY (PRE- AND POST-CONTRAST)
 CT scan was obtained with a contrast-enhanced helical CT scan protocol. 
  Left breast LOQ에 직경 7mm의 enhancing nodule이 있음. 
  동측 axilla에 약간 두꺼워지고 조영증강되는 lymph node가 한개 있음.   
  Neck, mediastinum에 유의한 lymph node 없음. 
  Liver, thoracic spine에 특이 소견 없음.
  양폐야에 metastasis나 active lesion 없음.
▣ 결론 및 진단
1. Left breast cancer (7mm, mod enhancement).
2. Suspicious level 1 axillary lymph node.
3. No distant metastasis.
------------------------------------------------------------------------------------------------</t>
  </si>
  <si>
    <t>1. Left breast cancer (7mm, mod enhancement).
2. Suspicious level 1 axillary lymph node.
3. No distant metastasis.</t>
  </si>
  <si>
    <t>S1943188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</si>
  <si>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1x0.7x0.5 cm (intraductal carcinoma size, 1.5cm)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0.8 cm; superficial, 0.3 cm; superior, 0.6 cm;  _x005F_x005F_x005F_x005F_x005F_x005F_x005F_x005F_x005F_x005F_x005F_x000D_
         inferior, 1.2 cm; lateral, 2.8 cm; medial, 2.1 cm)_x005F_x005F_x005F_x005F_x005F_x005F_x005F_x005F_x005F_x005F_x005F_x000D_
     8) no metastasis in 6 regional lymph nodes (pN0)_x005F_x005F_x005F_x005F_x005F_x005F_x005F_x005F_x005F_x005F_x005F_x000D_
        (0/6: "Lt.sentinel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(I19-24112).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(S19-43188-3D)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(F19-02413).  2019-10-24 &gt;&gt;_x005F_x005F_x005F_x005F_x005F_x005F_x005F_x005F_x005F_x005F_x005F_x000D_
(507144)_x005F_x005F_x005F_x005F_x005F_x005F_x005F_x005F_x005F_x005F_x005F_x000D_
* KI-67(MIB-1) Analysis Report (S1943188-3D)_x005F_x005F_x005F_x005F_x005F_x005F_x005F_x005F_x005F_x005F_x005F_x000D_
______________________________________________________x005F_x005F_x005F_x005F_x005F_x005F_x005F_x005F_x005F_x005F_x005F_x000D_
Percent Positivity        | 11.69 %_x005F_x005F_x005F_x005F_x005F_x005F_x005F_x005F_x005F_x005F_x005F_x000D_
______________________________________________________x005F_x005F_x005F_x005F_x005F_x005F_x005F_x005F_x005F_x005F_x005F_x000D_
Total Cell Count          | 1523 cells_x005F_x005F_x005F_x005F_x005F_x005F_x005F_x005F_x005F_x005F_x005F_x000D_
______________________________________________________x005F_x005F_x005F_x005F_x005F_x005F_x005F_x005F_x005F_x005F_x005F_x000D_
Stained Cell Count        | 178  cells_x005F_x005F_x005F_x005F_x005F_x005F_x005F_x005F_x005F_x005F_x005F_x000D_
______________________________________________________x005F_x005F_x005F_x005F_x005F_x005F_x005F_x005F_x005F_x005F_x005F_x000D_
Non Stained Cell Count    | 1345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</si>
  <si>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0131038</t>
  </si>
  <si>
    <t>000000193134</t>
  </si>
  <si>
    <t>26823833</t>
  </si>
  <si>
    <t>이정숙</t>
  </si>
  <si>
    <t>▣ 검사정보 및 소견
CHEST CT, BRC STUDY (PRE- AND POST-CONTRAST)
 CT scan was obtained with a contrast-enhanced helical CT scan protocol. 
  Left breast 12시 방향에 직경 19mm의 enhancing nodule이 있음. 
  동측 axilla에 커진 lymph node가 있음.   
  Neck, mediastinum에 유의한 lymph node 없음. 
  Liver, thoracic spine에 특이 소견 없음.
  양폐야에 metastasis나 active lesion 없음.
▣ 결론 및 진단
1. Left breast cancer (19mm, high enhancement).
2. Probable level 1 axillary lymph node.
3. No distant metastasis.
------------------------------------------------------------------------------------------------</t>
  </si>
  <si>
    <t>1. Left breast cancer (19mm, high enhancement).
2. Probable level 1 axillary lymph node.
3. No distant metastasis.</t>
  </si>
  <si>
    <t>S2001033</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</si>
  <si>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axillary lymph node dissection:_x005F_x005F_x005F_x005F_x005F_x005F_x005F_x005F_x005F_x005F_x005F_x000D_
 _x005F_x005F_x005F_x005F_x005F_x005F_x005F_x005F_x005F_x005F_x005F_x000D_
   . Invasive ductal carcinoma with micropapillary feature (50%):_x005F_x005F_x005F_x005F_x005F_x005F_x005F_x005F_x005F_x005F_x005F_x000D_
_x005F_x005F_x005F_x005F_x005F_x005F_x005F_x005F_x005F_x005F_x005F_x000D_
     1) tumor size: 2.4x1.4 cm (intraductal carcinoma extent, 3.2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0.3 cm; superior, 0.5 cm; _x005F_x005F_x005F_x005F_x005F_x005F_x005F_x005F_x005F_x005F_x005F_x000D_
         inferior, 0.5 cm; lateral, 0.4 cm; medial, 0.4 cm)_x005F_x005F_x005F_x005F_x005F_x005F_x005F_x005F_x005F_x005F_x005F_x000D_
     8) metastasis to 5 out of 9 regional lymph nodes (pN2)_x005F_x005F_x005F_x005F_x005F_x005F_x005F_x005F_x005F_x005F_x005F_x000D_
        (5/9 (metastatic tumor size 1.1 cm without perinodal extension):_x005F_x005F_x005F_x005F_x005F_x005F_x005F_x005F_x005F_x005F_x005F_x000D_
             Left axillary lymph node level 1, 5/6;_x005F_x005F_x005F_x005F_x005F_x005F_x005F_x005F_x005F_x005F_x005F_x000D_
             Left axillary lymph node level 2, 0/3;_x005F_x005F_x005F_x005F_x005F_x005F_x005F_x005F_x005F_x005F_x005F_x000D_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3)_x005F_x005F_x005F_x005F_x005F_x005F_x005F_x005F_x005F_x005F_x005F_x000D_
_x005F_x005F_x005F_x005F_x005F_x005F_x005F_x005F_x005F_x005F_x005F_x000D_
    . Ductal carcinoma in situ, "left breast nipple margin(색칠한쪽)"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for frozen section-1,_x005F_x005F_x005F_x005F_x005F_x005F_x005F_x005F_x005F_x005F_x005F_x000D_
           "Left breast lateral margin(색칠한쪽)" for frozen section-2 and _x005F_x005F_x005F_x005F_x005F_x005F_x005F_x005F_x005F_x005F_x005F_x000D_
           "Left breast nipple margin(색칠한쪽)" for frozen section-3_x005F_x005F_x005F_x005F_x005F_x005F_x005F_x005F_x005F_x005F_x005F_x000D_
_x005F_x005F_x005F_x005F_x005F_x005F_x005F_x005F_x005F_x005F_x005F_x000D_
   . No evidence of malignancy, "Left breast nipple margin #2(색칠한쪽)"_x005F_x005F_x005F_x005F_x005F_x005F_x005F_x005F_x005F_x005F_x005F_x000D_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(I20-00591).  2020-01-16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(S20-01033-5I)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(F20-00065).  2020-01-23 &gt;&gt;_x005F_x005F_x005F_x005F_x005F_x005F_x005F_x005F_x005F_x005F_x005F_x000D_
(507144)_x005F_x005F_x005F_x005F_x005F_x005F_x005F_x005F_x005F_x005F_x005F_x000D_
* KI-67(MIB-1) Analysis Report (S2001033-5I)_x005F_x005F_x005F_x005F_x005F_x005F_x005F_x005F_x005F_x005F_x005F_x000D_
______________________________________________________x005F_x005F_x005F_x005F_x005F_x005F_x005F_x005F_x005F_x005F_x005F_x000D_
Percent Positivity        | 29.11 %_x005F_x005F_x005F_x005F_x005F_x005F_x005F_x005F_x005F_x005F_x005F_x000D_
______________________________________________________x005F_x005F_x005F_x005F_x005F_x005F_x005F_x005F_x005F_x005F_x005F_x000D_
Total Cell Count          | 3800 cells_x005F_x005F_x005F_x005F_x005F_x005F_x005F_x005F_x005F_x005F_x005F_x000D_
______________________________________________________x005F_x005F_x005F_x005F_x005F_x005F_x005F_x005F_x005F_x005F_x005F_x000D_
Stained Cell Count        | 1106 cells_x005F_x005F_x005F_x005F_x005F_x005F_x005F_x005F_x005F_x005F_x005F_x000D_
______________________________________________________x005F_x005F_x005F_x005F_x005F_x005F_x005F_x005F_x005F_x005F_x005F_x000D_
Non Stained Cell Count    | 2694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</si>
  <si>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0131039</t>
  </si>
  <si>
    <t>000000193135</t>
  </si>
  <si>
    <t>29078036</t>
  </si>
  <si>
    <t>박병례</t>
  </si>
  <si>
    <t>▣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mod enhancement).
2. No significant axillary lymph node.
3. No distant metastasis.
------------------------------------------------------------------------------------------------</t>
  </si>
  <si>
    <t>1. Left breast cancer (12mm, mod enhancement).
2. No significant axillary lymph node.
3. No distant metastasis.</t>
  </si>
  <si>
    <t>S1938043</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</si>
  <si>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3.5x1.6 cm (pT2)_x005F_x005F_x005F_x005F_x005F_x005F_x005F_x005F_x005F_x005F_x005F_x000D_
     2) nuclear grade: intermediate 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0.6 cm; superior, 0.4 cm; _x005F_x005F_x005F_x005F_x005F_x005F_x005F_x005F_x005F_x005F_x005F_x000D_
         inferior, 0.3 cm; lateral, 0.5 cm; medial, 0.7 cm)_x005F_x005F_x005F_x005F_x005F_x005F_x005F_x005F_x005F_x005F_x005F_x000D_
     8) metastasis to 1 out of 3 regional lymph nodes (pN1(sn))_x005F_x005F_x005F_x005F_x005F_x005F_x005F_x005F_x005F_x005F_x005F_x000D_
        (1/3 (metastatic tumor size 0.3cm with perinodal extension):_x005F_x005F_x005F_x005F_x005F_x005F_x005F_x005F_x005F_x005F_x005F_x000D_
            "Left sentinel lymph node #A", 0/1;  "Left sentinel lymph node #B", 1/1; _x005F_x005F_x005F_x005F_x005F_x005F_x005F_x005F_x005F_x005F_x005F_x000D_
            "Left sentinel lymph node #C",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(Largest metastatic tumor size including fibrous stroma: 0.3cm)_x005F_x005F_x005F_x005F_x005F_x005F_x005F_x005F_x005F_x005F_x005F_x000D_
_x005F_x005F_x005F_x005F_x005F_x005F_x005F_x005F_x005F_x005F_x005F_x000D_
   . No evidence of malignancy,_x005F_x005F_x005F_x005F_x005F_x005F_x005F_x005F_x005F_x005F_x005F_x000D_
        "Left breast nipple (=medial) margin(색칠 한 쪽)" for frozen biopsy-1,_x005F_x005F_x005F_x005F_x005F_x005F_x005F_x005F_x005F_x005F_x005F_x000D_
        "Left breast superior margin(색칠 한 쪽)" for frozen biopsy-2,_x005F_x005F_x005F_x005F_x005F_x005F_x005F_x005F_x005F_x005F_x005F_x000D_
        "Left breast lateral margin(색칠 한 쪽)" for frozen biopsy-3 and_x005F_x005F_x005F_x005F_x005F_x005F_x005F_x005F_x005F_x005F_x005F_x000D_
        "Left breast inferior margin(색칠 한 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(I19-21015).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(S19-38043-5G)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(F19-02115).  2019-09-24 &gt;&gt;_x005F_x005F_x005F_x005F_x005F_x005F_x005F_x005F_x005F_x005F_x005F_x000D_
(219350)_x005F_x005F_x005F_x005F_x005F_x005F_x005F_x005F_x005F_x005F_x005F_x000D_
_x005F_x005F_x005F_x005F_x005F_x005F_x005F_x005F_x005F_x005F_x005F_x000D_
* KI-67(MIB-1) Analysis Report (S19-38043-5G)_x005F_x005F_x005F_x005F_x005F_x005F_x005F_x005F_x005F_x005F_x005F_x000D_
______________________________________________________x005F_x005F_x005F_x005F_x005F_x005F_x005F_x005F_x005F_x005F_x005F_x000D_
Percent Positivity        |  3.42%_x005F_x005F_x005F_x005F_x005F_x005F_x005F_x005F_x005F_x005F_x005F_x000D_
______________________________________________________x005F_x005F_x005F_x005F_x005F_x005F_x005F_x005F_x005F_x005F_x005F_x000D_
Total Cell Count          |  1520 cells_x005F_x005F_x005F_x005F_x005F_x005F_x005F_x005F_x005F_x005F_x005F_x000D_
______________________________________________________x005F_x005F_x005F_x005F_x005F_x005F_x005F_x005F_x005F_x005F_x005F_x000D_
Stained Cell Count        |  52 cells_x005F_x005F_x005F_x005F_x005F_x005F_x005F_x005F_x005F_x005F_x005F_x000D_
______________________________________________________x005F_x005F_x005F_x005F_x005F_x005F_x005F_x005F_x005F_x005F_x005F_x000D_
Non Stained Cell Count    |  1468 cells_x005F_x005F_x005F_x005F_x005F_x005F_x005F_x005F_x005F_x005F_x005F_x000D_
______________________________________________________x005F_x005F_x005F_x005F_x005F_x005F_x005F_x005F_x005F_x005F_x005F_x000D_
</t>
  </si>
  <si>
    <t>0131041</t>
  </si>
  <si>
    <t>000000193137</t>
  </si>
  <si>
    <t>11509843</t>
  </si>
  <si>
    <t>옥명자</t>
  </si>
  <si>
    <t>▣ 검사정보 및 소견
CHEST CT, BRC STUDY (PRE- AND POST-CONTRAST)
 CT scan was obtained with a contrast-enhanced helical CT scan protocol. 
  Right breast UOQ에 직경 17mm의 enhancing nodule이 있음. 
  동측 axilla에 약간 두꺼워진 lymph node가 있음.   
  Neck, mediastinum에 유의한 lymph node 없음. 
  Liver, thoracic spine에 특이 소견 없음.
  양폐야에 metastasis나 active lesion 없음.
▣ 결론 및 진단
1. Right breast cancer (17mm, rim enhancement).
2. Suspicious level 1 lymph node.
3. No distant metastasis.
------------------------------------------------------------------------------------------------</t>
  </si>
  <si>
    <t>1. Right breast cancer (17mm, rim enhancement).
2. Suspicious level 1 lymph node.
3. No distant metastasis.</t>
  </si>
  <si>
    <t>rim</t>
  </si>
  <si>
    <t>S1935288</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</si>
  <si>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2.5x2x2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0.5 cm; superior, 0.3 cm;  _x005F_x005F_x005F_x005F_x005F_x005F_x005F_x005F_x005F_x005F_x005F_x000D_
         inferior, 0.5 cm; lateral, 2.5 cm; medial, 0.5 cm)        _x005F_x005F_x005F_x005F_x005F_x005F_x005F_x005F_x005F_x005F_x005F_x000D_
     8) no metastasis in 4 regional lymph nodes (pN0(sn))_x005F_x005F_x005F_x005F_x005F_x005F_x005F_x005F_x005F_x005F_x005F_x000D_
        (0/4 : "Right sentinel lymph node #A", 0/1;  "Right sentinel lymph node #B", 0/1;_x005F_x005F_x005F_x005F_x005F_x005F_x005F_x005F_x005F_x005F_x005F_x000D_
               "Right sentinel lymph node #C 0/1;  "Right sentinel lymph node #D", 0/1)_x005F_x005F_x005F_x005F_x005F_x005F_x005F_x005F_x005F_x005F_x005F_x000D_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section-1, _x005F_x005F_x005F_x005F_x005F_x005F_x005F_x005F_x005F_x005F_x005F_x000D_
         "Right breast inferior margin(색칠한쪽)" for frozen section-2, _x005F_x005F_x005F_x005F_x005F_x005F_x005F_x005F_x005F_x005F_x005F_x000D_
         "Right breast lateral margin(색칠한쪽)" for frozen section-3, and_x005F_x005F_x005F_x005F_x005F_x005F_x005F_x005F_x005F_x005F_x005F_x000D_
         "Right breast nipple(=medial) margin(색칠한쪽)"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(I19-19482).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(S19-35288-5K)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(F19-01977).  2019-09-03 &gt;&gt;_x005F_x005F_x005F_x005F_x005F_x005F_x005F_x005F_x005F_x005F_x005F_x000D_
(507011)_x005F_x005F_x005F_x005F_x005F_x005F_x005F_x005F_x005F_x005F_x005F_x000D_
* KI-67(MIB-1) Analysis Report (S19-35288-5K)_x005F_x005F_x005F_x005F_x005F_x005F_x005F_x005F_x005F_x005F_x005F_x000D_
______________________________________________________x005F_x005F_x005F_x005F_x005F_x005F_x005F_x005F_x005F_x005F_x005F_x000D_
Percent Positivity        | 12.67 %_x005F_x005F_x005F_x005F_x005F_x005F_x005F_x005F_x005F_x005F_x005F_x000D_
______________________________________________________x005F_x005F_x005F_x005F_x005F_x005F_x005F_x005F_x005F_x005F_x005F_x000D_
Total Cell Count          | 2471 cells_x005F_x005F_x005F_x005F_x005F_x005F_x005F_x005F_x005F_x005F_x005F_x000D_
______________________________________________________x005F_x005F_x005F_x005F_x005F_x005F_x005F_x005F_x005F_x005F_x005F_x000D_
Stained Cell Count        | 313 cells_x005F_x005F_x005F_x005F_x005F_x005F_x005F_x005F_x005F_x005F_x005F_x000D_
______________________________________________________x005F_x005F_x005F_x005F_x005F_x005F_x005F_x005F_x005F_x005F_x005F_x000D_
Non Stained Cell Count    | 2158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</si>
  <si>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0131043</t>
  </si>
  <si>
    <t>000000193139</t>
  </si>
  <si>
    <t>27999155</t>
  </si>
  <si>
    <t>양숙영</t>
  </si>
  <si>
    <t>▣ 검사정보 및 소견
CHEST CT, BRC STUDY (PRE- AND POST-CONTRAST)
 CT scan was obtained with a contrast-enhanced helical CT scan protocol. 
  Right breast UIQ에 직경 25mm의 enhancing nodule이 있음. 
  동측 axilla에 커진 lymph node 없음.   
  Neck, mediastinum에 유의한 lymph node 없음. 
  Liver, thoracic spine에 특이 소견 없음.
  양폐야에 metastasis나 active lesion 없음.
▣ 결론 및 진단
1. breast cancer ( mm, enhancement).
2. No significant axillary lymph node.
3. No distant metastasis.
------------------------------------------------------------------------------------------------</t>
  </si>
  <si>
    <t>1. breast cancer ( mm, enhancement).
2. No significant axillary lymph node.
3. No distant metastasis.</t>
  </si>
  <si>
    <t>S1938733</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</si>
  <si>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(507011)_x005F_x005F_x005F_x005F_x005F_x005F_x005F_x005F_x005F_x005F_x005F_x000D_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1-5. Breast, right, conserving surgery with axillary lymph node dissection :_x005F_x005F_x005F_x005F_x005F_x005F_x005F_x005F_x005F_x005F_x005F_x000D_
 _x005F_x005F_x005F_x005F_x005F_x005F_x005F_x005F_x005F_x005F_x005F_x000D_
   . Invasive micropapillary carcinoma :_x005F_x005F_x005F_x005F_x005F_x005F_x005F_x005F_x005F_x005F_x005F_x000D_
_x005F_x005F_x005F_x005F_x005F_x005F_x005F_x005F_x005F_x005F_x005F_x000D_
     1) tumor size: 4x2.5 cm (pT2)_x005F_x005F_x005F_x005F_x005F_x005F_x005F_x005F_x005F_x005F_x005F_x000D_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0 % / EIC ( - )_x005F_x005F_x005F_x005F_x005F_x005F_x005F_x005F_x005F_x005F_x005F_x000D_
     6) no microcalcification _x005F_x005F_x005F_x005F_x005F_x005F_x005F_x005F_x005F_x005F_x005F_x000D_
     7) focal involvement of lateral and inferior resection margin by _x005F_x005F_x005F_x005F_x005F_x005F_x005F_x005F_x005F_x005F_x005F_x000D_
         invasive carcinoma (800 and 800 ㎛)_x005F_x005F_x005F_x005F_x005F_x005F_x005F_x005F_x005F_x005F_x005F_x000D_
     8) negative resection margins (see note)_x005F_x005F_x005F_x005F_x005F_x005F_x005F_x005F_x005F_x005F_x005F_x000D_
        (deep, 0.2 cm; superficial, 0.5 cm; superior, 0.1 cm;  _x005F_x005F_x005F_x005F_x005F_x005F_x005F_x005F_x005F_x005F_x005F_x000D_
         medial, 0.1 cm)_x005F_x005F_x005F_x005F_x005F_x005F_x005F_x005F_x005F_x005F_x005F_x000D_
     9) metastasis to 6 out of 16 regional lymph nodes (pN2)_x005F_x005F_x005F_x005F_x005F_x005F_x005F_x005F_x005F_x005F_x005F_x000D_
        (6/16 (metastatic tumor size  1.1cm with perinodal extension):_x005F_x005F_x005F_x005F_x005F_x005F_x005F_x005F_x005F_x005F_x005F_x000D_
            "Right rotter's node", 1/1;  "Right axillary level 1", 5/11;_x005F_x005F_x005F_x005F_x005F_x005F_x005F_x005F_x005F_x005F_x005F_x000D_
            "Right axillary level 2", 0/4)_x005F_x005F_x005F_x005F_x005F_x005F_x005F_x005F_x005F_x005F_x005F_x000D_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2,_x005F_x005F_x005F_x005F_x005F_x005F_x005F_x005F_x005F_x005F_x005F_x000D_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Invasive carcinoma with lymphatic emboli,_x005F_x005F_x005F_x005F_x005F_x005F_x005F_x005F_x005F_x005F_x005F_x000D_
       "Right breast inferior margin(색칠한쪽)" for frozen biopsy-1 and_x005F_x005F_x005F_x005F_x005F_x005F_x005F_x005F_x005F_x005F_x005F_x000D_
       "Right breast lateral margin(색칠한쪽)" for frozen biopsy-3_x005F_x005F_x005F_x005F_x005F_x005F_x005F_x005F_x005F_x005F_x005F_x000D_
_x005F_x005F_x005F_x005F_x005F_x005F_x005F_x005F_x005F_x005F_x005F_x000D_
   . No evidence of malignancy,_x005F_x005F_x005F_x005F_x005F_x005F_x005F_x005F_x005F_x005F_x005F_x000D_
       "Right breast medial margin(색칠안한쪽)" for frozen biopsy-2 and_x005F_x005F_x005F_x005F_x005F_x005F_x005F_x005F_x005F_x005F_x005F_x000D_
       "Right breast superior margin(색칠한쪽)" for frozen biopsy-4_x005F_x005F_x005F_x005F_x005F_x005F_x005F_x005F_x005F_x005F_x005F_x000D_
_x005F_x005F_x005F_x005F_x005F_x005F_x005F_x005F_x005F_x005F_x005F_x000D_
Note: Frozen permanent section of medial and superior margin (FP-2) (FP-4) revealed _x005F_x005F_x005F_x005F_x005F_x005F_x005F_x005F_x005F_x005F_x005F_x000D_
      invasive cancer, which were not identified in the frozen sections.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(I1921927 - 3) 2019-09-17 &gt;&gt;_x005F_x005F_x005F_x005F_x005F_x005F_x005F_x005F_x005F_x005F_x005F_x000D_
. CD 34 : Highlights vascular spaces _x005F_x005F_x005F_x005F_x005F_x005F_x005F_x005F_x005F_x005F_x005F_x000D_
. EMA : Positive in tumor cells (reveals inverted polarity)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(I19-21381).  2019-09-18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(S19-38733-5O)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(I19-21927).  2019-09-25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(F19-02149).  2019-09-26 &gt;&gt;_x005F_x005F_x005F_x005F_x005F_x005F_x005F_x005F_x005F_x005F_x005F_x000D_
(PP4970)_x005F_x005F_x005F_x005F_x005F_x005F_x005F_x005F_x005F_x005F_x005F_x000D_
* KI-67(MIB-1) Analysis Report (S19-38733-5O)_x005F_x005F_x005F_x005F_x005F_x005F_x005F_x005F_x005F_x005F_x005F_x000D_
______________________________________________________x005F_x005F_x005F_x005F_x005F_x005F_x005F_x005F_x005F_x005F_x005F_x000D_
Percent Positivity        |   52.21%_x005F_x005F_x005F_x005F_x005F_x005F_x005F_x005F_x005F_x005F_x005F_x000D_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874  cells_x005F_x005F_x005F_x005F_x005F_x005F_x005F_x005F_x005F_x005F_x005F_x000D_
______________________________________________________x005F_x005F_x005F_x005F_x005F_x005F_x005F_x005F_x005F_x005F_x005F_x000D_
Non Stained Cell Count    |   800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</si>
  <si>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0131052</t>
  </si>
  <si>
    <t>000000193148</t>
  </si>
  <si>
    <t>09264402</t>
  </si>
  <si>
    <t>정숙연</t>
  </si>
  <si>
    <t>▣ 검사정보 및 소견
CHEST CT, BRC STUDY (PRE- AND POST-CONTRAST)
 CT scan was obtained with a contrast-enhanced helical CT scan protocol. 
  Left breast UOQ에 직경 13mm의 enhancing nodule이 있음. 
  동측 axilla에 약간 두꺼워진 lymph node가 있음.   
  Neck, mediastinum에 유의한 lymph node 없음. 
  Liver, thoracic spine에 특이 소견 없음.
  양폐야에 metastasis나 active lesion 없음.
▣ 결론 및 진단
1. Left breast cancer (13mm, high enhancement).
2. Suspicious level 1 lymph node.
3. No distant metastasis.
------------------------------------------------------------------------------------------------</t>
  </si>
  <si>
    <t>1. Left breast cancer (13mm, high enhancement).
2. Suspicious level 1 lymph node.
3. No distant metastasis.</t>
  </si>
  <si>
    <t>S1936974</t>
  </si>
  <si>
    <t xml:space="preserve">▣ 결론 및 진단_x005F_x005F_x005F_x005F_x005F_x005F_x005F_x005F_x005F_x005F_x005F_x000D_
_x005F_x005F_x005F_x005F_x005F_x005F_x005F_x005F_x005F_x005F_x005F_x000D_
(507011)_x005F_x005F_x005F_x005F_x005F_x005F_x005F_x005F_x005F_x005F_x005F_x000D_
(919150)_x005F_x005F_x005F_x005F_x005F_x005F_x005F_x005F_x005F_x005F_x005F_x000D_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1.3x1cm (intraductal carcinoma extent, 2cm)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1.6cm; superior, 2cm; _x005F_x005F_x005F_x005F_x005F_x005F_x005F_x005F_x005F_x005F_x005F_x000D_
         inferior, 3.5cm; lateral, 1.6cm; medial, 2cm)_x005F_x005F_x005F_x005F_x005F_x005F_x005F_x005F_x005F_x005F_x005F_x000D_
     8) no metastasis in 4 regional lymph nodes (pN0(sn))_x005F_x005F_x005F_x005F_x005F_x005F_x005F_x005F_x005F_x005F_x005F_x000D_
        (0/4:  left sentinel lymph node #1,2,3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(I19-20425).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(S19-36974-3C)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(2+, 60-70 %)_x005F_x005F_x005F_x005F_x005F_x005F_x005F_x005F_x005F_x005F_x005F_x000D_
. CK5/6:                 Negative_x005F_x005F_x005F_x005F_x005F_x005F_x005F_x005F_x005F_x005F_x005F_x000D_
. EGFR:                  Membranous and Cytoplasmic(1+, 5 %)_x005F_x005F_x005F_x005F_x005F_x005F_x005F_x005F_x005F_x005F_x005F_x000D_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(J19-9075)  2019-09-05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7.5_x005F_x005F_x005F_x005F_x005F_x005F_x005F_x005F_x005F_x005F_x005F_x000D_
   Average HER-2 gene copy number : 15_x005F_x005F_x005F_x005F_x005F_x005F_x005F_x005F_x005F_x005F_x005F_x000D_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12-18 ) [50]_x005F_x005F_x005F_x005F_x005F_x005F_x005F_x005F_x005F_x005F_x005F_x000D_
----------------------------------------------------------------------------------_x005F_x005F_x005F_x005F_x005F_x005F_x005F_x005F_x005F_x005F_x005F_x000D_
Material : paraffin block ( S19-36974-3C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(J19-09075).  2019-09-16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(F19-02058).  2019-09-18 &gt;&gt;_x005F_x005F_x005F_x005F_x005F_x005F_x005F_x005F_x005F_x005F_x005F_x000D_
(507011)_x005F_x005F_x005F_x005F_x005F_x005F_x005F_x005F_x005F_x005F_x005F_x000D_
_x005F_x005F_x005F_x005F_x005F_x005F_x005F_x005F_x005F_x005F_x005F_x000D_
_x005F_x005F_x005F_x005F_x005F_x005F_x005F_x005F_x005F_x005F_x005F_x000D_
* KI-67(MIB-1) Analysis Report (S19-36974-3C)_x005F_x005F_x005F_x005F_x005F_x005F_x005F_x005F_x005F_x005F_x005F_x000D_
______________________________________________________x005F_x005F_x005F_x005F_x005F_x005F_x005F_x005F_x005F_x005F_x005F_x000D_
Percent Positivity        | 50.62 %_x005F_x005F_x005F_x005F_x005F_x005F_x005F_x005F_x005F_x005F_x005F_x000D_
______________________________________________________x005F_x005F_x005F_x005F_x005F_x005F_x005F_x005F_x005F_x005F_x005F_x000D_
Total Cell Count          | 2432 cells_x005F_x005F_x005F_x005F_x005F_x005F_x005F_x005F_x005F_x005F_x005F_x000D_
______________________________________________________x005F_x005F_x005F_x005F_x005F_x005F_x005F_x005F_x005F_x005F_x005F_x000D_
Stained Cell Count        | 1231 cells_x005F_x005F_x005F_x005F_x005F_x005F_x005F_x005F_x005F_x005F_x005F_x000D_
______________________________________________________x005F_x005F_x005F_x005F_x005F_x005F_x005F_x005F_x005F_x005F_x005F_x000D_
Non Stained Cell Count    | 1201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</si>
  <si>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0131055</t>
  </si>
  <si>
    <t>000000193151</t>
  </si>
  <si>
    <t>05758435</t>
  </si>
  <si>
    <t>정옥화</t>
  </si>
  <si>
    <t>▣ 검사정보 및 소견
CHEST CT, BRC STUDY (PRE- AND POST-CONTRAST)
 CT scan was obtained with a contrast-enhanced helical CT scan protocol. 
  left totla mastectomy state임. 
  Right breast UOQ에 직경 18mm의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(18mm, high enhancement).
2. No significant axillary lymph node.
3. No distant metastasis.
------------------------------------------------------------------------------------------------</t>
  </si>
  <si>
    <t>1. Right breast cancer (18mm, high enhancement).
2. No significant axillary lymph node.
3. No distant metastasis.</t>
  </si>
  <si>
    <t>Breast conserving surgery with sentinel lymph node biopsy, right [P008356]_x005F_x005F_x005F_x005F_x005F_x005F_x005F_x005F_x005F_x005F_x005F_x000D_
Transurethral resection of bladder tumor, simple [P009333]</t>
  </si>
  <si>
    <t>S1931718</t>
  </si>
  <si>
    <t xml:space="preserve">▣ 결론 및 진단_x005F_x005F_x005F_x005F_x005F_x005F_x005F_x005F_x005F_x005F_x005F_x000D_
_x005F_x005F_x005F_x005F_x005F_x005F_x005F_x005F_x005F_x005F_x005F_x000D_
(919150)_x005F_x005F_x005F_x005F_x005F_x005F_x005F_x005F_x005F_x005F_x005F_x000D_
(507144)_x005F_x005F_x005F_x005F_x005F_x005F_x005F_x005F_x005F_x005F_x005F_x000D_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2.5x1.5x1.1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1cm; superficial, 0.8cm; superior, 0.4cm; _x005F_x005F_x005F_x005F_x005F_x005F_x005F_x005F_x005F_x005F_x005F_x000D_
         inferior, 2cm; lateral, 2.6cm; medial, 1.1cm)_x005F_x005F_x005F_x005F_x005F_x005F_x005F_x005F_x005F_x005F_x005F_x000D_
     8) metastasis to 1 out of 3 regional lymph nodes (pN1mi)_x005F_x005F_x005F_x005F_x005F_x005F_x005F_x005F_x005F_x005F_x005F_x000D_
        (1/3: (metastatic tumor size 0.1 cm with perinodal extension):_x005F_x005F_x005F_x005F_x005F_x005F_x005F_x005F_x005F_x005F_x005F_x000D_
              right sentinel lymph node #1,2,3 for frozen biopsy-1, 1/3)_x005F_x005F_x005F_x005F_x005F_x005F_x005F_x005F_x005F_x005F_x005F_x000D_
        (Number of lymph nodes with micrometastases (&gt; 0.2 mm): 1)_x005F_x005F_x005F_x005F_x005F_x005F_x005F_x005F_x005F_x005F_x005F_x000D_
        (Largest metastatic tumor size including fibrous stroma: 0.1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The frozen permanent section of "right sentinel lymph node #1" shows a small focus of _x005F_x005F_x005F_x005F_x005F_x005F_x005F_x005F_x005F_x005F_x005F_x000D_
        micrometastasis (1mm), which was not identified in the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(I19-17569).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(S19-31718-3I)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(F19-01743).  2019-08-19 &gt;&gt;_x005F_x005F_x005F_x005F_x005F_x005F_x005F_x005F_x005F_x005F_x005F_x000D_
(202209)_x005F_x005F_x005F_x005F_x005F_x005F_x005F_x005F_x005F_x005F_x005F_x000D_
(507144)_x005F_x005F_x005F_x005F_x005F_x005F_x005F_x005F_x005F_x005F_x005F_x000D_
* KI-67(MIB-1) Analysis Report (S1931718-3I)_x005F_x005F_x005F_x005F_x005F_x005F_x005F_x005F_x005F_x005F_x005F_x000D_
______________________________________________________x005F_x005F_x005F_x005F_x005F_x005F_x005F_x005F_x005F_x005F_x005F_x000D_
Percent Positivity        | 20.37 %_x005F_x005F_x005F_x005F_x005F_x005F_x005F_x005F_x005F_x005F_x005F_x000D_
______________________________________________________x005F_x005F_x005F_x005F_x005F_x005F_x005F_x005F_x005F_x005F_x005F_x000D_
Total Cell Count          | 2676 cells_x005F_x005F_x005F_x005F_x005F_x005F_x005F_x005F_x005F_x005F_x005F_x000D_
______________________________________________________x005F_x005F_x005F_x005F_x005F_x005F_x005F_x005F_x005F_x005F_x005F_x000D_
Stained Cell Count        | 600 cells_x005F_x005F_x005F_x005F_x005F_x005F_x005F_x005F_x005F_x005F_x005F_x000D_
______________________________________________________x005F_x005F_x005F_x005F_x005F_x005F_x005F_x005F_x005F_x005F_x005F_x000D_
Non Stained Cell Count    | 2076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</si>
  <si>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0131057</t>
  </si>
  <si>
    <t>000000193153</t>
  </si>
  <si>
    <t>08031719</t>
  </si>
  <si>
    <t>김영숙</t>
  </si>
  <si>
    <t>▣ 검사정보 및 소견
CHEST CT, BRC STUDY (PRE- AND POST-CONTRAST)
 CT scan was obtained with a contrast-enhanced helical CT scan protocol. 
  Right breast LOQ에 직경 13mm의 enhancing nodule이 있음. 
  동측 axilla에 약간 커진 lymph node가 있음.   
  Neck, mediastinum에 유의한 lymph node 없음. 
  Liver, thoracic spine에 특이 소견 없음.
  양폐야에 metastasis나 active lesion 없음.
▣ 결론 및 진단
1. Right breast cancer (13mm, high enhancement).
2. Suspicious level 1 axillary lymph node.
3. No distant metastasis.
------------------------------------------------------------------------------------------------</t>
  </si>
  <si>
    <t>1. Right breast cancer (13mm, high enhancement).
2. Suspicious level 1 axillary lymph node.
3. No distant metastasis.</t>
  </si>
  <si>
    <t>S1956157</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</si>
  <si>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0.2cm; superficial, 0.1cm; superior, 0.3cm; _x005F_x005F_x005F_x005F_x005F_x005F_x005F_x005F_x005F_x005F_x005F_x000D_
         inferior, 0.3cm; lateral, 0.4cm; medial, 0.5cm)        _x005F_x005F_x005F_x005F_x005F_x005F_x005F_x005F_x005F_x005F_x005F_x000D_
     8) metastasis to 1 out of 4 regional lymph nodes (pN1)_x005F_x005F_x005F_x005F_x005F_x005F_x005F_x005F_x005F_x005F_x005F_x000D_
        (1/4 (metastatic tumor size 0.8 cm without perinodal extension):_x005F_x005F_x005F_x005F_x005F_x005F_x005F_x005F_x005F_x005F_x005F_x000D_
            right sentinel lymph node #A,P1 for frozen biopsy-1, 1/4;_x005F_x005F_x005F_x005F_x005F_x005F_x005F_x005F_x005F_x005F_x005F_x000D_
            right non-sentinel lymph node #A,B,C for frozen biopsy-2, 0/0)_x005F_x005F_x005F_x005F_x005F_x005F_x005F_x005F_x005F_x005F_x005F_x000D_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Invasive carcinoma present, "Right breast superior margin" for frozen section-3_x005F_x005F_x005F_x005F_x005F_x005F_x005F_x005F_x005F_x005F_x005F_x000D_
_x005F_x005F_x005F_x005F_x005F_x005F_x005F_x005F_x005F_x005F_x005F_x000D_
   . No evidence of malignancy, "Right breast inferior margin" for frozen section-4,_x005F_x005F_x005F_x005F_x005F_x005F_x005F_x005F_x005F_x005F_x005F_x000D_
                                "Right breast medial margin" for frozen section-5, _x005F_x005F_x005F_x005F_x005F_x005F_x005F_x005F_x005F_x005F_x005F_x000D_
                                "Right breast lateral margin" for frozen section-6  _x005F_x005F_x005F_x005F_x005F_x005F_x005F_x005F_x005F_x005F_x005F_x000D_
                                "Right breast nipple margin" for frozen section-7 and_x005F_x005F_x005F_x005F_x005F_x005F_x005F_x005F_x005F_x005F_x005F_x000D_
                                "Right breast superior margin #2"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(I19-31564).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(S19-56157-8D)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(F19-03103).  2020-01-16 &gt;&gt;_x005F_x005F_x005F_x005F_x005F_x005F_x005F_x005F_x005F_x005F_x005F_x000D_
(507144)_x005F_x005F_x005F_x005F_x005F_x005F_x005F_x005F_x005F_x005F_x005F_x000D_
* KI-67(MIB-1) Analysis Report (S1956157-8D)_x005F_x005F_x005F_x005F_x005F_x005F_x005F_x005F_x005F_x005F_x005F_x000D_
______________________________________________________x005F_x005F_x005F_x005F_x005F_x005F_x005F_x005F_x005F_x005F_x005F_x000D_
Percent Positivity        | 9.75 %_x005F_x005F_x005F_x005F_x005F_x005F_x005F_x005F_x005F_x005F_x005F_x000D_
______________________________________________________x005F_x005F_x005F_x005F_x005F_x005F_x005F_x005F_x005F_x005F_x005F_x000D_
Total Cell Count          | 3488 cells_x005F_x005F_x005F_x005F_x005F_x005F_x005F_x005F_x005F_x005F_x005F_x000D_
______________________________________________________x005F_x005F_x005F_x005F_x005F_x005F_x005F_x005F_x005F_x005F_x005F_x000D_
Stained Cell Count        | 340  cells_x005F_x005F_x005F_x005F_x005F_x005F_x005F_x005F_x005F_x005F_x005F_x000D_
______________________________________________________x005F_x005F_x005F_x005F_x005F_x005F_x005F_x005F_x005F_x005F_x005F_x000D_
Non Stained Cell Count    | 3148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</si>
  <si>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0014545</t>
  </si>
  <si>
    <t>000000193159</t>
  </si>
  <si>
    <t>31020001</t>
  </si>
  <si>
    <t>박세연</t>
  </si>
  <si>
    <t>▣ 검사정보 및 소견
CHEST CT, BRC STUDY (PRE- AND POST-CONTRAST)
 CT scan was obtained with a contrast-enhanced helical CT scan protocol. 
  Right breast subareolar area에 직경 12mm의 enhancing nodule이 있음. 
  동측 axilla에 두꺼워진 lymph node가 여러개 있음.   
  Neck, mediastinum에 유의한 lymph node 없음. 
  Liver, thoracic spine에 특이 소견 없음.
  양폐야에 metastasis나 active lesion 없음.
▣ 결론 및 진단
1. Right breast cancer (12mm, high enhancement).
2. Suspicious level 1 lymph node.
3. No distant metastasis.
------------------------------------------------------------------------------------------------</t>
  </si>
  <si>
    <t>1. Right breast cancer (12mm, high enhancement).
2. Suspicious level 1 lymph node.
3. No distant metastasis.</t>
  </si>
  <si>
    <t>Insertion of breast tissue expander, right [P001830]_x005F_x005F_x005F_x005F_x005F_x005F_x005F_x005F_x005F_x005F_x005F_x000D_
Skin sparing mastectomy with axillary lymph node dissection, right [P008350]</t>
  </si>
  <si>
    <t>S1931759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</si>
  <si>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ductal carcinoma, central: _x005F_x005F_x005F_x005F_x005F_x005F_x005F_x005F_x005F_x005F_x005F_x000D_
_x005F_x005F_x005F_x005F_x005F_x005F_x005F_x005F_x005F_x005F_x005F_x000D_
     1) tumor size: 1.6x1.0x0.9 cm (pT1c)_x005F_x005F_x005F_x005F_x005F_x005F_x005F_x005F_x005F_x005F_x005F_x000D_
     2) nuclear grade: high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1.5 cm)_x005F_x005F_x005F_x005F_x005F_x005F_x005F_x005F_x005F_x005F_x005F_x000D_
    10) metastasis to 2 out of 17 regional lymph nodes (pN1)_x005F_x005F_x005F_x005F_x005F_x005F_x005F_x005F_x005F_x005F_x005F_x000D_
        (2/17 (metastatic tumor size 0.21cm without perinodal extension):_x005F_x005F_x005F_x005F_x005F_x005F_x005F_x005F_x005F_x005F_x005F_x000D_
            right sentinel lymph node for frozen biopsy-1, 2/5;_x005F_x005F_x005F_x005F_x005F_x005F_x005F_x005F_x005F_x005F_x005F_x000D_
            "right axillary lymph node", 0/8; "right axillary level 2", 0/4)_x005F_x005F_x005F_x005F_x005F_x005F_x005F_x005F_x005F_x005F_x005F_x000D_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(Largest metastatic tumor size including fibrous stroma: 0.21cm)_x005F_x005F_x005F_x005F_x005F_x005F_x005F_x005F_x005F_x005F_x005F_x000D_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(I19-17572).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(S19-31759-2J)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(F19-01745).  2019-08-13 &gt;&gt;_x005F_x005F_x005F_x005F_x005F_x005F_x005F_x005F_x005F_x005F_x005F_x000D_
(507144)_x005F_x005F_x005F_x005F_x005F_x005F_x005F_x005F_x005F_x005F_x005F_x000D_
* KI-67(MIB-1) Analysis Report (S1931759-2J)_x005F_x005F_x005F_x005F_x005F_x005F_x005F_x005F_x005F_x005F_x005F_x000D_
______________________________________________________x005F_x005F_x005F_x005F_x005F_x005F_x005F_x005F_x005F_x005F_x005F_x000D_
Percent Positivity        | 14.72 %_x005F_x005F_x005F_x005F_x005F_x005F_x005F_x005F_x005F_x005F_x005F_x000D_
______________________________________________________x005F_x005F_x005F_x005F_x005F_x005F_x005F_x005F_x005F_x005F_x005F_x000D_
Total Cell Count          | 1508 cells_x005F_x005F_x005F_x005F_x005F_x005F_x005F_x005F_x005F_x005F_x005F_x000D_
______________________________________________________x005F_x005F_x005F_x005F_x005F_x005F_x005F_x005F_x005F_x005F_x005F_x000D_
Stained Cell Count        | 222  cells_x005F_x005F_x005F_x005F_x005F_x005F_x005F_x005F_x005F_x005F_x005F_x000D_
______________________________________________________x005F_x005F_x005F_x005F_x005F_x005F_x005F_x005F_x005F_x005F_x005F_x000D_
Non Stained Cell Count    | 1286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</si>
  <si>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0131064</t>
  </si>
  <si>
    <t>000000193161</t>
  </si>
  <si>
    <t>30165099</t>
  </si>
  <si>
    <t>전정자</t>
  </si>
  <si>
    <t>▣ 검사정보 및 소견
CHEST CT, BRC STUDY (PRE- AND POST-CONTRAST)
 CT scan was obtained with a contrast-enhanced helical CT scan protocol. 
  Left breast 3시 방향에 직경 21mm의 enhancing nodule이 있음. 
  동측 axilla에 커진 lymph node 없음.   
  Neck, mediastinum에 유의한 lymph node 없음. 
  Liver, thoracic spine에 특이 소견 없음.
  양폐야에 metastasis나 active lesion 없음.
▣ 결론 및 진단
1. Left breast cancer (21mm, rim enhancement).
2. No significant axillary lymph node.
3. No distant metastasis.
------------------------------------------------------------------------------------------------</t>
  </si>
  <si>
    <t>1. Left breast cancer (21mm, rim enhancement).
2. No significant axillary lymph node.
3. No distant metastasis.</t>
  </si>
  <si>
    <t>S1946434</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</si>
  <si>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6.5x2.8x2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involvement of superficial resection margin by invasive carcinoma (0.9 cm) _x005F_x005F_x005F_x005F_x005F_x005F_x005F_x005F_x005F_x005F_x005F_x000D_
     8) negative other resection margins _x005F_x005F_x005F_x005F_x005F_x005F_x005F_x005F_x005F_x005F_x005F_x000D_
        (deep, 0.4 cm; superior, 1.3 cm; inferior, 0.3 cm; lateral, 2.8 cm; medial, 0.1 cm)_x005F_x005F_x005F_x005F_x005F_x005F_x005F_x005F_x005F_x005F_x005F_x000D_
     9) metastasis to 1 out of 2 regional lymph nodes (pN1mi(sn)) (See Note)_x005F_x005F_x005F_x005F_x005F_x005F_x005F_x005F_x005F_x005F_x005F_x000D_
        (1/2 (metastatic tumor size 500 ㎛ without perinodal extension):_x005F_x005F_x005F_x005F_x005F_x005F_x005F_x005F_x005F_x005F_x005F_x000D_
             "Left sentinel lymph node" for frozen biopsy-1, 1/1;_x005F_x005F_x005F_x005F_x005F_x005F_x005F_x005F_x005F_x005F_x005F_x000D_
             "Left non sentinel lymph node" for frozen biopsy-2, 0/1)_x005F_x005F_x005F_x005F_x005F_x005F_x005F_x005F_x005F_x005F_x005F_x000D_
        (Number of lymph nodes with micrometastases (&gt; 0.2 mm): 1) _x005F_x005F_x005F_x005F_x005F_x005F_x005F_x005F_x005F_x005F_x005F_x000D_
_x005F_x005F_x005F_x005F_x005F_x005F_x005F_x005F_x005F_x005F_x005F_x000D_
   . Invasive carcinoma with negative resection margin, _x005F_x005F_x005F_x005F_x005F_x005F_x005F_x005F_x005F_x005F_x005F_x000D_
       "Left breast medial margin(색칠 한 쪽)"_x005F_x005F_x005F_x005F_x005F_x005F_x005F_x005F_x005F_x005F_x005F_x000D_
   . Ductal carcinoma in situ with negative resection margin , _x005F_x005F_x005F_x005F_x005F_x005F_x005F_x005F_x005F_x005F_x005F_x000D_
       "Left breast inferior margin(색칠 한 쪽)"_x005F_x005F_x005F_x005F_x005F_x005F_x005F_x005F_x005F_x005F_x005F_x000D_
   . No evidence of malignancy, "Left breast deep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Frozen permanent section of sentinel lymph node revealed micrometastasis, _x005F_x005F_x005F_x005F_x005F_x005F_x005F_x005F_x005F_x005F_x005F_x000D_
       which was not identified in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(I19-25979).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(S19-46434-4E)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(F19-02569).  2019-11-15 &gt;&gt;_x005F_x005F_x005F_x005F_x005F_x005F_x005F_x005F_x005F_x005F_x005F_x000D_
(298059)_x005F_x005F_x005F_x005F_x005F_x005F_x005F_x005F_x005F_x005F_x005F_x000D_
_x005F_x005F_x005F_x005F_x005F_x005F_x005F_x005F_x005F_x005F_x005F_x000D_
* KI-67(MIB-1) Analysis Report (S19-46434-4E)_x005F_x005F_x005F_x005F_x005F_x005F_x005F_x005F_x005F_x005F_x005F_x000D_
______________________________________________________x005F_x005F_x005F_x005F_x005F_x005F_x005F_x005F_x005F_x005F_x005F_x000D_
Percent Positivity        | 17.99 %_x005F_x005F_x005F_x005F_x005F_x005F_x005F_x005F_x005F_x005F_x005F_x000D_
______________________________________________________x005F_x005F_x005F_x005F_x005F_x005F_x005F_x005F_x005F_x005F_x005F_x000D_
Total Cell Count          |  1167 cells_x005F_x005F_x005F_x005F_x005F_x005F_x005F_x005F_x005F_x005F_x005F_x000D_
______________________________________________________x005F_x005F_x005F_x005F_x005F_x005F_x005F_x005F_x005F_x005F_x005F_x000D_
Stained Cell Count        |  210 cells_x005F_x005F_x005F_x005F_x005F_x005F_x005F_x005F_x005F_x005F_x005F_x000D_
______________________________________________________x005F_x005F_x005F_x005F_x005F_x005F_x005F_x005F_x005F_x005F_x005F_x000D_
Non Stained Cell Count    |  957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</si>
  <si>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0131065</t>
  </si>
  <si>
    <t>000000193162</t>
  </si>
  <si>
    <t>10742849</t>
  </si>
  <si>
    <t>윤나경</t>
  </si>
  <si>
    <t>▣ 검사정보 및 소견
CHEST CT, BRC STUDY (PRE- AND POST-CONTRAST)
 CT scan was obtained with a contrast-enhanced helical CT scan protocol. 
  Left breast UOQ에 직경 24mm의 enhancing nodule이 있음. 
  동측 axilla에 커진 lymph node 없음.   
  Neck, mediastinum에 유의한 lymph node 없음. 
  Liver, thoracic spine에 특이 소견 없음.
  양폐야에 metastasis나 active lesion 없음.
▣ 결론 및 진단
1. Left breast cancer (24mm, mod enhancement).
2. No significant axillary lymph node.
3. No distant metastasis.
------------------------------------------------------------------------------------------------</t>
  </si>
  <si>
    <t>1. Left breast cancer (24mm, mod enhancement).
2. No significant axillary lymph node.
3. No distant metastasis.</t>
  </si>
  <si>
    <t>Insertion of breast tissue expander, left [P001829]_x005F_x005F_x005F_x005F_x005F_x005F_x005F_x005F_x005F_x005F_x005F_x000D_
Total mastectomy with axillary lymph node dissection (MRM), left [P008353]</t>
  </si>
  <si>
    <t>S1955804</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</si>
  <si>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2.5x2.2 cm (intraductal carcinoma size, 8x6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50% / EIC ( + ), solid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stroma_x005F_x005F_x005F_x005F_x005F_x005F_x005F_x005F_x005F_x005F_x005F_x000D_
     9) negative resection margins (closest deep margin, 1 cm)_x005F_x005F_x005F_x005F_x005F_x005F_x005F_x005F_x005F_x005F_x005F_x000D_
    10) metastasis to 2 out of 20 regional lymph nodes (pN1a)_x005F_x005F_x005F_x005F_x005F_x005F_x005F_x005F_x005F_x005F_x005F_x000D_
        (2/20 (metastatic tumor size 0.3 cm without perinodal extension):_x005F_x005F_x005F_x005F_x005F_x005F_x005F_x005F_x005F_x005F_x005F_x000D_
              left sentinel lymph node for frozen biopsy-1, 2/5;_x005F_x005F_x005F_x005F_x005F_x005F_x005F_x005F_x005F_x005F_x005F_x000D_
              left axillary lymph node, 0/15)_x005F_x005F_x005F_x005F_x005F_x005F_x005F_x005F_x005F_x005F_x005F_x000D_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(Largest metastatic tumor size including fibrous stroma: 0.3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(I19-31353).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(S19-55804-2L)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(F19-03091).  2020-01-15 &gt;&gt;_x005F_x005F_x005F_x005F_x005F_x005F_x005F_x005F_x005F_x005F_x005F_x000D_
(219350)_x005F_x005F_x005F_x005F_x005F_x005F_x005F_x005F_x005F_x005F_x005F_x000D_
_x005F_x005F_x005F_x005F_x005F_x005F_x005F_x005F_x005F_x005F_x005F_x000D_
* KI-67(MIB-1) Analysis Report (S19-55804-2L)_x005F_x005F_x005F_x005F_x005F_x005F_x005F_x005F_x005F_x005F_x005F_x000D_
______________________________________________________x005F_x005F_x005F_x005F_x005F_x005F_x005F_x005F_x005F_x005F_x005F_x000D_
Percent Positivity        |  13.68%_x005F_x005F_x005F_x005F_x005F_x005F_x005F_x005F_x005F_x005F_x005F_x000D_
______________________________________________________x005F_x005F_x005F_x005F_x005F_x005F_x005F_x005F_x005F_x005F_x005F_x000D_
Total Cell Count          |  2574 cells_x005F_x005F_x005F_x005F_x005F_x005F_x005F_x005F_x005F_x005F_x005F_x000D_
______________________________________________________x005F_x005F_x005F_x005F_x005F_x005F_x005F_x005F_x005F_x005F_x005F_x000D_
Stained Cell Count        |  352 cells_x005F_x005F_x005F_x005F_x005F_x005F_x005F_x005F_x005F_x005F_x005F_x000D_
______________________________________________________x005F_x005F_x005F_x005F_x005F_x005F_x005F_x005F_x005F_x005F_x005F_x000D_
Non Stained Cell Count    |  2222 cells_x005F_x005F_x005F_x005F_x005F_x005F_x005F_x005F_x005F_x005F_x005F_x000D_
______________________________________________________x005F_x005F_x005F_x005F_x005F_x005F_x005F_x005F_x005F_x005F_x005F_x000D_
</t>
  </si>
  <si>
    <t>0022478</t>
  </si>
  <si>
    <t>000000193167</t>
  </si>
  <si>
    <t>10208626</t>
  </si>
  <si>
    <t>이현숙</t>
  </si>
  <si>
    <t>▣ 검사정보 및 소견
CHEST CT, BRC STUDY (PRE- AND POST-CONTRAST)
 CT scan was obtained with a contrast-enhanced helical CT scan protocol. 
  Left breast UOQ에 직경 10mm의 enhancing nodule이 있음. 
  동측 axilla에 약간 두꺼워진 lymph node가 있음.   
  Neck, mediastinum에 유의한 lymph node 없음. 
  Liver, thoracic spine에 특이 소견 없음.
  양폐야에 metastasis나 active lesion 없음.
▣ 결론 및 진단
1. Left breast cancer (10mm, mod enhancement).
2. Suspicious level 1 axillary lymph node.
3. No distant metastasis.
------------------------------------------------------------------------------------------------</t>
  </si>
  <si>
    <t>1. Left breast cancer (10mm, mod enhancement).
2. Suspicious level 1 axillary lymph node.
3. No distant metastasis.</t>
  </si>
  <si>
    <t>S1951093</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</si>
  <si>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0.9x0.8x0.5 cm (intraductal carcinoma extent, 3.0x1.2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1 cm; superior, 1.8 cm;  _x005F_x005F_x005F_x005F_x005F_x005F_x005F_x005F_x005F_x005F_x005F_x000D_
         inferior, 1.7 cm; lateral, 2.1 cm; medial, 1.1 cm)        _x005F_x005F_x005F_x005F_x005F_x005F_x005F_x005F_x005F_x005F_x005F_x000D_
     8) no metastasis in 4 regional lymph nodes (pN0(sn))_x005F_x005F_x005F_x005F_x005F_x005F_x005F_x005F_x005F_x005F_x005F_x000D_
        (0/4 :  "L) sentinel lymph node #A", 0/1;  "L) sentinel lymph node #P", 0/3;  _x005F_x005F_x005F_x005F_x005F_x005F_x005F_x005F_x005F_x005F_x005F_x000D_
                "L) non-sentinel lymph node #A", 0/0)_x005F_x005F_x005F_x005F_x005F_x005F_x005F_x005F_x005F_x005F_x005F_x000D_
_x005F_x005F_x005F_x005F_x005F_x005F_x005F_x005F_x005F_x005F_x005F_x000D_
   . No evidence of malignancy, Intraductal papilloma,_x005F_x005F_x005F_x005F_x005F_x005F_x005F_x005F_x005F_x005F_x005F_x000D_
        "L) breast inferior margin(색칠한쪽)" for frozen section-3_x005F_x005F_x005F_x005F_x005F_x005F_x005F_x005F_x005F_x005F_x005F_x000D_
_x005F_x005F_x005F_x005F_x005F_x005F_x005F_x005F_x005F_x005F_x005F_x000D_
   . No evidence of malignancy,_x005F_x005F_x005F_x005F_x005F_x005F_x005F_x005F_x005F_x005F_x005F_x000D_
        "L) breast superior margin(색칠한쪽)" for frozen section-1, _x005F_x005F_x005F_x005F_x005F_x005F_x005F_x005F_x005F_x005F_x005F_x000D_
        "L) breast lateral margin(색칠한쪽)" for frozen section-2 and _x005F_x005F_x005F_x005F_x005F_x005F_x005F_x005F_x005F_x005F_x005F_x000D_
        "L) breast nipple margin(색칠한쪽)" for frozen section-4_x005F_x005F_x005F_x005F_x005F_x005F_x005F_x005F_x005F_x005F_x005F_x000D_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(I19-28561).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(S19-51093-5F)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(F19-02812).  2019-12-12 &gt;&gt;_x005F_x005F_x005F_x005F_x005F_x005F_x005F_x005F_x005F_x005F_x005F_x000D_
(PP4970)_x005F_x005F_x005F_x005F_x005F_x005F_x005F_x005F_x005F_x005F_x005F_x000D_
* KI-67(MIB-1) Analysis Report (S19-51093-5F)_x005F_x005F_x005F_x005F_x005F_x005F_x005F_x005F_x005F_x005F_x005F_x000D_
______________________________________________________x005F_x005F_x005F_x005F_x005F_x005F_x005F_x005F_x005F_x005F_x005F_x000D_
Percent Positivity        |   8.01%_x005F_x005F_x005F_x005F_x005F_x005F_x005F_x005F_x005F_x005F_x005F_x000D_
______________________________________________________x005F_x005F_x005F_x005F_x005F_x005F_x005F_x005F_x005F_x005F_x005F_x000D_
Total Cell Count          |   799 cells_x005F_x005F_x005F_x005F_x005F_x005F_x005F_x005F_x005F_x005F_x005F_x000D_
______________________________________________________x005F_x005F_x005F_x005F_x005F_x005F_x005F_x005F_x005F_x005F_x005F_x000D_
Stained Cell Count        |   64  cells_x005F_x005F_x005F_x005F_x005F_x005F_x005F_x005F_x005F_x005F_x005F_x000D_
______________________________________________________x005F_x005F_x005F_x005F_x005F_x005F_x005F_x005F_x005F_x005F_x005F_x000D_
Non Stained Cell Count    |   735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</si>
  <si>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0127679</t>
  </si>
  <si>
    <t>000000193170</t>
  </si>
  <si>
    <t>12229139</t>
  </si>
  <si>
    <t>신영숙</t>
  </si>
  <si>
    <t>▣ 검사정보 및 소견
CHEST CT, BRC STUDY (PRE- AND POST-CONTRAST)
 CT scan was obtained with a contrast-enhanced helical CT scan protocol. 
  Right breast UOQ에 직경 29mm의 enhancing nodule이 있음. 
  동측 axilla에 커진 lymph node가 있음.   
  Neck, mediastinum에 유의한 lymph node 없음. 
  Liver, thoracic spine에 특이 소견 없음.
  양폐야에 metastasis나 active lesion 없음.
▣ 결론 및 진단
1. Right breast cancer (29mm, high enhancement).
2. Probable level 1 axillary lymph node.
3. No distant metastasis.
------------------------------------------------------------------------------------------------</t>
  </si>
  <si>
    <t>1. Right breast cancer (29mm, high enhancement).
2. Probable level 1 axillary lymph node.
3. No distant metastasis.</t>
  </si>
  <si>
    <t>S2000240</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</si>
  <si>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1) tumor size: 3.7x3x1.8 cm (intraductal carcinoma size, up to 4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0.5 cm; superior, 2 cm;  _x005F_x005F_x005F_x005F_x005F_x005F_x005F_x005F_x005F_x005F_x005F_x000D_
         inferior, 1.5 cm; lateral, 0.3 cm; medial, 0.2 cm) _x005F_x005F_x005F_x005F_x005F_x005F_x005F_x005F_x005F_x005F_x005F_x000D_
     8) metastasis to 1 out of 28 regional lymph nodes (pN1)_x005F_x005F_x005F_x005F_x005F_x005F_x005F_x005F_x005F_x005F_x005F_x000D_
        (1/28 (metastatic tumor size 2.7 cm without perinodal extension):_x005F_x005F_x005F_x005F_x005F_x005F_x005F_x005F_x005F_x005F_x005F_x000D_
              Right axillary level 1 lymph node, 1/22;            _x005F_x005F_x005F_x005F_x005F_x005F_x005F_x005F_x005F_x005F_x005F_x000D_
              Right axillary level 2 lymph node, 0/6;            _x005F_x005F_x005F_x005F_x005F_x005F_x005F_x005F_x005F_x005F_x005F_x000D_
              Right rotter's node, 0/0)_x005F_x005F_x005F_x005F_x005F_x005F_x005F_x005F_x005F_x005F_x005F_x000D_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"Right breast lateral margin #2(색칠한쪽)"_x005F_x005F_x005F_x005F_x005F_x005F_x005F_x005F_x005F_x005F_x005F_x000D_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(I20-00131).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(S20-00240-2H)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(F20-00015).  2020-01-19 &gt;&gt;_x005F_x005F_x005F_x005F_x005F_x005F_x005F_x005F_x005F_x005F_x005F_x000D_
(202209)_x005F_x005F_x005F_x005F_x005F_x005F_x005F_x005F_x005F_x005F_x005F_x000D_
* KI-67(MIB-1) Analysis Report (S2000240-2H)_x005F_x005F_x005F_x005F_x005F_x005F_x005F_x005F_x005F_x005F_x005F_x000D_
______________________________________________________x005F_x005F_x005F_x005F_x005F_x005F_x005F_x005F_x005F_x005F_x005F_x000D_
Percent Positivity        |  30.38 %_x005F_x005F_x005F_x005F_x005F_x005F_x005F_x005F_x005F_x005F_x005F_x000D_
______________________________________________________x005F_x005F_x005F_x005F_x005F_x005F_x005F_x005F_x005F_x005F_x005F_x000D_
Total Cell Count          |   1162 cells_x005F_x005F_x005F_x005F_x005F_x005F_x005F_x005F_x005F_x005F_x005F_x000D_
______________________________________________________x005F_x005F_x005F_x005F_x005F_x005F_x005F_x005F_x005F_x005F_x005F_x000D_
Stained Cell Count        |   353 cells_x005F_x005F_x005F_x005F_x005F_x005F_x005F_x005F_x005F_x005F_x005F_x000D_
______________________________________________________x005F_x005F_x005F_x005F_x005F_x005F_x005F_x005F_x005F_x005F_x005F_x000D_
Non Stained Cell Count    |   809 cells_x005F_x005F_x005F_x005F_x005F_x005F_x005F_x005F_x005F_x005F_x005F_x000D_
______________________________________________________x005F_x005F_x005F_x005F_x005F_x005F_x005F_x005F_x005F_x005F_x005F_x000D_
</t>
  </si>
  <si>
    <t>0125762</t>
  </si>
  <si>
    <t>000000193172</t>
  </si>
  <si>
    <t>29926614</t>
  </si>
  <si>
    <t>우계자</t>
  </si>
  <si>
    <t>▣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</si>
  <si>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1. No visible primary cancer.
2. No significant axillary lymph node.
3. No distant metastasis.</t>
  </si>
  <si>
    <t>no-cancer</t>
  </si>
  <si>
    <t>S1953852</t>
  </si>
  <si>
    <t>▣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(507144)_x005F_x005F_x005F_x005F_x005F_x005F_x005F_x005F_x005F_x005F_x005F_x000D_
&lt; 확 정 진 단. December 26, 2019 &gt;_x005F_x005F_x005F_x005F_x005F_x005F_x005F_x005F_x005F_x005F_x005F_x000D_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1.6x1.4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10 % / EIC ( - )_x005F_x005F_x005F_x005F_x005F_x005F_x005F_x005F_x005F_x005F_x005F_x000D_
     7) microcalcification in benign duct_x005F_x005F_x005F_x005F_x005F_x005F_x005F_x005F_x005F_x005F_x005F_x000D_
     8) negative resection margins _x005F_x005F_x005F_x005F_x005F_x005F_x005F_x005F_x005F_x005F_x005F_x000D_
        (deep, 0.5cm; superficial, 0.3cm; superior, 0.5cm; _x005F_x005F_x005F_x005F_x005F_x005F_x005F_x005F_x005F_x005F_x005F_x000D_
         inferior, 2cm; lateral, 0.1cm; medial, 1.1cm)_x005F_x005F_x005F_x005F_x005F_x005F_x005F_x005F_x005F_x005F_x005F_x000D_
     9) metastasis to 2 out of 5 regional lymph nodes (pN1(sn))_x005F_x005F_x005F_x005F_x005F_x005F_x005F_x005F_x005F_x005F_x005F_x000D_
        (2/5 (metastatic tumor size 0.4 cm without perinodal extension):_x005F_x005F_x005F_x005F_x005F_x005F_x005F_x005F_x005F_x005F_x005F_x000D_
             left sentinel lymph node #1,2,3 for frozen biopsy-2, 2/3;_x005F_x005F_x005F_x005F_x005F_x005F_x005F_x005F_x005F_x005F_x005F_x000D_
             left non-sentinel lymph node #1,2,3 for frozen biopsy-3, 0/2)_x005F_x005F_x005F_x005F_x005F_x005F_x005F_x005F_x005F_x005F_x005F_x000D_
        (Number of lymph nodes with macrometastases (&gt; 2 mm): 2,_x005F_x005F_x005F_x005F_x005F_x005F_x005F_x005F_x005F_x005F_x005F_x000D_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situ_x005F_x005F_x005F_x005F_x005F_x005F_x005F_x005F_x005F_x005F_x005F_x000D_
   . Fibroadenoma (size: 0.3x0.3 cm)_x005F_x005F_x005F_x005F_x005F_x005F_x005F_x005F_x005F_x005F_x005F_x000D_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(I1930647 - 2B) 2019-12-19 &gt;&gt;_x005F_x005F_x005F_x005F_x005F_x005F_x005F_x005F_x005F_x005F_x005F_x000D_
. E-CADHERIN : Negative _x005F_x005F_x005F_x005F_x005F_x005F_x005F_x005F_x005F_x005F_x005F_x000D_
_x005F_x005F_x005F_x005F_x005F_x005F_x005F_x005F_x005F_x005F_x005F_x000D_
; Consistent with lobular carcinoma in situ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(I19-30198).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(S19-53852-2E)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(F19-02968).  2019-12-31 &gt;&gt;_x005F_x005F_x005F_x005F_x005F_x005F_x005F_x005F_x005F_x005F_x005F_x000D_
(507144)_x005F_x005F_x005F_x005F_x005F_x005F_x005F_x005F_x005F_x005F_x005F_x000D_
* KI-67(MIB-1) Analysis Report (S1953852-2E)_x005F_x005F_x005F_x005F_x005F_x005F_x005F_x005F_x005F_x005F_x005F_x000D_
______________________________________________________x005F_x005F_x005F_x005F_x005F_x005F_x005F_x005F_x005F_x005F_x005F_x000D_
Percent Positivity        | 1.85 %_x005F_x005F_x005F_x005F_x005F_x005F_x005F_x005F_x005F_x005F_x005F_x000D_
______________________________________________________x005F_x005F_x005F_x005F_x005F_x005F_x005F_x005F_x005F_x005F_x005F_x000D_
Total Cell Count          | 1298 cells_x005F_x005F_x005F_x005F_x005F_x005F_x005F_x005F_x005F_x005F_x005F_x000D_
______________________________________________________x005F_x005F_x005F_x005F_x005F_x005F_x005F_x005F_x005F_x005F_x005F_x000D_
Stained Cell Count        | 24   cells_x005F_x005F_x005F_x005F_x005F_x005F_x005F_x005F_x005F_x005F_x005F_x000D_
______________________________________________________x005F_x005F_x005F_x005F_x005F_x005F_x005F_x005F_x005F_x005F_x005F_x000D_
Non Stained Cell Count    | 1274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(I19-30647).  2019-12-31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</si>
  <si>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0131073</t>
  </si>
  <si>
    <t>000000193176</t>
  </si>
  <si>
    <t>11882489</t>
  </si>
  <si>
    <t>문민숙</t>
  </si>
  <si>
    <t>▣ 검사정보 및 소견
CHEST CT, BRC STUDY (PRE- AND POST-CONTRAST)
 CT scan was obtained with a contrast-enhanced helical CT scan protocol. 
  Right breast 에 직경 11mm의 enhancing nodule이 있음. 
  동측 axilla에 커진 lymph node 없음.   
  Neck, mediastinum에 유의한 lymph node 없음. 
  Liver, thoracic spine에 특이 소견 없음.
  양폐야에 metastasis나 active lesion 없음.
▣ 결론 및 진단
1. Right breast cancer (11mm, moderate enhancement).
2. No significant axillary lymph node. 
3. No distant metastasis.
------------------------------------------------------------------------------------------------</t>
  </si>
  <si>
    <t>1. Right breast cancer (11mm, moderate enhancement).
2. No significant axillary lymph node. 
3. No distant metastasis.</t>
  </si>
  <si>
    <t>Breast conserving surgery with sentinel lymph node biopsy, right [P008356]_x005F_x005F_x005F_x005F_x005F_x005F_x005F_x005F_x005F_x005F_x005F_x000D_
Excision of benign breast lesion, multiple, left [P008373]</t>
  </si>
  <si>
    <t>S1928451</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</si>
  <si>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(219350)_x005F_x005F_x005F_x005F_x005F_x005F_x005F_x005F_x005F_x005F_x005F_x000D_
1-6. Breast, right, central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2x1.7x0.8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 (++)_x005F_x005F_x005F_x005F_x005F_x005F_x005F_x005F_x005F_x005F_x005F_x000D_
     6) intraductal component: 20% / EIC ( - )_x005F_x005F_x005F_x005F_x005F_x005F_x005F_x005F_x005F_x005F_x005F_x000D_
     7) microcalcification in tumor_x005F_x005F_x005F_x005F_x005F_x005F_x005F_x005F_x005F_x005F_x005F_x000D_
     8) subareolar extension: absent_x005F_x005F_x005F_x005F_x005F_x005F_x005F_x005F_x005F_x005F_x005F_x000D_
     9) Paget's disease: present_x005F_x005F_x005F_x005F_x005F_x005F_x005F_x005F_x005F_x005F_x005F_x000D_
    10) negative resection margins _x005F_x005F_x005F_x005F_x005F_x005F_x005F_x005F_x005F_x005F_x005F_x000D_
        (deep, 1.3cm; superficial, &lt; 0.1cm; superior, 0.3cm; _x005F_x005F_x005F_x005F_x005F_x005F_x005F_x005F_x005F_x005F_x005F_x000D_
         inferior, 0.8cm; lateral, 3.6cm; medial, 2.1cm)_x005F_x005F_x005F_x005F_x005F_x005F_x005F_x005F_x005F_x005F_x005F_x000D_
    11) metastasis to 1 out of 4 regional lymph nodes (pN1mi(sn)) _x005F_x005F_x005F_x005F_x005F_x005F_x005F_x005F_x005F_x005F_x005F_x000D_
        (1/4 (metastatic tumor size 250 ㎛ without perinodal extension):          _x005F_x005F_x005F_x005F_x005F_x005F_x005F_x005F_x005F_x005F_x005F_x000D_
             right sentinel lymph node #1,2 for frozen biopsy-2, 1/2 (see note);_x005F_x005F_x005F_x005F_x005F_x005F_x005F_x005F_x005F_x005F_x005F_x000D_
             right non-sentinel lymph node #1 for frozen biopsy-3, 0/1; _x005F_x005F_x005F_x005F_x005F_x005F_x005F_x005F_x005F_x005F_x005F_x000D_
             right sentinel lymph node #3 for frozen biopsy-4,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Fibrocystic change_x005F_x005F_x005F_x005F_x005F_x005F_x005F_x005F_x005F_x005F_x005F_x000D_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Breast, left, "L) breast 2시 mass", excision :_x005F_x005F_x005F_x005F_x005F_x005F_x005F_x005F_x005F_x005F_x005F_x000D_
_x005F_x005F_x005F_x005F_x005F_x005F_x005F_x005F_x005F_x005F_x005F_x000D_
   . Usual ductal hyperplasia_x005F_x005F_x005F_x005F_x005F_x005F_x005F_x005F_x005F_x005F_x005F_x000D_
   . Fibrocystic change_x005F_x005F_x005F_x005F_x005F_x005F_x005F_x005F_x005F_x005F_x005F_x000D_
   . Microcalcification in benign duct_x005F_x005F_x005F_x005F_x005F_x005F_x005F_x005F_x005F_x005F_x005F_x000D_
_x005F_x005F_x005F_x005F_x005F_x005F_x005F_x005F_x005F_x005F_x005F_x000D_
Breast, left, "L) breast 3시 mass", excision :_x005F_x005F_x005F_x005F_x005F_x005F_x005F_x005F_x005F_x005F_x005F_x000D_
_x005F_x005F_x005F_x005F_x005F_x005F_x005F_x005F_x005F_x005F_x005F_x000D_
   . Fibrocystic change_x005F_x005F_x005F_x005F_x005F_x005F_x005F_x005F_x005F_x005F_x005F_x000D_
   . Usual ductal hyperplasia_x005F_x005F_x005F_x005F_x005F_x005F_x005F_x005F_x005F_x005F_x005F_x000D_
   . Microcalcification in benign duct_x005F_x005F_x005F_x005F_x005F_x005F_x005F_x005F_x005F_x005F_x005F_x000D_
_x005F_x005F_x005F_x005F_x005F_x005F_x005F_x005F_x005F_x005F_x005F_x000D_
Breast, left, "L) subareolar mass", excision :_x005F_x005F_x005F_x005F_x005F_x005F_x005F_x005F_x005F_x005F_x005F_x000D_
_x005F_x005F_x005F_x005F_x005F_x005F_x005F_x005F_x005F_x005F_x005F_x000D_
   . Intraductal papilloma, focal_x005F_x005F_x005F_x005F_x005F_x005F_x005F_x005F_x005F_x005F_x005F_x000D_
   . No microcalcification_x005F_x005F_x005F_x005F_x005F_x005F_x005F_x005F_x005F_x005F_x005F_x000D_
_x005F_x005F_x005F_x005F_x005F_x005F_x005F_x005F_x005F_x005F_x005F_x000D_
_x005F_x005F_x005F_x005F_x005F_x005F_x005F_x005F_x005F_x005F_x005F_x000D_
Note: The permanent section of "R) sentinel lymph node #1,2" for frozen section-2 shows_x005F_x005F_x005F_x005F_x005F_x005F_x005F_x005F_x005F_x005F_x005F_x000D_
      metastatic carcinoma, which is not identified frozen slide._x005F_x005F_x005F_x005F_x005F_x005F_x005F_x005F_x005F_x005F_x005F_x000D_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(I19-15763).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(S19-28451-2F)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(F19-01562).  2019-07-23 &gt;&gt;_x005F_x005F_x005F_x005F_x005F_x005F_x005F_x005F_x005F_x005F_x005F_x000D_
(PP4970)_x005F_x005F_x005F_x005F_x005F_x005F_x005F_x005F_x005F_x005F_x005F_x000D_
* KI-67(MIB-1) Analysis Report (S19-28451-2F)_x005F_x005F_x005F_x005F_x005F_x005F_x005F_x005F_x005F_x005F_x005F_x000D_
______________________________________________________x005F_x005F_x005F_x005F_x005F_x005F_x005F_x005F_x005F_x005F_x005F_x000D_
Percent Positivity        |   58.21%_x005F_x005F_x005F_x005F_x005F_x005F_x005F_x005F_x005F_x005F_x005F_x000D_
______________________________________________________x005F_x005F_x005F_x005F_x005F_x005F_x005F_x005F_x005F_x005F_x005F_x000D_
Total Cell Count          |   1857 cells_x005F_x005F_x005F_x005F_x005F_x005F_x005F_x005F_x005F_x005F_x005F_x000D_
______________________________________________________x005F_x005F_x005F_x005F_x005F_x005F_x005F_x005F_x005F_x005F_x005F_x000D_
Stained Cell Count        |   1081 cells_x005F_x005F_x005F_x005F_x005F_x005F_x005F_x005F_x005F_x005F_x005F_x000D_
______________________________________________________x005F_x005F_x005F_x005F_x005F_x005F_x005F_x005F_x005F_x005F_x005F_x000D_
Non Stained Cell Count    |   776  cells_x005F_x005F_x005F_x005F_x005F_x005F_x005F_x005F_x005F_x005F_x005F_x000D_
______________________________________________________x005F_x005F_x005F_x005F_x005F_x005F_x005F_x005F_x005F_x005F_x005F_x000D_
</t>
  </si>
  <si>
    <t>0031851</t>
  </si>
  <si>
    <t>000000193177</t>
  </si>
  <si>
    <t>11549924</t>
  </si>
  <si>
    <t>김혜자</t>
  </si>
  <si>
    <t>▣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</si>
  <si>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1. Left breast cancer (9mm, weak enhancement).
2. No significant axillary lymph node.
3. No distant metastasis.</t>
  </si>
  <si>
    <t>S1933873</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</si>
  <si>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1.3x1.0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0.4 cm; superior, 1.8 cm;  _x005F_x005F_x005F_x005F_x005F_x005F_x005F_x005F_x005F_x005F_x005F_x000D_
         inferior, 1.1 cm; lateral, 1.1 cm; medial, 2.1 cm)_x005F_x005F_x005F_x005F_x005F_x005F_x005F_x005F_x005F_x005F_x005F_x000D_
     8) metastasis to 2 out of 7 regional lymph nodes (pN1)_x005F_x005F_x005F_x005F_x005F_x005F_x005F_x005F_x005F_x005F_x005F_x000D_
        (2/7 (metastatic tumor size 0.7 cm without perinodal extension):_x005F_x005F_x005F_x005F_x005F_x005F_x005F_x005F_x005F_x005F_x005F_x000D_
             left sentinel lymph node for frozen biopsy-2, 2/3;_x005F_x005F_x005F_x005F_x005F_x005F_x005F_x005F_x005F_x005F_x005F_x000D_
             left non-sentinel lymph node for frozen biopsy-3, 0/1; _x005F_x005F_x005F_x005F_x005F_x005F_x005F_x005F_x005F_x005F_x005F_x000D_
             left non-sentinel lymph node#2 for frozen biopsy-4, 0/3)_x005F_x005F_x005F_x005F_x005F_x005F_x005F_x005F_x005F_x005F_x005F_x000D_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Note: Metastatic tumor size was much larger in permanent section of one sentinel _x005F_x005F_x005F_x005F_x005F_x005F_x005F_x005F_x005F_x005F_x005F_x000D_
       lymph node.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(I1919077 - 2F) 2019-08-12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(I19-18756).  2019-08-14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(S19-33873-2F)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(I19-19077).  2019-08-20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(F19-01875).  2019-08-27 &gt;&gt;_x005F_x005F_x005F_x005F_x005F_x005F_x005F_x005F_x005F_x005F_x005F_x000D_
(PP4970)_x005F_x005F_x005F_x005F_x005F_x005F_x005F_x005F_x005F_x005F_x005F_x000D_
* KI-67(MIB-1) Analysis Report (S19-33873-2F)_x005F_x005F_x005F_x005F_x005F_x005F_x005F_x005F_x005F_x005F_x005F_x000D_
______________________________________________________x005F_x005F_x005F_x005F_x005F_x005F_x005F_x005F_x005F_x005F_x005F_x000D_
Percent Positivity        |   2.92%_x005F_x005F_x005F_x005F_x005F_x005F_x005F_x005F_x005F_x005F_x005F_x000D_
______________________________________________________x005F_x005F_x005F_x005F_x005F_x005F_x005F_x005F_x005F_x005F_x005F_x000D_
Total Cell Count          |   1984 cells_x005F_x005F_x005F_x005F_x005F_x005F_x005F_x005F_x005F_x005F_x005F_x000D_
______________________________________________________x005F_x005F_x005F_x005F_x005F_x005F_x005F_x005F_x005F_x005F_x005F_x000D_
Stained Cell Count        |   58   cells_x005F_x005F_x005F_x005F_x005F_x005F_x005F_x005F_x005F_x005F_x005F_x000D_
______________________________________________________x005F_x005F_x005F_x005F_x005F_x005F_x005F_x005F_x005F_x005F_x005F_x000D_
Non Stained Cell Count    |   1926 cells_x005F_x005F_x005F_x005F_x005F_x005F_x005F_x005F_x005F_x005F_x005F_x000D_
______________________________________________________x005F_x005F_x005F_x005F_x005F_x005F_x005F_x005F_x005F_x005F_x005F_x000D_
</t>
  </si>
  <si>
    <t>0131074</t>
  </si>
  <si>
    <t>000000193179</t>
  </si>
  <si>
    <t>11512825</t>
  </si>
  <si>
    <t>안진호</t>
  </si>
  <si>
    <t>▣ 검사정보 및 소견
CHEST CT, BRC STUDY (PRE- AND POST-CONTRAST)
 CT scan was obtained with a contrast-enhanced helical CT scan protocol. 
  Left breast UOQ에 직경 18mm의 enhancing  lesion이 있음. 
  Right breast UIQ에 직경 8mm의 enhancing  lesion이 있음. 
  양측 axilla에 커진 lymph node 없음.   
  Neck, mediastinum에 유의한 lymph node 없음. 
  Liver, thoracic spine에 특이 소견 없음.
  양폐야에 metastasis나 active lesion 없음.
▣ 결론 및 진단
1. Bilateral breast cancer? 
2. No significant axillary lymph node.
3. No distant metastasis.
------------------------------------------------------------------------------------------------</t>
  </si>
  <si>
    <t>1. Bilateral breast cancer? 
2. No significant axillary lymph node.
3. No distant metastasis.</t>
  </si>
  <si>
    <t>Breast conserving surgery with sentinel lymph node biopsy, left [P008357]_x005F_x005F_x005F_x005F_x005F_x005F_x005F_x005F_x005F_x005F_x005F_x000D_
Breast conserving surgery with sentinel lymph node biopsy, right [P008356]</t>
  </si>
  <si>
    <t>S1942997</t>
  </si>
  <si>
    <t>▣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lobular carcinoma :_x005F_x005F_x005F_x005F_x005F_x005F_x005F_x005F_x005F_x005F_x005F_x000D_
 _x005F_x005F_x005F_x005F_x005F_x005F_x005F_x005F_x005F_x005F_x005F_x000D_
     1) tumor size: 0.5x0.4cm (intraductal lobular carcinoma extent, 5.0cm)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90 % / EIC ( + ), solid type _x005F_x005F_x005F_x005F_x005F_x005F_x005F_x005F_x005F_x005F_x005F_x000D_
                               Van Nuys classification group: 1/3_x005F_x005F_x005F_x005F_x005F_x005F_x005F_x005F_x005F_x005F_x005F_x000D_
     6) microcalcification in stroma_x005F_x005F_x005F_x005F_x005F_x005F_x005F_x005F_x005F_x005F_x005F_x000D_
     7) negative resection margins(invasive carcinoma)_x005F_x005F_x005F_x005F_x005F_x005F_x005F_x005F_x005F_x005F_x005F_x000D_
        (deep, 0.2 cm; superficial, 0.2 cm; superior, 0.8 cm; _x005F_x005F_x005F_x005F_x005F_x005F_x005F_x005F_x005F_x005F_x005F_x000D_
         inferior, 2 cm; lateral, 2.2 cm; medial, 2.7 cm)_x005F_x005F_x005F_x005F_x005F_x005F_x005F_x005F_x005F_x005F_x005F_x000D_
     8) metastasis to 1 out of 3 regional lymph nodes (pN1)_x005F_x005F_x005F_x005F_x005F_x005F_x005F_x005F_x005F_x005F_x005F_x000D_
        (1/3 (metastatic tumor size 1.0cm without perinodal extension):_x005F_x005F_x005F_x005F_x005F_x005F_x005F_x005F_x005F_x005F_x005F_x000D_
            "Left sentinel lymph node #A", 0/1;  "Left sentinel lymph node #B", 1/1;_x005F_x005F_x005F_x005F_x005F_x005F_x005F_x005F_x005F_x005F_x005F_x000D_
            "Left non sentinel lymph node #A", 0/0; _x005F_x005F_x005F_x005F_x005F_x005F_x005F_x005F_x005F_x005F_x005F_x000D_
            "Left non sentinel lymph node #B", 0/1;_x005F_x005F_x005F_x005F_x005F_x005F_x005F_x005F_x005F_x005F_x005F_x000D_
            "Left non sentinel lymph node #C", 0/0)_x005F_x005F_x005F_x005F_x005F_x005F_x005F_x005F_x005F_x005F_x005F_x000D_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Lobular carcinoma in situ,_x005F_x005F_x005F_x005F_x005F_x005F_x005F_x005F_x005F_x005F_x005F_x000D_
         "Left breast superior margin(색칠 한 쪽)" for frozen biopsy-1,_x005F_x005F_x005F_x005F_x005F_x005F_x005F_x005F_x005F_x005F_x005F_x000D_
         "Left breast inferior margin(색칠 한 쪽)" for frozen biopsy-2,_x005F_x005F_x005F_x005F_x005F_x005F_x005F_x005F_x005F_x005F_x005F_x000D_
         "Left breast lateral margin(색칠 한 쪽)" for frozen biopsy-3,_x005F_x005F_x005F_x005F_x005F_x005F_x005F_x005F_x005F_x005F_x005F_x000D_
         "Left breast nipple margin(색칠 한 쪽)" for frozen biopsy-4 and_x005F_x005F_x005F_x005F_x005F_x005F_x005F_x005F_x005F_x005F_x005F_x000D_
         "Left breast supero-medial margin(색칠 한 쪽)" for frozen biopsy-5_x005F_x005F_x005F_x005F_x005F_x005F_x005F_x005F_x005F_x005F_x005F_x000D_
 _x005F_x005F_x005F_x005F_x005F_x005F_x005F_x005F_x005F_x005F_x005F_x000D_
 _x005F_x005F_x005F_x005F_x005F_x005F_x005F_x005F_x005F_x005F_x005F_x000D_
&lt;&lt; Result of immunohistochemistry (I1924358 - 6I) 2019-10-15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(I19-23990).  2019-10-16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(S19-42997-6I, left)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(F19-02406).  2019-10-23 &gt;&gt;_x005F_x005F_x005F_x005F_x005F_x005F_x005F_x005F_x005F_x005F_x005F_x000D_
(507011)_x005F_x005F_x005F_x005F_x005F_x005F_x005F_x005F_x005F_x005F_x005F_x000D_
* KI-67(MIB-1) Analysis Report (S19-42997-6I)_x005F_x005F_x005F_x005F_x005F_x005F_x005F_x005F_x005F_x005F_x005F_x000D_
______________________________________________________x005F_x005F_x005F_x005F_x005F_x005F_x005F_x005F_x005F_x005F_x005F_x000D_
Percent Positivity        | 10.57 %_x005F_x005F_x005F_x005F_x005F_x005F_x005F_x005F_x005F_x005F_x005F_x000D_
______________________________________________________x005F_x005F_x005F_x005F_x005F_x005F_x005F_x005F_x005F_x005F_x005F_x000D_
Total Cell Count          | 1230 cells_x005F_x005F_x005F_x005F_x005F_x005F_x005F_x005F_x005F_x005F_x005F_x000D_
______________________________________________________x005F_x005F_x005F_x005F_x005F_x005F_x005F_x005F_x005F_x005F_x005F_x000D_
Stained Cell Count        | 130  cells_x005F_x005F_x005F_x005F_x005F_x005F_x005F_x005F_x005F_x005F_x005F_x000D_
______________________________________________________x005F_x005F_x005F_x005F_x005F_x005F_x005F_x005F_x005F_x005F_x005F_x000D_
Non Stained Cell Count    | 1100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(I19-24358).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</si>
  <si>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(양측)</t>
  </si>
  <si>
    <t>0131075</t>
  </si>
  <si>
    <t>000000193180</t>
  </si>
  <si>
    <t>12133955</t>
  </si>
  <si>
    <t>김경희</t>
  </si>
  <si>
    <t>▣ 검사정보 및 소견
CHEST CT, BRC STUDY (PRE- AND POST-CONTRAST)
 CT scan was obtained with a contrast-enhanced helical CT scan protocol. 
  Right breast UIQ에 직경 20mm의 enhancing nodule이 있음. 
  동측 axilla에 커진 lymph node 없음. 
  Neck, mediastinum에 유의한 lymph node 없음. 
  Liver, thoracic spine에 특이 소견 없음. 
  양폐야에 metastasis나 active lesion 없음.
▣ 결론 및 진단
1. Right breast cancer (20mm, moderate enhancement).
2. No significant axillary lymph node.
3. No distant metastasis.
------------------------------------------------------------------------------------------------</t>
  </si>
  <si>
    <t>1. Right breast cancer (20mm, moderate enhancement).
2. No significant axillary lymph node.
3. No distant metastasis.</t>
  </si>
  <si>
    <t>S1935396</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</si>
  <si>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3.5x3x2.5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0.6 cm; superior, 2.1 cm;  _x005F_x005F_x005F_x005F_x005F_x005F_x005F_x005F_x005F_x005F_x005F_x000D_
         inferior, 2 cm; lateral, 1 cm; medial, 0.5 cm)        _x005F_x005F_x005F_x005F_x005F_x005F_x005F_x005F_x005F_x005F_x005F_x000D_
     8) metastasis to 2 out of 16 regional lymph nodes (pN1)_x005F_x005F_x005F_x005F_x005F_x005F_x005F_x005F_x005F_x005F_x005F_x000D_
        (2/16 (metastatic tumor size 0.5 cm with perinodal extension):_x005F_x005F_x005F_x005F_x005F_x005F_x005F_x005F_x005F_x005F_x005F_x000D_
               sentinel lymph node #1,2 for frozen biopsy-1, 0/3;_x005F_x005F_x005F_x005F_x005F_x005F_x005F_x005F_x005F_x005F_x005F_x000D_
               non-sentinel lymph node #1 for frozen biopsy-2, 0/1; _x005F_x005F_x005F_x005F_x005F_x005F_x005F_x005F_x005F_x005F_x005F_x000D_
               Rt axillary level 3 #1 for frozen biopsy-5, 1/1;_x005F_x005F_x005F_x005F_x005F_x005F_x005F_x005F_x005F_x005F_x005F_x000D_
               Rt axillary level 4 #2 for frozen biopsy-6, 1/1;_x005F_x005F_x005F_x005F_x005F_x005F_x005F_x005F_x005F_x005F_x005F_x000D_
              "Rt) Axillary lymph node level 1", 0/6;  _x005F_x005F_x005F_x005F_x005F_x005F_x005F_x005F_x005F_x005F_x005F_x000D_
              "Rt) Axillary lymph node level 2", 0/1;  _x005F_x005F_x005F_x005F_x005F_x005F_x005F_x005F_x005F_x005F_x005F_x000D_
              "Rt) Rotter's node", 0/3;  "Rt) Axillary lymph node level 3", 0/0)_x005F_x005F_x005F_x005F_x005F_x005F_x005F_x005F_x005F_x005F_x005F_x000D_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 , "right breast superior side" and _x005F_x005F_x005F_x005F_x005F_x005F_x005F_x005F_x005F_x005F_x005F_x000D_
                                 "right breast lateral margin #2(색칠한 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(I19-19577).  2019-08-23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(S19-35396-4F)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(F19-01988).  2019-09-04 &gt;&gt;_x005F_x005F_x005F_x005F_x005F_x005F_x005F_x005F_x005F_x005F_x005F_x000D_
(507144)_x005F_x005F_x005F_x005F_x005F_x005F_x005F_x005F_x005F_x005F_x005F_x000D_
* KI-67(MIB-1) Analysis Report (S1935396-4F)_x005F_x005F_x005F_x005F_x005F_x005F_x005F_x005F_x005F_x005F_x005F_x000D_
______________________________________________________x005F_x005F_x005F_x005F_x005F_x005F_x005F_x005F_x005F_x005F_x005F_x000D_
Percent Positivity        | 78.91 %_x005F_x005F_x005F_x005F_x005F_x005F_x005F_x005F_x005F_x005F_x005F_x000D_
______________________________________________________x005F_x005F_x005F_x005F_x005F_x005F_x005F_x005F_x005F_x005F_x005F_x000D_
Total Cell Count          | 1783 cells_x005F_x005F_x005F_x005F_x005F_x005F_x005F_x005F_x005F_x005F_x005F_x000D_
______________________________________________________x005F_x005F_x005F_x005F_x005F_x005F_x005F_x005F_x005F_x005F_x005F_x000D_
Stained Cell Count        | 1407 cells_x005F_x005F_x005F_x005F_x005F_x005F_x005F_x005F_x005F_x005F_x005F_x000D_
______________________________________________________x005F_x005F_x005F_x005F_x005F_x005F_x005F_x005F_x005F_x005F_x005F_x000D_
Non Stained Cell Count    | 376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</si>
  <si>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0131076</t>
  </si>
  <si>
    <t>000000193181</t>
  </si>
  <si>
    <t>33117174</t>
  </si>
  <si>
    <t>최주용</t>
  </si>
  <si>
    <t>M</t>
  </si>
  <si>
    <t>▣ 검사정보 및 소견
CHEST CT, BRC STUDY (PRE- AND POST-CONTRAST)
 CT scan was obtained with a contrast-enhanced helical CT scan protocol. 
  Left breast subareolar area에 직경 10mm 가량의 enhancing nodule이 두개 있음. 
  동측 axilla에 커진 lymph node 없음.   
  Neck, mediastinum에 유의한 lymph node 없음. 
  Liver, thoracic spine에 특이 소견 없음.
  양폐야에 metastasis나 active lesion 없음.
▣ 결론 및 진단
1. Left breast cancer (10mm, weak enhancement).
2. No significant axillary lymph node.
3. No distant metastasis.
------------------------------------------------------------------------------------------------</t>
  </si>
  <si>
    <t>1. Left breast cancer (10mm, weak enhancement).
2. No significant axillary lymph node.
3. No distant metastasis.</t>
  </si>
  <si>
    <t>Total mastectomy with axillary lymph node dissection (MRM), left [P008353]</t>
  </si>
  <si>
    <t>S1941665</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</si>
  <si>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Invasive ductal carcinomas (x2), subareolar ;_x005F_x005F_x005F_x005F_x005F_x005F_x005F_x005F_x005F_x005F_x005F_x000D_
     1) tumor size: 1.5x1.4x1.2 cm and 0.8x0.8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&lt; 5 %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no microcalcification _x005F_x005F_x005F_x005F_x005F_x005F_x005F_x005F_x005F_x005F_x005F_x000D_
    10) negative resection margins (closest deep margin, 0.8 cm)_x005F_x005F_x005F_x005F_x005F_x005F_x005F_x005F_x005F_x005F_x005F_x000D_
    11) metastasis to 3 out of 23 regional lymph nodes (pN1)_x005F_x005F_x005F_x005F_x005F_x005F_x005F_x005F_x005F_x005F_x005F_x000D_
        (3/23 (metastatic tumor size 0.5 cm with/without perinodal extension):_x005F_x005F_x005F_x005F_x005F_x005F_x005F_x005F_x005F_x005F_x005F_x000D_
              "Left sentinel lymph node" for frozen biopsy-1, 3/5;_x005F_x005F_x005F_x005F_x005F_x005F_x005F_x005F_x005F_x005F_x005F_x000D_
              "Left axilla tissue", 0/5; _x005F_x005F_x005F_x005F_x005F_x005F_x005F_x005F_x005F_x005F_x005F_x000D_
              "Left axillary lymph node", 0/13)_x005F_x005F_x005F_x005F_x005F_x005F_x005F_x005F_x005F_x005F_x005F_x000D_
        (Number of lymph nodes with macrometastases (&gt; 2 mm): 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(I19-23219).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(S19-41665-2L)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(F19-02330).  2019-10-17 &gt;&gt;_x005F_x005F_x005F_x005F_x005F_x005F_x005F_x005F_x005F_x005F_x005F_x000D_
(507011)_x005F_x005F_x005F_x005F_x005F_x005F_x005F_x005F_x005F_x005F_x005F_x000D_
* KI-67(MIB-1) Analysis Report (S19-41665-2L)_x005F_x005F_x005F_x005F_x005F_x005F_x005F_x005F_x005F_x005F_x005F_x000D_
______________________________________________________x005F_x005F_x005F_x005F_x005F_x005F_x005F_x005F_x005F_x005F_x005F_x000D_
Percent Positivity        | 20.30 %_x005F_x005F_x005F_x005F_x005F_x005F_x005F_x005F_x005F_x005F_x005F_x000D_
______________________________________________________x005F_x005F_x005F_x005F_x005F_x005F_x005F_x005F_x005F_x005F_x005F_x000D_
Total Cell Count          | 1581 cells_x005F_x005F_x005F_x005F_x005F_x005F_x005F_x005F_x005F_x005F_x005F_x000D_
______________________________________________________x005F_x005F_x005F_x005F_x005F_x005F_x005F_x005F_x005F_x005F_x005F_x000D_
Stained Cell Count        | 321  cells_x005F_x005F_x005F_x005F_x005F_x005F_x005F_x005F_x005F_x005F_x005F_x000D_
______________________________________________________x005F_x005F_x005F_x005F_x005F_x005F_x005F_x005F_x005F_x005F_x005F_x000D_
Non Stained Cell Count    | 1260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</si>
  <si>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0107752</t>
  </si>
  <si>
    <t>000000193183</t>
  </si>
  <si>
    <t>32767929</t>
  </si>
  <si>
    <t>노민정</t>
  </si>
  <si>
    <t>▣ 검사정보 및 소견
CHEST CT, BRC STUDY (PRE- AND POST-CONTRAST)
 CT scan was obtained with a contrast-enhanced helical CT scan protocol. 
  Right breast UOQ에 직경 11mm의 enhancing nodule이 있음. 
  동측 axilla에 커진 lymph node가 있음.   
  Neck, mediastinum에 유의한 lymph node 없음. 
  Liver, thoracic spine에 특이 소견 없음.
  양폐야에 metastasis나 active lesion 없음.
▣ 결론 및 진단
1. Right breast cancer (11mm, mod enhancement).
2. Possible level 1 axillary lymph node.
3. No distant metastasis.
------------------------------------------------------------------------------------------------</t>
  </si>
  <si>
    <t>1. Right breast cancer (11mm, mod enhancement).
2. Possible level 1 axillary lymph node.
3. No distant metastasis.</t>
  </si>
  <si>
    <t>S1951317</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</si>
  <si>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1x0.9x0.6 cm (intraductal carcinoma size, 2.2x2x1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25% / EIC ( + ), Cribriform and solid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0.5 cm; superior, 0.9 cm;  _x005F_x005F_x005F_x005F_x005F_x005F_x005F_x005F_x005F_x005F_x005F_x000D_
         inferior, 0.6 cm; lateral, 1 cm; medial, 1.5 cm)        _x005F_x005F_x005F_x005F_x005F_x005F_x005F_x005F_x005F_x005F_x005F_x000D_
     8) metastasis to 1 out of 7 regional lymph nodes (pN1)_x005F_x005F_x005F_x005F_x005F_x005F_x005F_x005F_x005F_x005F_x005F_x000D_
        (1/7 (metastatic tumor size 0.6 cm without perinodal extension):          _x005F_x005F_x005F_x005F_x005F_x005F_x005F_x005F_x005F_x005F_x005F_x000D_
              "right sentinel lymph node" for frozen section-6, 1/7)_x005F_x005F_x005F_x005F_x005F_x005F_x005F_x005F_x005F_x005F_x005F_x000D_
_x005F_x005F_x005F_x005F_x005F_x005F_x005F_x005F_x005F_x005F_x005F_x000D_
        (Number of lymph nodes with macrometastases (&gt; 2 mm):1)_x005F_x005F_x005F_x005F_x005F_x005F_x005F_x005F_x005F_x005F_x005F_x000D_
_x005F_x005F_x005F_x005F_x005F_x005F_x005F_x005F_x005F_x005F_x005F_x000D_
   . Vascular proliferation with various thickness, suggestive of vascular malformation, _x005F_x005F_x005F_x005F_x005F_x005F_x005F_x005F_x005F_x005F_x005F_x000D_
       "right axilla tattooing mass" for frozen section-7_x005F_x005F_x005F_x005F_x005F_x005F_x005F_x005F_x005F_x005F_x005F_x000D_
_x005F_x005F_x005F_x005F_x005F_x005F_x005F_x005F_x005F_x005F_x005F_x000D_
   . Fibroadenomatoid mastopathy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for frozen section-1, _x005F_x005F_x005F_x005F_x005F_x005F_x005F_x005F_x005F_x005F_x005F_x000D_
         "right breast medial margin(색칠 안한 쪽)" for frozen section-2,  _x005F_x005F_x005F_x005F_x005F_x005F_x005F_x005F_x005F_x005F_x005F_x000D_
         "right breast inferior margin(색칠 안한 쪽)" for frozen section-3, _x005F_x005F_x005F_x005F_x005F_x005F_x005F_x005F_x005F_x005F_x005F_x000D_
         "right breast lateral margin(색칠 안한 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(I19-28699).  2019-12-11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(S19-51317-6E)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(F19-02829).  2019-12-17 &gt;&gt;_x005F_x005F_x005F_x005F_x005F_x005F_x005F_x005F_x005F_x005F_x005F_x000D_
(PP4970)_x005F_x005F_x005F_x005F_x005F_x005F_x005F_x005F_x005F_x005F_x005F_x000D_
* KI-67(MIB-1) Analysis Report (S19-51317-6E)_x005F_x005F_x005F_x005F_x005F_x005F_x005F_x005F_x005F_x005F_x005F_x000D_
______________________________________________________x005F_x005F_x005F_x005F_x005F_x005F_x005F_x005F_x005F_x005F_x005F_x000D_
Percent Positivity        |   60.57%_x005F_x005F_x005F_x005F_x005F_x005F_x005F_x005F_x005F_x005F_x005F_x000D_
______________________________________________________x005F_x005F_x005F_x005F_x005F_x005F_x005F_x005F_x005F_x005F_x005F_x000D_
Total Cell Count          |   3112 cells_x005F_x005F_x005F_x005F_x005F_x005F_x005F_x005F_x005F_x005F_x005F_x000D_
______________________________________________________x005F_x005F_x005F_x005F_x005F_x005F_x005F_x005F_x005F_x005F_x005F_x000D_
Stained Cell Count        |   1885 cells_x005F_x005F_x005F_x005F_x005F_x005F_x005F_x005F_x005F_x005F_x005F_x000D_
______________________________________________________x005F_x005F_x005F_x005F_x005F_x005F_x005F_x005F_x005F_x005F_x005F_x000D_
Non Stained Cell Count    |   1227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</si>
  <si>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0125849</t>
  </si>
  <si>
    <t>000000193185</t>
  </si>
  <si>
    <t>33871690</t>
  </si>
  <si>
    <t>임명자</t>
  </si>
  <si>
    <t>▣ 검사정보 및 소견
CHEST CT, BRC STUDY (PRE- AND POST-CONTRAST)
 CT scan was obtained with a contrast-enhanced helical CT scan protocol. 
  Left breast UIQ 에 직경 1 cm 가량의 enhancing nodule이 있음. 
  동측 axilla에 커진 lymph node 없음.   
  Neck, mediastinum에 유의한 lymph node 없음. 
  Liver, thoracic spine에 특이 소견 없음.
  Moderate amount의 pericardial effusion이 있는데 임상적 의미를 알 수 없음. 
  양폐야에 metastasis나 active lesion 없음.
▣ 결론 및 진단
1. Right breast cancer (10 mm, moderate enhancement).
2. No significant axillary lymph node. 
3. No distant metastasis.
4. Unknown pericardial effusion.
------------------------------------------------------------------------------------------------</t>
  </si>
  <si>
    <t>1. Right breast cancer (10 mm, moderate enhancement).
2. No significant axillary lymph node. 
3. No distant metastasis.
4. Unknown pericardial effusion.</t>
  </si>
  <si>
    <t>S1924850</t>
  </si>
  <si>
    <t xml:space="preserve">▣ 결론 및 진단_x005F_x005F_x005F_x005F_x005F_x005F_x005F_x005F_x005F_x005F_x005F_x000D_
_x005F_x005F_x005F_x005F_x005F_x005F_x005F_x005F_x005F_x005F_x005F_x000D_
(298059)_x005F_x005F_x005F_x005F_x005F_x005F_x005F_x005F_x005F_x005F_x005F_x000D_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1.9x1.2x1.2cm (intraductal carcinoma size, 2.5cm)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&lt;0.1 cm; superficial, 1.3 cm; superior, 0.5 cm; _x005F_x005F_x005F_x005F_x005F_x005F_x005F_x005F_x005F_x005F_x005F_x000D_
         inferior, 1 cm; lateral, 2.6 cm; medial, 0.3 cm)_x005F_x005F_x005F_x005F_x005F_x005F_x005F_x005F_x005F_x005F_x005F_x000D_
     8) metastasis to 1 out of 5 regional lymph nodes (pN1mi)_x005F_x005F_x005F_x005F_x005F_x005F_x005F_x005F_x005F_x005F_x005F_x000D_
        (1/5 (metastatic tumor size 0.15cm without perinodal extension):_x005F_x005F_x005F_x005F_x005F_x005F_x005F_x005F_x005F_x005F_x005F_x000D_
            sentinel lymph node #1,2 for frozen biopsy-6, 1/3;_x005F_x005F_x005F_x005F_x005F_x005F_x005F_x005F_x005F_x005F_x005F_x000D_
            non-sentinel lymph node #2,1 for frozen biopsy-7,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_x005F_x005F_x005F_x005F_x005F_x005F_x005F_x005F_x005F_x005F_x005F_x000D_
         "right breast 3시 margin (색칠한쪽)" for frozen section-2, _x005F_x005F_x005F_x005F_x005F_x005F_x005F_x005F_x005F_x005F_x005F_x000D_
         "right breast 6시 margin (색칠한쪽)" for frozen section-3, _x005F_x005F_x005F_x005F_x005F_x005F_x005F_x005F_x005F_x005F_x005F_x000D_
         "right breast 9시 margin (색칠한쪽)" for frozen section-4, and_x005F_x005F_x005F_x005F_x005F_x005F_x005F_x005F_x005F_x005F_x005F_x000D_
         "right breast 12시 margin (색칠한쪽)"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(I19-13696).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(S19-24850-2F)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(F19-01339).  2019-06-28 &gt;&gt;_x005F_x005F_x005F_x005F_x005F_x005F_x005F_x005F_x005F_x005F_x005F_x000D_
(298059)_x005F_x005F_x005F_x005F_x005F_x005F_x005F_x005F_x005F_x005F_x005F_x000D_
_x005F_x005F_x005F_x005F_x005F_x005F_x005F_x005F_x005F_x005F_x005F_x000D_
* KI-67(MIB-1) Analysis Report (S19-24850)_x005F_x005F_x005F_x005F_x005F_x005F_x005F_x005F_x005F_x005F_x005F_x000D_
______________________________________________________x005F_x005F_x005F_x005F_x005F_x005F_x005F_x005F_x005F_x005F_x005F_x000D_
Percent Positivity        | 9.89 %_x005F_x005F_x005F_x005F_x005F_x005F_x005F_x005F_x005F_x005F_x005F_x000D_
______________________________________________________x005F_x005F_x005F_x005F_x005F_x005F_x005F_x005F_x005F_x005F_x005F_x000D_
Total Cell Count          |  2305 cells_x005F_x005F_x005F_x005F_x005F_x005F_x005F_x005F_x005F_x005F_x005F_x000D_
______________________________________________________x005F_x005F_x005F_x005F_x005F_x005F_x005F_x005F_x005F_x005F_x005F_x000D_
Stained Cell Count        |  228 cells_x005F_x005F_x005F_x005F_x005F_x005F_x005F_x005F_x005F_x005F_x005F_x000D_
______________________________________________________x005F_x005F_x005F_x005F_x005F_x005F_x005F_x005F_x005F_x005F_x005F_x000D_
Non Stained Cell Count    |  2077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</si>
  <si>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0131081</t>
  </si>
  <si>
    <t>000000193188</t>
  </si>
  <si>
    <t>32067094</t>
  </si>
  <si>
    <t>김순례</t>
  </si>
  <si>
    <t>▣ 검사정보 및 소견
CHEST CT, BRC STUDY (PRE- AND POST-CONTRAST)
 CT scan was obtained with a contrast-enhanced helical CT scan protocol. 
  Left breast UOQ에 직경 15mm의 enhancing nodule이 있음. 
  동측 axilla에 약간 커진 lymph node 있음.   
  Neck, mediastinum에 유의한 lymph node 없음. 
  Liver, thoracic spine에 특이 소견 없음. 
  양폐야에 metastasis나 active lesion 없음.
▣ 결론 및 진단
1. Left breast cancer (15mm, moderate enhancement).
2. Possible level 1 lymph node.
3. No distant metastasis.
------------------------------------------------------------------------------------------------</t>
  </si>
  <si>
    <t>1. Left breast cancer (15mm, moderate enhancement).
2. Possible level 1 lymph node.
3. No distant metastasis.</t>
  </si>
  <si>
    <t>S1929865</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</si>
  <si>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left, total mastectomy with sentinel node biopsy :_x005F_x005F_x005F_x005F_x005F_x005F_x005F_x005F_x005F_x005F_x005F_x000D_
 _x005F_x005F_x005F_x005F_x005F_x005F_x005F_x005F_x005F_x005F_x005F_x000D_
   . Invasive ductal carcinomas (x2), lower outer quadrant and lower inner quadrant:_x005F_x005F_x005F_x005F_x005F_x005F_x005F_x005F_x005F_x005F_x005F_x000D_
_x005F_x005F_x005F_x005F_x005F_x005F_x005F_x005F_x005F_x005F_x005F_x000D_
     1) tumor size: 0.5x0.4 cm and 0.4x0.3 cm (intraductal carcinoma size, 5 cm) (pT1a(2))_x005F_x005F_x005F_x005F_x005F_x005F_x005F_x005F_x005F_x005F_x005F_x000D_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6 regional lymph nodes (pN0)_x005F_x005F_x005F_x005F_x005F_x005F_x005F_x005F_x005F_x005F_x005F_x000D_
        (0/6:  left sentinel lymph node for frozen biopsy-2, 0/1;_x005F_x005F_x005F_x005F_x005F_x005F_x005F_x005F_x005F_x005F_x005F_x000D_
               left non-sentinel lymph node for frozen biopsy-3, 0/1; _x005F_x005F_x005F_x005F_x005F_x005F_x005F_x005F_x005F_x005F_x005F_x000D_
               left axillary lymph node, 0/4)_x005F_x005F_x005F_x005F_x005F_x005F_x005F_x005F_x005F_x005F_x005F_x000D_
_x005F_x005F_x005F_x005F_x005F_x005F_x005F_x005F_x005F_x005F_x005F_x000D_
   . Ductal carcinoma in situ, "Left nipple margin (색칠한 쪽)" for frozen section-1 _x005F_x005F_x005F_x005F_x005F_x005F_x005F_x005F_x005F_x005F_x005F_x000D_
_x005F_x005F_x005F_x005F_x005F_x005F_x005F_x005F_x005F_x005F_x005F_x000D_
   . Fibrocystic change_x005F_x005F_x005F_x005F_x005F_x005F_x005F_x005F_x005F_x005F_x005F_x000D_
   . Sclerosing adenosis_x005F_x005F_x005F_x005F_x005F_x005F_x005F_x005F_x005F_x005F_x005F_x000D_
   . Usual ductal hyperplasia_x005F_x005F_x005F_x005F_x005F_x005F_x005F_x005F_x005F_x005F_x005F_x000D_
   . Columnar cell change_x005F_x005F_x005F_x005F_x005F_x005F_x005F_x005F_x005F_x005F_x005F_x000D_
   . Intraductal papilloma, multiple_x005F_x005F_x005F_x005F_x005F_x005F_x005F_x005F_x005F_x005F_x005F_x000D_
   . Fibroadenoma_x005F_x005F_x005F_x005F_x005F_x005F_x005F_x005F_x005F_x005F_x005F_x000D_
_x005F_x005F_x005F_x005F_x005F_x005F_x005F_x005F_x005F_x005F_x005F_x000D_
   . Fibroadenoma with sclerosing adenosis (1.5x1.3 cm), "Lt) upper outer mass"_x005F_x005F_x005F_x005F_x005F_x005F_x005F_x005F_x005F_x005F_x005F_x000D_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(I19-16482).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(S19-29865-4L)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by Dr. 김현수 (J1907680). July 25,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1.85_x005F_x005F_x005F_x005F_x005F_x005F_x005F_x005F_x005F_x005F_x005F_x000D_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S1929865  4L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(J19-07680).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(F19-01636).  2019-08-02 &gt;&gt;_x005F_x005F_x005F_x005F_x005F_x005F_x005F_x005F_x005F_x005F_x005F_x000D_
(219350)_x005F_x005F_x005F_x005F_x005F_x005F_x005F_x005F_x005F_x005F_x005F_x000D_
_x005F_x005F_x005F_x005F_x005F_x005F_x005F_x005F_x005F_x005F_x005F_x000D_
* KI-67(MIB-1) Analysis Report (S19-29865-4L)_x005F_x005F_x005F_x005F_x005F_x005F_x005F_x005F_x005F_x005F_x005F_x000D_
______________________________________________________x005F_x005F_x005F_x005F_x005F_x005F_x005F_x005F_x005F_x005F_x005F_x000D_
Percent Positivity        |  15.12%_x005F_x005F_x005F_x005F_x005F_x005F_x005F_x005F_x005F_x005F_x005F_x000D_
______________________________________________________x005F_x005F_x005F_x005F_x005F_x005F_x005F_x005F_x005F_x005F_x005F_x000D_
Total Cell Count          |  1402 cells_x005F_x005F_x005F_x005F_x005F_x005F_x005F_x005F_x005F_x005F_x005F_x000D_
______________________________________________________x005F_x005F_x005F_x005F_x005F_x005F_x005F_x005F_x005F_x005F_x005F_x000D_
Stained Cell Count        |  212 cells_x005F_x005F_x005F_x005F_x005F_x005F_x005F_x005F_x005F_x005F_x005F_x000D_
______________________________________________________x005F_x005F_x005F_x005F_x005F_x005F_x005F_x005F_x005F_x005F_x005F_x000D_
Non Stained Cell Count    |  1190 cells_x005F_x005F_x005F_x005F_x005F_x005F_x005F_x005F_x005F_x005F_x005F_x000D_
______________________________________________________x005F_x005F_x005F_x005F_x005F_x005F_x005F_x005F_x005F_x005F_x005F_x000D_
</t>
  </si>
  <si>
    <t>0131082</t>
  </si>
  <si>
    <t>000000193189</t>
  </si>
  <si>
    <t>31902312</t>
  </si>
  <si>
    <t>정민아</t>
  </si>
  <si>
    <t>▣ 검사정보 및 소견
CHEST CT, BRC STUDY (PRE- AND POST-CONTRAST)
 CT scan was obtained with a contrast-enhanced helical CT scan protocol. 
  Right breast subareolar area에 직경 13mm의 enhancing nodule이 있음. 
  동측 axilla에 커진 lymph node 없음.  
  Neck, mediastinum에 유의한 lymph node 없음. 
  Liver, thoracic spine에 특이 소견 없음.
  양폐야에 metastasis나 active lesion 없음.
▣ 결론 및 진단
1. Right breast cancer (13mm, high enhancement).
2. No significant axillary lymph node.
3. No distant metastasis.
------------------------------------------------------------------------------------------------</t>
  </si>
  <si>
    <t>1. Right breast cancer (13mm, high enhancement).
2. No significant axillary lymph node.
3. No distant metastasis.</t>
  </si>
  <si>
    <t>S1937466</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</si>
  <si>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micropapillary carcinoma, central :_x005F_x005F_x005F_x005F_x005F_x005F_x005F_x005F_x005F_x005F_x005F_x000D_
     1) tumor size: 1.5x1 cm (intraductal carcinoma size, 2.5 cm) (pT1c)_x005F_x005F_x005F_x005F_x005F_x005F_x005F_x005F_x005F_x005F_x005F_x000D_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 (extent: 3 cm)_x005F_x005F_x005F_x005F_x005F_x005F_x005F_x005F_x005F_x005F_x005F_x000D_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metastasis to 8 out of 26 regional lymph nodes (pN2)_x005F_x005F_x005F_x005F_x005F_x005F_x005F_x005F_x005F_x005F_x005F_x000D_
        (8/26 (metastatic tumor size 0.4 cm with perinodal extension):_x005F_x005F_x005F_x005F_x005F_x005F_x005F_x005F_x005F_x005F_x005F_x000D_
              Right rotter's node, 0/0;  Rt) axillary lymph node(level 1), 2/9;_x005F_x005F_x005F_x005F_x005F_x005F_x005F_x005F_x005F_x005F_x005F_x000D_
              Rt) axillary lymph node(level 2), 1/1;  Rt.axillary fat, 5/16)_x005F_x005F_x005F_x005F_x005F_x005F_x005F_x005F_x005F_x005F_x005F_x000D_
        (Number of lymph nodes with macrometastases (&gt; 2 mm): 6,_x005F_x005F_x005F_x005F_x005F_x005F_x005F_x005F_x005F_x005F_x005F_x000D_
         Number of lymph nodes with micrometastases (&gt; 0.2 mm): 2,_x005F_x005F_x005F_x005F_x005F_x005F_x005F_x005F_x005F_x005F_x005F_x000D_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with fibroadipose tissue, _x005F_x005F_x005F_x005F_x005F_x005F_x005F_x005F_x005F_x005F_x005F_x000D_
       specimen labeled "Rt accessory breast"_x005F_x005F_x005F_x005F_x005F_x005F_x005F_x005F_x005F_x005F_x005F_x000D_
   . Fibrocystic change_x005F_x005F_x005F_x005F_x005F_x005F_x005F_x005F_x005F_x005F_x005F_x000D_
   . Columnar cell change_x005F_x005F_x005F_x005F_x005F_x005F_x005F_x005F_x005F_x005F_x005F_x000D_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(I19-20726).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(S19-37466-S)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40 %)_x005F_x005F_x005F_x005F_x005F_x005F_x005F_x005F_x005F_x005F_x005F_x000D_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(J19-09181).  2019-09-11 &gt;&gt;_x005F_x005F_x005F_x005F_x005F_x005F_x005F_x005F_x005F_x005F_x005F_x000D_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0.975_x005F_x005F_x005F_x005F_x005F_x005F_x005F_x005F_x005F_x005F_x005F_x000D_
   Average HER-2 gene copy number : 1.95_x005F_x005F_x005F_x005F_x005F_x005F_x005F_x005F_x005F_x005F_x005F_x000D_
   Polysomy of chromosome 17 : Absent (Average CEP17 gene copy number : 2 )_x005F_x005F_x005F_x005F_x005F_x005F_x005F_x005F_x005F_x005F_x005F_x000D_
   Heterogeneity :Absent ( amplification, 0 % )_x005F_x005F_x005F_x005F_x005F_x005F_x005F_x005F_x005F_x005F_x005F_x000D_
_x005F_x005F_x005F_x005F_x005F_x005F_x005F_x005F_x005F_x005F_x005F_x000D_
   nuc ish (D17Z1x 2, ERBB2x 1-3 ) [20]_x005F_x005F_x005F_x005F_x005F_x005F_x005F_x005F_x005F_x005F_x005F_x000D_
----------------------------------------------------------------------------------_x005F_x005F_x005F_x005F_x005F_x005F_x005F_x005F_x005F_x005F_x005F_x000D_
Material : paraffin block ( S1937466  S , breast )_x005F_x005F_x005F_x005F_x005F_x005F_x005F_x005F_x005F_x005F_x005F_x000D_
Diagnosis : Invasive micropapillary carcinoma_x005F_x005F_x005F_x005F_x005F_x005F_x005F_x005F_x005F_x005F_x005F_x000D_
_x005F_x005F_x005F_x005F_x005F_x005F_x005F_x005F_x005F_x005F_x005F_x000D_
&lt;&lt; Addendum (F19-02086).  2019-09-19 &gt;&gt;_x005F_x005F_x005F_x005F_x005F_x005F_x005F_x005F_x005F_x005F_x005F_x000D_
(219350)_x005F_x005F_x005F_x005F_x005F_x005F_x005F_x005F_x005F_x005F_x005F_x000D_
_x005F_x005F_x005F_x005F_x005F_x005F_x005F_x005F_x005F_x005F_x005F_x000D_
* KI-67(MIB-1) Analysis Report (S19-37466-S)_x005F_x005F_x005F_x005F_x005F_x005F_x005F_x005F_x005F_x005F_x005F_x000D_
______________________________________________________x005F_x005F_x005F_x005F_x005F_x005F_x005F_x005F_x005F_x005F_x005F_x000D_
Percent Positivity        |  10.02%_x005F_x005F_x005F_x005F_x005F_x005F_x005F_x005F_x005F_x005F_x005F_x000D_
______________________________________________________x005F_x005F_x005F_x005F_x005F_x005F_x005F_x005F_x005F_x005F_x005F_x000D_
Total Cell Count          |  1706 cells_x005F_x005F_x005F_x005F_x005F_x005F_x005F_x005F_x005F_x005F_x005F_x000D_
______________________________________________________x005F_x005F_x005F_x005F_x005F_x005F_x005F_x005F_x005F_x005F_x005F_x000D_
Stained Cell Count        |  171 cells_x005F_x005F_x005F_x005F_x005F_x005F_x005F_x005F_x005F_x005F_x005F_x000D_
______________________________________________________x005F_x005F_x005F_x005F_x005F_x005F_x005F_x005F_x005F_x005F_x005F_x000D_
Non Stained Cell Count    |  1535 cells_x005F_x005F_x005F_x005F_x005F_x005F_x005F_x005F_x005F_x005F_x005F_x000D_
______________________________________________________x005F_x005F_x005F_x005F_x005F_x005F_x005F_x005F_x005F_x005F_x005F_x000D_
</t>
  </si>
  <si>
    <t>0131087</t>
  </si>
  <si>
    <t>000000193196</t>
  </si>
  <si>
    <t>34592488</t>
  </si>
  <si>
    <t>심희정</t>
  </si>
  <si>
    <t>▣ 검사정보 및 소견
CHEST CT, BRC STUDY (PRE- AND POST-CONTRAST)
 CT scan was obtained with a contrast-enhanced helical CT scan protocol. 
  Right breast UIQ에 직경 19mm의 enhancing nodule이 있음. 
  동측 axilla에 커진 lymph node 없음.   
  Neck, mediastinum에 유의한 lymph node 없음. 
  Liver, thoracic spine에 특이 소견 없음.
  양폐야에 metastasis나 active lesion 없음.
▣ 결론 및 진단
1. Right breast cancer (19mm, moderate enhancement).
2. No significant axillary lymph node.
3. No distant metastasis.
------------------------------------------------------------------------------------------------</t>
  </si>
  <si>
    <t>1. Right breast cancer (19mm, moderate enhancement).
2. No significant axillary lymph node.
3. No distant metastasis.</t>
  </si>
  <si>
    <t>S1935144</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</si>
  <si>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micropapillary carcinoma :_x005F_x005F_x005F_x005F_x005F_x005F_x005F_x005F_x005F_x005F_x005F_x000D_
_x005F_x005F_x005F_x005F_x005F_x005F_x005F_x005F_x005F_x005F_x005F_x000D_
     1) tumor size: 3.3x2x1.7 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45 %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superior, 2.2 cm; _x005F_x005F_x005F_x005F_x005F_x005F_x005F_x005F_x005F_x005F_x005F_x000D_
         inferior, 0.3 cm; lateral, 1.5 cm; medial, 1.1 cm)_x005F_x005F_x005F_x005F_x005F_x005F_x005F_x005F_x005F_x005F_x005F_x000D_
     8) metastasis to 1 out of 9 regional lymph nodes (pN1)_x005F_x005F_x005F_x005F_x005F_x005F_x005F_x005F_x005F_x005F_x005F_x000D_
        (1/9 (metastatic tumor size 0.22cm without perinodal extension):_x005F_x005F_x005F_x005F_x005F_x005F_x005F_x005F_x005F_x005F_x005F_x000D_
            sentinel lymph node for frozen biopsy-1, 0/8, _x005F_x005F_x005F_x005F_x005F_x005F_x005F_x005F_x005F_x005F_x005F_x000D_
            intramammary lymph node, 1/1)_x005F_x005F_x005F_x005F_x005F_x005F_x005F_x005F_x005F_x005F_x005F_x000D_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Fibroadenoma (0.5x0.4cm), "right breast 3시 mass" for frozen section-2 _x005F_x005F_x005F_x005F_x005F_x005F_x005F_x005F_x005F_x005F_x005F_x000D_
_x005F_x005F_x005F_x005F_x005F_x005F_x005F_x005F_x005F_x005F_x005F_x000D_
   . No evidence of malignancy, "right breast anterior"_x005F_x005F_x005F_x005F_x005F_x005F_x005F_x005F_x005F_x005F_x005F_x000D_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(I19-19428).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(S19-35144-5H)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(J1908703) 2019-8-28 &gt;&gt;_x005F_x005F_x005F_x005F_x005F_x005F_x005F_x005F_x005F_x005F_x005F_x000D_
--- Result -----------------------------------------------------------------------_x005F_x005F_x005F_x005F_x005F_x005F_x005F_x005F_x005F_x005F_x005F_x000D_
   Negative for HER2 test_x005F_x005F_x005F_x005F_x005F_x005F_x005F_x005F_x005F_x005F_x005F_x000D_
   HER2/CEP1a7 ratio : 1 : 0.982_x005F_x005F_x005F_x005F_x005F_x005F_x005F_x005F_x005F_x005F_x005F_x000D_
   Average HER-2 gene copy number : 2.18_x005F_x005F_x005F_x005F_x005F_x005F_x005F_x005F_x005F_x005F_x005F_x000D_
   Polysomy of chromosome 17 : Absent (Average CEP17 gene copy number : 2.22 )_x005F_x005F_x005F_x005F_x005F_x005F_x005F_x005F_x005F_x005F_x005F_x000D_
   Heterogeneity :Absent_x005F_x005F_x005F_x005F_x005F_x005F_x005F_x005F_x005F_x005F_x005F_x000D_
_x005F_x005F_x005F_x005F_x005F_x005F_x005F_x005F_x005F_x005F_x005F_x000D_
   nuc ish (D17Z1x 2-4, ERBB2x 2-4 ) [50]_x005F_x005F_x005F_x005F_x005F_x005F_x005F_x005F_x005F_x005F_x005F_x000D_
----------------------------------------------------------------------------------_x005F_x005F_x005F_x005F_x005F_x005F_x005F_x005F_x005F_x005F_x005F_x000D_
Material : paraffin block ( S1935144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(J19-08703).  2019-08-29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(F19-01971).  2019-09-03 &gt;&gt;_x005F_x005F_x005F_x005F_x005F_x005F_x005F_x005F_x005F_x005F_x005F_x000D_
(507011)_x005F_x005F_x005F_x005F_x005F_x005F_x005F_x005F_x005F_x005F_x005F_x000D_
* KI-67(MIB-1) Analysis Report (S19-35144-5H)_x005F_x005F_x005F_x005F_x005F_x005F_x005F_x005F_x005F_x005F_x005F_x000D_
______________________________________________________x005F_x005F_x005F_x005F_x005F_x005F_x005F_x005F_x005F_x005F_x005F_x000D_
Percent Positivity        | 47.60 %_x005F_x005F_x005F_x005F_x005F_x005F_x005F_x005F_x005F_x005F_x005F_x000D_
______________________________________________________x005F_x005F_x005F_x005F_x005F_x005F_x005F_x005F_x005F_x005F_x005F_x000D_
Total Cell Count          | 1269  cells_x005F_x005F_x005F_x005F_x005F_x005F_x005F_x005F_x005F_x005F_x005F_x000D_
______________________________________________________x005F_x005F_x005F_x005F_x005F_x005F_x005F_x005F_x005F_x005F_x005F_x000D_
Stained Cell Count        | 604  cells_x005F_x005F_x005F_x005F_x005F_x005F_x005F_x005F_x005F_x005F_x005F_x000D_
______________________________________________________x005F_x005F_x005F_x005F_x005F_x005F_x005F_x005F_x005F_x005F_x005F_x000D_
Non Stained Cell Count    | 665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</si>
  <si>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0131091</t>
  </si>
  <si>
    <t>000000193200</t>
  </si>
  <si>
    <t>34589938</t>
  </si>
  <si>
    <t>권현수</t>
  </si>
  <si>
    <t>▣ 검사정보 및 소견
CHEST CT, BRC STUDY (PRE- AND POST-CONTRAST)
 CT scan was obtained with a contrast-enhanced helical CT scan protocol. 
  Left breast UIQ에 직경 11mm의 enhancing nodule이 있음. 
  동측 axilla에 커진 lymph node가 있음.   
  Neck, mediastinum에 유의한 lymph node 없음. 
  Liver, thoracic spine에 특이 소견 없음.
  양폐야에 metastasis나 active lesion 없음.
▣ 결론 및 진단
1. Left breast cancer (11mm, high enhancement).
2. Possible level 1 axillary lymph node.
3. No distant metastasis.
------------------------------------------------------------------------------------------------</t>
  </si>
  <si>
    <t>1. Left breast cancer (11mm, high enhancement).
2. Possible level 1 axillary lymph node.
3. No distant metastasis.</t>
  </si>
  <si>
    <t>S2001784</t>
  </si>
  <si>
    <t xml:space="preserve">▣ 결론 및 진단_x005F_x005F_x005F_x005F_x005F_x005F_x005F_x005F_x005F_x005F_x005F_x000D_
_x005F_x005F_x005F_x005F_x005F_x005F_x005F_x005F_x005F_x005F_x005F_x000D_
(418026)_x005F_x005F_x005F_x005F_x005F_x005F_x005F_x005F_x005F_x005F_x005F_x000D_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 x 0.9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0.2 cm; superior, 1.2 cm; _x005F_x005F_x005F_x005F_x005F_x005F_x005F_x005F_x005F_x005F_x005F_x000D_
         inferior, 0.8 cm; lateral, 0.8 cm; medial, 2.5 cm)_x005F_x005F_x005F_x005F_x005F_x005F_x005F_x005F_x005F_x005F_x005F_x000D_
     8) metastasis to 1 out of 5 regional lymph nodes (pN1)_x005F_x005F_x005F_x005F_x005F_x005F_x005F_x005F_x005F_x005F_x005F_x000D_
        (1/5 (metastatic tumor size 1.2 cm with perinodal extension):_x005F_x005F_x005F_x005F_x005F_x005F_x005F_x005F_x005F_x005F_x005F_x000D_
            left SLN#1 for frozen biopsy-2, 1/1;_x005F_x005F_x005F_x005F_x005F_x005F_x005F_x005F_x005F_x005F_x005F_x000D_
            left non SLN#1,2 for frozen biopsy-3, 0/2)_x005F_x005F_x005F_x005F_x005F_x005F_x005F_x005F_x005F_x005F_x005F_x000D_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(I20-01093).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(S20-01784-2C)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</si>
  <si>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0131093</t>
  </si>
  <si>
    <t>000000193202</t>
  </si>
  <si>
    <t>13387652</t>
  </si>
  <si>
    <t>박덕순</t>
  </si>
  <si>
    <t>▣ 검사정보 및 소견
CHEST CT, BRC STUDY (PRE- AND POST-CONTRAST)
 CT scan was obtained with a contrast-enhanced helical CT scan protocol. 
  Right breast subareolar area에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</si>
  <si>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1. Right breast cancer (20mm, high enhancement).
2. No significant axillary lymph node.
3. No distant metastasis.</t>
  </si>
  <si>
    <t>S1932684</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</si>
  <si>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subareolar :_x005F_x005F_x005F_x005F_x005F_x005F_x005F_x005F_x005F_x005F_x005F_x000D_
_x005F_x005F_x005F_x005F_x005F_x005F_x005F_x005F_x005F_x005F_x005F_x000D_
     1) tumor size: 2x1.8 cm (pT1)_x005F_x005F_x005F_x005F_x005F_x005F_x005F_x005F_x005F_x005F_x005F_x000D_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invasive carcinoma: present _x005F_x005F_x005F_x005F_x005F_x005F_x005F_x005F_x005F_x005F_x005F_x000D_
     8) No microcalcification _x005F_x005F_x005F_x005F_x005F_x005F_x005F_x005F_x005F_x005F_x005F_x000D_
     9) negative resection margins _x005F_x005F_x005F_x005F_x005F_x005F_x005F_x005F_x005F_x005F_x005F_x000D_
        (deep, 2.5 cm; superior, 0.7 cm;  inferior, 0.4 cm; lateral, 0.3 cm; medial, 0.6 cm)_x005F_x005F_x005F_x005F_x005F_x005F_x005F_x005F_x005F_x005F_x005F_x000D_
    10) metastasis to 1 out of 4 regional lymph nodes (pN1mi(sn))_x005F_x005F_x005F_x005F_x005F_x005F_x005F_x005F_x005F_x005F_x005F_x000D_
        (1/4 (metastatic tumor size 390 ㎛ without perinodal extension):        _x005F_x005F_x005F_x005F_x005F_x005F_x005F_x005F_x005F_x005F_x005F_x000D_
              right sentinel lymph node for frozen biopsy-1, 1/4)_x005F_x005F_x005F_x005F_x005F_x005F_x005F_x005F_x005F_x005F_x005F_x000D_
_x005F_x005F_x005F_x005F_x005F_x005F_x005F_x005F_x005F_x005F_x005F_x000D_
        (Number of lymph nodes with micrometastases (&gt; 0.2 mm): 1,_x005F_x005F_x005F_x005F_x005F_x005F_x005F_x005F_x005F_x005F_x005F_x000D_
         Number of lymph nodes with isolated tumor cells (≤0.2 mm and ≤200 cells): 1)_x005F_x005F_x005F_x005F_x005F_x005F_x005F_x005F_x005F_x005F_x005F_x000D_
         (see note)_x005F_x005F_x005F_x005F_x005F_x005F_x005F_x005F_x005F_x005F_x005F_x000D_
_x005F_x005F_x005F_x005F_x005F_x005F_x005F_x005F_x005F_x005F_x005F_x000D_
_x005F_x005F_x005F_x005F_x005F_x005F_x005F_x005F_x005F_x005F_x005F_x000D_
   . Ductal carcinoma in situ with negative resection margin, _x005F_x005F_x005F_x005F_x005F_x005F_x005F_x005F_x005F_x005F_x005F_x000D_
          "Right breast lateral margin(색칠 안 한 쪽)" for frozen section-3_x005F_x005F_x005F_x005F_x005F_x005F_x005F_x005F_x005F_x005F_x005F_x000D_
   . No evidence of malignancy, "Right breast deep margin(색칠 한 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Frozen permanent section of sentinel lymph node revealed additional _x005F_x005F_x005F_x005F_x005F_x005F_x005F_x005F_x005F_x005F_x005F_x000D_
       isolated tumor cell nest (180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(I19-18120).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(S19-32684-3C)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(F19-01801).  2019-08-21 &gt;&gt;_x005F_x005F_x005F_x005F_x005F_x005F_x005F_x005F_x005F_x005F_x005F_x000D_
(298059)_x005F_x005F_x005F_x005F_x005F_x005F_x005F_x005F_x005F_x005F_x005F_x000D_
_x005F_x005F_x005F_x005F_x005F_x005F_x005F_x005F_x005F_x005F_x005F_x000D_
* KI-67(MIB-1) Analysis Report (S19-32684-3C)_x005F_x005F_x005F_x005F_x005F_x005F_x005F_x005F_x005F_x005F_x005F_x000D_
______________________________________________________x005F_x005F_x005F_x005F_x005F_x005F_x005F_x005F_x005F_x005F_x005F_x000D_
Percent Positivity        | 22.14 %_x005F_x005F_x005F_x005F_x005F_x005F_x005F_x005F_x005F_x005F_x005F_x000D_
______________________________________________________x005F_x005F_x005F_x005F_x005F_x005F_x005F_x005F_x005F_x005F_x005F_x000D_
Total Cell Count          |  2669 cells_x005F_x005F_x005F_x005F_x005F_x005F_x005F_x005F_x005F_x005F_x005F_x000D_
______________________________________________________x005F_x005F_x005F_x005F_x005F_x005F_x005F_x005F_x005F_x005F_x005F_x000D_
Stained Cell Count        |  591 cells_x005F_x005F_x005F_x005F_x005F_x005F_x005F_x005F_x005F_x005F_x005F_x000D_
______________________________________________________x005F_x005F_x005F_x005F_x005F_x005F_x005F_x005F_x005F_x005F_x005F_x000D_
Non Stained Cell Count    |  2078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</si>
  <si>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0131094</t>
  </si>
  <si>
    <t>000000193203</t>
  </si>
  <si>
    <t>34585275</t>
  </si>
  <si>
    <t>박미성</t>
  </si>
  <si>
    <t>▣ 검사정보 및 소견
CHEST CT, BRC STUDY (PRE- AND POST-CONTRAST)
 CT scan was obtained with a contrast-enhanced helical CT scan protocol. 
  Left breast UOQ 에 직경 18mm의 enahncing nodule이 있음. 
  동측 axilla에 여러개의 커진 lymph node 있음.   
  Neck, mediastinum에 유의한 lymph node 없음. 
  Liver, thoracic spine에 특이 소견 없음.
  양폐야에 metastasis나 active lesion 없음.
▣ 결론 및 진단
1. Left breast cancer (18 mm, weak enhancement).
2. Probable level 1 \T\ 2 lymph nodes. 
3. No distant metastasis.
------------------------------------------------------------------------------------------------</t>
  </si>
  <si>
    <t>1. Left breast cancer (18 mm, weak enhancement).
2. Probable level 1 \T\ 2 lymph nodes. 
3. No distant metastasis.</t>
  </si>
  <si>
    <t>S1925321</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</si>
  <si>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(507144)_x005F_x005F_x005F_x005F_x005F_x005F_x005F_x005F_x005F_x005F_x005F_x000D_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I. Invasive ductal carcinoma, multiple :_x005F_x005F_x005F_x005F_x005F_x005F_x005F_x005F_x005F_x005F_x005F_x000D_
     1) tumor size: up to 4x2.1 cm (pT2(m))_x005F_x005F_x005F_x005F_x005F_x005F_x005F_x005F_x005F_x005F_x005F_x000D_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7) microcalcification in benign duct_x005F_x005F_x005F_x005F_x005F_x005F_x005F_x005F_x005F_x005F_x005F_x000D_
_x005F_x005F_x005F_x005F_x005F_x005F_x005F_x005F_x005F_x005F_x005F_x000D_
 II. Ductal carcinoma in situ, cribriform type ;_x005F_x005F_x005F_x005F_x005F_x005F_x005F_x005F_x005F_x005F_x005F_x000D_
     1) tumor extent: about 3.5 cm_x005F_x005F_x005F_x005F_x005F_x005F_x005F_x005F_x005F_x005F_x005F_x000D_
     2) nuclear grade: intermediate with central necrosis_x005F_x005F_x005F_x005F_x005F_x005F_x005F_x005F_x005F_x005F_x005F_x000D_
     3) Van Nuys classification group: 2 / 3 _x005F_x005F_x005F_x005F_x005F_x005F_x005F_x005F_x005F_x005F_x005F_x000D_
_x005F_x005F_x005F_x005F_x005F_x005F_x005F_x005F_x005F_x005F_x005F_x000D_
III. 1) negative resection margins _x005F_x005F_x005F_x005F_x005F_x005F_x005F_x005F_x005F_x005F_x005F_x000D_
        (deep, 0.1 cm; superficial, 0.4 cm; superior, 0.8 cm; _x005F_x005F_x005F_x005F_x005F_x005F_x005F_x005F_x005F_x005F_x005F_x000D_
         inferior, 0.3 cm; lateral, 2.6 cm; medial, 0.8 cm)_x005F_x005F_x005F_x005F_x005F_x005F_x005F_x005F_x005F_x005F_x005F_x000D_
     2) no metastasis in 4 regional lymph nodes (pN0(sn))_x005F_x005F_x005F_x005F_x005F_x005F_x005F_x005F_x005F_x005F_x005F_x000D_
        (0/4: left sentinel lymph node#1 for frozen biopsy-5, 0/2;_x005F_x005F_x005F_x005F_x005F_x005F_x005F_x005F_x005F_x005F_x005F_x000D_
              left non-sentinel lymph node#1,2 for frozen biopsy-6, 0/2)_x005F_x005F_x005F_x005F_x005F_x005F_x005F_x005F_x005F_x005F_x005F_x000D_
_x005F_x005F_x005F_x005F_x005F_x005F_x005F_x005F_x005F_x005F_x005F_x000D_
   . Lobular carcinoma in situ, _x005F_x005F_x005F_x005F_x005F_x005F_x005F_x005F_x005F_x005F_x005F_x000D_
       "Left breast 12시 margin(색칠한 쪽)" for frozen section-2_x005F_x005F_x005F_x005F_x005F_x005F_x005F_x005F_x005F_x005F_x005F_x000D_
   . Ductal carcinoma in situ, _x005F_x005F_x005F_x005F_x005F_x005F_x005F_x005F_x005F_x005F_x005F_x000D_
       "Left breast 6시 margin(색칠한 쪽)" for frozen section-3 and _x005F_x005F_x005F_x005F_x005F_x005F_x005F_x005F_x005F_x005F_x005F_x000D_
       "Left breast 9시 margin(색칠한 쪽)"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6시 reexcision margin(색칠한 쪽)" for frozen section-7 and_x005F_x005F_x005F_x005F_x005F_x005F_x005F_x005F_x005F_x005F_x005F_x000D_
       "Left breast 9시 reexcision margin(색칠한 쪽)" for frozen section-8_x005F_x005F_x005F_x005F_x005F_x005F_x005F_x005F_x005F_x005F_x005F_x000D_
_x005F_x005F_x005F_x005F_x005F_x005F_x005F_x005F_x005F_x005F_x005F_x000D_
   . Sclerosing adenosis and intraductal papilloma, _x005F_x005F_x005F_x005F_x005F_x005F_x005F_x005F_x005F_x005F_x005F_x000D_
       "Left breast 10시 microcalcification" for frozen section-1_x005F_x005F_x005F_x005F_x005F_x005F_x005F_x005F_x005F_x005F_x005F_x000D_
_x005F_x005F_x005F_x005F_x005F_x005F_x005F_x005F_x005F_x005F_x005F_x000D_
   . Lobular carcinoma in situ_x005F_x005F_x005F_x005F_x005F_x005F_x005F_x005F_x005F_x005F_x005F_x000D_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Addendum (I19-13988).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(S19-25321-10E)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(J19-06590).  2019-06-28 &gt;&gt;_x005F_x005F_x005F_x005F_x005F_x005F_x005F_x005F_x005F_x005F_x005F_x000D_
(202209)_x005F_x005F_x005F_x005F_x005F_x005F_x005F_x005F_x005F_x005F_x005F_x000D_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1.065_x005F_x005F_x005F_x005F_x005F_x005F_x005F_x005F_x005F_x005F_x005F_x000D_
   Average HER-2 gene copy number : 2.45_x005F_x005F_x005F_x005F_x005F_x005F_x005F_x005F_x005F_x005F_x005F_x000D_
   Polysomy of chromosome 17 : Absent (Average CEP17 gene copy number : 2.3 )_x005F_x005F_x005F_x005F_x005F_x005F_x005F_x005F_x005F_x005F_x005F_x000D_
   Heterogeneity :Absent_x005F_x005F_x005F_x005F_x005F_x005F_x005F_x005F_x005F_x005F_x005F_x000D_
_x005F_x005F_x005F_x005F_x005F_x005F_x005F_x005F_x005F_x005F_x005F_x000D_
   nuc ish (D17Z1x 1-4, ERBB2x 1-4 ) [20]_x005F_x005F_x005F_x005F_x005F_x005F_x005F_x005F_x005F_x005F_x005F_x000D_
----------------------------------------------------------------------------------_x005F_x005F_x005F_x005F_x005F_x005F_x005F_x005F_x005F_x005F_x005F_x000D_
Material : paraffin block ( S1925321  10E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(F19-01374).  2019-07-03 &gt;&gt;_x005F_x005F_x005F_x005F_x005F_x005F_x005F_x005F_x005F_x005F_x005F_x000D_
(202209)_x005F_x005F_x005F_x005F_x005F_x005F_x005F_x005F_x005F_x005F_x005F_x000D_
* KI-67(MIB-1) Analysis Report (S1925321-10E)_x005F_x005F_x005F_x005F_x005F_x005F_x005F_x005F_x005F_x005F_x005F_x000D_
______________________________________________________x005F_x005F_x005F_x005F_x005F_x005F_x005F_x005F_x005F_x005F_x005F_x000D_
Percent Positivity        |  10.57%_x005F_x005F_x005F_x005F_x005F_x005F_x005F_x005F_x005F_x005F_x005F_x000D_
______________________________________________________x005F_x005F_x005F_x005F_x005F_x005F_x005F_x005F_x005F_x005F_x005F_x000D_
Total Cell Count          |   1836 cells_x005F_x005F_x005F_x005F_x005F_x005F_x005F_x005F_x005F_x005F_x005F_x000D_
______________________________________________________x005F_x005F_x005F_x005F_x005F_x005F_x005F_x005F_x005F_x005F_x005F_x000D_
Stained Cell Count        |   194 cells_x005F_x005F_x005F_x005F_x005F_x005F_x005F_x005F_x005F_x005F_x005F_x000D_
______________________________________________________x005F_x005F_x005F_x005F_x005F_x005F_x005F_x005F_x005F_x005F_x005F_x000D_
Non Stained Cell Count    |   1642 cells_x005F_x005F_x005F_x005F_x005F_x005F_x005F_x005F_x005F_x005F_x005F_x000D_
______________________________________________________x005F_x005F_x005F_x005F_x005F_x005F_x005F_x005F_x005F_x005F_x005F_x000D_
</t>
  </si>
  <si>
    <t>0131097</t>
  </si>
  <si>
    <t>000000193206</t>
  </si>
  <si>
    <t>35676527</t>
  </si>
  <si>
    <t>류진</t>
  </si>
  <si>
    <t>▣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 없음. 양측 lower lobe dependent area에 subpleural reticular opacity가 있어 ung fibrosis가 의심됨.
▣ 결론 및 진단
1. Left breast cancer (12mm, weak enhancement).
2. No significant axillary lymph node.
3. No distant metastasis.
------------------------------------------------------------------------------------------------</t>
  </si>
  <si>
    <t>1. Left breast cancer (12mm, weak enhancement).
2. No significant axillary lymph node.
3. No distant metastasis.</t>
  </si>
  <si>
    <t>S1941806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</si>
  <si>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upper outer:_x005F_x005F_x005F_x005F_x005F_x005F_x005F_x005F_x005F_x005F_x005F_x000D_
_x005F_x005F_x005F_x005F_x005F_x005F_x005F_x005F_x005F_x005F_x005F_x000D_
     1) tumor size: 1.6x1.0 cm (intraductal carcinoma extent,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1 out of 3 regional lymph nodes (pN1mi)_x005F_x005F_x005F_x005F_x005F_x005F_x005F_x005F_x005F_x005F_x005F_x000D_
        (1/3 (metastatic tumor size 0.15 cm without perinodal extension):_x005F_x005F_x005F_x005F_x005F_x005F_x005F_x005F_x005F_x005F_x005F_x000D_
             "Lt.sentinel lymph node #1,2,3" for frozen biopsy-1, 1/3)_x005F_x005F_x005F_x005F_x005F_x005F_x005F_x005F_x005F_x005F_x005F_x000D_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(I19-23290).  2019-10-08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(S19-41806-2C)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(F19-02338).  2019-10-16 &gt;&gt;_x005F_x005F_x005F_x005F_x005F_x005F_x005F_x005F_x005F_x005F_x005F_x000D_
(PP4970)_x005F_x005F_x005F_x005F_x005F_x005F_x005F_x005F_x005F_x005F_x005F_x000D_
* KI-67(MIB-1) Analysis Report (S19-41806-2C)_x005F_x005F_x005F_x005F_x005F_x005F_x005F_x005F_x005F_x005F_x005F_x000D_
______________________________________________________x005F_x005F_x005F_x005F_x005F_x005F_x005F_x005F_x005F_x005F_x005F_x000D_
Percent Positivity        |   19.66%_x005F_x005F_x005F_x005F_x005F_x005F_x005F_x005F_x005F_x005F_x005F_x000D_
______________________________________________________x005F_x005F_x005F_x005F_x005F_x005F_x005F_x005F_x005F_x005F_x005F_x000D_
Total Cell Count          |   1480 cells_x005F_x005F_x005F_x005F_x005F_x005F_x005F_x005F_x005F_x005F_x005F_x000D_
______________________________________________________x005F_x005F_x005F_x005F_x005F_x005F_x005F_x005F_x005F_x005F_x005F_x000D_
Stained Cell Count        |   291  cells_x005F_x005F_x005F_x005F_x005F_x005F_x005F_x005F_x005F_x005F_x005F_x000D_
______________________________________________________x005F_x005F_x005F_x005F_x005F_x005F_x005F_x005F_x005F_x005F_x005F_x000D_
Non Stained Cell Count    |   1189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(J19-10221).  2019-10-16 &gt;&gt;_x005F_x005F_x005F_x005F_x005F_x005F_x005F_x005F_x005F_x005F_x005F_x000D_
(507144)_x005F_x005F_x005F_x005F_x005F_x005F_x005F_x005F_x005F_x005F_x005F_x000D_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1.05_x005F_x005F_x005F_x005F_x005F_x005F_x005F_x005F_x005F_x005F_x005F_x000D_
   Average HER-2 gene copy number : 2.1_x005F_x005F_x005F_x005F_x005F_x005F_x005F_x005F_x005F_x005F_x005F_x000D_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2-3 ) [20]_x005F_x005F_x005F_x005F_x005F_x005F_x005F_x005F_x005F_x005F_x005F_x000D_
----------------------------------------------------------------------------------_x005F_x005F_x005F_x005F_x005F_x005F_x005F_x005F_x005F_x005F_x005F_x000D_
Material : paraffin block ( S1941806  2C , breast )_x005F_x005F_x005F_x005F_x005F_x005F_x005F_x005F_x005F_x005F_x005F_x000D_
Diagnosis : Invasive ductal carcinoma </t>
  </si>
  <si>
    <t>0131110</t>
  </si>
  <si>
    <t>000000193219</t>
  </si>
  <si>
    <t>39939220</t>
  </si>
  <si>
    <t>▣ 검사정보 및 소견
CHEST CT, BRC STUDY (PRE- AND POST-CONTRAST)
 CT scan was obtained with a contrast-enhanced helical CT scan protocol. 
  Left breast LOQ에 직경 16mm의 enhancing nodule이 있음. 
  동측 axilla에 크기는 borderline이나 밝게 enhance되는 lymph node가 있음.   
  Neck, mediastinum에 유의한 lymph node 없음. 
  Liver, thoracic spine에 특이 소견 없음.
  양폐야에 metastasis나 active lesion 없음.
▣ 결론 및 진단
1. Left breast cancer (16mm, moderate enhancement).
2. Suspicious level 1 lymph node.
3. No distant metastasis.
------------------------------------------------------------------------------------------------</t>
  </si>
  <si>
    <t>1. Left breast cancer (16mm, moderate enhancement).
2. Suspicious level 1 lymph node.
3. No distant metastasis.</t>
  </si>
  <si>
    <t>S1929313</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</si>
  <si>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Breast, left, total mastectomy with axillary lymph node dissection:_x005F_x005F_x005F_x005F_x005F_x005F_x005F_x005F_x005F_x005F_x005F_x000D_
 _x005F_x005F_x005F_x005F_x005F_x005F_x005F_x005F_x005F_x005F_x005F_x000D_
   . Invasive ductal carcinomas, multiple, mid outer :_x005F_x005F_x005F_x005F_x005F_x005F_x005F_x005F_x005F_x005F_x005F_x000D_
_x005F_x005F_x005F_x005F_x005F_x005F_x005F_x005F_x005F_x005F_x005F_x000D_
     1) tumor size: up to 3x1.9 cm (intraductal carcinoma size, 6.5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 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metastasis to 3 out of 20 regional lymph nodes (pN1)_x005F_x005F_x005F_x005F_x005F_x005F_x005F_x005F_x005F_x005F_x005F_x000D_
        (3/20 (metastatic tumor size 0.9 cm with perinodal extension):_x005F_x005F_x005F_x005F_x005F_x005F_x005F_x005F_x005F_x005F_x005F_x000D_
               axillary lymph node, 3/20)_x005F_x005F_x005F_x005F_x005F_x005F_x005F_x005F_x005F_x005F_x005F_x000D_
        (Number of lymph nodes with macrometastases (&gt; 2 mm): 3)_x005F_x005F_x005F_x005F_x005F_x005F_x005F_x005F_x005F_x005F_x005F_x000D_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(I19-16187).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(S19-29313-E)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(F19-01607).  2019-08-01 &gt;&gt;_x005F_x005F_x005F_x005F_x005F_x005F_x005F_x005F_x005F_x005F_x005F_x000D_
(202209)_x005F_x005F_x005F_x005F_x005F_x005F_x005F_x005F_x005F_x005F_x005F_x000D_
* KI-67(MIB-1) Analysis Report (S1929313-E)_x005F_x005F_x005F_x005F_x005F_x005F_x005F_x005F_x005F_x005F_x005F_x000D_
______________________________________________________x005F_x005F_x005F_x005F_x005F_x005F_x005F_x005F_x005F_x005F_x005F_x000D_
Percent Positivity        |  7.35 %_x005F_x005F_x005F_x005F_x005F_x005F_x005F_x005F_x005F_x005F_x005F_x000D_
______________________________________________________x005F_x005F_x005F_x005F_x005F_x005F_x005F_x005F_x005F_x005F_x005F_x000D_
Total Cell Count          |   1347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1248 cells_x005F_x005F_x005F_x005F_x005F_x005F_x005F_x005F_x005F_x005F_x005F_x000D_
______________________________________________________x005F_x005F_x005F_x005F_x005F_x005F_x005F_x005F_x005F_x005F_x005F_x000D_
</t>
  </si>
  <si>
    <t>0131118</t>
  </si>
  <si>
    <t>000000193227</t>
  </si>
  <si>
    <t>37232600</t>
  </si>
  <si>
    <t>조현경</t>
  </si>
  <si>
    <t>▣ 검사정보 및 소견
CHEST CT, BRC STUDY (PRE- AND POST-CONTRAST)
 CT scan was obtained with a contrast-enhanced helical CT scan protocol. 
  Left breast LIQ에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</si>
  <si>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1. Left breast cancer (10mm, mod enhancement).
2. No significant axillary lymph node.
3. No distant metastasis.</t>
  </si>
  <si>
    <t>S1937843</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</si>
  <si>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carcinomas with micropapillary feature (70%) _x005F_x005F_x005F_x005F_x005F_x005F_x005F_x005F_x005F_x005F_x005F_x000D_
_x005F_x005F_x005F_x005F_x005F_x005F_x005F_x005F_x005F_x005F_x005F_x000D_
     1) tumor size: 1.3x1.2x1.2 cm and 0.2x0.1 cm (pT1c(2))_x005F_x005F_x005F_x005F_x005F_x005F_x005F_x005F_x005F_x005F_x005F_x000D_
     2) nuclear grade: intermediate with focal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0.3 cm; superior, 0.2 cm; _x005F_x005F_x005F_x005F_x005F_x005F_x005F_x005F_x005F_x005F_x005F_x000D_
         inferior, &lt; 0.1 cm; lateral, 1.4 cm; medial, 0.4 cm)       _x005F_x005F_x005F_x005F_x005F_x005F_x005F_x005F_x005F_x005F_x005F_x000D_
     8) metastasis to 2 out of 4 regional lymph nodes (pN1a(sn))_x005F_x005F_x005F_x005F_x005F_x005F_x005F_x005F_x005F_x005F_x005F_x000D_
        (2/4 (metastatic tumor size 0.4 cm with perinodal extension):          _x005F_x005F_x005F_x005F_x005F_x005F_x005F_x005F_x005F_x005F_x005F_x000D_
             "Left sentinel lymph node #1" for frozen biopsy-1, 1/1;_x005F_x005F_x005F_x005F_x005F_x005F_x005F_x005F_x005F_x005F_x005F_x000D_
             "Left nonsentinel lymph node #1,2" for frozen biopsy-2, 1/2;  _x005F_x005F_x005F_x005F_x005F_x005F_x005F_x005F_x005F_x005F_x005F_x000D_
             "Left sentinel lymph node #2" for frozen biopsy-4, 0/1;_x005F_x005F_x005F_x005F_x005F_x005F_x005F_x005F_x005F_x005F_x005F_x000D_
             "Left nonsentinel lymph node #3" for frozen biopsy-5, 0/0)_x005F_x005F_x005F_x005F_x005F_x005F_x005F_x005F_x005F_x005F_x005F_x000D_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 Ductal carcinoma in situ (1.5 cm),_x005F_x005F_x005F_x005F_x005F_x005F_x005F_x005F_x005F_x005F_x005F_x000D_
        "L) breast inferior additional margin(색칠한쪽)" for frozen biopsy-6 (see note) _x005F_x005F_x005F_x005F_x005F_x005F_x005F_x005F_x005F_x005F_x005F_x000D_
_x005F_x005F_x005F_x005F_x005F_x005F_x005F_x005F_x005F_x005F_x005F_x000D_
Note) The frozen permanent slide of "L) breast inferior additional margin(색칠한쪽)" _x005F_x005F_x005F_x005F_x005F_x005F_x005F_x005F_x005F_x005F_x005F_x000D_
        reveals ductal carcinoma in situ, which was not present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(I19-20956).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(S19-37843-4D)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(F19-02109).  2019-09-25 &gt;&gt;_x005F_x005F_x005F_x005F_x005F_x005F_x005F_x005F_x005F_x005F_x005F_x000D_
(298059)_x005F_x005F_x005F_x005F_x005F_x005F_x005F_x005F_x005F_x005F_x005F_x000D_
_x005F_x005F_x005F_x005F_x005F_x005F_x005F_x005F_x005F_x005F_x005F_x000D_
* KI-67(MIB-1) Analysis Report (S19-37843-4D)_x005F_x005F_x005F_x005F_x005F_x005F_x005F_x005F_x005F_x005F_x005F_x000D_
______________________________________________________x005F_x005F_x005F_x005F_x005F_x005F_x005F_x005F_x005F_x005F_x005F_x000D_
Percent Positivity        | 13.19 %_x005F_x005F_x005F_x005F_x005F_x005F_x005F_x005F_x005F_x005F_x005F_x000D_
______________________________________________________x005F_x005F_x005F_x005F_x005F_x005F_x005F_x005F_x005F_x005F_x005F_x000D_
Total Cell Count          |  1888 cells_x005F_x005F_x005F_x005F_x005F_x005F_x005F_x005F_x005F_x005F_x005F_x000D_
______________________________________________________x005F_x005F_x005F_x005F_x005F_x005F_x005F_x005F_x005F_x005F_x005F_x000D_
Stained Cell Count        |  249 cells_x005F_x005F_x005F_x005F_x005F_x005F_x005F_x005F_x005F_x005F_x005F_x000D_
______________________________________________________x005F_x005F_x005F_x005F_x005F_x005F_x005F_x005F_x005F_x005F_x005F_x000D_
Non Stained Cell Count    |  1639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</si>
  <si>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0131123</t>
  </si>
  <si>
    <t>000000193234</t>
  </si>
  <si>
    <t>38579188</t>
  </si>
  <si>
    <t>배은희</t>
  </si>
  <si>
    <t>▣ 검사정보 및 소견
CHEST CT, BRC STUDY (PRE- AND POST-CONTRAST)
 CT scan was obtained with a contrast-enhanced helical CT scan protocol. 
  Right breast UOQ에 직경 20mm의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(20mm, mod enhancement).
2. Suspicious level 1 lymph node.
3. No distant metastasis.
------------------------------------------------------------------------------------------------</t>
  </si>
  <si>
    <t>1. Right breast cancer (20mm, mod enhancement).
2. Suspicious level 1 lymph node.
3. No distant metastasis.</t>
  </si>
  <si>
    <t>S1940120</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</si>
  <si>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Status post vacuum assisted biopsy (O1909209)_x005F_x005F_x005F_x005F_x005F_x005F_x005F_x005F_x005F_x005F_x005F_x000D_
   . Invasive ductal carcinomas and microinvasive ductal carcinomas, multiple :_x005F_x005F_x005F_x005F_x005F_x005F_x005F_x005F_x005F_x005F_x005F_x000D_
_x005F_x005F_x005F_x005F_x005F_x005F_x005F_x005F_x005F_x005F_x005F_x000D_
     1) tumor size: up to 0.2x0.1 cm (intraductal carcinoma extent, 3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comedo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0.2 cm; _x005F_x005F_x005F_x005F_x005F_x005F_x005F_x005F_x005F_x005F_x005F_x000D_
         inferior, 1.4 cm; lateral, 1.9 cm; medial, 1.7 cm)_x005F_x005F_x005F_x005F_x005F_x005F_x005F_x005F_x005F_x005F_x005F_x000D_
     8) no metastasis in 2 regional lymph nodes (pN0(sn))_x005F_x005F_x005F_x005F_x005F_x005F_x005F_x005F_x005F_x005F_x005F_x000D_
        (0/2: "Right sentinel lymph node" for frozen biopsy-5, 0/2;_x005F_x005F_x005F_x005F_x005F_x005F_x005F_x005F_x005F_x005F_x005F_x000D_
              "Right nonsentinel lymph node" for frozen biopsy-6, 0/0)_x005F_x005F_x005F_x005F_x005F_x005F_x005F_x005F_x005F_x005F_x005F_x000D_
_x005F_x005F_x005F_x005F_x005F_x005F_x005F_x005F_x005F_x005F_x005F_x000D_
   . Ductal carcinoma in situ,_x005F_x005F_x005F_x005F_x005F_x005F_x005F_x005F_x005F_x005F_x005F_x000D_
       "R) breast superior margin(색칠 안한쪽)" for frozen biopsy-1_x005F_x005F_x005F_x005F_x005F_x005F_x005F_x005F_x005F_x005F_x005F_x000D_
_x005F_x005F_x005F_x005F_x005F_x005F_x005F_x005F_x005F_x005F_x005F_x000D_
   . No evidence of malignancy,_x005F_x005F_x005F_x005F_x005F_x005F_x005F_x005F_x005F_x005F_x005F_x000D_
       "R) breast lateral margin(색칠 안한쪽)" for frozen biopsy-2,_x005F_x005F_x005F_x005F_x005F_x005F_x005F_x005F_x005F_x005F_x005F_x000D_
       "R) breast inferior margin(색칠 안한쪽)" for frozen biopsy-3,_x005F_x005F_x005F_x005F_x005F_x005F_x005F_x005F_x005F_x005F_x005F_x000D_
       "R) breast medial margin(색칠 안한쪽)" for frozen biopsy-4 and_x005F_x005F_x005F_x005F_x005F_x005F_x005F_x005F_x005F_x005F_x005F_x000D_
       "R) breast superior margin #2(색칠안한쪽)" for frozen biopsy-7_x005F_x005F_x005F_x005F_x005F_x005F_x005F_x005F_x005F_x005F_x005F_x000D_
_x005F_x005F_x005F_x005F_x005F_x005F_x005F_x005F_x005F_x005F_x005F_x000D_
   . Sclerosing adenosis_x005F_x005F_x005F_x005F_x005F_x005F_x005F_x005F_x005F_x005F_x005F_x000D_
   . Usual ductal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(I19-22217).  2019-09-24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(S19-40120-8I)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90 %)_x005F_x005F_x005F_x005F_x005F_x005F_x005F_x005F_x005F_x005F_x005F_x000D_
. Ki-67:                 Positive (3+, 50-60 %)_x005F_x005F_x005F_x005F_x005F_x005F_x005F_x005F_x005F_x005F_x005F_x000D_
. CK5/6:                 Negative_x005F_x005F_x005F_x005F_x005F_x005F_x005F_x005F_x005F_x005F_x005F_x000D_
. EGFR:                  Membranous and cytoplasmic(1+,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(F19-02234).  2019-10-07 &gt;&gt;_x005F_x005F_x005F_x005F_x005F_x005F_x005F_x005F_x005F_x005F_x005F_x000D_
(PP4970)_x005F_x005F_x005F_x005F_x005F_x005F_x005F_x005F_x005F_x005F_x005F_x000D_
* KI-67(MIB-1) Analysis Report (S19-40120-8I)_x005F_x005F_x005F_x005F_x005F_x005F_x005F_x005F_x005F_x005F_x005F_x000D_
______________________________________________________x005F_x005F_x005F_x005F_x005F_x005F_x005F_x005F_x005F_x005F_x005F_x000D_
Percent Positivity        |   56.02%_x005F_x005F_x005F_x005F_x005F_x005F_x005F_x005F_x005F_x005F_x005F_x000D_
______________________________________________________x005F_x005F_x005F_x005F_x005F_x005F_x005F_x005F_x005F_x005F_x005F_x000D_
Total Cell Count          |   1710 cells_x005F_x005F_x005F_x005F_x005F_x005F_x005F_x005F_x005F_x005F_x005F_x000D_
______________________________________________________x005F_x005F_x005F_x005F_x005F_x005F_x005F_x005F_x005F_x005F_x005F_x000D_
Stained Cell Count        |   958  cells_x005F_x005F_x005F_x005F_x005F_x005F_x005F_x005F_x005F_x005F_x005F_x000D_
______________________________________________________x005F_x005F_x005F_x005F_x005F_x005F_x005F_x005F_x005F_x005F_x005F_x000D_
Non Stained Cell Count    |   752  cells_x005F_x005F_x005F_x005F_x005F_x005F_x005F_x005F_x005F_x005F_x005F_x000D_
______________________________________________________x005F_x005F_x005F_x005F_x005F_x005F_x005F_x005F_x005F_x005F_x005F_x000D_
</t>
  </si>
  <si>
    <t>0119328</t>
  </si>
  <si>
    <t>000000173143</t>
  </si>
  <si>
    <t>16006002</t>
  </si>
  <si>
    <t>박영희</t>
  </si>
  <si>
    <t>▣ 검사정보 및 소견
CHEST CT, BRC STUDY (PRE- AND POST-CONTRAST)
 CT scan was obtained with a contrast-enhanced helical CT scan protocol. 
  Left breast UIQ에 직경 9mm의 enhancing nodule이 있음. 
  동측 axilla에 약간 커진 lymph node가 한개 있음.   
  Neck, mediastinum에 유의한 lymph node 없음. 
  Liver, thoracic spine에 특이 소견 없음.
  양폐야에 metastasis나 active lesion 없음.
▣ 결론 및 진단
1. Left breast cancer (9mm, weak enhancement).
2. Suspicious level 1 lymph node.
3. No distant metastasis.
------------------------------------------------------------------------------------------------</t>
  </si>
  <si>
    <t>1. Left breast cancer (9mm, weak enhancement).
2. Suspicious level 1 lymph node.
3. No distant metastasis.</t>
  </si>
  <si>
    <t>S1931081</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</si>
  <si>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0.9x0.8 cm, 0.2x0.2 cm and 0.15x0.12 cm_x005F_x005F_x005F_x005F_x005F_x005F_x005F_x005F_x005F_x005F_x005F_x000D_
                    (intraductal carcinoma size, 5.5x2.5 cm) (pT1(3))_x005F_x005F_x005F_x005F_x005F_x005F_x005F_x005F_x005F_x005F_x005F_x000D_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Cribriform and solid type 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focal involvement of lateral resection margin by ductal carcinoma in situ _x005F_x005F_x005F_x005F_x005F_x005F_x005F_x005F_x005F_x005F_x005F_x000D_
        (0.08 cm)_x005F_x005F_x005F_x005F_x005F_x005F_x005F_x005F_x005F_x005F_x005F_x000D_
     8) negative resection margins _x005F_x005F_x005F_x005F_x005F_x005F_x005F_x005F_x005F_x005F_x005F_x000D_
        (deep, 0.7cm; superficial, 0.7cm; superior, 0.5cm; _x005F_x005F_x005F_x005F_x005F_x005F_x005F_x005F_x005F_x005F_x005F_x000D_
         inferior, 0.5cm; medial, 0.7cm)       _x005F_x005F_x005F_x005F_x005F_x005F_x005F_x005F_x005F_x005F_x005F_x000D_
     9) no metastasis in 3 regional lymph nodes (pN0(sn))_x005F_x005F_x005F_x005F_x005F_x005F_x005F_x005F_x005F_x005F_x005F_x000D_
        (0/3 : left sentinel lymph node #1,2,3 for frozen biopsy-1, 0/3)_x005F_x005F_x005F_x005F_x005F_x005F_x005F_x005F_x005F_x005F_x005F_x000D_
_x005F_x005F_x005F_x005F_x005F_x005F_x005F_x005F_x005F_x005F_x005F_x000D_
  . Ductal carcinoma in situ,_x005F_x005F_x005F_x005F_x005F_x005F_x005F_x005F_x005F_x005F_x005F_x000D_
                 "Left breast lateral additional margin(색칠한 쪽)" for frozen section-3, _x005F_x005F_x005F_x005F_x005F_x005F_x005F_x005F_x005F_x005F_x005F_x000D_
                 "Left breast superior additional margin(색칠한 쪽)" for frozen section-4_x005F_x005F_x005F_x005F_x005F_x005F_x005F_x005F_x005F_x005F_x005F_x000D_
                   and "Left breast lateral additional margin #2(색칠한 쪽)"   _x005F_x005F_x005F_x005F_x005F_x005F_x005F_x005F_x005F_x005F_x005F_x000D_
_x005F_x005F_x005F_x005F_x005F_x005F_x005F_x005F_x005F_x005F_x005F_x000D_
  . No evidence of malignancy, _x005F_x005F_x005F_x005F_x005F_x005F_x005F_x005F_x005F_x005F_x005F_x000D_
                 "Left breast inferior additional margin(색칠한 쪽)" for frozen section-5_x005F_x005F_x005F_x005F_x005F_x005F_x005F_x005F_x005F_x005F_x005F_x000D_
               and "Left breast superior additional margin #2(색칠한 쪽)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(I19-17201).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(S19-31081-3C)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(F19-01706).  2019-08-09 &gt;&gt;_x005F_x005F_x005F_x005F_x005F_x005F_x005F_x005F_x005F_x005F_x005F_x000D_
(507011)_x005F_x005F_x005F_x005F_x005F_x005F_x005F_x005F_x005F_x005F_x005F_x000D_
* KI-67(MIB-1) Analysis Report (S19-31081-3C)_x005F_x005F_x005F_x005F_x005F_x005F_x005F_x005F_x005F_x005F_x005F_x000D_
______________________________________________________x005F_x005F_x005F_x005F_x005F_x005F_x005F_x005F_x005F_x005F_x005F_x000D_
Percent Positivity        | 49.66 %_x005F_x005F_x005F_x005F_x005F_x005F_x005F_x005F_x005F_x005F_x005F_x000D_
______________________________________________________x005F_x005F_x005F_x005F_x005F_x005F_x005F_x005F_x005F_x005F_x005F_x000D_
Total Cell Count          | 1778  cells_x005F_x005F_x005F_x005F_x005F_x005F_x005F_x005F_x005F_x005F_x005F_x000D_
______________________________________________________x005F_x005F_x005F_x005F_x005F_x005F_x005F_x005F_x005F_x005F_x005F_x000D_
Stained Cell Count        | 883  cells_x005F_x005F_x005F_x005F_x005F_x005F_x005F_x005F_x005F_x005F_x005F_x000D_
______________________________________________________x005F_x005F_x005F_x005F_x005F_x005F_x005F_x005F_x005F_x005F_x005F_x000D_
Non Stained Cell Count    | 895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</si>
  <si>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0131127</t>
  </si>
  <si>
    <t>000000193238</t>
  </si>
  <si>
    <t>15947966</t>
  </si>
  <si>
    <t>유영희</t>
  </si>
  <si>
    <t>▣ 검사정보 및 소견
CHEST CT, BRC STUDY (PRE- AND POST-CONTRAST)
 CT scan was obtained with a contrast-enhanced helical CT scan protocol. 
  Left breast UOQ에 직경 18mm의 enhancing nodule이 있음. 
  동측 axilla에 약간 두꺼워진 lymph node가 있음.   
  Neck, mediastinum에 유의한 lymph node 없음. 
  Liver, thoracic spine에 특이 소견 없음.
  양폐야에 metastasis나 active lesion 없음.
▣ 결론 및 진단
1. Left breast cancer (18mm, high enhancement).
2. Suspicious level 1 axillary lymph node. 
3. No distant metastasis.
------------------------------------------------------------------------------------------------</t>
  </si>
  <si>
    <t>1. Left breast cancer (18mm, high enhancement).
2. Suspicious level 1 axillary lymph node. 
3. No distant metastasis.</t>
  </si>
  <si>
    <t>S1955757</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</si>
  <si>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2.4x2.4x1.8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0.5 cm; superior, 0.5 cm;  _x005F_x005F_x005F_x005F_x005F_x005F_x005F_x005F_x005F_x005F_x005F_x000D_
         inferior, 0.5 cm; lateral, 3.8 cm; medial, 1.8 cm)        _x005F_x005F_x005F_x005F_x005F_x005F_x005F_x005F_x005F_x005F_x005F_x000D_
     8) no metastasis in 4 regional lymph nodes (pN0(sn))_x005F_x005F_x005F_x005F_x005F_x005F_x005F_x005F_x005F_x005F_x005F_x000D_
        (0/4: left sentinel lymph node for frozen biopsy-2,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(I19-31321).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(S19-55757-2G)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(F19-03086).  2020-01-15 &gt;&gt;_x005F_x005F_x005F_x005F_x005F_x005F_x005F_x005F_x005F_x005F_x005F_x000D_
(219350)_x005F_x005F_x005F_x005F_x005F_x005F_x005F_x005F_x005F_x005F_x005F_x000D_
_x005F_x005F_x005F_x005F_x005F_x005F_x005F_x005F_x005F_x005F_x005F_x000D_
* KI-67(MIB-1) Analysis Report (S19-55757-2G)_x005F_x005F_x005F_x005F_x005F_x005F_x005F_x005F_x005F_x005F_x005F_x000D_
______________________________________________________x005F_x005F_x005F_x005F_x005F_x005F_x005F_x005F_x005F_x005F_x005F_x000D_
Percent Positivity        |  29.27%_x005F_x005F_x005F_x005F_x005F_x005F_x005F_x005F_x005F_x005F_x005F_x000D_
______________________________________________________x005F_x005F_x005F_x005F_x005F_x005F_x005F_x005F_x005F_x005F_x005F_x000D_
Total Cell Count          |  2870 cells_x005F_x005F_x005F_x005F_x005F_x005F_x005F_x005F_x005F_x005F_x005F_x000D_
______________________________________________________x005F_x005F_x005F_x005F_x005F_x005F_x005F_x005F_x005F_x005F_x005F_x000D_
Stained Cell Count        |  840 cells_x005F_x005F_x005F_x005F_x005F_x005F_x005F_x005F_x005F_x005F_x005F_x000D_
______________________________________________________x005F_x005F_x005F_x005F_x005F_x005F_x005F_x005F_x005F_x005F_x005F_x000D_
Non Stained Cell Count    |  2030 cells_x005F_x005F_x005F_x005F_x005F_x005F_x005F_x005F_x005F_x005F_x005F_x000D_
______________________________________________________x005F_x005F_x005F_x005F_x005F_x005F_x005F_x005F_x005F_x005F_x005F_x000D_
</t>
  </si>
  <si>
    <t>0131128</t>
  </si>
  <si>
    <t>000000193239</t>
  </si>
  <si>
    <t>39120176</t>
  </si>
  <si>
    <t>최선옥</t>
  </si>
  <si>
    <t>▣ 검사정보 및 소견
CHEST CT, BRC STUDY (PRE- AND POST-CONTRAST)
 CT scan was obtained with a contrast-enhanced helical CT scan protocol. 
  Left breast UIQ에 직경 14mm의 enhancing nodule이 있음. 
  동측 axilla에 커진 lymph node 없음.   
  Neck, mediastinum에 유의한 lymph node 없음. 
  Liver, thoracic spine에 특이 소견 없음.
  양폐야에 metastasis나 active lesion 없음.
▣ 결론 및 진단
1. breast cancer (14mm, moderate enhancement).
2. No significant axillary lymph node.
3. No distant metastasis.
------------------------------------------------------------------------------------------------</t>
  </si>
  <si>
    <t>1. breast cancer (14mm, moderate enhancement).
2. No significant axillary lymph node.
3. No distant metastasis.</t>
  </si>
  <si>
    <t>S1933200</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</si>
  <si>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2.5x1.6 cm (intraductal carcinoma extent, 3.5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0.1 cm; superior, 0.4 cm; _x005F_x005F_x005F_x005F_x005F_x005F_x005F_x005F_x005F_x005F_x005F_x000D_
         inferior, 2.0 cm; lateral, 1 cm ; medial, 2.5 cm)_x005F_x005F_x005F_x005F_x005F_x005F_x005F_x005F_x005F_x005F_x005F_x000D_
     8) metastasis to 2 out of 10 regional lymph nodes (pN1)_x005F_x005F_x005F_x005F_x005F_x005F_x005F_x005F_x005F_x005F_x005F_x000D_
        (2/10 (metastatic tumor size 2.3 cm with perinodal extension):         _x005F_x005F_x005F_x005F_x005F_x005F_x005F_x005F_x005F_x005F_x005F_x000D_
               left axillary lymph node, 2/10)_x005F_x005F_x005F_x005F_x005F_x005F_x005F_x005F_x005F_x005F_x005F_x000D_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(I19-18431).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(S19-33200-2D)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(F19-01839).  2019-08-21 &gt;&gt;_x005F_x005F_x005F_x005F_x005F_x005F_x005F_x005F_x005F_x005F_x005F_x000D_
(298059)_x005F_x005F_x005F_x005F_x005F_x005F_x005F_x005F_x005F_x005F_x005F_x000D_
_x005F_x005F_x005F_x005F_x005F_x005F_x005F_x005F_x005F_x005F_x005F_x000D_
* KI-67(MIB-1) Analysis Report (S19-33200)_x005F_x005F_x005F_x005F_x005F_x005F_x005F_x005F_x005F_x005F_x005F_x000D_
______________________________________________________x005F_x005F_x005F_x005F_x005F_x005F_x005F_x005F_x005F_x005F_x005F_x000D_
Percent Positivity        | 23.44 %_x005F_x005F_x005F_x005F_x005F_x005F_x005F_x005F_x005F_x005F_x005F_x000D_
______________________________________________________x005F_x005F_x005F_x005F_x005F_x005F_x005F_x005F_x005F_x005F_x005F_x000D_
Total Cell Count          |  3852 cells_x005F_x005F_x005F_x005F_x005F_x005F_x005F_x005F_x005F_x005F_x005F_x000D_
______________________________________________________x005F_x005F_x005F_x005F_x005F_x005F_x005F_x005F_x005F_x005F_x005F_x000D_
Stained Cell Count        |  903 cells_x005F_x005F_x005F_x005F_x005F_x005F_x005F_x005F_x005F_x005F_x005F_x000D_
______________________________________________________x005F_x005F_x005F_x005F_x005F_x005F_x005F_x005F_x005F_x005F_x005F_x000D_
Non Stained Cell Count    |  2949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</si>
  <si>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0116036</t>
  </si>
  <si>
    <t>000000167264</t>
  </si>
  <si>
    <t>38965839</t>
  </si>
  <si>
    <t>김복례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</si>
  <si>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inner quadrant에 12 mm 크기의 nodular enhancement가 있음._x005F_x005F_x005F_x005F_x005F_x005F_x005F_x005F_x005F_x005F_x005F_x000D_
  Upper outer quadrant에도 subcentimeter size의 enhancement가 있으나 이는 coronal plane에서 정확한 mass 형태를 보이지는 않음._x005F_x005F_x005F_x005F_x005F_x005F_x005F_x005F_x005F_x005F_x005F_x000D_
  Borderline size의 round enhancing lymph node가 2개 axilla에서 관찰됨._x005F_x005F_x005F_x005F_x005F_x005F_x005F_x005F_x005F_x005F_x005F_x000D_
  Left axilla node와 비교하여 symmetricity가 있음._x005F_x005F_x005F_x005F_x005F_x005F_x005F_x005F_x005F_x005F_x005F_x000D_
  Mediastinal lymph node enlargement는 없음._x005F_x005F_x005F_x005F_x005F_x005F_x005F_x005F_x005F_x005F_x005F_x000D_
  Liver 및 상복부에 metastasis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(12 mm size enhancing round nodule)._x005F_x005F_x005F_x005F_x005F_x005F_x005F_x005F_x005F_x005F_x005F_x000D_
2. Borderline-sized right level I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</si>
  <si>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Right breast cancer (12 mm size enhancing round nodule)._x005F_x005F_x005F_x005F_x005F_x005F_x005F_x005F_x005F_x005F_x005F_x000D_
2. Borderline-sized right level I lymph node._x005F_x005F_x005F_x005F_x005F_x005F_x005F_x005F_x005F_x005F_x005F_x000D_
3. No distant metastasis.</t>
  </si>
  <si>
    <t>S1921213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</si>
  <si>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0.3 cm; superior, 0.4 cm;  _x005F_x005F_x005F_x005F_x005F_x005F_x005F_x005F_x005F_x005F_x005F_x000D_
         inferior, 2 cm; lateral, 1.1 cm; medial, 1.1 cm)       _x005F_x005F_x005F_x005F_x005F_x005F_x005F_x005F_x005F_x005F_x005F_x000D_
     8) metastasis to 1 out of 3 regional lymph nodes (pN1a)_x005F_x005F_x005F_x005F_x005F_x005F_x005F_x005F_x005F_x005F_x005F_x000D_
        (1/3 (metastatic tumor size  0.18 cm without perinodal extension):           _x005F_x005F_x005F_x005F_x005F_x005F_x005F_x005F_x005F_x005F_x005F_x000D_
              "Rt.sentinel lymph node #1,2" for frozen biopsy-1, 1/3)_x005F_x005F_x005F_x005F_x005F_x005F_x005F_x005F_x005F_x005F_x005F_x000D_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(I19-11600).  2019-05-25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(S19-21213-3E)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(F19-01149).  2019-06-03 &gt;&gt;_x005F_x005F_x005F_x005F_x005F_x005F_x005F_x005F_x005F_x005F_x005F_x000D_
(507144)_x005F_x005F_x005F_x005F_x005F_x005F_x005F_x005F_x005F_x005F_x005F_x000D_
* KI-67(MIB-1) Analysis Report (S1921213-3E)_x005F_x005F_x005F_x005F_x005F_x005F_x005F_x005F_x005F_x005F_x005F_x000D_
______________________________________________________x005F_x005F_x005F_x005F_x005F_x005F_x005F_x005F_x005F_x005F_x005F_x000D_
Percent Positivity        | 4.58 %_x005F_x005F_x005F_x005F_x005F_x005F_x005F_x005F_x005F_x005F_x005F_x000D_
______________________________________________________x005F_x005F_x005F_x005F_x005F_x005F_x005F_x005F_x005F_x005F_x005F_x000D_
Total Cell Count          | 2447 cells_x005F_x005F_x005F_x005F_x005F_x005F_x005F_x005F_x005F_x005F_x005F_x000D_
______________________________________________________x005F_x005F_x005F_x005F_x005F_x005F_x005F_x005F_x005F_x005F_x005F_x000D_
Stained Cell Count        | 112  cells_x005F_x005F_x005F_x005F_x005F_x005F_x005F_x005F_x005F_x005F_x005F_x000D_
______________________________________________________x005F_x005F_x005F_x005F_x005F_x005F_x005F_x005F_x005F_x005F_x005F_x000D_
Non Stained Cell Count    | 2335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</si>
  <si>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0131131</t>
  </si>
  <si>
    <t>000000193242</t>
  </si>
  <si>
    <t>15308839</t>
  </si>
  <si>
    <t>노형숙</t>
  </si>
  <si>
    <t>▣ 검사정보 및 소견
CHEST CT, BRC STUDY (PRE- AND POST-CONTRAST)
 CT scan was obtained with a contrast-enhanced helical CT scan protocol. 
  Right breast UOQ에 직경 13mm의 enhancing nodule이 있음. 
  동측 axilla에 커진 lymph node가 한개 있으나 immediate post-aspiration state임.    
  Neck, mediastinum에 유의한 lymph node 없음. 
  Liver, thoracic spine에 특이 소견 없음.
  양폐야에 metastasis나 active lesion 없음.
▣ 결론 및 진단
1. breast cancer (13mm, moderate enhancement).
2. Suspicious level 1 lymph node.
3. No distant metastasis.
------------------------------------------------------------------------------------------------</t>
  </si>
  <si>
    <t>1. breast cancer (13mm, moderate enhancement).
2. Suspicious level 1 lymph node.
3. No distant metastasis.</t>
  </si>
  <si>
    <t>S1937761</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</si>
  <si>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I. Invasive ductal carcinoma, mid outer:_x005F_x005F_x005F_x005F_x005F_x005F_x005F_x005F_x005F_x005F_x005F_x000D_
     1) tumor size: 1.5x1.2 cm (lobular carcinoma in situ extent, &gt;3.5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_x005F_x005F_x005F_x005F_x005F_x005F_x005F_x005F_x005F_x005F_x005F_x000D_
 II. Invasive ductal carcinomas (x2), mid outer:_x005F_x005F_x005F_x005F_x005F_x005F_x005F_x005F_x005F_x005F_x005F_x000D_
     1) tumor size: 1.4x1 cm and 0.12x0.1 cm (intraductal carcinoma size, 1.5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30 % / EIC ( + ), cribriform type_x005F_x005F_x005F_x005F_x005F_x005F_x005F_x005F_x005F_x005F_x005F_x000D_
                                Van Nuys classification group: 2 / 3_x005F_x005F_x005F_x005F_x005F_x005F_x005F_x005F_x005F_x005F_x005F_x000D_
_x005F_x005F_x005F_x005F_x005F_x005F_x005F_x005F_x005F_x005F_x005F_x000D_
III. 1) no Paget's disease_x005F_x005F_x005F_x005F_x005F_x005F_x005F_x005F_x005F_x005F_x005F_x000D_
     2) subareolar extension: absent_x005F_x005F_x005F_x005F_x005F_x005F_x005F_x005F_x005F_x005F_x005F_x000D_
     3) microcalcification in tumor_x005F_x005F_x005F_x005F_x005F_x005F_x005F_x005F_x005F_x005F_x005F_x000D_
     4) negative resection margins (closest deep margin, 0.5 cm)_x005F_x005F_x005F_x005F_x005F_x005F_x005F_x005F_x005F_x005F_x005F_x000D_
     5) metastasis to 4 out of 21 regional lymph nodes (pN2)_x005F_x005F_x005F_x005F_x005F_x005F_x005F_x005F_x005F_x005F_x005F_x000D_
        (4/21 (metastatic tumor size 1.3 cm with perinodal extension):_x005F_x005F_x005F_x005F_x005F_x005F_x005F_x005F_x005F_x005F_x005F_x000D_
               "Right axillary lymph node", 4/21)_x005F_x005F_x005F_x005F_x005F_x005F_x005F_x005F_x005F_x005F_x005F_x000D_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 (extent: &gt;3.5 cm)_x005F_x005F_x005F_x005F_x005F_x005F_x005F_x005F_x005F_x005F_x005F_x000D_
   . Intraductal papilloma_x005F_x005F_x005F_x005F_x005F_x005F_x005F_x005F_x005F_x005F_x005F_x000D_
   . Sclerosing adenosis_x005F_x005F_x005F_x005F_x005F_x005F_x005F_x005F_x005F_x005F_x005F_x000D_
   . Fibroadenomatoid mastopathy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(I19-21111).  2019-09-04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S1937761 - Block No.  O ) &gt;&gt;_x005F_x005F_x005F_x005F_x005F_x005F_x005F_x005F_x005F_x005F_x005F_x000D_
. E-CADHERIN : Positive in invasive component _x005F_x005F_x005F_x005F_x005F_x005F_x005F_x005F_x005F_x005F_x005F_x000D_
               Negative in lobular carcinoma in situ component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(I19-20865).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(S19-37761-O)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(J19-09197).  2019-09-11 &gt;&gt;_x005F_x005F_x005F_x005F_x005F_x005F_x005F_x005F_x005F_x005F_x005F_x000D_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0.95_x005F_x005F_x005F_x005F_x005F_x005F_x005F_x005F_x005F_x005F_x005F_x000D_
   Average HER-2 gene copy number : 2.05_x005F_x005F_x005F_x005F_x005F_x005F_x005F_x005F_x005F_x005F_x005F_x000D_
   Polysomy of chromosome 17 : Absent (Average CEP17 gene copy number : 2.15 )_x005F_x005F_x005F_x005F_x005F_x005F_x005F_x005F_x005F_x005F_x005F_x000D_
   Heterogeneity :Absent ( amplification, 0 % )_x005F_x005F_x005F_x005F_x005F_x005F_x005F_x005F_x005F_x005F_x005F_x000D_
_x005F_x005F_x005F_x005F_x005F_x005F_x005F_x005F_x005F_x005F_x005F_x000D_
   nuc ish (D17Z1x 2-3, ERBB2x 1-3 ) [20]_x005F_x005F_x005F_x005F_x005F_x005F_x005F_x005F_x005F_x005F_x005F_x000D_
----------------------------------------------------------------------------------_x005F_x005F_x005F_x005F_x005F_x005F_x005F_x005F_x005F_x005F_x005F_x000D_
Material : paraffin block ( S1937761  O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(F19-02097).  2019-09-24 &gt;&gt;_x005F_x005F_x005F_x005F_x005F_x005F_x005F_x005F_x005F_x005F_x005F_x000D_
(219350)_x005F_x005F_x005F_x005F_x005F_x005F_x005F_x005F_x005F_x005F_x005F_x000D_
_x005F_x005F_x005F_x005F_x005F_x005F_x005F_x005F_x005F_x005F_x005F_x000D_
* KI-67(MIB-1) Analysis Report (S19-37761-O)_x005F_x005F_x005F_x005F_x005F_x005F_x005F_x005F_x005F_x005F_x005F_x000D_
______________________________________________________x005F_x005F_x005F_x005F_x005F_x005F_x005F_x005F_x005F_x005F_x005F_x000D_
Percent Positivity        |  2.64%_x005F_x005F_x005F_x005F_x005F_x005F_x005F_x005F_x005F_x005F_x005F_x000D_
______________________________________________________x005F_x005F_x005F_x005F_x005F_x005F_x005F_x005F_x005F_x005F_x005F_x000D_
Total Cell Count          |  946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921 cells_x005F_x005F_x005F_x005F_x005F_x005F_x005F_x005F_x005F_x005F_x005F_x000D_
______________________________________________________x005F_x005F_x005F_x005F_x005F_x005F_x005F_x005F_x005F_x005F_x005F_x000D_
</t>
  </si>
  <si>
    <t>0131133</t>
  </si>
  <si>
    <t>000000193244</t>
  </si>
  <si>
    <t>15663677</t>
  </si>
  <si>
    <t>노옥자</t>
  </si>
  <si>
    <t>▣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</si>
  <si>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1. Left breast cancer (14mm, mod enhancement).
2. No significant axillary lymph node.
3. No distant metastasis.</t>
  </si>
  <si>
    <t>S1950384</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</si>
  <si>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1.7 cm; superficial, 0.8 cm; superior, 0.3 cm; _x005F_x005F_x005F_x005F_x005F_x005F_x005F_x005F_x005F_x005F_x005F_x000D_
         inferior, 0.6 cm; lateral, 1.0 cm; medial, 2.5 cm)_x005F_x005F_x005F_x005F_x005F_x005F_x005F_x005F_x005F_x005F_x005F_x000D_
     8) metastasis to 2 out of 4 regional lymph nodes (pN1)_x005F_x005F_x005F_x005F_x005F_x005F_x005F_x005F_x005F_x005F_x005F_x000D_
        (2/4 (metastatic tumor size 0.9 cm with perinodal extension):_x005F_x005F_x005F_x005F_x005F_x005F_x005F_x005F_x005F_x005F_x005F_x000D_
              sentinel lymph node #1,2,3,4 for frozen biopsy-1, 2/4)_x005F_x005F_x005F_x005F_x005F_x005F_x005F_x005F_x005F_x005F_x005F_x000D_
        (Number of lymph nodes with macrometastases (&gt; 2 mm): 2)_x005F_x005F_x005F_x005F_x005F_x005F_x005F_x005F_x005F_x005F_x005F_x000D_
_x005F_x005F_x005F_x005F_x005F_x005F_x005F_x005F_x005F_x005F_x005F_x000D_
   . No evidence of malignancy,_x005F_x005F_x005F_x005F_x005F_x005F_x005F_x005F_x005F_x005F_x005F_x000D_
         "L)breast superior additional margin(색칠한 쪽)"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(I19-28179).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(S19-50384-3C)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(J19-12144).  2019-12-04 &gt;&gt;_x005F_x005F_x005F_x005F_x005F_x005F_x005F_x005F_x005F_x005F_x005F_x000D_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1.1_x005F_x005F_x005F_x005F_x005F_x005F_x005F_x005F_x005F_x005F_x005F_x000D_
   Average HER-2 gene copy number : 3.7_x005F_x005F_x005F_x005F_x005F_x005F_x005F_x005F_x005F_x005F_x005F_x000D_
   Polysomy of chromosome 17 : Present (Average CEP17 gene copy number : 3.35 )_x005F_x005F_x005F_x005F_x005F_x005F_x005F_x005F_x005F_x005F_x005F_x000D_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S1950384-3C, breast )_x005F_x005F_x005F_x005F_x005F_x005F_x005F_x005F_x005F_x005F_x005F_x000D_
Diagnosis : Invasive ductal carcinoma _x005F_x005F_x005F_x005F_x005F_x005F_x005F_x005F_x005F_x005F_x005F_x000D_
_x005F_x005F_x005F_x005F_x005F_x005F_x005F_x005F_x005F_x005F_x005F_x000D_
&lt;&lt; Addendum (F19-02761).  2019-12-06 &gt;&gt;_x005F_x005F_x005F_x005F_x005F_x005F_x005F_x005F_x005F_x005F_x005F_x000D_
(202209)_x005F_x005F_x005F_x005F_x005F_x005F_x005F_x005F_x005F_x005F_x005F_x000D_
* KI-67(MIB-1) Analysis Report (S1950384-3C)_x005F_x005F_x005F_x005F_x005F_x005F_x005F_x005F_x005F_x005F_x005F_x000D_
______________________________________________________x005F_x005F_x005F_x005F_x005F_x005F_x005F_x005F_x005F_x005F_x005F_x000D_
Percent Positivity        |  13.75 %_x005F_x005F_x005F_x005F_x005F_x005F_x005F_x005F_x005F_x005F_x005F_x000D_
______________________________________________________x005F_x005F_x005F_x005F_x005F_x005F_x005F_x005F_x005F_x005F_x005F_x000D_
Total Cell Count          |   2203 cells_x005F_x005F_x005F_x005F_x005F_x005F_x005F_x005F_x005F_x005F_x005F_x000D_
______________________________________________________x005F_x005F_x005F_x005F_x005F_x005F_x005F_x005F_x005F_x005F_x005F_x000D_
Stained Cell Count        |   303 cells_x005F_x005F_x005F_x005F_x005F_x005F_x005F_x005F_x005F_x005F_x005F_x000D_
______________________________________________________x005F_x005F_x005F_x005F_x005F_x005F_x005F_x005F_x005F_x005F_x005F_x000D_
Non Stained Cell Count    |   1900 cells_x005F_x005F_x005F_x005F_x005F_x005F_x005F_x005F_x005F_x005F_x005F_x000D_
______________________________________________________x005F_x005F_x005F_x005F_x005F_x005F_x005F_x005F_x005F_x005F_x005F_x000D_
</t>
  </si>
  <si>
    <t>0131135</t>
  </si>
  <si>
    <t>000000193246</t>
  </si>
  <si>
    <t>18184502</t>
  </si>
  <si>
    <t>김동님</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</si>
  <si>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13mm의 enhancing nodule이 있음. _x005F_x005F_x005F_x005F_x005F_x005F_x005F_x005F_x005F_x005F_x005F_x000D_
  동측 axilla에 약간 두꺼워진 lymph node가 한개 있음.   _x005F_x005F_x005F_x005F_x005F_x005F_x005F_x005F_x005F_x005F_x005F_x000D_
  Neck, mediastinum에 유의한 lymph node 없음. _x005F_x005F_x005F_x005F_x005F_x005F_x005F_x005F_x005F_x005F_x005F_x000D_
  Liver, thoracic spine에 특이 소견 없음. _x005F_x005F_x005F_x005F_x005F_x005F_x005F_x005F_x005F_x005F_x005F_x000D_
  양폐야에 metastasis나 active lesion 없음._x005F_x005F_x005F_x005F_x005F_x005F_x005F_x005F_x005F_x005F_x005F_x000D_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(13mm, high enhancement). _x005F_x005F_x005F_x005F_x005F_x005F_x005F_x005F_x005F_x005F_x005F_x000D_
2. Suspicious level 1 lymph node. 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Left 6th rib의 uptake는 CT에서 cortical thickening으로 보여 metastasis보다는 degenerative change일 가능성이 높음. 추적관찰하시기 바람.  _x005F_x005F_x005F_x005F_x005F_x005F_x005F_x005F_x005F_x005F_x005F_x000D_
L1 vertebra의 uptake는 bone island 소견임. _x005F_x005F_x005F_x005F_x005F_x005F_x005F_x005F_x005F_x005F_x005F_x000D_</t>
  </si>
  <si>
    <t>1. Left breast cancer (13mm, high enhancement). 
2. Suspicious level 1 lymph node. 
3. No distant metastasis.</t>
  </si>
  <si>
    <t>S1927804</t>
  </si>
  <si>
    <t>▣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1.5x1.4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0.7cm; superficial, 0.3cm; superior, 1cm; _x005F_x005F_x005F_x005F_x005F_x005F_x005F_x005F_x005F_x005F_x005F_x000D_
         inferior, 1.3cm; lateral, 3.5cm; medial, 0.5cm) _x005F_x005F_x005F_x005F_x005F_x005F_x005F_x005F_x005F_x005F_x005F_x000D_
     8) no metastasis in 3 regional lymph nodes (pN0(sn))_x005F_x005F_x005F_x005F_x005F_x005F_x005F_x005F_x005F_x005F_x005F_x000D_
        (0/3: left sentinel lymph node #1,2 for frozen biopsy-1, 0/2;_x005F_x005F_x005F_x005F_x005F_x005F_x005F_x005F_x005F_x005F_x005F_x000D_
              left non-sentinel lymph node #1 for frozen biopsy-2, 0/1)_x005F_x005F_x005F_x005F_x005F_x005F_x005F_x005F_x005F_x005F_x005F_x000D_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(I19-15348).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(S19-27804-4D)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(4+,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July 11,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1:0.57_x005F_x005F_x005F_x005F_x005F_x005F_x005F_x005F_x005F_x005F_x005F_x000D_
Average HER-2 gene copy number: 3.85_x005F_x005F_x005F_x005F_x005F_x005F_x005F_x005F_x005F_x005F_x005F_x000D_
Polysomy of chromosome 17: Present(Average CEP17 gene copy number: 6.75)_x005F_x005F_x005F_x005F_x005F_x005F_x005F_x005F_x005F_x005F_x005F_x000D_
Heterogeneity: Absent _x005F_x005F_x005F_x005F_x005F_x005F_x005F_x005F_x005F_x005F_x005F_x000D_
_x005F_x005F_x005F_x005F_x005F_x005F_x005F_x005F_x005F_x005F_x005F_x000D_
nuc ish (D17Z1x3-10, ERBB2x2-6) [20]_x005F_x005F_x005F_x005F_x005F_x005F_x005F_x005F_x005F_x005F_x005F_x000D_
---------------------------------------------------------------------------_x005F_x005F_x005F_x005F_x005F_x005F_x005F_x005F_x005F_x005F_x005F_x000D_
Material : Paraffin-embedded tissue_x005F_x005F_x005F_x005F_x005F_x005F_x005F_x005F_x005F_x005F_x005F_x000D_
           (S19-27804-4D,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(F19-01519).  2019-07-18 &gt;&gt;_x005F_x005F_x005F_x005F_x005F_x005F_x005F_x005F_x005F_x005F_x005F_x000D_
(PP4970)_x005F_x005F_x005F_x005F_x005F_x005F_x005F_x005F_x005F_x005F_x005F_x000D_
* KI-67(MIB-1) Analysis Report (S19-27804-4D)_x005F_x005F_x005F_x005F_x005F_x005F_x005F_x005F_x005F_x005F_x005F_x000D_
______________________________________________________x005F_x005F_x005F_x005F_x005F_x005F_x005F_x005F_x005F_x005F_x005F_x000D_
Percent Positivity        |   64.77%_x005F_x005F_x005F_x005F_x005F_x005F_x005F_x005F_x005F_x005F_x005F_x000D_
____________________________________________________</t>
  </si>
  <si>
    <t>0131145</t>
  </si>
  <si>
    <t>000000193257</t>
  </si>
  <si>
    <t>16263560</t>
  </si>
  <si>
    <t>최정선</t>
  </si>
  <si>
    <t>▣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</si>
  <si>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1. Left breast cancer (14mm, high enhancement).
2. No significant axillary lymph node.
3. No distant metastasis.</t>
  </si>
  <si>
    <t>Skin sparing mastectomy with sentinel lymph node biopsy, left [P008349]_x005F_x005F_x005F_x005F_x005F_x005F_x005F_x005F_x005F_x005F_x005F_x000D_
Tissue expander insertion [P004269]</t>
  </si>
  <si>
    <t>S1954995</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</si>
  <si>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(x2), mid outer;_x005F_x005F_x005F_x005F_x005F_x005F_x005F_x005F_x005F_x005F_x005F_x000D_
_x005F_x005F_x005F_x005F_x005F_x005F_x005F_x005F_x005F_x005F_x005F_x000D_
     1) tumor size: 1.8x1.5 cm and 0.5x0.4 cm (intraductal carcinoma size, 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EIC ( + ),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2 cm)_x005F_x005F_x005F_x005F_x005F_x005F_x005F_x005F_x005F_x005F_x005F_x000D_
    10) metastasis to 1 out of 4 regional lymph nodes (pN1mi(sn))_x005F_x005F_x005F_x005F_x005F_x005F_x005F_x005F_x005F_x005F_x005F_x000D_
        (1/4 (metastatic tumor size 400 ㎛ without perinodal extension):_x005F_x005F_x005F_x005F_x005F_x005F_x005F_x005F_x005F_x005F_x005F_x000D_
             left sentinel lymph node #1,2,3 for frozen biopsy-1, 1/3 (see note);_x005F_x005F_x005F_x005F_x005F_x005F_x005F_x005F_x005F_x005F_x005F_x000D_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Frozen permanent section for sentinel node reveals micrometastasis (400 ㎛),_x005F_x005F_x005F_x005F_x005F_x005F_x005F_x005F_x005F_x005F_x005F_x000D_
        which is not present in frozen section slide._x005F_x005F_x005F_x005F_x005F_x005F_x005F_x005F_x005F_x005F_x005F_x000D_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(I19-30952).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(S19-54995-3G)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(F19-03047).  2020-01-15 &gt;&gt;_x005F_x005F_x005F_x005F_x005F_x005F_x005F_x005F_x005F_x005F_x005F_x000D_
(PP4970)_x005F_x005F_x005F_x005F_x005F_x005F_x005F_x005F_x005F_x005F_x005F_x000D_
* KI-67(MIB-1) Analysis Report (S19-54995-3G)_x005F_x005F_x005F_x005F_x005F_x005F_x005F_x005F_x005F_x005F_x005F_x000D_
______________________________________________________x005F_x005F_x005F_x005F_x005F_x005F_x005F_x005F_x005F_x005F_x005F_x000D_
Percent Positivity        |   14.95%_x005F_x005F_x005F_x005F_x005F_x005F_x005F_x005F_x005F_x005F_x005F_x000D_
______________________________________________________x005F_x005F_x005F_x005F_x005F_x005F_x005F_x005F_x005F_x005F_x005F_x000D_
Total Cell Count          |   2957 cells_x005F_x005F_x005F_x005F_x005F_x005F_x005F_x005F_x005F_x005F_x005F_x000D_
______________________________________________________x005F_x005F_x005F_x005F_x005F_x005F_x005F_x005F_x005F_x005F_x005F_x000D_
Stained Cell Count        |   442  cells_x005F_x005F_x005F_x005F_x005F_x005F_x005F_x005F_x005F_x005F_x005F_x000D_
______________________________________________________x005F_x005F_x005F_x005F_x005F_x005F_x005F_x005F_x005F_x005F_x005F_x000D_
Non Stained Cell Count    |   2515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</si>
  <si>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0131146</t>
  </si>
  <si>
    <t>000000193258</t>
  </si>
  <si>
    <t>40461521</t>
  </si>
  <si>
    <t>손미현</t>
  </si>
  <si>
    <t>▣ 검사정보 및 소견
CHEST CT, BRC STUDY (PRE- AND POST-CONTRAST)
 CT scan was obtained with a contrast-enhanced helical CT scan protocol. 
  Left breast UIQ에 직경 9mm의 enhancing nodule이 있음. 
  동측 axilla에 약간 두꺼워진 lymph node들이 여러개 있음.   
  Neck, mediastinum에 유의한 lymph node 없음. 
  Liver, thoracic spine에 특이 소견 없음.
  양폐야에 metastasis나 active lesion 없음.
▣ 결론 및 진단
1. Left breast cancer (9mm, high enhancement).
2. Suspicious level 1 lymph nodes.
3. No distant metastasis.
------------------------------------------------------------------------------------------------</t>
  </si>
  <si>
    <t>1. Left breast cancer (9mm, high enhancement).
2. Suspicious level 1 lymph nodes.
3. No distant metastasis.</t>
  </si>
  <si>
    <t>S1934580</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</si>
  <si>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&lt; 확 정 진 단. August 19, 2019 &gt;_x005F_x005F_x005F_x005F_x005F_x005F_x005F_x005F_x005F_x005F_x005F_x000D_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1.7x1.3x1.2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0.9 cm; superficial, 0.9 cm; superior, 1.2 cm;  _x005F_x005F_x005F_x005F_x005F_x005F_x005F_x005F_x005F_x005F_x005F_x000D_
         inferior, 1.4 cm; lateral, 1.3 cm; medial, 0.8 cm)_x005F_x005F_x005F_x005F_x005F_x005F_x005F_x005F_x005F_x005F_x005F_x000D_
     8) no metastasis in 4 regional lymph nodes (pN0(sn))_x005F_x005F_x005F_x005F_x005F_x005F_x005F_x005F_x005F_x005F_x005F_x000D_
        (0/4:  left sentinel lymph node#1,2,3 for frozen biopsy-1, 0/3;_x005F_x005F_x005F_x005F_x005F_x005F_x005F_x005F_x005F_x005F_x005F_x000D_
               left non-sentinel lymph node#1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(I19-19108).  2019-08-20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(S19-34580-4C)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(F19-01920).  2019-08-30 &gt;&gt;_x005F_x005F_x005F_x005F_x005F_x005F_x005F_x005F_x005F_x005F_x005F_x000D_
(507011)_x005F_x005F_x005F_x005F_x005F_x005F_x005F_x005F_x005F_x005F_x005F_x000D_
* KI-67(MIB-1) Analysis Report (S19-34580-4C)_x005F_x005F_x005F_x005F_x005F_x005F_x005F_x005F_x005F_x005F_x005F_x000D_
______________________________________________________x005F_x005F_x005F_x005F_x005F_x005F_x005F_x005F_x005F_x005F_x005F_x000D_
Percent Positivity        | 19.01 %_x005F_x005F_x005F_x005F_x005F_x005F_x005F_x005F_x005F_x005F_x005F_x000D_
______________________________________________________x005F_x005F_x005F_x005F_x005F_x005F_x005F_x005F_x005F_x005F_x005F_x000D_
Total Cell Count          | 1594  cells_x005F_x005F_x005F_x005F_x005F_x005F_x005F_x005F_x005F_x005F_x005F_x000D_
______________________________________________________x005F_x005F_x005F_x005F_x005F_x005F_x005F_x005F_x005F_x005F_x005F_x000D_
Stained Cell Count        | 303  cells_x005F_x005F_x005F_x005F_x005F_x005F_x005F_x005F_x005F_x005F_x005F_x000D_
______________________________________________________x005F_x005F_x005F_x005F_x005F_x005F_x005F_x005F_x005F_x005F_x005F_x000D_
Non Stained Cell Count    | 1291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</si>
  <si>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0131154</t>
  </si>
  <si>
    <t>000000193267</t>
  </si>
  <si>
    <t>18879992</t>
  </si>
  <si>
    <t>정경아</t>
  </si>
  <si>
    <t>▣ 검사정보 및 소견
CHEST CT, BRC STUDY (PRE- AND POST-CONTRAST)
 CT scan was obtained with a contrast-enhanced helical CT scan protocol. 
  Left breast UOQ에 직경 11mm의 enhancing nodule이 있음. 
  동측 axilla에 약간 커지고 조영증강되는 lymph node들이 있음.   
  Neck, mediastinum에 유의한 lymph node 없음. 
  Liver, thoracic spine에 특이 소견 없음.
  양폐야에 metastasis나 active lesion 없음.
▣ 결론 및 진단
1. Left breast cancer (11mm, high enhancement).
2. Possible level 1 axillary lymph nodes.
3. No distant metastasis.
------------------------------------------------------------------------------------------------</t>
  </si>
  <si>
    <t>1. Left breast cancer (11mm, high enhancement).
2. Possible level 1 axillary lymph nodes.
3. No distant metastasis.</t>
  </si>
  <si>
    <t>High</t>
  </si>
  <si>
    <t>S1952644</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</si>
  <si>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1.5x1.3 cm (intraductal carcinoma extent, 3.5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(see note) _x005F_x005F_x005F_x005F_x005F_x005F_x005F_x005F_x005F_x005F_x005F_x000D_
        (deep, 0.5 cm; superficial, 0.8 cm; superior, &lt; 0.1 cm;  _x005F_x005F_x005F_x005F_x005F_x005F_x005F_x005F_x005F_x005F_x005F_x000D_
         inferior, 1.4 cm; lateral, 0.5 cm; medial, 0.5 cm)_x005F_x005F_x005F_x005F_x005F_x005F_x005F_x005F_x005F_x005F_x005F_x000D_
     8) no metastasis in 5 regional lymph nodes (pN0(sn))_x005F_x005F_x005F_x005F_x005F_x005F_x005F_x005F_x005F_x005F_x005F_x000D_
        (0/5:  "Lt.sentinel lymph node #1,2,3,4" for frozen biopsy-1, 0/4;_x005F_x005F_x005F_x005F_x005F_x005F_x005F_x005F_x005F_x005F_x005F_x000D_
               "Lt.non-sentinel lymph node #1" for frozen biopsy-2, 0/1)_x005F_x005F_x005F_x005F_x005F_x005F_x005F_x005F_x005F_x005F_x005F_x000D_
_x005F_x005F_x005F_x005F_x005F_x005F_x005F_x005F_x005F_x005F_x005F_x000D_
   . No evidence of malignancy, "left breast deep additional margin (색칠한쪽)"_x005F_x005F_x005F_x005F_x005F_x005F_x005F_x005F_x005F_x005F_x005F_x000D_
_x005F_x005F_x005F_x005F_x005F_x005F_x005F_x005F_x005F_x005F_x005F_x000D_
Note: Frozen permanent section of superior margin for frozen section-3 revealed ductal_x005F_x005F_x005F_x005F_x005F_x005F_x005F_x005F_x005F_x005F_x005F_x000D_
      carcinoma in situ (size: 0.4 cm), which was not identified in frozen slide._x005F_x005F_x005F_x005F_x005F_x005F_x005F_x005F_x005F_x005F_x005F_x000D_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(I19-29488).  2019-12-12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(S19-52644-4D)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(F19-02902).  2019-12-23 &gt;&gt;_x005F_x005F_x005F_x005F_x005F_x005F_x005F_x005F_x005F_x005F_x005F_x000D_
(202209)_x005F_x005F_x005F_x005F_x005F_x005F_x005F_x005F_x005F_x005F_x005F_x000D_
* KI-67(MIB-1) Analysis Report (S1952644-4D)_x005F_x005F_x005F_x005F_x005F_x005F_x005F_x005F_x005F_x005F_x005F_x000D_
______________________________________________________x005F_x005F_x005F_x005F_x005F_x005F_x005F_x005F_x005F_x005F_x005F_x000D_
Percent Positivity        |  32.68 %_x005F_x005F_x005F_x005F_x005F_x005F_x005F_x005F_x005F_x005F_x005F_x000D_
______________________________________________________x005F_x005F_x005F_x005F_x005F_x005F_x005F_x005F_x005F_x005F_x005F_x000D_
Total Cell Count          |   2445 cells_x005F_x005F_x005F_x005F_x005F_x005F_x005F_x005F_x005F_x005F_x005F_x000D_
______________________________________________________x005F_x005F_x005F_x005F_x005F_x005F_x005F_x005F_x005F_x005F_x005F_x000D_
Stained Cell Count        |   799 cells_x005F_x005F_x005F_x005F_x005F_x005F_x005F_x005F_x005F_x005F_x005F_x000D_
______________________________________________________x005F_x005F_x005F_x005F_x005F_x005F_x005F_x005F_x005F_x005F_x005F_x000D_
Non Stained Cell Count    |   1646 cells_x005F_x005F_x005F_x005F_x005F_x005F_x005F_x005F_x005F_x005F_x005F_x000D_
______________________________________________________x005F_x005F_x005F_x005F_x005F_x005F_x005F_x005F_x005F_x005F_x005F_x000D_
</t>
  </si>
  <si>
    <t>0125834</t>
  </si>
  <si>
    <t>000000193268</t>
  </si>
  <si>
    <t>18982539</t>
  </si>
  <si>
    <t>이경애</t>
  </si>
  <si>
    <t>▣ 검사정보 및 소견
CHEST CT, BRC STUDY (PRE- AND POST-CONTRAST)
 CT scan was obtained with a contrast-enhanced helical CT scan protocol. 
  Right breast 12시 방향에 직경 2cm 내외의 enhancing nodule이 두개 있음. 
  동측 axilla에 커진 lymph node가 한개 있음.   
  Neck, mediastinum에 유의한 lymph node 없음. 
  Liver, thoracic spine에 특이 소견 없음.
  양폐야에 metastasis나 active lesion 없음.
▣ 결론 및 진단
1. Right reast cancer (2cm x 2, high enhancement).
2. Possible level 1 axillary lymph node.
3. No distant metastasis.
------------------------------------------------------------------------------------------------</t>
  </si>
  <si>
    <t>1. Right reast cancer (2cm x 2, high enhancement).
2. Possible level 1 axillary lymph node.
3. No distant metastasis.</t>
  </si>
  <si>
    <t>S1952963</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</si>
  <si>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&lt; Addendum. December 20, 2019 &gt;_x005F_x005F_x005F_x005F_x005F_x005F_x005F_x005F_x005F_x005F_x005F_x000D_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Mixed mucinous carcinoma (60%) and invasive ductal carcinoma (40%), multiple, _x005F_x005F_x005F_x005F_x005F_x005F_x005F_x005F_x005F_x005F_x005F_x000D_
       upper center and upper outer : _x005F_x005F_x005F_x005F_x005F_x005F_x005F_x005F_x005F_x005F_x005F_x000D_
_x005F_x005F_x005F_x005F_x005F_x005F_x005F_x005F_x005F_x005F_x005F_x000D_
     1) tumor size: up to 2.7x1.5 cm (intraductal carcinoma size, 8x4.5x4.0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EIC ( + ), Solid and cribriform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0.2 cm)_x005F_x005F_x005F_x005F_x005F_x005F_x005F_x005F_x005F_x005F_x005F_x000D_
    10) metastasis to 1 out of 6 regional lymph nodes (pN1mi(sn))_x005F_x005F_x005F_x005F_x005F_x005F_x005F_x005F_x005F_x005F_x005F_x000D_
        (1/6 (metastatic tumor size 0.07 cm without perinodal extension):_x005F_x005F_x005F_x005F_x005F_x005F_x005F_x005F_x005F_x005F_x005F_x000D_
            "Rt.sentinel lymph node #1,2,3,4,5,6,7" for frozen biopsy-1, 1/6)_x005F_x005F_x005F_x005F_x005F_x005F_x005F_x005F_x005F_x005F_x005F_x000D_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(I19-29662).  2019-12-17 &gt;&gt;_x005F_x005F_x005F_x005F_x005F_x005F_x005F_x005F_x005F_x005F_x005F_x000D_
(513588)_x005F_x005F_x005F_x005F_x005F_x005F_x005F_x005F_x005F_x005F_x005F_x000D_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(S19-52963-2H)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(F19-02923).  2019-12-31 &gt;&gt;_x005F_x005F_x005F_x005F_x005F_x005F_x005F_x005F_x005F_x005F_x005F_x000D_
(PP4970)_x005F_x005F_x005F_x005F_x005F_x005F_x005F_x005F_x005F_x005F_x005F_x000D_
* KI-67(MIB-1) Analysis Report (S19-52963-2H)_x005F_x005F_x005F_x005F_x005F_x005F_x005F_x005F_x005F_x005F_x005F_x000D_
______________________________________________________x005F_x005F_x005F_x005F_x005F_x005F_x005F_x005F_x005F_x005F_x005F_x000D_
Percent Positivity        |   18.93%_x005F_x005F_x005F_x005F_x005F_x005F_x005F_x005F_x005F_x005F_x005F_x000D_
______________________________________________________x005F_x005F_x005F_x005F_x005F_x005F_x005F_x005F_x005F_x005F_x005F_x000D_
Total Cell Count          |   1426 cells_x005F_x005F_x005F_x005F_x005F_x005F_x005F_x005F_x005F_x005F_x005F_x000D_
______________________________________________________x005F_x005F_x005F_x005F_x005F_x005F_x005F_x005F_x005F_x005F_x005F_x000D_
Stained Cell Count        |   270  cells_x005F_x005F_x005F_x005F_x005F_x005F_x005F_x005F_x005F_x005F_x005F_x000D_
______________________________________________________x005F_x005F_x005F_x005F_x005F_x005F_x005F_x005F_x005F_x005F_x005F_x000D_
Non Stained Cell Count    |   1156 cells_x005F_x005F_x005F_x005F_x005F_x005F_x005F_x005F_x005F_x005F_x005F_x000D_
______________________________________________________x005F_x005F_x005F_x005F_x005F_x005F_x005F_x005F_x005F_x005F_x005F_x000D_
</t>
  </si>
  <si>
    <t>0119336</t>
  </si>
  <si>
    <t>000000173154</t>
  </si>
  <si>
    <t>18486000</t>
  </si>
  <si>
    <t>박정서</t>
  </si>
  <si>
    <t>▣ 검사정보 및 소견
CHEST CT, BRC STUDY (PRE- AND POST-CONTRAST)
 CT scan was obtained with a contrast-enhanced helical CT scan protocol. 
  Right breast UOQ 에 각각 직경 11, 10mm의 enhancing nodule이 두개 있음. 
  동측 axilla에 커진 lymph node가 한개 있음.   
  Neck, mediastinum에 유의한 lymph node 없음. 
  Liver, thoracic spine에 특이 소견 없음.
  양폐야에 metastasis나 active lesion 없음.
▣ 결론 및 진단
1. Double right breast cancer (10 mm, high enhancement).
2. Possible level 1 lymph node. 
3. No distant metastasis.
------------------------------------------------------------------------------------------------</t>
  </si>
  <si>
    <t>1. Double right breast cancer (10 mm, high enhancement).
2. Possible level 1 lymph node. 
3. No distant metastasis.</t>
  </si>
  <si>
    <t>S1924788</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</si>
  <si>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axillary lymph node dissection :_x005F_x005F_x005F_x005F_x005F_x005F_x005F_x005F_x005F_x005F_x005F_x000D_
 _x005F_x005F_x005F_x005F_x005F_x005F_x005F_x005F_x005F_x005F_x005F_x000D_
   . Invasive ductal carcinomas (x5) :_x005F_x005F_x005F_x005F_x005F_x005F_x005F_x005F_x005F_x005F_x005F_x000D_
_x005F_x005F_x005F_x005F_x005F_x005F_x005F_x005F_x005F_x005F_x005F_x000D_
     1) tumor size: 2.5x1.9 cm, 2.1x1.5 cm, 1.4x0.9 cm, 0.8x0.8 cm and 0.7x0.4 cm (pT2(5))_x005F_x005F_x005F_x005F_x005F_x005F_x005F_x005F_x005F_x005F_x005F_x000D_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10% / EIC ( - )_x005F_x005F_x005F_x005F_x005F_x005F_x005F_x005F_x005F_x005F_x005F_x000D_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0.1 cm; superficial, 0.2 cm; superior, 0.3 cm;  _x005F_x005F_x005F_x005F_x005F_x005F_x005F_x005F_x005F_x005F_x005F_x000D_
         inferior, 0.7 cm; lateral, 2 cm; medial, 3 cm)_x005F_x005F_x005F_x005F_x005F_x005F_x005F_x005F_x005F_x005F_x005F_x000D_
     9) metastasis to 5 out of 22 regional lymph nodes (pN2)_x005F_x005F_x005F_x005F_x005F_x005F_x005F_x005F_x005F_x005F_x005F_x000D_
        (5/22 (metastatic tumor size 0.55 cm with perinodal extension):_x005F_x005F_x005F_x005F_x005F_x005F_x005F_x005F_x005F_x005F_x005F_x000D_
              "right axillary LN", 4/21;  intramammary, 1/1)_x005F_x005F_x005F_x005F_x005F_x005F_x005F_x005F_x005F_x005F_x005F_x000D_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3,_x005F_x005F_x005F_x005F_x005F_x005F_x005F_x005F_x005F_x005F_x005F_x000D_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(I19-13665).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(S19-24788-2W)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(F19-01334).  2019-06-28 &gt;&gt;_x005F_x005F_x005F_x005F_x005F_x005F_x005F_x005F_x005F_x005F_x005F_x000D_
(298059)_x005F_x005F_x005F_x005F_x005F_x005F_x005F_x005F_x005F_x005F_x005F_x000D_
_x005F_x005F_x005F_x005F_x005F_x005F_x005F_x005F_x005F_x005F_x005F_x000D_
* KI-67(MIB-1) Analysis Report (S19-24788-2W)_x005F_x005F_x005F_x005F_x005F_x005F_x005F_x005F_x005F_x005F_x005F_x000D_
______________________________________________________x005F_x005F_x005F_x005F_x005F_x005F_x005F_x005F_x005F_x005F_x005F_x000D_
Percent Positivity        | 9.02 %_x005F_x005F_x005F_x005F_x005F_x005F_x005F_x005F_x005F_x005F_x005F_x000D_
______________________________________________________x005F_x005F_x005F_x005F_x005F_x005F_x005F_x005F_x005F_x005F_x005F_x000D_
Total Cell Count          |  1320 cells_x005F_x005F_x005F_x005F_x005F_x005F_x005F_x005F_x005F_x005F_x005F_x000D_
______________________________________________________x005F_x005F_x005F_x005F_x005F_x005F_x005F_x005F_x005F_x005F_x005F_x000D_
Stained Cell Count        |  119 cells_x005F_x005F_x005F_x005F_x005F_x005F_x005F_x005F_x005F_x005F_x005F_x000D_
______________________________________________________x005F_x005F_x005F_x005F_x005F_x005F_x005F_x005F_x005F_x005F_x005F_x000D_
Non Stained Cell Count    |  1201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</si>
  <si>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0131166</t>
  </si>
  <si>
    <t>000000193280</t>
  </si>
  <si>
    <t>41360087</t>
  </si>
  <si>
    <t>김성미</t>
  </si>
  <si>
    <t>▣ 검사정보 및 소견
CHEST CT, BRC STUDY (PRE- AND POST-CONTRAST)
 CT scan was obtained with a contrast-enhanced helical CT scan protocol. 
  Left breast UOQ 에 직경 2 cm 가량의 non-mass enhancing lesion이 있음. 
  동측 axilla에 2개의 lymph node가 두꺼워져 있음.   
  Neck, mediastinum에 유의한 lymph node 없음. 
  Liver, thoracic spine에 특이 소견 없음.
  양폐야에 metastasis나 active lesion 없음.
▣ 결론 및 진단
1. Left breast cancer (21mm, non-mass enhancement).
2. Possible level 1 lymph nodes. 
3. No distant metastasis.
------------------------------------------------------------------------------------------------</t>
  </si>
  <si>
    <t>1. Left breast cancer (21mm, non-mass enhancement).
2. Possible level 1 lymph nodes. 
3. No distant metastasis.</t>
  </si>
  <si>
    <t>S1924610</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</si>
  <si>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3x1.7x1.1 cm (intraductal carcinoma size, 4.4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30% / EIC ( + ), Comedo type _x005F_x005F_x005F_x005F_x005F_x005F_x005F_x005F_x005F_x005F_x005F_x000D_
                               Van Nuys classification group: 3 / 3_x005F_x005F_x005F_x005F_x005F_x005F_x005F_x005F_x005F_x005F_x005F_x000D_
     7) microcalcification in benign duct and stroma _x005F_x005F_x005F_x005F_x005F_x005F_x005F_x005F_x005F_x005F_x005F_x000D_
     8) moderate involvement of superior (0.2 cm), inferior (0.4 cm), medial (0.3 cm),_x005F_x005F_x005F_x005F_x005F_x005F_x005F_x005F_x005F_x005F_x005F_x000D_
        lateral (0.5 cm) and nipple (0.2 cm) resection margins by ductal carcinoma in situ_x005F_x005F_x005F_x005F_x005F_x005F_x005F_x005F_x005F_x005F_x005F_x000D_
     9) negative resection margins _x005F_x005F_x005F_x005F_x005F_x005F_x005F_x005F_x005F_x005F_x005F_x000D_
        (deep, 0.1 cm; superficial, 0.8 cm)       _x005F_x005F_x005F_x005F_x005F_x005F_x005F_x005F_x005F_x005F_x005F_x000D_
    10) metastasis to 5 out of 6 regional lymph nodes (pN2)_x005F_x005F_x005F_x005F_x005F_x005F_x005F_x005F_x005F_x005F_x005F_x000D_
        (5/6 (metastatic tumor size 1.1 cm with perinodal extension):          _x005F_x005F_x005F_x005F_x005F_x005F_x005F_x005F_x005F_x005F_x005F_x000D_
             "Left sentinel lymph node #A", 1/2; _x005F_x005F_x005F_x005F_x005F_x005F_x005F_x005F_x005F_x005F_x005F_x000D_
             "Left sentinel lymph node #B", 1/1;_x005F_x005F_x005F_x005F_x005F_x005F_x005F_x005F_x005F_x005F_x005F_x000D_
             "Left sentinel lymph node #C", 0/0;_x005F_x005F_x005F_x005F_x005F_x005F_x005F_x005F_x005F_x005F_x005F_x000D_
             "Left sentinel lymph node #D", 0/0; _x005F_x005F_x005F_x005F_x005F_x005F_x005F_x005F_x005F_x005F_x005F_x000D_
             "Left sentinel lymph node #E", 1/1; _x005F_x005F_x005F_x005F_x005F_x005F_x005F_x005F_x005F_x005F_x005F_x000D_
             "Left non sentinel lymph node #A", 2/2)_x005F_x005F_x005F_x005F_x005F_x005F_x005F_x005F_x005F_x005F_x005F_x000D_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1)_x005F_x005F_x005F_x005F_x005F_x005F_x005F_x005F_x005F_x005F_x005F_x000D_
_x005F_x005F_x005F_x005F_x005F_x005F_x005F_x005F_x005F_x005F_x005F_x000D_
   . Ductal carcinoma in situ,_x005F_x005F_x005F_x005F_x005F_x005F_x005F_x005F_x005F_x005F_x005F_x000D_
         "Left breast superior margin (색칠한쪽)" for frozen section-1, _x005F_x005F_x005F_x005F_x005F_x005F_x005F_x005F_x005F_x005F_x005F_x000D_
         "Left breast inferior margin (색칠한쪽)" for frozen section-2, _x005F_x005F_x005F_x005F_x005F_x005F_x005F_x005F_x005F_x005F_x005F_x000D_
         "Left breast medial margin (색칠한쪽)" for frozen section-3 _x005F_x005F_x005F_x005F_x005F_x005F_x005F_x005F_x005F_x005F_x005F_x000D_
         "Left breast lateral margin (색칠한쪽)" for frozen section-4 and _x005F_x005F_x005F_x005F_x005F_x005F_x005F_x005F_x005F_x005F_x005F_x000D_
         "Left breast nipple margin (색칠한쪽)" for frozen section-5_x005F_x005F_x005F_x005F_x005F_x005F_x005F_x005F_x005F_x005F_x005F_x000D_
_x005F_x005F_x005F_x005F_x005F_x005F_x005F_x005F_x005F_x005F_x005F_x000D_
   . Lobular carcinoma in situ, focal_x005F_x005F_x005F_x005F_x005F_x005F_x005F_x005F_x005F_x005F_x005F_x000D_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(I19-13544).  2019-06-20 &gt;&gt;_x005F_x005F_x005F_x005F_x005F_x005F_x005F_x005F_x005F_x005F_x005F_x000D_
(513588)_x005F_x005F_x005F_x005F_x005F_x005F_x005F_x005F_x005F_x005F_x005F_x000D_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(S19-24610-6J)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Membranous(2+, 70 %)_x005F_x005F_x005F_x005F_x005F_x005F_x005F_x005F_x005F_x005F_x005F_x000D_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(F19-01327).  2019-06-27 &gt;&gt;_x005F_x005F_x005F_x005F_x005F_x005F_x005F_x005F_x005F_x005F_x005F_x000D_
(219350)_x005F_x005F_x005F_x005F_x005F_x005F_x005F_x005F_x005F_x005F_x005F_x000D_
_x005F_x005F_x005F_x005F_x005F_x005F_x005F_x005F_x005F_x005F_x005F_x000D_
* KI-67(MIB-1) Analysis Report (S19-24610-6J)_x005F_x005F_x005F_x005F_x005F_x005F_x005F_x005F_x005F_x005F_x005F_x000D_
______________________________________________________x005F_x005F_x005F_x005F_x005F_x005F_x005F_x005F_x005F_x005F_x005F_x000D_
Percent Positivity        |  18.22%_x005F_x005F_x005F_x005F_x005F_x005F_x005F_x005F_x005F_x005F_x005F_x000D_
______________________________________________________x005F_x005F_x005F_x005F_x005F_x005F_x005F_x005F_x005F_x005F_x005F_x000D_
Total Cell Count          |  1169 cells_x005F_x005F_x005F_x005F_x005F_x005F_x005F_x005F_x005F_x005F_x005F_x000D_
______________________________________________________x005F_x005F_x005F_x005F_x005F_x005F_x005F_x005F_x005F_x005F_x005F_x000D_
Stained Cell Count        |  213 cells_x005F_x005F_x005F_x005F_x005F_x005F_x005F_x005F_x005F_x005F_x005F_x000D_
______________________________________________________x005F_x005F_x005F_x005F_x005F_x005F_x005F_x005F_x005F_x005F_x005F_x000D_
Non Stained Cell Count    |  956 cells_x005F_x005F_x005F_x005F_x005F_x005F_x005F_x005F_x005F_x005F_x005F_x000D_
______________________________________________________x005F_x005F_x005F_x005F_x005F_x005F_x005F_x005F_x005F_x005F_x005F_x000D_
</t>
  </si>
  <si>
    <t>0131167</t>
  </si>
  <si>
    <t>000000193281</t>
  </si>
  <si>
    <t>42143728</t>
  </si>
  <si>
    <t>배현숙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</si>
  <si>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직하방 6시 방향에 장경 24 mm 크기의 enhancing lesion이 있으며 short spiculation을 동반함._x005F_x005F_x005F_x005F_x005F_x005F_x005F_x005F_x005F_x005F_x005F_x000D_
  동측 axilla의 lymph node가 여러 개 커져 있고 conglomeration 되는 양상임._x005F_x005F_x005F_x005F_x005F_x005F_x005F_x005F_x005F_x005F_x005F_x000D_
  Level II lymph node도 관찰됨._x005F_x005F_x005F_x005F_x005F_x005F_x005F_x005F_x005F_x005F_x005F_x000D_
  Neck node와 mediastinal node는 없음._x005F_x005F_x005F_x005F_x005F_x005F_x005F_x005F_x005F_x005F_x005F_x000D_
  Liver 및 상복부에 metastasis 없음._x005F_x005F_x005F_x005F_x005F_x005F_x005F_x005F_x005F_x005F_x005F_x000D_
  Bony thorax에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(24 mm, moderate enhancement)._x005F_x005F_x005F_x005F_x005F_x005F_x005F_x005F_x005F_x005F_x005F_x000D_
2. Definite lymph nodes in leevel I and II._x005F_x005F_x005F_x005F_x005F_x005F_x005F_x005F_x005F_x005F_x005F_x000D_
3. No deistant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</si>
  <si>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(24 mm, moderate enhancement)._x005F_x005F_x005F_x005F_x005F_x005F_x005F_x005F_x005F_x005F_x005F_x000D_
2. Definite lymph nodes in leevel I and II._x005F_x005F_x005F_x005F_x005F_x005F_x005F_x005F_x005F_x005F_x005F_x000D_
3. No deistant metastasis._x005F_x005F_x005F_x005F_x005F_x005F_x005F_x005F_x005F_x005F_x005F_x000D_
</t>
  </si>
  <si>
    <t>S1921817</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</si>
  <si>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4.3x2.4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perineural invasion: present _x005F_x005F_x005F_x005F_x005F_x005F_x005F_x005F_x005F_x005F_x005F_x000D_
     6) intraductal component: 15% / EIC ( - )_x005F_x005F_x005F_x005F_x005F_x005F_x005F_x005F_x005F_x005F_x005F_x000D_
     7) microcalcification in benign duct_x005F_x005F_x005F_x005F_x005F_x005F_x005F_x005F_x005F_x005F_x005F_x000D_
     8) negative resection margins _x005F_x005F_x005F_x005F_x005F_x005F_x005F_x005F_x005F_x005F_x005F_x000D_
        (deep, 0.3 cm; superficial, 0.1 cm; superior, 0.1 cm;  _x005F_x005F_x005F_x005F_x005F_x005F_x005F_x005F_x005F_x005F_x005F_x000D_
         inferior, 0.8 cm; lateral, 0.6 cm; medial, 0.4 cm)       _x005F_x005F_x005F_x005F_x005F_x005F_x005F_x005F_x005F_x005F_x005F_x000D_
     9) metastasis to 19 out of 26 regional lymph nodes (pN3a)_x005F_x005F_x005F_x005F_x005F_x005F_x005F_x005F_x005F_x005F_x005F_x000D_
        (19/26 (metastatic tumor size 1.3 cm with perinodal extension):_x005F_x005F_x005F_x005F_x005F_x005F_x005F_x005F_x005F_x005F_x005F_x000D_
               "Right axillary lymph node level 1", 13/17;     _x005F_x005F_x005F_x005F_x005F_x005F_x005F_x005F_x005F_x005F_x005F_x000D_
               "Right axillary lymph node level 2", 2/5;  _x005F_x005F_x005F_x005F_x005F_x005F_x005F_x005F_x005F_x005F_x005F_x000D_
               "Right axillary lymph node level 3", 4/4;  _x005F_x005F_x005F_x005F_x005F_x005F_x005F_x005F_x005F_x005F_x005F_x000D_
               "Right rotter's node", 0/0) _x005F_x005F_x005F_x005F_x005F_x005F_x005F_x005F_x005F_x005F_x005F_x000D_
_x005F_x005F_x005F_x005F_x005F_x005F_x005F_x005F_x005F_x005F_x005F_x000D_
        (Number of lymph nodes with macrometastases (&gt; 2 mm):18,_x005F_x005F_x005F_x005F_x005F_x005F_x005F_x005F_x005F_x005F_x005F_x000D_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"Right breast inferior margin (색칠 안한쪽)" for frozen section-1, _x005F_x005F_x005F_x005F_x005F_x005F_x005F_x005F_x005F_x005F_x005F_x000D_
         "Right breast superior margin (색칠한쪽)" for frozen section-2, _x005F_x005F_x005F_x005F_x005F_x005F_x005F_x005F_x005F_x005F_x005F_x000D_
         "Right breast medial margin (색칠한쪽)" for frozen section-3, _x005F_x005F_x005F_x005F_x005F_x005F_x005F_x005F_x005F_x005F_x005F_x000D_
         "Right breast lateral margin (색칠한쪽)" for frozen section-4 and _x005F_x005F_x005F_x005F_x005F_x005F_x005F_x005F_x005F_x005F_x005F_x000D_
         "Right breast supero lateral margin (색칠 안 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(I19-11982).  2019-05-31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(S19-21817-6L)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(F19-01183).  2019-06-07 &gt;&gt;_x005F_x005F_x005F_x005F_x005F_x005F_x005F_x005F_x005F_x005F_x005F_x000D_
(507144)_x005F_x005F_x005F_x005F_x005F_x005F_x005F_x005F_x005F_x005F_x005F_x000D_
* KI-67(MIB-1) Analysis Report (S1921817-6L)_x005F_x005F_x005F_x005F_x005F_x005F_x005F_x005F_x005F_x005F_x005F_x000D_
______________________________________________________x005F_x005F_x005F_x005F_x005F_x005F_x005F_x005F_x005F_x005F_x005F_x000D_
Percent Positivity        | 23.00 %_x005F_x005F_x005F_x005F_x005F_x005F_x005F_x005F_x005F_x005F_x005F_x000D_
______________________________________________________x005F_x005F_x005F_x005F_x005F_x005F_x005F_x005F_x005F_x005F_x005F_x000D_
Total Cell Count          | 1061 cells_x005F_x005F_x005F_x005F_x005F_x005F_x005F_x005F_x005F_x005F_x005F_x000D_
______________________________________________________x005F_x005F_x005F_x005F_x005F_x005F_x005F_x005F_x005F_x005F_x005F_x000D_
Stained Cell Count        | 244  cells_x005F_x005F_x005F_x005F_x005F_x005F_x005F_x005F_x005F_x005F_x005F_x000D_
______________________________________________________x005F_x005F_x005F_x005F_x005F_x005F_x005F_x005F_x005F_x005F_x005F_x000D_
Non Stained Cell Count    | 817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</si>
  <si>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0131168</t>
  </si>
  <si>
    <t>000000193282</t>
  </si>
  <si>
    <t>42108035</t>
  </si>
  <si>
    <t>강정순</t>
  </si>
  <si>
    <t>▣ 검사정보 및 소견
CHEST CT, BRC STUDY (PRE- AND POST-CONTRAST)
 CT scan was obtained with a contrast-enhanced helical CT scan protocol. 
  Left breast UOQ 에 직경 22mm의 enahncing nodule이 있음. 
  동측 axilla에 borderline size의 nodule들이 두개 있음. 커진 lymph node 없음.   
  Neck, mediastinum에 유의한 lymph node 없음. 
  Liver, thoracic spine에 특이 소견 없음.
  양폐야에 metastasis나 active lesion 없음.
▣ 결론 및 진단
1. Left breast cancer (22 mm, weak enhancement).
2. Borderline level 1 lymph nodes.
3. No distant metastasis.
------------------------------------------------------------------------------------------------</t>
  </si>
  <si>
    <t>1. Left breast cancer (22 mm, weak enhancement).
2. Borderline level 1 lymph nodes.
3. No distant metastasis.</t>
  </si>
  <si>
    <t>S1923961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</si>
  <si>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3x2.4 cm (intraductal carcinoma extent, 3.5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0.15 cm; superficial, 0.4 cm; superior, 0.5 cm;  _x005F_x005F_x005F_x005F_x005F_x005F_x005F_x005F_x005F_x005F_x005F_x000D_
         inferior, 3 cm; lateral, 0.7 cm; medial, 1.2 cm)        _x005F_x005F_x005F_x005F_x005F_x005F_x005F_x005F_x005F_x005F_x005F_x000D_
     8) metastasis to 1 out of 6 regional lymph nodes (pN1mi)_x005F_x005F_x005F_x005F_x005F_x005F_x005F_x005F_x005F_x005F_x005F_x000D_
        (1/6 (metastatic tumor size 0.1 cm without perinodal extension):          _x005F_x005F_x005F_x005F_x005F_x005F_x005F_x005F_x005F_x005F_x005F_x000D_
             "Lt.sentinel lymph node" for frozen biopsy-5, 1/6)(see note)_x005F_x005F_x005F_x005F_x005F_x005F_x005F_x005F_x005F_x005F_x005F_x000D_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margin(색칠한반대쪽)" biopsy for frozen section-1, _x005F_x005F_x005F_x005F_x005F_x005F_x005F_x005F_x005F_x005F_x005F_x000D_
       "left breast inferior margin(색칠한반대쪽)" biopsy for frozen section-2, _x005F_x005F_x005F_x005F_x005F_x005F_x005F_x005F_x005F_x005F_x005F_x000D_
       "left breast medial margin(색칠한반대쪽)" biopsy for frozen section-3 and_x005F_x005F_x005F_x005F_x005F_x005F_x005F_x005F_x005F_x005F_x005F_x000D_
       "left breast lateral margin(색칠한반대쪽)"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The permanent slide of "Lt. sentinel lymph node" for frozen section-5 revealed _x005F_x005F_x005F_x005F_x005F_x005F_x005F_x005F_x005F_x005F_x005F_x000D_
       metastatic carcinoma (up to 0.1 cm), which was not identified in the frozen slides. _x005F_x005F_x005F_x005F_x005F_x005F_x005F_x005F_x005F_x005F_x005F_x000D_
_x005F_x005F_x005F_x005F_x005F_x005F_x005F_x005F_x005F_x005F_x005F_x000D_
&lt;&lt; Result of immunohistochemistry (I1913450 - 6B) 2019-06-11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(I19-13181).  2019-06-12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(S19-23961-6C)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(I19-13450).  2019-06-21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(F19-01292).  2019-06-21 &gt;&gt;_x005F_x005F_x005F_x005F_x005F_x005F_x005F_x005F_x005F_x005F_x005F_x000D_
(298059)_x005F_x005F_x005F_x005F_x005F_x005F_x005F_x005F_x005F_x005F_x005F_x000D_
_x005F_x005F_x005F_x005F_x005F_x005F_x005F_x005F_x005F_x005F_x005F_x000D_
* KI-67(MIB-1) Analysis Report (S19-23961-6C)_x005F_x005F_x005F_x005F_x005F_x005F_x005F_x005F_x005F_x005F_x005F_x000D_
______________________________________________________x005F_x005F_x005F_x005F_x005F_x005F_x005F_x005F_x005F_x005F_x005F_x000D_
Percent Positivity        | 30.20 %_x005F_x005F_x005F_x005F_x005F_x005F_x005F_x005F_x005F_x005F_x005F_x000D_
______________________________________________________x005F_x005F_x005F_x005F_x005F_x005F_x005F_x005F_x005F_x005F_x005F_x000D_
Total Cell Count          |  3473 cells_x005F_x005F_x005F_x005F_x005F_x005F_x005F_x005F_x005F_x005F_x005F_x000D_
______________________________________________________x005F_x005F_x005F_x005F_x005F_x005F_x005F_x005F_x005F_x005F_x005F_x000D_
Stained Cell Count        |  1049 cells_x005F_x005F_x005F_x005F_x005F_x005F_x005F_x005F_x005F_x005F_x005F_x000D_
______________________________________________________x005F_x005F_x005F_x005F_x005F_x005F_x005F_x005F_x005F_x005F_x005F_x000D_
Non Stained Cell Count    |  2424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</si>
  <si>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0131170</t>
  </si>
  <si>
    <t>000000193284</t>
  </si>
  <si>
    <t>42143559</t>
  </si>
  <si>
    <t>한화자</t>
  </si>
  <si>
    <t>▣ 검사정보 및 소견
CHEST CT, BRC STUDY (PRE- AND POST-CONTRAST)
 CT scan was obtained with a contrast-enhanced helical CT scan protocol. 
  Right breast에 primary tumor를 확인할 수 없음. 
  동측 axilla에 커진 lymph node 없음.   
  Neck, mediastinum에 유의한 lymph node 없음. 
  Liver, thoracic spine에 특이 소견 없음.
  양폐야에 metastasis나 active lesion 없음.
▣ 결론 및 진단
1. No visible primary tumor.
2. No significant axillary lymph node.
3. No distant metastasis.
------------------------------------------------------------------------------------------------</t>
  </si>
  <si>
    <t>1. No visible primary tumor.
2. No significant axillary lymph node.
3. No distant metastasis.</t>
  </si>
  <si>
    <t>S1924878</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</si>
  <si>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I. Invasive ductal carcinoma :_x005F_x005F_x005F_x005F_x005F_x005F_x005F_x005F_x005F_x005F_x005F_x000D_
_x005F_x005F_x005F_x005F_x005F_x005F_x005F_x005F_x005F_x005F_x005F_x000D_
     1) tumor size: 3.8x2.3x1.6cm (pT2(2))_x005F_x005F_x005F_x005F_x005F_x005F_x005F_x005F_x005F_x005F_x005F_x000D_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extension to dermis _x005F_x005F_x005F_x005F_x005F_x005F_x005F_x005F_x005F_x005F_x005F_x000D_
_x005F_x005F_x005F_x005F_x005F_x005F_x005F_x005F_x005F_x005F_x005F_x000D_
 II. Invasive ductal carcinoma, needle :_x005F_x005F_x005F_x005F_x005F_x005F_x005F_x005F_x005F_x005F_x005F_x000D_
_x005F_x005F_x005F_x005F_x005F_x005F_x005F_x005F_x005F_x005F_x005F_x000D_
     1) tumor size: 0.3x0.2cm (intraductal carcinoma size: 1x0.8cm)_x005F_x005F_x005F_x005F_x005F_x005F_x005F_x005F_x005F_x005F_x005F_x000D_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80 % / EIC ( + ), cribriform type _x005F_x005F_x005F_x005F_x005F_x005F_x005F_x005F_x005F_x005F_x005F_x000D_
                               Van Nuys classification group: 1/3 _x005F_x005F_x005F_x005F_x005F_x005F_x005F_x005F_x005F_x005F_x005F_x000D_
_x005F_x005F_x005F_x005F_x005F_x005F_x005F_x005F_x005F_x005F_x005F_x000D_
III._x005F_x005F_x005F_x005F_x005F_x005F_x005F_x005F_x005F_x005F_x005F_x000D_
     1) microcalcification in tumor_x005F_x005F_x005F_x005F_x005F_x005F_x005F_x005F_x005F_x005F_x005F_x000D_
     2) negative resection margins _x005F_x005F_x005F_x005F_x005F_x005F_x005F_x005F_x005F_x005F_x005F_x000D_
        (deep, 0.3 cm; superior, 0.2 cm; _x005F_x005F_x005F_x005F_x005F_x005F_x005F_x005F_x005F_x005F_x005F_x000D_
         inferior, 0.2 cm; lateral, 0.6 cm; medial, 2 cm)_x005F_x005F_x005F_x005F_x005F_x005F_x005F_x005F_x005F_x005F_x005F_x000D_
     3) metastasis to 1 out of 4 regional lymph nodes (pN1(sn))_x005F_x005F_x005F_x005F_x005F_x005F_x005F_x005F_x005F_x005F_x005F_x000D_
       (1/4  (metastatic tumor size 1.4cm with perinodal extension):_x005F_x005F_x005F_x005F_x005F_x005F_x005F_x005F_x005F_x005F_x005F_x000D_
          sentinel lymph node #1,2 for frozen biopsy-1, 1/3;_x005F_x005F_x005F_x005F_x005F_x005F_x005F_x005F_x005F_x005F_x005F_x000D_
          non-sentinel lymph node #1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"Rt) breast 1시 margin  색칠한쪽" for frozen section-4, _x005F_x005F_x005F_x005F_x005F_x005F_x005F_x005F_x005F_x005F_x005F_x000D_
        "Rt) breast 12시 margin  색칠한쪽" for frozen section-5, _x005F_x005F_x005F_x005F_x005F_x005F_x005F_x005F_x005F_x005F_x005F_x000D_
        "Rt) breast 3시 margin  색칠한쪽" for frozen section-6, _x005F_x005F_x005F_x005F_x005F_x005F_x005F_x005F_x005F_x005F_x005F_x000D_
        "Rt) breast 5시 margin  색칠한쪽" for frozen section-7, and_x005F_x005F_x005F_x005F_x005F_x005F_x005F_x005F_x005F_x005F_x005F_x000D_
        "Rt) breast 8시 margin  색칠한쪽" for frozen section-8 _x005F_x005F_x005F_x005F_x005F_x005F_x005F_x005F_x005F_x005F_x005F_x000D_
_x005F_x005F_x005F_x005F_x005F_x005F_x005F_x005F_x005F_x005F_x005F_x000D_
   . Lobular carcinoma in situ_x005F_x005F_x005F_x005F_x005F_x005F_x005F_x005F_x005F_x005F_x005F_x000D_
   . Usual ductal hyperplasia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(I19-13718).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(S19-24878-2E)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(F19-01343).  2019-06-29 &gt;&gt;_x005F_x005F_x005F_x005F_x005F_x005F_x005F_x005F_x005F_x005F_x005F_x000D_
(202209)_x005F_x005F_x005F_x005F_x005F_x005F_x005F_x005F_x005F_x005F_x005F_x000D_
* KI-67(MIB-1) Analysis Report (S1924878-2E)_x005F_x005F_x005F_x005F_x005F_x005F_x005F_x005F_x005F_x005F_x005F_x000D_
______________________________________________________x005F_x005F_x005F_x005F_x005F_x005F_x005F_x005F_x005F_x005F_x005F_x000D_
Percent Positivity        |  8.09%_x005F_x005F_x005F_x005F_x005F_x005F_x005F_x005F_x005F_x005F_x005F_x000D_
______________________________________________________x005F_x005F_x005F_x005F_x005F_x005F_x005F_x005F_x005F_x005F_x005F_x000D_
Total Cell Count          |   1076 cells_x005F_x005F_x005F_x005F_x005F_x005F_x005F_x005F_x005F_x005F_x005F_x000D_
______________________________________________________x005F_x005F_x005F_x005F_x005F_x005F_x005F_x005F_x005F_x005F_x005F_x000D_
Stained Cell Count        |   87 cells_x005F_x005F_x005F_x005F_x005F_x005F_x005F_x005F_x005F_x005F_x005F_x000D_
______________________________________________________x005F_x005F_x005F_x005F_x005F_x005F_x005F_x005F_x005F_x005F_x005F_x000D_
Non Stained Cell Count    |   989 cells_x005F_x005F_x005F_x005F_x005F_x005F_x005F_x005F_x005F_x005F_x005F_x000D_
______________________________________________________x005F_x005F_x005F_x005F_x005F_x005F_x005F_x005F_x005F_x005F_x005F_x000D_
</t>
  </si>
  <si>
    <t>0023923</t>
  </si>
  <si>
    <t>000000193286</t>
  </si>
  <si>
    <t>21129222</t>
  </si>
  <si>
    <t>조복술</t>
  </si>
  <si>
    <t>▣ 검사정보 및 소견
CHEST CT, BRC STUDY (PRE- AND POST-CONTRAST)
 CT scan was obtained with a contrast-enhanced helical CT scan protocol. 
  Right breast UOQ에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</si>
  <si>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1. Right breast cancer (17mm, high enhancement).
2. No significant axillary lymph node.
3. No distant metastasis.</t>
  </si>
  <si>
    <t>S1933466</t>
  </si>
  <si>
    <t xml:space="preserve">▣ 결론 및 진단_x005F_x005F_x005F_x005F_x005F_x005F_x005F_x005F_x005F_x005F_x005F_x000D_
_x005F_x005F_x005F_x005F_x005F_x005F_x005F_x005F_x005F_x005F_x005F_x000D_
(513588)_x005F_x005F_x005F_x005F_x005F_x005F_x005F_x005F_x005F_x005F_x005F_x000D_
(219350)_x005F_x005F_x005F_x005F_x005F_x005F_x005F_x005F_x005F_x005F_x005F_x000D_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with apocrine differentiation :_x005F_x005F_x005F_x005F_x005F_x005F_x005F_x005F_x005F_x005F_x005F_x000D_
_x005F_x005F_x005F_x005F_x005F_x005F_x005F_x005F_x005F_x005F_x005F_x000D_
     1) tumor size: 1.9x1.8x1.1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0.1 cm; superior, 0.3 cm;  _x005F_x005F_x005F_x005F_x005F_x005F_x005F_x005F_x005F_x005F_x005F_x000D_
         inferior, 0.6 cm; lateral, 1.0 cm; medial, 0.8 cm)_x005F_x005F_x005F_x005F_x005F_x005F_x005F_x005F_x005F_x005F_x005F_x000D_
     8) metastasis to 1 out of 2 regional lymph nodes (pN1(sn))_x005F_x005F_x005F_x005F_x005F_x005F_x005F_x005F_x005F_x005F_x005F_x000D_
        (1/2 (metastatic tumor size 0.7 cm without perinodal extension):_x005F_x005F_x005F_x005F_x005F_x005F_x005F_x005F_x005F_x005F_x005F_x000D_
             sentinel lymph node #1,2,3 for frozen biopsy-1, 1/2)_x005F_x005F_x005F_x005F_x005F_x005F_x005F_x005F_x005F_x005F_x005F_x000D_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Fibrocystic change_x005F_x005F_x005F_x005F_x005F_x005F_x005F_x005F_x005F_x005F_x005F_x000D_
   . Sclerosing adenosis_x005F_x005F_x005F_x005F_x005F_x005F_x005F_x005F_x005F_x005F_x005F_x000D_
   . Adenomyoepithelial hyperplasia,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(I19-18548).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(S19-33466-3G)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Membranous and Cytoplasmic(1+,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(F19-01856).  2019-08-24 &gt;&gt;_x005F_x005F_x005F_x005F_x005F_x005F_x005F_x005F_x005F_x005F_x005F_x000D_
(PP4970)_x005F_x005F_x005F_x005F_x005F_x005F_x005F_x005F_x005F_x005F_x005F_x000D_
* KI-67(MIB-1) Analysis Report (S19-33466-3G)_x005F_x005F_x005F_x005F_x005F_x005F_x005F_x005F_x005F_x005F_x005F_x000D_
______________________________________________________x005F_x005F_x005F_x005F_x005F_x005F_x005F_x005F_x005F_x005F_x005F_x000D_
Percent Positivity        |   15.27%   _x005F_x005F_x005F_x005F_x005F_x005F_x005F_x005F_x005F_x005F_x005F_x000D_
______________________________________________________x005F_x005F_x005F_x005F_x005F_x005F_x005F_x005F_x005F_x005F_x005F_x000D_
Total Cell Count          |   1991 cells_x005F_x005F_x005F_x005F_x005F_x005F_x005F_x005F_x005F_x005F_x005F_x000D_
______________________________________________________x005F_x005F_x005F_x005F_x005F_x005F_x005F_x005F_x005F_x005F_x005F_x000D_
Stained Cell Count        |   304  cells_x005F_x005F_x005F_x005F_x005F_x005F_x005F_x005F_x005F_x005F_x005F_x000D_
______________________________________________________x005F_x005F_x005F_x005F_x005F_x005F_x005F_x005F_x005F_x005F_x005F_x000D_
Non Stained Cell Count    |   1687 cells_x005F_x005F_x005F_x005F_x005F_x005F_x005F_x005F_x005F_x005F_x005F_x000D_
______________________________________________________x005F_x005F_x005F_x005F_x005F_x005F_x005F_x005F_x005F_x005F_x005F_x000D_
</t>
  </si>
  <si>
    <t>0131174</t>
  </si>
  <si>
    <t>000000193289</t>
  </si>
  <si>
    <t>20798005</t>
  </si>
  <si>
    <t>백소현</t>
  </si>
  <si>
    <t>▣ 검사정보 및 소견
CHEST CT, BRC STUDY (PRE- AND POST-CONTRAST)
 CT scan was obtained with a contrast-enhanced helical CT scan protocol. 
  Right breast LOQ에 직경 15mm의 enhancing nodule이 있음. 
  동측 axilla에 커진 lymph node 두개 있음. 
  Neck, mediastinum에 유의한 lymph node 없음. 
  Liver, thoracic spine에 특이 소견 없음. 
  양폐야에 metastasis나 active lesion 없음.
▣ 결론 및 진단
1. Right breast cancer (15mm, moderate enhancement). 
2. Possible level 1 lymph node. 
3. No distant metastasis.
------------------------------------------------------------------------------------------------</t>
  </si>
  <si>
    <t>1. Right breast cancer (15mm, moderate enhancement). 
2. Possible level 1 lymph node. 
3. No distant metastasis.</t>
  </si>
  <si>
    <t>S1935052</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</si>
  <si>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1-6. Breast, right, total mastectomy with axillary lymph node dissection :_x005F_x005F_x005F_x005F_x005F_x005F_x005F_x005F_x005F_x005F_x005F_x000D_
 _x005F_x005F_x005F_x005F_x005F_x005F_x005F_x005F_x005F_x005F_x005F_x000D_
   . Invasive ductal carcinomas with micropapillary feature (90%), lower outer :_x005F_x005F_x005F_x005F_x005F_x005F_x005F_x005F_x005F_x005F_x005F_x000D_
_x005F_x005F_x005F_x005F_x005F_x005F_x005F_x005F_x005F_x005F_x005F_x000D_
     1) tumor size: 2.5x1.6 cm and 0.8x0.6cm (intraductal carcinoma size, 6.5cm) (pT2(2))_x005F_x005F_x005F_x005F_x005F_x005F_x005F_x005F_x005F_x005F_x005F_x000D_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microcalcification in benign duct and tumor_x005F_x005F_x005F_x005F_x005F_x005F_x005F_x005F_x005F_x005F_x005F_x000D_
     7) no Paget's disease_x005F_x005F_x005F_x005F_x005F_x005F_x005F_x005F_x005F_x005F_x005F_x000D_
     8) subareolar extension by ductal carcinoma in situ: present _x005F_x005F_x005F_x005F_x005F_x005F_x005F_x005F_x005F_x005F_x005F_x000D_
     9) negative deep resection margin (deep margin: 0.3cm)        _x005F_x005F_x005F_x005F_x005F_x005F_x005F_x005F_x005F_x005F_x005F_x000D_
    10) metastasis to 5 out of 24 regional lymph nodes (pN2)_x005F_x005F_x005F_x005F_x005F_x005F_x005F_x005F_x005F_x005F_x005F_x000D_
        (5/24 (metastatic tumor size  1.1cm without perinodal extension):_x005F_x005F_x005F_x005F_x005F_x005F_x005F_x005F_x005F_x005F_x005F_x000D_
                "Right axillary lymph node", 5/24) _x005F_x005F_x005F_x005F_x005F_x005F_x005F_x005F_x005F_x005F_x005F_x000D_
_x005F_x005F_x005F_x005F_x005F_x005F_x005F_x005F_x005F_x005F_x005F_x000D_
        (Number of lymph nodes with macrometastases (&gt; 2 mm): 5)_x005F_x005F_x005F_x005F_x005F_x005F_x005F_x005F_x005F_x005F_x005F_x000D_
_x005F_x005F_x005F_x005F_x005F_x005F_x005F_x005F_x005F_x005F_x005F_x000D_
   . Invasive ductal carcinoma,_x005F_x005F_x005F_x005F_x005F_x005F_x005F_x005F_x005F_x005F_x005F_x000D_
         "Right breast medial margin (색칠한쪽)" for frozen section-3_x005F_x005F_x005F_x005F_x005F_x005F_x005F_x005F_x005F_x005F_x005F_x000D_
_x005F_x005F_x005F_x005F_x005F_x005F_x005F_x005F_x005F_x005F_x005F_x000D_
   . Ductal carcinoma in situ,_x005F_x005F_x005F_x005F_x005F_x005F_x005F_x005F_x005F_x005F_x005F_x000D_
         "Right breast superior margin (색칠한쪽)" for frozen section-2_x005F_x005F_x005F_x005F_x005F_x005F_x005F_x005F_x005F_x005F_x005F_x000D_
_x005F_x005F_x005F_x005F_x005F_x005F_x005F_x005F_x005F_x005F_x005F_x000D_
   . No evidence of malignancy, _x005F_x005F_x005F_x005F_x005F_x005F_x005F_x005F_x005F_x005F_x005F_x000D_
         "Right breast deep margin (색칠한쪽)" for frozen section-4_x005F_x005F_x005F_x005F_x005F_x005F_x005F_x005F_x005F_x005F_x005F_x000D_
_x005F_x005F_x005F_x005F_x005F_x005F_x005F_x005F_x005F_x005F_x005F_x000D_
   . Ductal carcinoma in situ, "Right breast nipple margin (색칠한쪽)"_x005F_x005F_x005F_x005F_x005F_x005F_x005F_x005F_x005F_x005F_x005F_x000D_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&lt;&lt; Addendum (I19-19357).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(S19-35052-2H)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(J1908701) 2019-8-28 &gt;&gt;_x005F_x005F_x005F_x005F_x005F_x005F_x005F_x005F_x005F_x005F_x005F_x000D_
--- Result -----------------------------------------------------------------------_x005F_x005F_x005F_x005F_x005F_x005F_x005F_x005F_x005F_x005F_x005F_x000D_
   Negative for HER2 test_x005F_x005F_x005F_x005F_x005F_x005F_x005F_x005F_x005F_x005F_x005F_x000D_
   HER2/CEP17 ratio : 1 : 1.563_x005F_x005F_x005F_x005F_x005F_x005F_x005F_x005F_x005F_x005F_x005F_x000D_
   Average HER-2 gene copy number : 2.72_x005F_x005F_x005F_x005F_x005F_x005F_x005F_x005F_x005F_x005F_x005F_x000D_
   Polysomy of chromosome 17 : Absent (Average CEP17 gene copy number : 1.74 )_x005F_x005F_x005F_x005F_x005F_x005F_x005F_x005F_x005F_x005F_x005F_x000D_
   Heterogeneity :Present ( amplification, 26 %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1-3, ERBB2x 2-5) [50]_x005F_x005F_x005F_x005F_x005F_x005F_x005F_x005F_x005F_x005F_x005F_x000D_
----------------------------------------------------------------------------------_x005F_x005F_x005F_x005F_x005F_x005F_x005F_x005F_x005F_x005F_x005F_x000D_
Material : paraffin block ( S1935052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(J19-08701).  2019-08-29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(F19-01964).  2019-09-02 &gt;&gt;_x005F_x005F_x005F_x005F_x005F_x005F_x005F_x005F_x005F_x005F_x005F_x000D_
(298059)_x005F_x005F_x005F_x005F_x005F_x005F_x005F_x005F_x005F_x005F_x005F_x000D_
_x005F_x005F_x005F_x005F_x005F_x005F_x005F_x005F_x005F_x005F_x005F_x000D_
* KI-67(MIB-1) Analysis Report (S19-35052-2H)_x005F_x005F_x005F_x005F_x005F_x005F_x005F_x005F_x005F_x005F_x005F_x000D_
______________________________________________________x005F_x005F_x005F_x005F_x005F_x005F_x005F_x005F_x005F_x005F_x005F_x000D_
Percent Positivity        | 14.26 %_x005F_x005F_x005F_x005F_x005F_x005F_x005F_x005F_x005F_x005F_x005F_x000D_
______________________________________________________x005F_x005F_x005F_x005F_x005F_x005F_x005F_x005F_x005F_x005F_x005F_x000D_
Total Cell Count          |  2770 cells_x005F_x005F_x005F_x005F_x005F_x005F_x005F_x005F_x005F_x005F_x005F_x000D_
______________________________________________________x005F_x005F_x005F_x005F_x005F_x005F_x005F_x005F_x005F_x005F_x005F_x000D_
Stained Cell Count        |  395 cells_x005F_x005F_x005F_x005F_x005F_x005F_x005F_x005F_x005F_x005F_x005F_x000D_
______________________________________________________x005F_x005F_x005F_x005F_x005F_x005F_x005F_x005F_x005F_x005F_x005F_x000D_
Non Stained Cell Count    |  2375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</si>
  <si>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0131180</t>
  </si>
  <si>
    <t>000000193298</t>
  </si>
  <si>
    <t>42152270</t>
  </si>
  <si>
    <t>곽현희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</si>
  <si>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직경 18 mm 크기의 불분명한 nodule이 1개 있음._x005F_x005F_x005F_x005F_x005F_x005F_x005F_x005F_x005F_x005F_x005F_x000D_
  Right axillary lymph node가 커져 있음._x005F_x005F_x005F_x005F_x005F_x005F_x005F_x005F_x005F_x005F_x005F_x000D_
  Mediastinal node 없음._x005F_x005F_x005F_x005F_x005F_x005F_x005F_x005F_x005F_x005F_x005F_x000D_
  Liver 및 상복부에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(18 mm, mild enhancement)._x005F_x005F_x005F_x005F_x005F_x005F_x005F_x005F_x005F_x005F_x005F_x000D_
2. Definite level I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</si>
  <si>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(18 mm, mild enhancement)._x005F_x005F_x005F_x005F_x005F_x005F_x005F_x005F_x005F_x005F_x005F_x000D_
2. Definite level I lymph node._x005F_x005F_x005F_x005F_x005F_x005F_x005F_x005F_x005F_x005F_x005F_x000D_
3. No distant metastasis._x005F_x005F_x005F_x005F_x005F_x005F_x005F_x005F_x005F_x005F_x005F_x000D_
_x005F_x005F_x005F_x005F_x005F_x005F_x005F_x005F_x005F_x005F_x005F_x000D_
</t>
  </si>
  <si>
    <t>mild</t>
  </si>
  <si>
    <t>S1924849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</si>
  <si>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carcinomas(x3) :_x005F_x005F_x005F_x005F_x005F_x005F_x005F_x005F_x005F_x005F_x005F_x000D_
_x005F_x005F_x005F_x005F_x005F_x005F_x005F_x005F_x005F_x005F_x005F_x000D_
     1) tumor size: 2.2x2cm, 0.6x0.6cm (tattoo), 0.5x0.5cm (pT2(3))_x005F_x005F_x005F_x005F_x005F_x005F_x005F_x005F_x005F_x005F_x005F_x000D_
     2) nuclear grade: intermediate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1.3 cm; superficial, 0.4 cm; superior, 0.9 cm; _x005F_x005F_x005F_x005F_x005F_x005F_x005F_x005F_x005F_x005F_x005F_x000D_
         inferior, 0.3 cm; lateral, 2.5 cm; medial, 1 cm)_x005F_x005F_x005F_x005F_x005F_x005F_x005F_x005F_x005F_x005F_x005F_x000D_
     8) no metastasis in 5 regional lymph nodes (pN0(sn))_x005F_x005F_x005F_x005F_x005F_x005F_x005F_x005F_x005F_x005F_x005F_x000D_
        (0/5: sentinel lymph node for frozen biopsy-1, 0/4;_x005F_x005F_x005F_x005F_x005F_x005F_x005F_x005F_x005F_x005F_x005F_x000D_
              "right axillary LN", 0/1)_x005F_x005F_x005F_x005F_x005F_x005F_x005F_x005F_x005F_x005F_x005F_x000D_
_x005F_x005F_x005F_x005F_x005F_x005F_x005F_x005F_x005F_x005F_x005F_x000D_
   . Fibroadenoma (1.4x0.9cm),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(I19-13699).  2019-06-21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(S19-24849-3O)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(F19-01340).  2019-06-28 &gt;&gt;_x005F_x005F_x005F_x005F_x005F_x005F_x005F_x005F_x005F_x005F_x005F_x000D_
(298059)_x005F_x005F_x005F_x005F_x005F_x005F_x005F_x005F_x005F_x005F_x005F_x000D_
_x005F_x005F_x005F_x005F_x005F_x005F_x005F_x005F_x005F_x005F_x005F_x000D_
* KI-67(MIB-1) Analysis Report (S19-24849-3O)_x005F_x005F_x005F_x005F_x005F_x005F_x005F_x005F_x005F_x005F_x005F_x000D_
______________________________________________________x005F_x005F_x005F_x005F_x005F_x005F_x005F_x005F_x005F_x005F_x005F_x000D_
Percent Positivity        | 22.00 %_x005F_x005F_x005F_x005F_x005F_x005F_x005F_x005F_x005F_x005F_x005F_x000D_
______________________________________________________x005F_x005F_x005F_x005F_x005F_x005F_x005F_x005F_x005F_x005F_x005F_x000D_
Total Cell Count          |  2404 cells_x005F_x005F_x005F_x005F_x005F_x005F_x005F_x005F_x005F_x005F_x005F_x000D_
______________________________________________________x005F_x005F_x005F_x005F_x005F_x005F_x005F_x005F_x005F_x005F_x005F_x000D_
Stained Cell Count        |  529 cells_x005F_x005F_x005F_x005F_x005F_x005F_x005F_x005F_x005F_x005F_x005F_x000D_
______________________________________________________x005F_x005F_x005F_x005F_x005F_x005F_x005F_x005F_x005F_x005F_x005F_x000D_
Non Stained Cell Count    |  1875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</si>
  <si>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0131181</t>
  </si>
  <si>
    <t>000000193299</t>
  </si>
  <si>
    <t>42167788</t>
  </si>
  <si>
    <t>김수복</t>
  </si>
  <si>
    <t>▣ 검사정보 및 소견
CHEST CT, BRC STUDY (PRE- AND POST-CONTRAST)
 CT scan was obtained with a contrast-enhanced helical CT scan protocol. 
  Right breast UOQ 에 직경 32mm의 enahncing mass가 있음. 
  동측 axilla에 한개의 lymph node가 커졌음. 
  Neck, mediastinum에 유의한 lymph node 없음. 
  Liver, thoracic spine에 특이 소견 없음. 
  양폐야에 metastasis나 active lesion 없음.
▣ 결론 및 진단
1. Right breast cancer (32 mm, moderate enhancement). 
2. Possible level 1 lymph node.
3. No distant metastasis.
------------------------------------------------------------------------------------------------</t>
  </si>
  <si>
    <t>1. Right breast cancer (32 mm, moderate enhancement). 
2. Possible level 1 lymph node.
3. No distant metastasis.</t>
  </si>
  <si>
    <t>S1926410</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</si>
  <si>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carcinomas(x4), upper outer quadrant:_x005F_x005F_x005F_x005F_x005F_x005F_x005F_x005F_x005F_x005F_x005F_x000D_
_x005F_x005F_x005F_x005F_x005F_x005F_x005F_x005F_x005F_x005F_x005F_x000D_
     1) tumor size: 4x4 cm, 1.8x1.4 cm, 0.8x0.6 cm and 0.1x0.1 cm_x005F_x005F_x005F_x005F_x005F_x005F_x005F_x005F_x005F_x005F_x005F_x000D_
                    (intraductal carcinoma extent, about 8 cm) (pT2(4))_x005F_x005F_x005F_x005F_x005F_x005F_x005F_x005F_x005F_x005F_x005F_x000D_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stroma, and tumor_x005F_x005F_x005F_x005F_x005F_x005F_x005F_x005F_x005F_x005F_x005F_x000D_
     9) negative resection margins (closest deep margin, 0.1 cm)_x005F_x005F_x005F_x005F_x005F_x005F_x005F_x005F_x005F_x005F_x005F_x000D_
    10) metastasis to 1 out of 8 regional lymph nodes (pN1)_x005F_x005F_x005F_x005F_x005F_x005F_x005F_x005F_x005F_x005F_x005F_x000D_
        (1/8 (metastatic tumor size 0.21 cm with perinodal extension):_x005F_x005F_x005F_x005F_x005F_x005F_x005F_x005F_x005F_x005F_x005F_x000D_
               sentinel lymph node for frozen biopsy-1, 0/3;_x005F_x005F_x005F_x005F_x005F_x005F_x005F_x005F_x005F_x005F_x005F_x000D_
               sentinel lymph node #2 for frozen biopsy-2, 1/1;_x005F_x005F_x005F_x005F_x005F_x005F_x005F_x005F_x005F_x005F_x005F_x000D_
               "right axillary LN", 0/4)_x005F_x005F_x005F_x005F_x005F_x005F_x005F_x005F_x005F_x005F_x005F_x000D_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&lt;&lt; Addendum (I19-14580).  2019-07-01 &gt;&gt;_x005F_x005F_x005F_x005F_x005F_x005F_x005F_x005F_x005F_x005F_x005F_x000D_
(202209)_x005F_x005F_x005F_x005F_x005F_x005F_x005F_x005F_x005F_x005F_x005F_x000D_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(S19-26410-3F)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(2+, 40-50 %)_x005F_x005F_x005F_x005F_x005F_x005F_x005F_x005F_x005F_x005F_x005F_x000D_
. CK5/6:                 Negative_x005F_x005F_x005F_x005F_x005F_x005F_x005F_x005F_x005F_x005F_x005F_x000D_
. EGFR:                  Cytoplasmic(1+, 10 %)_x005F_x005F_x005F_x005F_x005F_x005F_x005F_x005F_x005F_x005F_x005F_x000D_
 _x005F_x005F_x005F_x005F_x005F_x005F_x005F_x005F_x005F_x005F_x005F_x000D_
_x005F_x005F_x005F_x005F_x005F_x005F_x005F_x005F_x005F_x005F_x005F_x000D_
&lt;&lt; HER2 gene study by SISH (J1906778)  2019-07-03 &gt;&gt;_x005F_x005F_x005F_x005F_x005F_x005F_x005F_x005F_x005F_x005F_x005F_x000D_
--- Result -----------------------------------------------------------------------_x005F_x005F_x005F_x005F_x005F_x005F_x005F_x005F_x005F_x005F_x005F_x000D_
   Positive for HER2 test_x005F_x005F_x005F_x005F_x005F_x005F_x005F_x005F_x005F_x005F_x005F_x000D_
   HER2/CEP17 ratio : 1 : 2.36_x005F_x005F_x005F_x005F_x005F_x005F_x005F_x005F_x005F_x005F_x005F_x000D_
   Average HER-2 gene copy number : 5.55_x005F_x005F_x005F_x005F_x005F_x005F_x005F_x005F_x005F_x005F_x005F_x000D_
   Polysomy of chromosome 17 : Absent (Average CEP17 gene copy number : 2.35 )_x005F_x005F_x005F_x005F_x005F_x005F_x005F_x005F_x005F_x005F_x005F_x000D_
   Heterogeneity :Absent ( amplification, 60 % )_x005F_x005F_x005F_x005F_x005F_x005F_x005F_x005F_x005F_x005F_x005F_x000D_
_x005F_x005F_x005F_x005F_x005F_x005F_x005F_x005F_x005F_x005F_x005F_x000D_
   nuc ish (D17Z1x 2-3, ERBB2x 3-9 ) [20]_x005F_x005F_x005F_x005F_x005F_x005F_x005F_x005F_x005F_x005F_x005F_x000D_
----------------------------------------------------------------------------------_x005F_x005F_x005F_x005F_x005F_x005F_x005F_x005F_x005F_x005F_x005F_x000D_
Material : paraffin block ( S1926410  3F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(J19-06778).  2019-07-09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(F19-01434).  2019-07-10 &gt;&gt;_x005F_x005F_x005F_x005F_x005F_x005F_x005F_x005F_x005F_x005F_x005F_x000D_
(219350)_x005F_x005F_x005F_x005F_x005F_x005F_x005F_x005F_x005F_x005F_x005F_x000D_
_x005F_x005F_x005F_x005F_x005F_x005F_x005F_x005F_x005F_x005F_x005F_x000D_
* KI-67(MIB-1) Analysis Report (S19-26410-3F)_x005F_x005F_x005F_x005F_x005F_x005F_x005F_x005F_x005F_x005F_x005F_x000D_
______________________________________________________x005F_x005F_x005F_x005F_x005F_x005F_x005F_x005F_x005F_x005F_x005F_x000D_
Percent Positivity        |  50.94%_x005F_x005F_x005F_x005F_x005F_x005F_x005F_x005F_x005F_x005F_x005F_x000D_
______________________________________________________x005F_x005F_x005F_x005F_x005F_x005F_x005F_x005F_x005F_x005F_x005F_x000D_
Total Cell Count          |  1710 cells_x005F_x005F_x005F_x005F_x005F_x005F_x005F_x005F_x005F_x005F_x005F_x000D_
______________________________________________________x005F_x005F_x005F_x005F_x005F_x005F_x005F_x005F_x005F_x005F_x005F_x000D_
Stained Cell Count        |  871 cells_x005F_x005F_x005F_x005F_x005F_x005F_x005F_x005F_x005F_x005F_x005F_x000D_
______________________________________________________x005F_x005F_x005F_x005F_x005F_x005F_x005F_x005F_x005F_x005F_x005F_x000D_
Non Stained Cell Count    |  839 cells_x005F_x005F_x005F_x005F_x005F_x005F_x005F_x005F_x005F_x005F_x005F_x000D_
______________________________________________________x005F_x005F_x005F_x005F_x005F_x005F_x005F_x005F_x005F_x005F_x005F_x000D_
</t>
  </si>
  <si>
    <t>0131183</t>
  </si>
  <si>
    <t>000000193301</t>
  </si>
  <si>
    <t>42168794</t>
  </si>
  <si>
    <t>이부선</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</si>
  <si>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lower inner quadrant에 직경 20 mm 크기의 round nodule이 있음._x005F_x005F_x005F_x005F_x005F_x005F_x005F_x005F_x005F_x005F_x005F_x000D_
  동측 axilla에 여러 개의 lymph node들이 커져있고 일부 level II node도 작지만 관찰되고 있음._x005F_x005F_x005F_x005F_x005F_x005F_x005F_x005F_x005F_x005F_x005F_x000D_
  Neck과 mediastinum에는 커진 lymph node 없음._x005F_x005F_x005F_x005F_x005F_x005F_x005F_x005F_x005F_x005F_x005F_x000D_
  Liver S4에 3 cm 이상의 mass가 관찰되나 hemangioma일 가능성이 높음._x005F_x005F_x005F_x005F_x005F_x005F_x005F_x005F_x005F_x005F_x005F_x000D_
  Lung right lower lobe, posterior basal segment에 14 mm 크기의 uncalcified nodule이 있는데 enhancement는 거의 안되는 것으로 사료되어 benign granuloma일 가능성이 높음._x005F_x005F_x005F_x005F_x005F_x005F_x005F_x005F_x005F_x005F_x005F_x000D_
  Right upper lobe posterior segment에도 2개의 작은 nodule들이 관찰됨._x005F_x005F_x005F_x005F_x005F_x005F_x005F_x005F_x005F_x005F_x005F_x000D_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(20 mm, moderate enhancement)._x005F_x005F_x005F_x005F_x005F_x005F_x005F_x005F_x005F_x005F_x005F_x000D_
2. Definite lymph node in level I and II._x005F_x005F_x005F_x005F_x005F_x005F_x005F_x005F_x005F_x005F_x005F_x000D_
3. Several lung nodules in right with unknown significancy._x005F_x005F_x005F_x005F_x005F_x005F_x005F_x005F_x005F_x005F_x005F_x000D_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PET/CT for metastasis workup.</t>
  </si>
  <si>
    <t>1. Left breast cancer (20 mm, moderate enhancement)._x005F_x005F_x005F_x005F_x005F_x005F_x005F_x005F_x005F_x005F_x005F_x000D_
2. Definite lymph node in level I and II._x005F_x005F_x005F_x005F_x005F_x005F_x005F_x005F_x005F_x005F_x005F_x000D_
3. Several lung nodules in right with unknown significancy.</t>
  </si>
  <si>
    <t>S1926122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</si>
  <si>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&lt; 확 정 진 단. June 28, 2019 &gt;_x005F_x005F_x005F_x005F_x005F_x005F_x005F_x005F_x005F_x005F_x005F_x000D_
1-9.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 cm (intraductal carcinoma size, about 4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5% / EIC ( - )_x005F_x005F_x005F_x005F_x005F_x005F_x005F_x005F_x005F_x005F_x005F_x000D_
     7) microcalcification in benign duct, stroma, and tumor_x005F_x005F_x005F_x005F_x005F_x005F_x005F_x005F_x005F_x005F_x005F_x000D_
     8) negative resection margins _x005F_x005F_x005F_x005F_x005F_x005F_x005F_x005F_x005F_x005F_x005F_x000D_
        (deep, 0.3 cm; superficial, 0.4 cm; superior, 0.5 cm;  _x005F_x005F_x005F_x005F_x005F_x005F_x005F_x005F_x005F_x005F_x005F_x000D_
         inferior, 1 cm; lateral, 0.5 cm; medial, &lt; 0.1 cm (see note))_x005F_x005F_x005F_x005F_x005F_x005F_x005F_x005F_x005F_x005F_x005F_x000D_
     9) metastasis to 7 out of 25 regional lymph nodes (pN2)_x005F_x005F_x005F_x005F_x005F_x005F_x005F_x005F_x005F_x005F_x005F_x000D_
        (7/25 (metastatic tumor size 1.8 cm with perinodal extension):_x005F_x005F_x005F_x005F_x005F_x005F_x005F_x005F_x005F_x005F_x005F_x000D_
              "Left axillary level 1", 7/22;  "Left axillary level 2", 0/1;_x005F_x005F_x005F_x005F_x005F_x005F_x005F_x005F_x005F_x005F_x005F_x000D_
              "Left rotter's node", 0/0;  "Left axillary level 3", 0/1;_x005F_x005F_x005F_x005F_x005F_x005F_x005F_x005F_x005F_x005F_x005F_x000D_
              "Left axillary level 2 palpable lymph node", 0/1)_x005F_x005F_x005F_x005F_x005F_x005F_x005F_x005F_x005F_x005F_x005F_x000D_
_x005F_x005F_x005F_x005F_x005F_x005F_x005F_x005F_x005F_x005F_x005F_x000D_
        (Number of lymph nodes with macrometastases (&gt; 2 mm): 7)_x005F_x005F_x005F_x005F_x005F_x005F_x005F_x005F_x005F_x005F_x005F_x000D_
_x005F_x005F_x005F_x005F_x005F_x005F_x005F_x005F_x005F_x005F_x005F_x000D_
   . Ductal carcinoma in situ with negative resection margins (safety margin: 0.3 cm),_x005F_x005F_x005F_x005F_x005F_x005F_x005F_x005F_x005F_x005F_x005F_x000D_
        "Left breast deep margin(색칠안한쪽 margin)"_x005F_x005F_x005F_x005F_x005F_x005F_x005F_x005F_x005F_x005F_x005F_x000D_
_x005F_x005F_x005F_x005F_x005F_x005F_x005F_x005F_x005F_x005F_x005F_x000D_
   . Ductal carcinoma in situ,_x005F_x005F_x005F_x005F_x005F_x005F_x005F_x005F_x005F_x005F_x005F_x000D_
        "Left breast medial margin(색칠한 쪽 margin)" for frozen section-1 (see note),_x005F_x005F_x005F_x005F_x005F_x005F_x005F_x005F_x005F_x005F_x005F_x000D_
        "Left breast superolateral margin(색칠한 쪽 margin)" for frozen section-3,_x005F_x005F_x005F_x005F_x005F_x005F_x005F_x005F_x005F_x005F_x005F_x000D_
        "Left breast lateral margin(색칠한 쪽 margin)" for frozen section-4,_x005F_x005F_x005F_x005F_x005F_x005F_x005F_x005F_x005F_x005F_x005F_x000D_
        "Left breast superior 겸 nipple margin(색칠한 쪽 margin)" for frozen section-5,_x005F_x005F_x005F_x005F_x005F_x005F_x005F_x005F_x005F_x005F_x005F_x000D_
        "Left supero lateral margin #2 (색칠안한 쪽 margin)" and_x005F_x005F_x005F_x005F_x005F_x005F_x005F_x005F_x005F_x005F_x005F_x000D_
        "Left lateral margin #2(색칠안한 쪽 margin)"_x005F_x005F_x005F_x005F_x005F_x005F_x005F_x005F_x005F_x005F_x005F_x000D_
_x005F_x005F_x005F_x005F_x005F_x005F_x005F_x005F_x005F_x005F_x005F_x000D_
   . No evidence of malignancy, _x005F_x005F_x005F_x005F_x005F_x005F_x005F_x005F_x005F_x005F_x005F_x000D_
        "Left breast inferior margin(색칠한 쪽 margin)" for frozen section-2,_x005F_x005F_x005F_x005F_x005F_x005F_x005F_x005F_x005F_x005F_x005F_x000D_
        "Left breast superior 겸 nipple margin #2(색칠 안한 쪽 margin)"_x005F_x005F_x005F_x005F_x005F_x005F_x005F_x005F_x005F_x005F_x005F_x000D_
           for frozen section-6,_x005F_x005F_x005F_x005F_x005F_x005F_x005F_x005F_x005F_x005F_x005F_x000D_
        "Left breast supero lateral margin #3(색칠한 쪽 margin)" for frozen section-7 and_x005F_x005F_x005F_x005F_x005F_x005F_x005F_x005F_x005F_x005F_x005F_x000D_
        "Left breast lateral margin #3(색칠한 쪽 margin)" for frozen section-8_x005F_x005F_x005F_x005F_x005F_x005F_x005F_x005F_x005F_x005F_x005F_x000D_
_x005F_x005F_x005F_x005F_x005F_x005F_x005F_x005F_x005F_x005F_x005F_x000D_
_x005F_x005F_x005F_x005F_x005F_x005F_x005F_x005F_x005F_x005F_x005F_x000D_
Note:_x005F_x005F_x005F_x005F_x005F_x005F_x005F_x005F_x005F_x005F_x005F_x000D_
 1) This case was consulted to Dr.조은윤. The final diagnosis was agreed on._x005F_x005F_x005F_x005F_x005F_x005F_x005F_x005F_x005F_x005F_x005F_x000D_
 2) The frozen permanent slide for "left breast medial margin" for frozen section-1_x005F_x005F_x005F_x005F_x005F_x005F_x005F_x005F_x005F_x005F_x005F_x000D_
    revealed ductal carcinoma in situ (0.3x0.15 cm), which was not identified in frozen_x005F_x005F_x005F_x005F_x005F_x005F_x005F_x005F_x005F_x005F_x005F_x000D_
    slide for frozen section-1._x005F_x005F_x005F_x005F_x005F_x005F_x005F_x005F_x005F_x005F_x005F_x000D_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by Dr.서유정 (I1915100 - 1) 2019-06-28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(I19-14417).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(S19-26122-9W)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(F19-01413).  2019-07-06 &gt;&gt;_x005F_x005F_x005F_x005F_x005F_x005F_x005F_x005F_x005F_x005F_x005F_x000D_
(219350)_x005F_x005F_x005F_x005F_x005F_x005F_x005F_x005F_x005F_x005F_x005F_x000D_
_x005F_x005F_x005F_x005F_x005F_x005F_x005F_x005F_x005F_x005F_x005F_x000D_
* KI-67(MIB-1) Analysis Report (S19-26122-9W)_x005F_x005F_x005F_x005F_x005F_x005F_x005F_x005F_x005F_x005F_x005F_x000D_
______________________________________________________x005F_x005F_x005F_x005F_x005F_x005F_x005F_x005F_x005F_x005F_x005F_x000D_
Percent Positivity        |  25.37%_x005F_x005F_x005F_x005F_x005F_x005F_x005F_x005F_x005F_x005F_x005F_x000D_
______________________________________________________x005F_x005F_x005F_x005F_x005F_x005F_x005F_x005F_x005F_x005F_x005F_x000D_
Total Cell Count          |  2105 cells_x005F_x005F_x005F_x005F_x005F_x005F_x005F_x005F_x005F_x005F_x005F_x000D_
______________________________________________________x005F_x005F_x005F_x005F_x005F_x005F_x005F_x005F_x005F_x005F_x005F_x000D_
Stained Cell Count        |  534 cells_x005F_x005F_x005F_x005F_x005F_x005F_x005F_x005F_x005F_x005F_x005F_x000D_
______________________________________________________x005F_x005F_x005F_x005F_x005F_x005F_x005F_x005F_x005F_x005F_x005F_x000D_
Non Stained Cell Count    |  1571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(I19-15100).  2019-07-08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 </t>
  </si>
  <si>
    <t>0131187</t>
  </si>
  <si>
    <t>000000193305</t>
  </si>
  <si>
    <t>42192230</t>
  </si>
  <si>
    <t>고미란</t>
  </si>
  <si>
    <t>▣ 검사정보 및 소견
CHEST CT, BRC STUDY (PRE- AND POST-CONTRAST)
 CT scan was obtained with a contrast-enhanced helical CT scan protocol. 
  Left breast UIQ 에 직경 5 cm 가량의 non-mass enhancement가 있음. 
  동측 axilla에 한개의 lymph node가 두꺼워져 있음.   
  Neck, mediastinum에 유의한 lymph node 없음. 
  Liver, thoracic spine에 특이 소견 없음.
  양폐야에 metastasis나 active lesion 없음.
▣ 결론 및 진단
1. Left breast cancer (50 mm, non-mass enhancement).
2. Suspicious level 1 lymph node. 
3. No distant metastasis.
------------------------------------------------------------------------------------------------</t>
  </si>
  <si>
    <t>1. Left breast cancer (50 mm, non-mass enhancement).
2. Suspicious level 1 lymph node. 
3. No distant metastasis.</t>
  </si>
  <si>
    <t>Insertion of breast tissue expander, left [P001829]_x005F_x005F_x005F_x005F_x005F_x005F_x005F_x005F_x005F_x005F_x005F_x000D_
Skin sparing mastectomy with sentinel lymph node biopsy, left [P008349]</t>
  </si>
  <si>
    <t>S1924959</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</si>
  <si>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left, skin sparing mastectomy with sentinel node biopsy:_x005F_x005F_x005F_x005F_x005F_x005F_x005F_x005F_x005F_x005F_x005F_x000D_
 _x005F_x005F_x005F_x005F_x005F_x005F_x005F_x005F_x005F_x005F_x005F_x000D_
   . Invasive micropapillary carcinomas, multifocal, upper inner quadrant_x005F_x005F_x005F_x005F_x005F_x005F_x005F_x005F_x005F_x005F_x005F_x000D_
_x005F_x005F_x005F_x005F_x005F_x005F_x005F_x005F_x005F_x005F_x005F_x000D_
     1) tumor size: up to 0.5x0.4cm (intraductal carcinoma extent, 3cm) (pT1a)_x005F_x005F_x005F_x005F_x005F_x005F_x005F_x005F_x005F_x005F_x005F_x000D_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90 % / EIC ( + ), comedo and micropapillary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10) no metastasis in 8 regional lymph nodes (pN0)_x005F_x005F_x005F_x005F_x005F_x005F_x005F_x005F_x005F_x005F_x005F_x000D_
        (0/8: sentinel lymph node #1,2 for frozen biopsy-1, 0/5;_x005F_x005F_x005F_x005F_x005F_x005F_x005F_x005F_x005F_x005F_x005F_x000D_
              non-sentinel lymph node #1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(I19-14146).  2019-06-18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S1924959 - Block No.  3E ) &gt;&gt;_x005F_x005F_x005F_x005F_x005F_x005F_x005F_x005F_x005F_x005F_x005F_x000D_
. P63 : Negative in myoepithelial cells of invasive carcinoma _x005F_x005F_x005F_x005F_x005F_x005F_x005F_x005F_x005F_x005F_x005F_x000D_
. CALPONIN : Negative in myoepithelial cells of invasive carcinoma _x005F_x005F_x005F_x005F_x005F_x005F_x005F_x005F_x005F_x005F_x005F_x000D_
_x005F_x005F_x005F_x005F_x005F_x005F_x005F_x005F_x005F_x005F_x005F_x000D_
_x005F_x005F_x005F_x005F_x005F_x005F_x005F_x005F_x005F_x005F_x005F_x000D_
&lt;&lt; Addendum (I19-14147).  2019-06-18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S1924959 - Block No.  3F ) &gt;&gt;_x005F_x005F_x005F_x005F_x005F_x005F_x005F_x005F_x005F_x005F_x005F_x000D_
. P63 : Negative in myoepithelial cells of invasive carcinoma_x005F_x005F_x005F_x005F_x005F_x005F_x005F_x005F_x005F_x005F_x005F_x000D_
. CALPONIN : Negative in myoepithelial cells of invasive carcinoma_x005F_x005F_x005F_x005F_x005F_x005F_x005F_x005F_x005F_x005F_x005F_x000D_
_x005F_x005F_x005F_x005F_x005F_x005F_x005F_x005F_x005F_x005F_x005F_x000D_
_x005F_x005F_x005F_x005F_x005F_x005F_x005F_x005F_x005F_x005F_x005F_x000D_
&lt;&lt; Addendum (I19-13747).  2019-06-20 &gt;&gt;_x005F_x005F_x005F_x005F_x005F_x005F_x005F_x005F_x005F_x005F_x005F_x000D_
(298059)_x005F_x005F_x005F_x005F_x005F_x005F_x005F_x005F_x005F_x005F_x005F_x000D_
(507144)_x005F_x005F_x005F_x005F_x005F_x005F_x005F_x005F_x005F_x005F_x005F_x000D_
&lt; 확 정 진 단. June 19, 2019 &gt;_x005F_x005F_x005F_x005F_x005F_x005F_x005F_x005F_x005F_x005F_x005F_x000D_
** Specimen condition:    paraffin block_x005F_x005F_x005F_x005F_x005F_x005F_x005F_x005F_x005F_x005F_x005F_x000D_
&lt;&lt; Result of immunohistochemical staining (S19-24959-3F)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(50 % of tumor cells) _x005F_x005F_x005F_x005F_x005F_x005F_x005F_x005F_x005F_x005F_x005F_x000D_
. HER2:                  Positive (3+, 80 %)_x005F_x005F_x005F_x005F_x005F_x005F_x005F_x005F_x005F_x005F_x005F_x000D_
. Ki-67:                 Positive (1+, 1-5 %)_x005F_x005F_x005F_x005F_x005F_x005F_x005F_x005F_x005F_x005F_x005F_x000D_
. CK5/6:                 Strong membranous(80 %)_x005F_x005F_x005F_x005F_x005F_x005F_x005F_x005F_x005F_x005F_x005F_x000D_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(F19-01348).  2019-07-04 &gt;&gt;_x005F_x005F_x005F_x005F_x005F_x005F_x005F_x005F_x005F_x005F_x005F_x000D_
(202209)_x005F_x005F_x005F_x005F_x005F_x005F_x005F_x005F_x005F_x005F_x005F_x000D_
* KI-67(MIB-1) Analysis Report (S1924959)_x005F_x005F_x005F_x005F_x005F_x005F_x005F_x005F_x005F_x005F_x005F_x000D_
______________________________________________________x005F_x005F_x005F_x005F_x005F_x005F_x005F_x005F_x005F_x005F_x005F_x000D_
Percent Positivity        |  4.31%_x005F_x005F_x005F_x005F_x005F_x005F_x005F_x005F_x005F_x005F_x005F_x000D_
______________________________________________________x005F_x005F_x005F_x005F_x005F_x005F_x005F_x005F_x005F_x005F_x005F_x000D_
Total Cell Count          |   394 cells_x005F_x005F_x005F_x005F_x005F_x005F_x005F_x005F_x005F_x005F_x005F_x000D_
______________________________________________________x005F_x005F_x005F_x005F_x005F_x005F_x005F_x005F_x005F_x005F_x005F_x000D_
Stained Cell Count        |   17 cells_x005F_x005F_x005F_x005F_x005F_x005F_x005F_x005F_x005F_x005F_x005F_x000D_
______________________________________________________x005F_x005F_x005F_x005F_x005F_x005F_x005F_x005F_x005F_x005F_x005F_x000D_
Non Stained Cell Count    |   377 cells_x005F_x005F_x005F_x005F_x005F_x005F_x005F_x005F_x005F_x005F_x005F_x000D_
______________________________________________________x005F_x005F_x005F_x005F_x005F_x005F_x005F_x005F_x005F_x005F_x005F_x000D_
</t>
  </si>
  <si>
    <t>0131190</t>
  </si>
  <si>
    <t>000000193308</t>
  </si>
  <si>
    <t>42185214</t>
  </si>
  <si>
    <t>최은숙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</si>
  <si>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2 cm 미만의 heterogeneous한 enhancement들이 모여 있음._x005F_x005F_x005F_x005F_x005F_x005F_x005F_x005F_x005F_x005F_x005F_x000D_
  Left breast upper inner quadrant에도 유사한 pattern의 non-mass enhancement가 보임._x005F_x005F_x005F_x005F_x005F_x005F_x005F_x005F_x005F_x005F_x005F_x000D_
  양측 axillae에 유의한 lymph node enlargement 없음._x005F_x005F_x005F_x005F_x005F_x005F_x005F_x005F_x005F_x005F_x005F_x000D_
  Left bresat upper inner aspect로 ovoid shape의 nodule이 1개 있어 regional lymph node 또는 benign adenoma로 사료됨._x005F_x005F_x005F_x005F_x005F_x005F_x005F_x005F_x005F_x005F_x005F_x000D_
  Mediastinal lymph node enlargement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Non-mass enhancing lesions in both breasts._x005F_x005F_x005F_x005F_x005F_x005F_x005F_x005F_x005F_x005F_x005F_x000D_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</si>
  <si>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Non-mass enhancing lesions in both breasts._x005F_x005F_x005F_x005F_x005F_x005F_x005F_x005F_x005F_x005F_x005F_x000D_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t>
  </si>
  <si>
    <t>Insertion of breast tissue expander, left [P001829]_x005F_x005F_x005F_x005F_x005F_x005F_x005F_x005F_x005F_x005F_x005F_x000D_
Insertion of breast tissue expander, right [P001830]_x005F_x005F_x005F_x005F_x005F_x005F_x005F_x005F_x005F_x005F_x005F_x000D_
Total mastectomy with axillary lymph node dissection (MRM), right [P008352]_x005F_x005F_x005F_x005F_x005F_x005F_x005F_x005F_x005F_x005F_x005F_x000D_
Total mastectomy with sentinel lymph node biopsy, left [P004305]</t>
  </si>
  <si>
    <t>S1923293</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</si>
  <si>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 multiple (x5), upper outer and upper inner:_x005F_x005F_x005F_x005F_x005F_x005F_x005F_x005F_x005F_x005F_x005F_x000D_
_x005F_x005F_x005F_x005F_x005F_x005F_x005F_x005F_x005F_x005F_x005F_x000D_
     1) tumor size: up to 1.2x1 cm (pT1(m))_x005F_x005F_x005F_x005F_x005F_x005F_x005F_x005F_x005F_x005F_x005F_x000D_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1 out of 8 regional lymph nodes (pN1mi)_x005F_x005F_x005F_x005F_x005F_x005F_x005F_x005F_x005F_x005F_x005F_x000D_
        (1/8 (metastatic tumor size 0.18 cm without perinodal extension):_x005F_x005F_x005F_x005F_x005F_x005F_x005F_x005F_x005F_x005F_x005F_x000D_
             sentinel lymph node for frozen biopsy-2,  1/3;_x005F_x005F_x005F_x005F_x005F_x005F_x005F_x005F_x005F_x005F_x005F_x000D_
             right axillary lymph node, 0/5)_x005F_x005F_x005F_x005F_x005F_x005F_x005F_x005F_x005F_x005F_x005F_x000D_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Invasive carcinoma, _x005F_x005F_x005F_x005F_x005F_x005F_x005F_x005F_x005F_x005F_x005F_x000D_
         "Right breast nipple margin(색칠한 쪽)" for frozen section-1_x005F_x005F_x005F_x005F_x005F_x005F_x005F_x005F_x005F_x005F_x005F_x000D_
_x005F_x005F_x005F_x005F_x005F_x005F_x005F_x005F_x005F_x005F_x005F_x000D_
   . Lobular carcinoma in situ_x005F_x005F_x005F_x005F_x005F_x005F_x005F_x005F_x005F_x005F_x005F_x000D_
   . Sclerosing adenosis_x005F_x005F_x005F_x005F_x005F_x005F_x005F_x005F_x005F_x005F_x005F_x000D_
   . Intraductal papilloma_x005F_x005F_x005F_x005F_x005F_x005F_x005F_x005F_x005F_x005F_x005F_x000D_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(I19-13122).  2019-06-12 &gt;&gt;_x005F_x005F_x005F_x005F_x005F_x005F_x005F_x005F_x005F_x005F_x005F_x000D_
(PP4489)_x005F_x005F_x005F_x005F_x005F_x005F_x005F_x005F_x005F_x005F_x005F_x000D_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S1923293 - Block No.  3G ) &gt;&gt;_x005F_x005F_x005F_x005F_x005F_x005F_x005F_x005F_x005F_x005F_x005F_x000D_
. E-CADHERIN : Positive in tumor cells_x005F_x005F_x005F_x005F_x005F_x005F_x005F_x005F_x005F_x005F_x005F_x000D_
_x005F_x005F_x005F_x005F_x005F_x005F_x005F_x005F_x005F_x005F_x005F_x000D_
. Consistent with invasive ductal carcinoma_x005F_x005F_x005F_x005F_x005F_x005F_x005F_x005F_x005F_x005F_x005F_x000D_
_x005F_x005F_x005F_x005F_x005F_x005F_x005F_x005F_x005F_x005F_x005F_x000D_
&lt;&lt; Addendum (I19-13338).  2019-06-12 &gt;&gt;_x005F_x005F_x005F_x005F_x005F_x005F_x005F_x005F_x005F_x005F_x005F_x000D_
(PP4489)_x005F_x005F_x005F_x005F_x005F_x005F_x005F_x005F_x005F_x005F_x005F_x000D_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S1923293 - Block No.  3L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 in situ_x005F_x005F_x005F_x005F_x005F_x005F_x005F_x005F_x005F_x005F_x005F_x000D_
_x005F_x005F_x005F_x005F_x005F_x005F_x005F_x005F_x005F_x005F_x005F_x000D_
&lt;&lt; Addendum (I19-12855).  2019-06-14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(S19-23293-3G)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(F19-01263).  2019-06-21 &gt;&gt;_x005F_x005F_x005F_x005F_x005F_x005F_x005F_x005F_x005F_x005F_x005F_x000D_
(219350)_x005F_x005F_x005F_x005F_x005F_x005F_x005F_x005F_x005F_x005F_x005F_x000D_
_x005F_x005F_x005F_x005F_x005F_x005F_x005F_x005F_x005F_x005F_x005F_x000D_
* KI-67(MIB-1) Analysis Report (S19-23293-3G)_x005F_x005F_x005F_x005F_x005F_x005F_x005F_x005F_x005F_x005F_x005F_x000D_
______________________________________________________x005F_x005F_x005F_x005F_x005F_x005F_x005F_x005F_x005F_x005F_x005F_x000D_
Percent Positivity        |  12.31%_x005F_x005F_x005F_x005F_x005F_x005F_x005F_x005F_x005F_x005F_x005F_x000D_
______________________________________________________x005F_x005F_x005F_x005F_x005F_x005F_x005F_x005F_x005F_x005F_x005F_x000D_
Total Cell Count          |  2225 cells_x005F_x005F_x005F_x005F_x005F_x005F_x005F_x005F_x005F_x005F_x005F_x000D_
______________________________________________________x005F_x005F_x005F_x005F_x005F_x005F_x005F_x005F_x005F_x005F_x005F_x000D_
Stained Cell Count        |  274 cells_x005F_x005F_x005F_x005F_x005F_x005F_x005F_x005F_x005F_x005F_x005F_x000D_
______________________________________________________x005F_x005F_x005F_x005F_x005F_x005F_x005F_x005F_x005F_x005F_x005F_x000D_
Non Stained Cell Count    |  1951 cells_x005F_x005F_x005F_x005F_x005F_x005F_x005F_x005F_x005F_x005F_x005F_x000D_
______________________________________________________x005F_x005F_x005F_x005F_x005F_x005F_x005F_x005F_x005F_x005F_x005F_x000D_
</t>
  </si>
  <si>
    <t>0131194</t>
  </si>
  <si>
    <t>000000193312</t>
  </si>
  <si>
    <t>42182026</t>
  </si>
  <si>
    <t>▣ 검사정보 및 소견
CHEST CT, BRC STUDY (PRE- AND POST-CONTRAST)
 CT scan was obtained with a contrast-enhanced helical CT scan protocol. 
  Right breast UIQ에 직경 12mm의 enhancing nodule이 있음. 
  동측 axilla에 약간 두꺼워진 lymph node가 있음.   
  Neck, mediastinum에 유의한 lymph node 없음. 
  Liver, thoracic spine에 특이 소견 없음.
  양폐야에 metastasis나 active lesion 없음.
▣ 결론 및 진단
1. Right breast cancer (12mm, moderate enhancement).
2. Suspicious level 1 lymph node.
3. No distant metastasis.
------------------------------------------------------------------------------------------------</t>
  </si>
  <si>
    <t>1. Right breast cancer (12mm, moderate enhancement).
2. Suspicious level 1 lymph node.
3. No distant metastasis.</t>
  </si>
  <si>
    <t>S1927218</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</si>
  <si>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0.5x0.4 cm (intraductal carcinoma extent, 2.5 cm) (pT1)_x005F_x005F_x005F_x005F_x005F_x005F_x005F_x005F_x005F_x005F_x005F_x000D_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80% / EIC ( + ), solid and comedo type_x005F_x005F_x005F_x005F_x005F_x005F_x005F_x005F_x005F_x005F_x005F_x000D_
                               Van Nuys classification group: 3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0.4cm; superficial, 0.9cm; superior, 2.1cm; _x005F_x005F_x005F_x005F_x005F_x005F_x005F_x005F_x005F_x005F_x005F_x000D_
         inferior, 1.0cm; lateral, 1.0cm; medial, 3.3cm)_x005F_x005F_x005F_x005F_x005F_x005F_x005F_x005F_x005F_x005F_x005F_x000D_
     8) no metastasis in 4 regional lymph nodes (pN0(sn))_x005F_x005F_x005F_x005F_x005F_x005F_x005F_x005F_x005F_x005F_x005F_x000D_
        (0/4: right sentinel lymph node #1,2 for frozen biopsy-2, 0/4)_x005F_x005F_x005F_x005F_x005F_x005F_x005F_x005F_x005F_x005F_x005F_x000D_
_x005F_x005F_x005F_x005F_x005F_x005F_x005F_x005F_x005F_x005F_x005F_x000D_
   . Ductal carcinoma in situ, _x005F_x005F_x005F_x005F_x005F_x005F_x005F_x005F_x005F_x005F_x005F_x000D_
          "Right Breast Lateral margin #2(색칠한쪽)" for frozen section-4_x005F_x005F_x005F_x005F_x005F_x005F_x005F_x005F_x005F_x005F_x005F_x000D_
_x005F_x005F_x005F_x005F_x005F_x005F_x005F_x005F_x005F_x005F_x005F_x000D_
   . No evidence of malignancy, _x005F_x005F_x005F_x005F_x005F_x005F_x005F_x005F_x005F_x005F_x005F_x000D_
          "Right Breast medial margin(색칠한쪽)" for frozen section-1,_x005F_x005F_x005F_x005F_x005F_x005F_x005F_x005F_x005F_x005F_x005F_x000D_
          "Right Breast inferior margin(색칠한쪽)" for frozen section-5, and _x005F_x005F_x005F_x005F_x005F_x005F_x005F_x005F_x005F_x005F_x005F_x000D_
          "Right Breast Lateral margin #3(색칠한쪽)"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(I19-15017).  2019-07-04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(S19-27218-4D)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(F19-01484).  2019-07-16 &gt;&gt;_x005F_x005F_x005F_x005F_x005F_x005F_x005F_x005F_x005F_x005F_x005F_x000D_
(202209)_x005F_x005F_x005F_x005F_x005F_x005F_x005F_x005F_x005F_x005F_x005F_x000D_
* KI-67(MIB-1) Analysis Report (S1927218-4D)_x005F_x005F_x005F_x005F_x005F_x005F_x005F_x005F_x005F_x005F_x005F_x000D_
______________________________________________________x005F_x005F_x005F_x005F_x005F_x005F_x005F_x005F_x005F_x005F_x005F_x000D_
Percent Positivity        |  55.39 %_x005F_x005F_x005F_x005F_x005F_x005F_x005F_x005F_x005F_x005F_x005F_x000D_
______________________________________________________x005F_x005F_x005F_x005F_x005F_x005F_x005F_x005F_x005F_x005F_x005F_x000D_
Total Cell Count          |   1605 cells_x005F_x005F_x005F_x005F_x005F_x005F_x005F_x005F_x005F_x005F_x005F_x000D_
______________________________________________________x005F_x005F_x005F_x005F_x005F_x005F_x005F_x005F_x005F_x005F_x005F_x000D_
Stained Cell Count        |   889 cells_x005F_x005F_x005F_x005F_x005F_x005F_x005F_x005F_x005F_x005F_x005F_x000D_
______________________________________________________x005F_x005F_x005F_x005F_x005F_x005F_x005F_x005F_x005F_x005F_x005F_x000D_
Non Stained Cell Count    |   716 cells_x005F_x005F_x005F_x005F_x005F_x005F_x005F_x005F_x005F_x005F_x005F_x000D_
______________________________________________________x005F_x005F_x005F_x005F_x005F_x005F_x005F_x005F_x005F_x005F_x005F_x000D_
</t>
  </si>
  <si>
    <t>0131197</t>
  </si>
  <si>
    <t>000000193315</t>
  </si>
  <si>
    <t>42169737</t>
  </si>
  <si>
    <t>최원정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</si>
  <si>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직경 13 mm 크기의 enhancing lesion이 있음._x005F_x005F_x005F_x005F_x005F_x005F_x005F_x005F_x005F_x005F_x005F_x000D_
  Subareolar area에도 calcified lesion 그리고 주변에 enhance되는 portion이 있음._x005F_x005F_x005F_x005F_x005F_x005F_x005F_x005F_x005F_x005F_x005F_x000D_
  동측 axilla에 lymph node가 1개 커져 있어 확인이 요망됨._x005F_x005F_x005F_x005F_x005F_x005F_x005F_x005F_x005F_x005F_x005F_x000D_
  Level II 이상의 lymph node는 없음._x005F_x005F_x005F_x005F_x005F_x005F_x005F_x005F_x005F_x005F_x005F_x000D_
  Mediastinal lymph node enlargement 없음._x005F_x005F_x005F_x005F_x005F_x005F_x005F_x005F_x005F_x005F_x005F_x000D_
  Left breast lower inner quadrant에도 subtle enhancing nodule이 있으며 크기 12 mm로 측정이 되는데 확인이 요망됨._x005F_x005F_x005F_x005F_x005F_x005F_x005F_x005F_x005F_x005F_x005F_x000D_
  Liver 및 상복부에는 특이소견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(13 mm, high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Another enhancing nodule in left breast._x005F_x005F_x005F_x005F_x005F_x005F_x005F_x005F_x005F_x005F_x005F_x000D_
_x005F_x005F_x005F_x005F_x005F_x005F_x005F_x005F_x005F_x005F_x005F_x000D_
_x005F_x005F_x005F_x005F_x005F_x005F_x005F_x005F_x005F_x005F_x005F_x000D_
</t>
  </si>
  <si>
    <t>1. Right breast cancer (13 mm, high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Another enhancing nodule in left breast.</t>
  </si>
  <si>
    <t>Insertion of breast tissue expander, right [P001830]_x005F_x005F_x005F_x005F_x005F_x005F_x005F_x005F_x005F_x005F_x005F_x000D_
Skin sparing mastectomy with sentinel lymph node biopsy, right [P008348]</t>
  </si>
  <si>
    <t>S1925972</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</si>
  <si>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&lt; 확 정 진 단. June 27, 2019 &gt;_x005F_x005F_x005F_x005F_x005F_x005F_x005F_x005F_x005F_x005F_x005F_x000D_
1-3. Breast, right, skin sparing mastectomy with sentinel node biopsy:_x005F_x005F_x005F_x005F_x005F_x005F_x005F_x005F_x005F_x005F_x005F_x000D_
 _x005F_x005F_x005F_x005F_x005F_x005F_x005F_x005F_x005F_x005F_x005F_x000D_
   . Microinvasive ductal carcinoma, central, upper center and upper outer:_x005F_x005F_x005F_x005F_x005F_x005F_x005F_x005F_x005F_x005F_x005F_x000D_
_x005F_x005F_x005F_x005F_x005F_x005F_x005F_x005F_x005F_x005F_x005F_x000D_
     1) tumor size: 0.1x0.05 cm (intraductal carcinoma size, 6 cm) (pT1mi)_x005F_x005F_x005F_x005F_x005F_x005F_x005F_x005F_x005F_x005F_x005F_x000D_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95% / EIC ( + ), comedo and solid type_x005F_x005F_x005F_x005F_x005F_x005F_x005F_x005F_x005F_x005F_x005F_x000D_
                               Van Nuys classification group: 3 / 3_x005F_x005F_x005F_x005F_x005F_x005F_x005F_x005F_x005F_x005F_x005F_x000D_
     5) Paget's disease_x005F_x005F_x005F_x005F_x005F_x005F_x005F_x005F_x005F_x005F_x005F_x000D_
     6) subareolar extension by ductal carcinoma in situ: present_x005F_x005F_x005F_x005F_x005F_x005F_x005F_x005F_x005F_x005F_x005F_x000D_
     7) microcalcification in benign duct, and tumor_x005F_x005F_x005F_x005F_x005F_x005F_x005F_x005F_x005F_x005F_x005F_x000D_
     8) negative resection margins (closest deep margin, 0.3 cm)_x005F_x005F_x005F_x005F_x005F_x005F_x005F_x005F_x005F_x005F_x005F_x000D_
     9) no metastasis in 2 regional lymph nodes (pN0(sn))_x005F_x005F_x005F_x005F_x005F_x005F_x005F_x005F_x005F_x005F_x005F_x000D_
        (0/2:  sentinel lymph node #1,2 for frozen biopsy-1, 0/2;_x005F_x005F_x005F_x005F_x005F_x005F_x005F_x005F_x005F_x005F_x005F_x000D_
               non-sentinel lymph node #1 for frozen biopsy-2, 0/0)_x005F_x005F_x005F_x005F_x005F_x005F_x005F_x005F_x005F_x005F_x005F_x000D_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(I19-14974).  2019-06-27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S1925972 - Block No.  3D ) &gt;&gt;_x005F_x005F_x005F_x005F_x005F_x005F_x005F_x005F_x005F_x005F_x005F_x000D_
. c-erbB-2 : Positive in pagetoid cells _x005F_x005F_x005F_x005F_x005F_x005F_x005F_x005F_x005F_x005F_x005F_x000D_
_x005F_x005F_x005F_x005F_x005F_x005F_x005F_x005F_x005F_x005F_x005F_x000D_
_x005F_x005F_x005F_x005F_x005F_x005F_x005F_x005F_x005F_x005F_x005F_x000D_
&lt;&lt; Addendum (I19-14344).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(S19-25972-3J)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(75% of tumor cells)_x005F_x005F_x005F_x005F_x005F_x005F_x005F_x005F_x005F_x005F_x005F_x000D_
. HER2:                  Positive (3+, 100 %)_x005F_x005F_x005F_x005F_x005F_x005F_x005F_x005F_x005F_x005F_x005F_x000D_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(F19-01404).  2019-07-06 &gt;&gt;_x005F_x005F_x005F_x005F_x005F_x005F_x005F_x005F_x005F_x005F_x005F_x000D_
(219350)_x005F_x005F_x005F_x005F_x005F_x005F_x005F_x005F_x005F_x005F_x005F_x000D_
_x005F_x005F_x005F_x005F_x005F_x005F_x005F_x005F_x005F_x005F_x005F_x000D_
* KI-67(MIB-1) Analysis Report (S19-25972-3J)_x005F_x005F_x005F_x005F_x005F_x005F_x005F_x005F_x005F_x005F_x005F_x000D_
______________________________________________________x005F_x005F_x005F_x005F_x005F_x005F_x005F_x005F_x005F_x005F_x005F_x000D_
Percent Positivity        |  16.07%_x005F_x005F_x005F_x005F_x005F_x005F_x005F_x005F_x005F_x005F_x005F_x000D_
______________________________________________________x005F_x005F_x005F_x005F_x005F_x005F_x005F_x005F_x005F_x005F_x005F_x000D_
Total Cell Count          |  2047 cells_x005F_x005F_x005F_x005F_x005F_x005F_x005F_x005F_x005F_x005F_x005F_x000D_
______________________________________________________x005F_x005F_x005F_x005F_x005F_x005F_x005F_x005F_x005F_x005F_x005F_x000D_
Stained Cell Count        |  329 cells_x005F_x005F_x005F_x005F_x005F_x005F_x005F_x005F_x005F_x005F_x005F_x000D_
______________________________________________________x005F_x005F_x005F_x005F_x005F_x005F_x005F_x005F_x005F_x005F_x005F_x000D_
Non Stained Cell Count    |  1718 cells_x005F_x005F_x005F_x005F_x005F_x005F_x005F_x005F_x005F_x005F_x005F_x000D_
______________________________________________________x005F_x005F_x005F_x005F_x005F_x005F_x005F_x005F_x005F_x005F_x005F_x000D_
</t>
  </si>
  <si>
    <t>0131200</t>
  </si>
  <si>
    <t>000000193319</t>
  </si>
  <si>
    <t>42231148</t>
  </si>
  <si>
    <t>이순남</t>
  </si>
  <si>
    <t>▣ 검사정보 및 소견
CHEST CT, BRC STUDY (PRE- AND POST-CONTRAST)
 CT scan was obtained with a contrast-enhanced helical CT scan protocol. 
  Right breast UOQ 에 직경 27mm의 enhancing nodule이 있음. 
  동측 axilla에 커진 lymph node가 한개 있음. 
  Neck, mediastinum에 유의한 lymph node 없음. 
  Liver, thoracic spine에 특이 소견 없음.
  양폐야에 metastasis나 active lesion 없음.
▣ 결론 및 진단
1. Right breast cancer (27mm, moderate enhancement).
2. Probable level 1 lymph node.
3. No distant metastasis.
------------------------------------------------------------------------------------------------</t>
  </si>
  <si>
    <t>1. Right breast cancer (27mm, moderate enhancement).
2. Probable level 1 lymph node.
3. No distant metastasis.</t>
  </si>
  <si>
    <t>S1926329</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</si>
  <si>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3.5x3 cm and 0.5x0.3 cm (pT2(2))_x005F_x005F_x005F_x005F_x005F_x005F_x005F_x005F_x005F_x005F_x005F_x000D_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&lt;1%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superior, 0.8 cm; _x005F_x005F_x005F_x005F_x005F_x005F_x005F_x005F_x005F_x005F_x005F_x000D_
         inferior, 0.3 cm; lateral, 1.2 cm; medial, 3.2 cm)_x005F_x005F_x005F_x005F_x005F_x005F_x005F_x005F_x005F_x005F_x005F_x000D_
     8) metastasis to 10 out of 28 regional lymph nodes (pN3)_x005F_x005F_x005F_x005F_x005F_x005F_x005F_x005F_x005F_x005F_x005F_x000D_
        (10/28 (metastatic tumor size 1.2 cm with perinodal extension):   _x005F_x005F_x005F_x005F_x005F_x005F_x005F_x005F_x005F_x005F_x005F_x000D_
               "right axillary LN", 10/28)_x005F_x005F_x005F_x005F_x005F_x005F_x005F_x005F_x005F_x005F_x005F_x000D_
_x005F_x005F_x005F_x005F_x005F_x005F_x005F_x005F_x005F_x005F_x005F_x000D_
        (Number of lymph nodes with macrometastases (&gt; 2 mm): 7,_x005F_x005F_x005F_x005F_x005F_x005F_x005F_x005F_x005F_x005F_x005F_x000D_
         Number of lymph nodes with micrometastases (&gt; 0.2 mm): 3)_x005F_x005F_x005F_x005F_x005F_x005F_x005F_x005F_x005F_x005F_x005F_x000D_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 쪽)" for frozen section-1,_x005F_x005F_x005F_x005F_x005F_x005F_x005F_x005F_x005F_x005F_x005F_x000D_
          "Right breast 3시 margin(색칠한 쪽)" for frozen section-2, _x005F_x005F_x005F_x005F_x005F_x005F_x005F_x005F_x005F_x005F_x005F_x000D_
          "Right breast 6시 margin(색칠한 쪽)" for frozen section-3, _x005F_x005F_x005F_x005F_x005F_x005F_x005F_x005F_x005F_x005F_x005F_x000D_
          "Right breast 9시 margin(색칠한 쪽)" for frozen section-4 and_x005F_x005F_x005F_x005F_x005F_x005F_x005F_x005F_x005F_x005F_x005F_x000D_
          "Right breast 12시 margin(색칠한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(I19-14516).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(S19-26329-6I)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(F19-01425).  2019-07-10 &gt;&gt;_x005F_x005F_x005F_x005F_x005F_x005F_x005F_x005F_x005F_x005F_x005F_x000D_
(219350)_x005F_x005F_x005F_x005F_x005F_x005F_x005F_x005F_x005F_x005F_x005F_x000D_
_x005F_x005F_x005F_x005F_x005F_x005F_x005F_x005F_x005F_x005F_x005F_x000D_
* KI-67(MIB-1) Analysis Report (S19-26329-6I)_x005F_x005F_x005F_x005F_x005F_x005F_x005F_x005F_x005F_x005F_x005F_x000D_
______________________________________________________x005F_x005F_x005F_x005F_x005F_x005F_x005F_x005F_x005F_x005F_x005F_x000D_
Percent Positivity        |  17.96%_x005F_x005F_x005F_x005F_x005F_x005F_x005F_x005F_x005F_x005F_x005F_x000D_
______________________________________________________x005F_x005F_x005F_x005F_x005F_x005F_x005F_x005F_x005F_x005F_x005F_x000D_
Total Cell Count          |  1732 cells_x005F_x005F_x005F_x005F_x005F_x005F_x005F_x005F_x005F_x005F_x005F_x000D_
______________________________________________________x005F_x005F_x005F_x005F_x005F_x005F_x005F_x005F_x005F_x005F_x005F_x000D_
Stained Cell Count        |  311 cells_x005F_x005F_x005F_x005F_x005F_x005F_x005F_x005F_x005F_x005F_x005F_x000D_
______________________________________________________x005F_x005F_x005F_x005F_x005F_x005F_x005F_x005F_x005F_x005F_x005F_x000D_
Non Stained Cell Count    |  1421 cells_x005F_x005F_x005F_x005F_x005F_x005F_x005F_x005F_x005F_x005F_x005F_x000D_
______________________________________________________x005F_x005F_x005F_x005F_x005F_x005F_x005F_x005F_x005F_x005F_x005F_x000D_
</t>
  </si>
  <si>
    <t>0131203</t>
  </si>
  <si>
    <t>000000193322</t>
  </si>
  <si>
    <t>42210844</t>
  </si>
  <si>
    <t>박세진</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</si>
  <si>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inner quadrant에 직경 18 mm 크기의 lobulating nodule이 있으며 하방으로 daughter nodule이 1개 더 보임._x005F_x005F_x005F_x005F_x005F_x005F_x005F_x005F_x005F_x005F_x005F_x000D_
  동측 axillae에 커진 lymph node 없음._x005F_x005F_x005F_x005F_x005F_x005F_x005F_x005F_x005F_x005F_x005F_x000D_
  Mediastinal lymph node enlargement 없음._x005F_x005F_x005F_x005F_x005F_x005F_x005F_x005F_x005F_x005F_x005F_x000D_
  Liver 및 상복부에도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(18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</si>
  <si>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(18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t>
  </si>
  <si>
    <t>S1922948</t>
  </si>
  <si>
    <t xml:space="preserve">▣ 결론 및 진단_x005F_x005F_x005F_x005F_x005F_x005F_x005F_x005F_x005F_x005F_x005F_x000D_
_x005F_x005F_x005F_x005F_x005F_x005F_x005F_x005F_x005F_x005F_x005F_x000D_
(298059)_x005F_x005F_x005F_x005F_x005F_x005F_x005F_x005F_x005F_x005F_x005F_x000D_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4x2.5x1.3 cm (pT2(m))_x005F_x005F_x005F_x005F_x005F_x005F_x005F_x005F_x005F_x005F_x005F_x000D_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&lt;10 %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500 ㎛; superficial, &lt;100 ㎛; superior, 1.7 cm;  _x005F_x005F_x005F_x005F_x005F_x005F_x005F_x005F_x005F_x005F_x005F_x000D_
         lateral, 0.5 cm; medial, 0.5 cm)_x005F_x005F_x005F_x005F_x005F_x005F_x005F_x005F_x005F_x005F_x005F_x000D_
     8) metastasis to 1 out of 3 regional lymph nodes (pN1(sn))_x005F_x005F_x005F_x005F_x005F_x005F_x005F_x005F_x005F_x005F_x005F_x000D_
        (1/3: (metastatic tumor size 0.7cm without perinodal extension): _x005F_x005F_x005F_x005F_x005F_x005F_x005F_x005F_x005F_x005F_x005F_x000D_
              "Lt.sentinel lymph node #1,2,3" for frozen biopsy-5, 1/3)_x005F_x005F_x005F_x005F_x005F_x005F_x005F_x005F_x005F_x005F_x005F_x000D_
_x005F_x005F_x005F_x005F_x005F_x005F_x005F_x005F_x005F_x005F_x005F_x000D_
   . Lymphovascular invasion,_x005F_x005F_x005F_x005F_x005F_x005F_x005F_x005F_x005F_x005F_x005F_x000D_
       "left breast 6시 margin(색칠한쪽)" biopsy for frozen section-2 _x005F_x005F_x005F_x005F_x005F_x005F_x005F_x005F_x005F_x005F_x005F_x000D_
_x005F_x005F_x005F_x005F_x005F_x005F_x005F_x005F_x005F_x005F_x005F_x000D_
   . Lymphovascular invasion, _x005F_x005F_x005F_x005F_x005F_x005F_x005F_x005F_x005F_x005F_x005F_x000D_
       "left breast 6시 re-excision area" biopsy for frozen section-6_x005F_x005F_x005F_x005F_x005F_x005F_x005F_x005F_x005F_x005F_x005F_x000D_
_x005F_x005F_x005F_x005F_x005F_x005F_x005F_x005F_x005F_x005F_x005F_x000D_
   . Negative resection margin, _x005F_x005F_x005F_x005F_x005F_x005F_x005F_x005F_x005F_x005F_x005F_x000D_
       "left breast 6시 re-excision margin #2" biopsy for frozen section-7_x005F_x005F_x005F_x005F_x005F_x005F_x005F_x005F_x005F_x005F_x005F_x000D_
_x005F_x005F_x005F_x005F_x005F_x005F_x005F_x005F_x005F_x005F_x005F_x000D_
   . No evidence of malignancy,_x005F_x005F_x005F_x005F_x005F_x005F_x005F_x005F_x005F_x005F_x005F_x000D_
       "left breast 3시 margin(색칠한쪽)" biopsy for frozen section-1,_x005F_x005F_x005F_x005F_x005F_x005F_x005F_x005F_x005F_x005F_x005F_x000D_
       "left breast 9시 margin(색칠한쪽)" biopsy for frozen section-3 and_x005F_x005F_x005F_x005F_x005F_x005F_x005F_x005F_x005F_x005F_x005F_x000D_
       "left breast 12시 margin(색칠한쪽)" biopsy for frozen section-4 _x005F_x005F_x005F_x005F_x005F_x005F_x005F_x005F_x005F_x005F_x005F_x000D_
_x005F_x005F_x005F_x005F_x005F_x005F_x005F_x005F_x005F_x005F_x005F_x000D_
   . Lobular carcinoma in situ, "left breast 6시 re-excision area"_x005F_x005F_x005F_x005F_x005F_x005F_x005F_x005F_x005F_x005F_x005F_x000D_
_x005F_x005F_x005F_x005F_x005F_x005F_x005F_x005F_x005F_x005F_x005F_x000D_
   . Microinvasive ductal carcinoma (700㎛) and lymphovascular invasion, _x005F_x005F_x005F_x005F_x005F_x005F_x005F_x005F_x005F_x005F_x005F_x000D_
                                "left breast 6시 re-excision margin(색칠한쪽)"_x005F_x005F_x005F_x005F_x005F_x005F_x005F_x005F_x005F_x005F_x005F_x000D_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(I19-12636).  2019-06-07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(S19-22948-8F)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(F19-01243).  2019-06-14 &gt;&gt;_x005F_x005F_x005F_x005F_x005F_x005F_x005F_x005F_x005F_x005F_x005F_x000D_
(507144)_x005F_x005F_x005F_x005F_x005F_x005F_x005F_x005F_x005F_x005F_x005F_x000D_
* KI-67(MIB-1) Analysis Report (S1922948-8F)_x005F_x005F_x005F_x005F_x005F_x005F_x005F_x005F_x005F_x005F_x005F_x000D_
______________________________________________________x005F_x005F_x005F_x005F_x005F_x005F_x005F_x005F_x005F_x005F_x005F_x000D_
Percent Positivity        | 32.57 %_x005F_x005F_x005F_x005F_x005F_x005F_x005F_x005F_x005F_x005F_x005F_x000D_
______________________________________________________x005F_x005F_x005F_x005F_x005F_x005F_x005F_x005F_x005F_x005F_x005F_x000D_
Total Cell Count          | 1615 cells_x005F_x005F_x005F_x005F_x005F_x005F_x005F_x005F_x005F_x005F_x005F_x000D_
______________________________________________________x005F_x005F_x005F_x005F_x005F_x005F_x005F_x005F_x005F_x005F_x005F_x000D_
Stained Cell Count        | 526  cells_x005F_x005F_x005F_x005F_x005F_x005F_x005F_x005F_x005F_x005F_x005F_x000D_
______________________________________________________x005F_x005F_x005F_x005F_x005F_x005F_x005F_x005F_x005F_x005F_x005F_x000D_
Non Stained Cell Count    | 1089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</si>
  <si>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0131204</t>
  </si>
  <si>
    <t>000000193323</t>
  </si>
  <si>
    <t>42206294</t>
  </si>
  <si>
    <t>조미정</t>
  </si>
  <si>
    <t>▣ 검사정보 및 소견
CHEST CT, BRC STUDY (PRE- AND POST-CONTRAST)
 CT scan was obtained with a contrast-enhanced helical CT scan protocol. 
  Right breast LOQ 에 직경 11mm 가량의 enhancing nodule과 그 외측으로 23mm 크기의  non-mass enhancement가 있음. 
  동측 axilla에 커진 lymph node 없음.   
  Neck, mediastinum에 유의한 lymph node 없음. 
  Liver, thoracic spine에 특이 소견 없음.
  양폐야에 metastasis나 active lesion 없음.
▣ 결론 및 진단
1. Right breast cancer (11 mm, high enhancement).
2. No significant axillary lymph node.
3. No distant metastasis.
------------------------------------------------------------------------------------------------</t>
  </si>
  <si>
    <t>1. Right breast cancer (11 mm, high enhancement).
2. No significant axillary lymph node.
3. No distant metastasis.</t>
  </si>
  <si>
    <t>Modified radical mastectomy, auchincloss, right [P002574]</t>
  </si>
  <si>
    <t>S1925904</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</si>
  <si>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right, modified radical mastectomy with axillary lymph node dissection:_x005F_x005F_x005F_x005F_x005F_x005F_x005F_x005F_x005F_x005F_x005F_x000D_
 _x005F_x005F_x005F_x005F_x005F_x005F_x005F_x005F_x005F_x005F_x005F_x000D_
   . Invasive ductal carcinomas (x6), lower outer quadrant :_x005F_x005F_x005F_x005F_x005F_x005F_x005F_x005F_x005F_x005F_x005F_x000D_
_x005F_x005F_x005F_x005F_x005F_x005F_x005F_x005F_x005F_x005F_x005F_x000D_
     1) tumor size: 0.7x0.7 cm, 0.5x0.3 cm and 0.3x0.3 cm (lower center) and_x005F_x005F_x005F_x005F_x005F_x005F_x005F_x005F_x005F_x005F_x005F_x000D_
                    0.5x0.5 cm, 0.5x0.3 cm and 0.2x0.2 cm (mid outer)_x005F_x005F_x005F_x005F_x005F_x005F_x005F_x005F_x005F_x005F_x005F_x000D_
                    (intraductal carcinoma extent, 7 cm) (pT1(6))_x005F_x005F_x005F_x005F_x005F_x005F_x005F_x005F_x005F_x005F_x005F_x000D_
     2) nuclear grade: intermediate with focal necrosis_x005F_x005F_x005F_x005F_x005F_x005F_x005F_x005F_x005F_x005F_x005F_x000D_
     3) Bloom-Richardson grade: I / III _x005F_x005F_x005F_x005F_x005F_x005F_x005F_x005F_x005F_x005F_x005F_x000D_
     4) lymphovascular invasion: absent_x005F_x005F_x005F_x005F_x005F_x005F_x005F_x005F_x005F_x005F_x005F_x000D_
     5) intraductal component: 60%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3 out of 21 regional lymph nodes (pN1a)_x005F_x005F_x005F_x005F_x005F_x005F_x005F_x005F_x005F_x005F_x005F_x000D_
        (3/21 (metastatic tumor size 0.6 cm with perinodal extension):_x005F_x005F_x005F_x005F_x005F_x005F_x005F_x005F_x005F_x005F_x005F_x000D_
              "axillary lymph node", 0/4;  axillary LN, 3/17)_x005F_x005F_x005F_x005F_x005F_x005F_x005F_x005F_x005F_x005F_x005F_x000D_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(I19-14293).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(S19-25904-R)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(F19-01396).  2019-07-04 &gt;&gt;_x005F_x005F_x005F_x005F_x005F_x005F_x005F_x005F_x005F_x005F_x005F_x000D_
(PP4970)_x005F_x005F_x005F_x005F_x005F_x005F_x005F_x005F_x005F_x005F_x005F_x000D_
* KI-67(MIB-1) Analysis Report (S19-28904-R)_x005F_x005F_x005F_x005F_x005F_x005F_x005F_x005F_x005F_x005F_x005F_x000D_
______________________________________________________x005F_x005F_x005F_x005F_x005F_x005F_x005F_x005F_x005F_x005F_x005F_x000D_
Percent Positivity        |   6.27%_x005F_x005F_x005F_x005F_x005F_x005F_x005F_x005F_x005F_x005F_x005F_x000D_
______________________________________________________x005F_x005F_x005F_x005F_x005F_x005F_x005F_x005F_x005F_x005F_x005F_x000D_
Total Cell Count          |   1594 cells_x005F_x005F_x005F_x005F_x005F_x005F_x005F_x005F_x005F_x005F_x005F_x000D_
______________________________________________________x005F_x005F_x005F_x005F_x005F_x005F_x005F_x005F_x005F_x005F_x005F_x000D_
Stained Cell Count        |   100  cells_x005F_x005F_x005F_x005F_x005F_x005F_x005F_x005F_x005F_x005F_x005F_x000D_
______________________________________________________x005F_x005F_x005F_x005F_x005F_x005F_x005F_x005F_x005F_x005F_x005F_x000D_
Non Stained Cell Count    |   1494  cells_x005F_x005F_x005F_x005F_x005F_x005F_x005F_x005F_x005F_x005F_x005F_x000D_
______________________________________________________x005F_x005F_x005F_x005F_x005F_x005F_x005F_x005F_x005F_x005F_x005F_x000D_
</t>
  </si>
  <si>
    <t>0131208</t>
  </si>
  <si>
    <t>000000193327</t>
  </si>
  <si>
    <t>42241576</t>
  </si>
  <si>
    <t>차문숙</t>
  </si>
  <si>
    <t>▣ 검사정보 및 소견
CHEST CT, BRC STUDY (PRE- AND POST-CONTRAST)
 CT scan was obtained with a contrast-enhanced helical CT scan protocol. 
  Right breast UOQ 에 직경 9mm의 enhancing nodule과 이에 접한 15mm크기의 cystic lesion이 있음. 
  동측 axilla에 커진 lymph node가 한개 있으나 hilum은 intact함.   
  Neck, mediastinum에 유의한 lymph node 없음. 
  Liver, thoracic spine에 특이 소견 없음.
  양폐야에 metastasis나 active lesion 없음.
▣ 결론 및 진단
1. Right breast cancer (9mm, high enhancement).
2. Borderline level 1 lymph node.
3. No distant metastasis.
------------------------------------------------------------------------------------------------</t>
  </si>
  <si>
    <t>1. Right breast cancer (9mm, high enhancement).
2. Borderline level 1 lymph node.
3. No distant metastasis.</t>
  </si>
  <si>
    <t>S1924422</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</si>
  <si>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superficial, 0.1 cm; superior, 1.5 cm; _x005F_x005F_x005F_x005F_x005F_x005F_x005F_x005F_x005F_x005F_x005F_x000D_
         inferior, 0.1 cm; lateral, 2.1 cm; medial, 1.6 cm)        _x005F_x005F_x005F_x005F_x005F_x005F_x005F_x005F_x005F_x005F_x005F_x000D_
     8) no metastasis in 3 regional lymph nodes (pN0(sn))_x005F_x005F_x005F_x005F_x005F_x005F_x005F_x005F_x005F_x005F_x005F_x000D_
        (0/3: sentinel lymph node for frozen biopsy-6, 0/3)_x005F_x005F_x005F_x005F_x005F_x005F_x005F_x005F_x005F_x005F_x005F_x000D_
_x005F_x005F_x005F_x005F_x005F_x005F_x005F_x005F_x005F_x005F_x005F_x000D_
   . No evidence of malignancy, _x005F_x005F_x005F_x005F_x005F_x005F_x005F_x005F_x005F_x005F_x005F_x000D_
         "Right breast inferior margin(색칠 안 한 쪽)" for frozen section-2, _x005F_x005F_x005F_x005F_x005F_x005F_x005F_x005F_x005F_x005F_x005F_x000D_
         "Right breast medial margin(색칠 안 한 쪽)" for frozen section-3, _x005F_x005F_x005F_x005F_x005F_x005F_x005F_x005F_x005F_x005F_x005F_x000D_
         "Right breast lateral margin(색칠 안 한 쪽)" for frozen section-4 and  _x005F_x005F_x005F_x005F_x005F_x005F_x005F_x005F_x005F_x005F_x005F_x000D_
         "Right breast superior margin(색칠 안 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(I19-13449).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(S19-24422-2C)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(F19-01316).  2019-06-27 &gt;&gt;_x005F_x005F_x005F_x005F_x005F_x005F_x005F_x005F_x005F_x005F_x005F_x000D_
(219350)_x005F_x005F_x005F_x005F_x005F_x005F_x005F_x005F_x005F_x005F_x005F_x000D_
_x005F_x005F_x005F_x005F_x005F_x005F_x005F_x005F_x005F_x005F_x005F_x000D_
* KI-67(MIB-1) Analysis Report (S19-24422-2C)_x005F_x005F_x005F_x005F_x005F_x005F_x005F_x005F_x005F_x005F_x005F_x000D_
______________________________________________________x005F_x005F_x005F_x005F_x005F_x005F_x005F_x005F_x005F_x005F_x005F_x000D_
Percent Positivity        |  1.39%_x005F_x005F_x005F_x005F_x005F_x005F_x005F_x005F_x005F_x005F_x005F_x000D_
______________________________________________________x005F_x005F_x005F_x005F_x005F_x005F_x005F_x005F_x005F_x005F_x005F_x000D_
Total Cell Count          |  1298 cells_x005F_x005F_x005F_x005F_x005F_x005F_x005F_x005F_x005F_x005F_x005F_x000D_
______________________________________________________x005F_x005F_x005F_x005F_x005F_x005F_x005F_x005F_x005F_x005F_x005F_x000D_
Stained Cell Count        |  18 cells_x005F_x005F_x005F_x005F_x005F_x005F_x005F_x005F_x005F_x005F_x005F_x000D_
______________________________________________________x005F_x005F_x005F_x005F_x005F_x005F_x005F_x005F_x005F_x005F_x005F_x000D_
Non Stained Cell Count    |  1280 cells_x005F_x005F_x005F_x005F_x005F_x005F_x005F_x005F_x005F_x005F_x005F_x000D_
______________________________________________________x005F_x005F_x005F_x005F_x005F_x005F_x005F_x005F_x005F_x005F_x005F_x000D_
</t>
  </si>
  <si>
    <t>0131209</t>
  </si>
  <si>
    <t>000000193328</t>
  </si>
  <si>
    <t>42227347</t>
  </si>
  <si>
    <t>임규순</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</si>
  <si>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inner quadrant에 직경 1 cm 가량의 comma shape의 lesion이 있으며 부분적으로 enhance 되고 있음._x005F_x005F_x005F_x005F_x005F_x005F_x005F_x005F_x005F_x005F_x005F_x000D_
  동측 axilla에 커진 lymph node가 한 개 있어 metastasis로 의심됨. Level II, III에는 커진 node 없음.  _x005F_x005F_x005F_x005F_x005F_x005F_x005F_x005F_x005F_x005F_x005F_x000D_
  Mediastinal node 없음. _x005F_x005F_x005F_x005F_x005F_x005F_x005F_x005F_x005F_x005F_x005F_x000D_
  Liver 및 상복부에 특이 소견 없음._x005F_x005F_x005F_x005F_x005F_x005F_x005F_x005F_x005F_x005F_x005F_x000D_
  Lung right lower lobe posterior segment의 calcified nodule spiculated fibrosis 등이 보이고 있음._x005F_x005F_x005F_x005F_x005F_x005F_x005F_x005F_x005F_x005F_x005F_x000D_
  그 외 lung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(10 mm, weak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Stable-looking tuberculosis in right apex._x005F_x005F_x005F_x005F_x005F_x005F_x005F_x005F_x005F_x005F_x005F_x000D_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수술 전에 TB activity에 대한 evaluation은 필요할 것으로 사료됨.</t>
  </si>
  <si>
    <t xml:space="preserve">1. Left breast cancer (10 mm, weak enhancement)._x005F_x005F_x005F_x005F_x005F_x005F_x005F_x005F_x005F_x005F_x005F_x000D_
2. Possible level I lymph node._x005F_x005F_x005F_x005F_x005F_x005F_x005F_x005F_x005F_x005F_x005F_x000D_
3. No distant metastasis._x005F_x005F_x005F_x005F_x005F_x005F_x005F_x005F_x005F_x005F_x005F_x000D_
4. Stable-looking tuberculosis in right apex. _x005F_x005F_x005F_x005F_x005F_x005F_x005F_x005F_x005F_x005F_x005F_x000D_
_x005F_x005F_x005F_x005F_x005F_x005F_x005F_x005F_x005F_x005F_x005F_x000D_
  _x005F_x005F_x005F_x005F_x005F_x005F_x005F_x005F_x005F_x005F_x005F_x000D_
</t>
  </si>
  <si>
    <t>S1926782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</si>
  <si>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Status post endocrine therapy (Tamoxifen) at outside hospital  _x005F_x005F_x005F_x005F_x005F_x005F_x005F_x005F_x005F_x005F_x005F_x000D_
_x005F_x005F_x005F_x005F_x005F_x005F_x005F_x005F_x005F_x005F_x005F_x000D_
   . Mixed invasive lobular and ductal carcinoma, upper center to mid outer portion :_x005F_x005F_x005F_x005F_x005F_x005F_x005F_x005F_x005F_x005F_x005F_x000D_
_x005F_x005F_x005F_x005F_x005F_x005F_x005F_x005F_x005F_x005F_x005F_x000D_
     1) tumor size: 6x2.1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0.15 cm)_x005F_x005F_x005F_x005F_x005F_x005F_x005F_x005F_x005F_x005F_x005F_x000D_
    10) metastasis to 6 out of 16 regional lymph nodes (pN2)_x005F_x005F_x005F_x005F_x005F_x005F_x005F_x005F_x005F_x005F_x005F_x000D_
        (6/16 (metastatic tumor size 1.1 cm with perinodal extension):_x005F_x005F_x005F_x005F_x005F_x005F_x005F_x005F_x005F_x005F_x005F_x000D_
              left sentinel lymph node #A,#B,#C(level 2) for frozen biopsy-1, 2/3;_x005F_x005F_x005F_x005F_x005F_x005F_x005F_x005F_x005F_x005F_x005F_x000D_
              "Left nonsentinel lymph node #P", 2/2;  _x005F_x005F_x005F_x005F_x005F_x005F_x005F_x005F_x005F_x005F_x005F_x000D_
              "Left axillary lymph node level 1", 2/9;  _x005F_x005F_x005F_x005F_x005F_x005F_x005F_x005F_x005F_x005F_x005F_x000D_
              "Left axillary lymph node level 2", 0/1;  _x005F_x005F_x005F_x005F_x005F_x005F_x005F_x005F_x005F_x005F_x005F_x000D_
              "Left rotter's node", 0/0;  "Left lateral to TD", 0/1)_x005F_x005F_x005F_x005F_x005F_x005F_x005F_x005F_x005F_x005F_x005F_x000D_
_x005F_x005F_x005F_x005F_x005F_x005F_x005F_x005F_x005F_x005F_x005F_x000D_
_x005F_x005F_x005F_x005F_x005F_x005F_x005F_x005F_x005F_x005F_x005F_x000D_
       (Number of lymph nodes with macrometastases (&gt; 2 mm): 6,_x005F_x005F_x005F_x005F_x005F_x005F_x005F_x005F_x005F_x005F_x005F_x000D_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(I19-15090).  2019-06-29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S1926782 - Block No.  2I ) &gt;&gt;_x005F_x005F_x005F_x005F_x005F_x005F_x005F_x005F_x005F_x005F_x005F_x000D_
. E-CADHERIN : Loss of expression in invasive lobular carcinoma component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(I19-14759).  2019-07-03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(S19-26782-2L)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(F19-01457).  2019-07-15 &gt;&gt;_x005F_x005F_x005F_x005F_x005F_x005F_x005F_x005F_x005F_x005F_x005F_x000D_
(219350)_x005F_x005F_x005F_x005F_x005F_x005F_x005F_x005F_x005F_x005F_x005F_x000D_
_x005F_x005F_x005F_x005F_x005F_x005F_x005F_x005F_x005F_x005F_x005F_x000D_
* KI-67(MIB-1) Analysis Report (S19-26782-2L)_x005F_x005F_x005F_x005F_x005F_x005F_x005F_x005F_x005F_x005F_x005F_x000D_
______________________________________________________x005F_x005F_x005F_x005F_x005F_x005F_x005F_x005F_x005F_x005F_x005F_x000D_
Percent Positivity        |  17.17%_x005F_x005F_x005F_x005F_x005F_x005F_x005F_x005F_x005F_x005F_x005F_x000D_
______________________________________________________x005F_x005F_x005F_x005F_x005F_x005F_x005F_x005F_x005F_x005F_x005F_x000D_
Total Cell Count          |  1811 cells_x005F_x005F_x005F_x005F_x005F_x005F_x005F_x005F_x005F_x005F_x005F_x000D_
______________________________________________________x005F_x005F_x005F_x005F_x005F_x005F_x005F_x005F_x005F_x005F_x005F_x000D_
Stained Cell Count        |  311 cells_x005F_x005F_x005F_x005F_x005F_x005F_x005F_x005F_x005F_x005F_x005F_x000D_
______________________________________________________x005F_x005F_x005F_x005F_x005F_x005F_x005F_x005F_x005F_x005F_x005F_x000D_
Non Stained Cell Count    |  1500 cells_x005F_x005F_x005F_x005F_x005F_x005F_x005F_x005F_x005F_x005F_x005F_x000D_
______________________________________________________x005F_x005F_x005F_x005F_x005F_x005F_x005F_x005F_x005F_x005F_x005F_x000D_
</t>
  </si>
  <si>
    <t>0131211</t>
  </si>
  <si>
    <t>000000193330</t>
  </si>
  <si>
    <t>42238660</t>
  </si>
  <si>
    <t>홍윤희</t>
  </si>
  <si>
    <t>▣ 검사정보 및 소견
CHEST CT, BRC STUDY (PRE- AND POST-CONTRAST)
 CT scan was obtained with a contrast-enhanced helical CT scan protocol. 
  Right breast UOQ 에 직경 1 cm 가량의 enahncing nodule이 있음. 
  동측 axilla에 한개의 lymph node가 커져 있음.   
  Neck, mediastinum에 유의한 lymph node 없음. 
  Liver, thoracic spine에 특이 소견 없음.
  양폐야에 metastasis나 active lesion 없음.
▣ 결론 및 진단
1. Right breast cancer (10 mm, weak enhancement).
2. Suspicious level 1 lymph node.
3. No distant metastasis.
------------------------------------------------------------------------------------------------</t>
  </si>
  <si>
    <t>1. Right breast cancer (10 mm, weak enhancement).
2. Suspicious level 1 lymph node.
3. No distant metastasis.</t>
  </si>
  <si>
    <t>S1926169</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</si>
  <si>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Status post vacuum assisted biopsy (O19-5166)_x005F_x005F_x005F_x005F_x005F_x005F_x005F_x005F_x005F_x005F_x005F_x000D_
_x005F_x005F_x005F_x005F_x005F_x005F_x005F_x005F_x005F_x005F_x005F_x000D_
   . Ductal carcinoma in situ, cribriform and solid pattern, residual:_x005F_x005F_x005F_x005F_x005F_x005F_x005F_x005F_x005F_x005F_x005F_x000D_
_x005F_x005F_x005F_x005F_x005F_x005F_x005F_x005F_x005F_x005F_x005F_x000D_
     1) tumor extent: 4x1.4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moderate involvement of lateral resection margin by ductal carcinoma in situ_x005F_x005F_x005F_x005F_x005F_x005F_x005F_x005F_x005F_x005F_x005F_x000D_
        (0.12x0.1 cm) (see note)_x005F_x005F_x005F_x005F_x005F_x005F_x005F_x005F_x005F_x005F_x005F_x000D_
     7) negative other resection margins _x005F_x005F_x005F_x005F_x005F_x005F_x005F_x005F_x005F_x005F_x005F_x000D_
        (deep, 0.5 cm; superficial, 1 cm; superior, 0.2 cm; _x005F_x005F_x005F_x005F_x005F_x005F_x005F_x005F_x005F_x005F_x005F_x000D_
         inferior, 0.2 cm; medial, 0.2 cm)_x005F_x005F_x005F_x005F_x005F_x005F_x005F_x005F_x005F_x005F_x005F_x000D_
     8) no metastasis in 3 regional lymph nodes (pN0(sn))_x005F_x005F_x005F_x005F_x005F_x005F_x005F_x005F_x005F_x005F_x005F_x000D_
        (0/3:  sentinel lymph node #A,B,P for frozen biopsy-1, 0/3)_x005F_x005F_x005F_x005F_x005F_x005F_x005F_x005F_x005F_x005F_x005F_x000D_
_x005F_x005F_x005F_x005F_x005F_x005F_x005F_x005F_x005F_x005F_x005F_x000D_
   . Ductal carcinoma in situ, _x005F_x005F_x005F_x005F_x005F_x005F_x005F_x005F_x005F_x005F_x005F_x000D_
         "Right breast inferior margin(색칠한쪽)" for frozen section-3 and_x005F_x005F_x005F_x005F_x005F_x005F_x005F_x005F_x005F_x005F_x005F_x000D_
         "Right breast lateral 겸 nipple margin(색칠한쪽)" for frozen section-5 (see note)_x005F_x005F_x005F_x005F_x005F_x005F_x005F_x005F_x005F_x005F_x005F_x000D_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section-2,_x005F_x005F_x005F_x005F_x005F_x005F_x005F_x005F_x005F_x005F_x005F_x000D_
         "Right breast medial margin(색칠한쪽)" for frozen section-4,_x005F_x005F_x005F_x005F_x005F_x005F_x005F_x005F_x005F_x005F_x005F_x000D_
         "Right breast inferomedial margin(색칠 안한 쪽 margin)" and_x005F_x005F_x005F_x005F_x005F_x005F_x005F_x005F_x005F_x005F_x005F_x000D_
         "Right breast inferolateral margin(색칠 안한 쪽 margin)"_x005F_x005F_x005F_x005F_x005F_x005F_x005F_x005F_x005F_x005F_x005F_x000D_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Note:_x005F_x005F_x005F_x005F_x005F_x005F_x005F_x005F_x005F_x005F_x005F_x000D_
 1) This case was consulted to Dr.조은윤. The final diagnosis was agreed on._x005F_x005F_x005F_x005F_x005F_x005F_x005F_x005F_x005F_x005F_x005F_x000D_
 2) The immunohistochemical stain revealed ductal carcinoma in situ in lateral margin._x005F_x005F_x005F_x005F_x005F_x005F_x005F_x005F_x005F_x005F_x005F_x000D_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by Dr.서유정 (I1914995 - 3) 2019-06-28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(I19-14451).  2019-07-01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(S19-26169-6G)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(F19-01418).  2019-07-08 &gt;&gt;_x005F_x005F_x005F_x005F_x005F_x005F_x005F_x005F_x005F_x005F_x005F_x000D_
(219350)_x005F_x005F_x005F_x005F_x005F_x005F_x005F_x005F_x005F_x005F_x005F_x000D_
_x005F_x005F_x005F_x005F_x005F_x005F_x005F_x005F_x005F_x005F_x005F_x000D_
* KI-67(MIB-1) Analysis Report (S19-26169-6G)_x005F_x005F_x005F_x005F_x005F_x005F_x005F_x005F_x005F_x005F_x005F_x000D_
______________________________________________________x005F_x005F_x005F_x005F_x005F_x005F_x005F_x005F_x005F_x005F_x005F_x000D_
Percent Positivity        |  2.85%_x005F_x005F_x005F_x005F_x005F_x005F_x005F_x005F_x005F_x005F_x005F_x000D_
______________________________________________________x005F_x005F_x005F_x005F_x005F_x005F_x005F_x005F_x005F_x005F_x005F_x000D_
Total Cell Count          |  2038 cells_x005F_x005F_x005F_x005F_x005F_x005F_x005F_x005F_x005F_x005F_x005F_x000D_
______________________________________________________x005F_x005F_x005F_x005F_x005F_x005F_x005F_x005F_x005F_x005F_x005F_x000D_
Stained Cell Count        |  58 cells_x005F_x005F_x005F_x005F_x005F_x005F_x005F_x005F_x005F_x005F_x005F_x000D_
______________________________________________________x005F_x005F_x005F_x005F_x005F_x005F_x005F_x005F_x005F_x005F_x005F_x000D_
Non Stained Cell Count    |  1980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(I19-14995).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</si>
  <si>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0131212</t>
  </si>
  <si>
    <t>000000193331</t>
  </si>
  <si>
    <t>42223134</t>
  </si>
  <si>
    <t>김순옥</t>
  </si>
  <si>
    <t>▣ 검사정보 및 소견
CHEST CT, BRC STUDY (PRE- AND POST-CONTRAST)
 CT scan was obtained with a contrast-enhanced helical CT scan protocol. 
  Right breast UIQ 에 직경 27mm의 enhancing nodule이 있음. 
  동측 axilla에 커진 lymph node 있으며 fat infiltration이 동반됨.   
  Neck, mediastinum에 유의한 lymph node 없음. 
  Liver, thoracic spine에 특이 소견 없음.
  양폐야에 metastasis나 active lesion 없음.
▣ 결론 및 진단
1. Right breast cancer (27mm, moderate enhancement).
2. Probable level 1 lymph node.
3. No distant metastasis.
------------------------------------------------------------------------------------------------</t>
  </si>
  <si>
    <t>S1924800</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</si>
  <si>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5x4.2x4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extension to dermis     _x005F_x005F_x005F_x005F_x005F_x005F_x005F_x005F_x005F_x005F_x005F_x000D_
     7) intraductal component: 10% / EIC ( - )_x005F_x005F_x005F_x005F_x005F_x005F_x005F_x005F_x005F_x005F_x005F_x000D_
     8) microcalcification in benign duct_x005F_x005F_x005F_x005F_x005F_x005F_x005F_x005F_x005F_x005F_x005F_x000D_
     9) negative resection margins _x005F_x005F_x005F_x005F_x005F_x005F_x005F_x005F_x005F_x005F_x005F_x000D_
        (deep, 0.5 cm; superficial, 0.5 cm; superior, 1.0 cm;  _x005F_x005F_x005F_x005F_x005F_x005F_x005F_x005F_x005F_x005F_x005F_x000D_
         inferior, 0.5 cm; lateral, 2.0 cm; medial, 2.5 cm)       _x005F_x005F_x005F_x005F_x005F_x005F_x005F_x005F_x005F_x005F_x005F_x000D_
    10) metastasis to 4 out of 12 regional lymph nodes (pN2)_x005F_x005F_x005F_x005F_x005F_x005F_x005F_x005F_x005F_x005F_x005F_x000D_
        (4/12 (metastatic tumor size 1.6 cm with perinodal extension):           _x005F_x005F_x005F_x005F_x005F_x005F_x005F_x005F_x005F_x005F_x005F_x000D_
              "right axillary LN", 4/12)_x005F_x005F_x005F_x005F_x005F_x005F_x005F_x005F_x005F_x005F_x005F_x000D_
_x005F_x005F_x005F_x005F_x005F_x005F_x005F_x005F_x005F_x005F_x005F_x000D_
        (Number of lymph nodes with macrometastases (&gt; 2 mm):4 )_x005F_x005F_x005F_x005F_x005F_x005F_x005F_x005F_x005F_x005F_x005F_x000D_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3시 margin(색칠한쪽)" for frozen section-1, _x005F_x005F_x005F_x005F_x005F_x005F_x005F_x005F_x005F_x005F_x005F_x000D_
        "Right breast 6시 margin(색칠한쪽)" for frozen section-2, _x005F_x005F_x005F_x005F_x005F_x005F_x005F_x005F_x005F_x005F_x005F_x000D_
        "Right breast 9시 margin(색칠한쪽)" for frozen section-3, _x005F_x005F_x005F_x005F_x005F_x005F_x005F_x005F_x005F_x005F_x005F_x000D_
        "Right breast 12시 margin(색칠한쪽)" for frozen section-4, and_x005F_x005F_x005F_x005F_x005F_x005F_x005F_x005F_x005F_x005F_x005F_x000D_
        "Right breast subareola margin(색칠한쪽)"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(I19-13673).  2019-06-19 &gt;&gt;_x005F_x005F_x005F_x005F_x005F_x005F_x005F_x005F_x005F_x005F_x005F_x000D_
(298059)_x005F_x005F_x005F_x005F_x005F_x005F_x005F_x005F_x005F_x005F_x005F_x000D_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(S19-24800-6L)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 of tumor cells) _x005F_x005F_x005F_x005F_x005F_x005F_x005F_x005F_x005F_x005F_x005F_x000D_
. HER2:                  Equivocal (2+, 10 %)_x005F_x005F_x005F_x005F_x005F_x005F_x005F_x005F_x005F_x005F_x005F_x000D_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(J1906287). June 20,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1.092_x005F_x005F_x005F_x005F_x005F_x005F_x005F_x005F_x005F_x005F_x005F_x000D_
   Average HER-2 gene copy number : 2.86_x005F_x005F_x005F_x005F_x005F_x005F_x005F_x005F_x005F_x005F_x005F_x000D_
   Polysomy of chromosome 17 : Absent (Average CEP17 gene copy number : 2.62 )_x005F_x005F_x005F_x005F_x005F_x005F_x005F_x005F_x005F_x005F_x005F_x000D_
   Heterogeneity :Absent_x005F_x005F_x005F_x005F_x005F_x005F_x005F_x005F_x005F_x005F_x005F_x000D_
_x005F_x005F_x005F_x005F_x005F_x005F_x005F_x005F_x005F_x005F_x005F_x000D_
   nuc ish (D17Z1x 2-4, ERBB2x 2-5 ) [50]_x005F_x005F_x005F_x005F_x005F_x005F_x005F_x005F_x005F_x005F_x005F_x000D_
----------------------------------------------------------------------------------_x005F_x005F_x005F_x005F_x005F_x005F_x005F_x005F_x005F_x005F_x005F_x000D_
Material : paraffin block ( S1924800  6L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(J19-06287).  2019-06-27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(F19-01336).  2019-07-01 &gt;&gt;_x005F_x005F_x005F_x005F_x005F_x005F_x005F_x005F_x005F_x005F_x005F_x000D_
(202209)_x005F_x005F_x005F_x005F_x005F_x005F_x005F_x005F_x005F_x005F_x005F_x000D_
* KI-67(MIB-1) Analysis Report (S1924800)_x005F_x005F_x005F_x005F_x005F_x005F_x005F_x005F_x005F_x005F_x005F_x000D_
______________________________________________________x005F_x005F_x005F_x005F_x005F_x005F_x005F_x005F_x005F_x005F_x005F_x000D_
Percent Positivity        |  15.82%_x005F_x005F_x005F_x005F_x005F_x005F_x005F_x005F_x005F_x005F_x005F_x000D_
______________________________________________________x005F_x005F_x005F_x005F_x005F_x005F_x005F_x005F_x005F_x005F_x005F_x000D_
Total Cell Count          |   2009 cells_x005F_x005F_x005F_x005F_x005F_x005F_x005F_x005F_x005F_x005F_x005F_x000D_
______________________________________________________x005F_x005F_x005F_x005F_x005F_x005F_x005F_x005F_x005F_x005F_x005F_x000D_
Stained Cell Count        |   318 cells_x005F_x005F_x005F_x005F_x005F_x005F_x005F_x005F_x005F_x005F_x005F_x000D_
______________________________________________________x005F_x005F_x005F_x005F_x005F_x005F_x005F_x005F_x005F_x005F_x005F_x000D_
Non Stained Cell Count    |   1691 cells_x005F_x005F_x005F_x005F_x005F_x005F_x005F_x005F_x005F_x005F_x005F_x000D_
______________________________________________________x005F_x005F_x005F_x005F_x005F_x005F_x005F_x005F_x005F_x005F_x005F_x000D_
</t>
  </si>
  <si>
    <t>0131214</t>
  </si>
  <si>
    <t>000000193333</t>
  </si>
  <si>
    <t>42272468</t>
  </si>
  <si>
    <t>이옥순</t>
  </si>
  <si>
    <t>▣ 검사정보 및 소견
CHEST CT, BRC STUDY (PRE- AND POST-CONTRAST)
 CT scan was obtained with a contrast-enhanced helical CT scan protocol. 
  Left breast UOQ 에 직경 2.5 cm 가량의  non-mass enhancement가 있음. 
  동측 axilla에 다수의 커진 lymph node 있음.   
  Neck, mediastinum에 유의한 lymph node 없음. 
  Liver, thoracic spine에 특이 소견 없음.
  양폐야에 metastasis나 active lesion 없음.
▣ 결론 및 진단
1. Left breast cancer (25mm,   non-mass enhancement).
2. Definite level 1, 2 lymph nodes. 
3. No distant metastasis.
------------------------------------------------------------------------------------------------</t>
  </si>
  <si>
    <t>1. Left breast cancer (25mm,   non-mass enhancement).
2. Definite level 1, 2 lymph nodes. 
3. No distant metastasis.</t>
  </si>
  <si>
    <t>Total mastectomy with axillary lymph node dissection (MRM), left [P008353]_x005F_x005F_x005F_x005F_x005F_x005F_x005F_x005F_x005F_x005F_x005F_x000D_
Total mastectomy with sentinel lymph node biopsy, right [P004306]</t>
  </si>
  <si>
    <t>S1929353</t>
  </si>
  <si>
    <t>▣ 결론 및 진단_x005F_x005F_x005F_x005F_x005F_x005F_x005F_x005F_x005F_x005F_x005F_x000D_
_x005F_x005F_x005F_x005F_x005F_x005F_x005F_x005F_x005F_x005F_x005F_x000D_
▣ 결론 및 진단
(219350)
(202209)
Breast, left, total mastectomy with axillary lymph node dissection :
   . Invasive ductal carcinoma, upper outer:
     1) tumor size: 2.3x1.5 cm (intraductal carcinoma size, 9x4 cm) (pT2)
     2) nuclear grade: high with necrosis
     3) Bloom-Richardson grade: III / III
     4) lymphovascular invasion: present 
     5) intraductal component: 40% / EIC ( - )
     6) no Paget's disease
     7) subareolar extension: absent
     8) microcalcification in tumor
     9) negative resection margins (closest deep margin, 1.7 cm)
    10) metastasis to 16 out of 17 regional lymph nodes (pN3)
        (16/17 (metastatic tumor size 2.6 cm with perinodal extension): 
               axillary lymph node, 16/17)
        (Number of lymph nodes with macrometastases (&gt; 2 mm): 14,
         Number of lymph nodes with micrometastases (&gt; 0.2 mm): 2)
(본 진단은 조직구축학적 검사 후 판독결과 입니다.)
&lt;&lt; Addendum (I19-16207).  2019-07-19 &gt;&gt;
(507144)
** Specimen condition:    paraffin block
&lt;&lt; Result of immunohistochemical staining (S19-29353-Q) &gt;&gt;
. Estrogen receptor:     Positive  ( &gt; 2/3 )
                         [IS(3)+PS(5)=TS(8)]
                         Internal control:  present (positive)
. Progesterone receptor:  Positive  ( 1 - 10% )
                         [IS(2)+PS(2)=TS(4)]
                         Internal control:  present (positive)
. p53 protein:           Negative (&lt; 5% of tumor cells)
. HER2:                  Negative (1+)
. Ki-67:                 Positive (2+, 30-40 %)
. CK5/6:                 Negative
. EGFR:                  Negative
&lt;&lt; Addendum (F19-01613).  2019-08-01 &gt;&gt;
(202209)
* KI-67(MIB-1) Analysis Report (S1929353-Q)
_____________________________________________________
Percent Positivity        |  36.32 %
_____________________________________________________
Total Cell Count          |   1864 cells
_____________________________________________________
Stained Cell Count        |   677 cells
_____________________________________________________
Non Stained Cell Count    |   1187 cells
_____________________________________________________
Reference Block : Q
연구 Block : N</t>
  </si>
  <si>
    <t>0131217</t>
  </si>
  <si>
    <t>000000193336</t>
  </si>
  <si>
    <t>42291281</t>
  </si>
  <si>
    <t>남예주</t>
  </si>
  <si>
    <t>▣ 검사정보 및 소견
CHEST CT, BRC STUDY (PRE- AND POST-CONTRAST)
 CT scan was obtained with a contrast-enhanced helical CT scan protocol. 
  Left breast UOQ 에 직경 8mm 가량의 enhancing nodule이 있음. 
  동측 axilla에 커진 lymph node가 한개 있음.   
  Neck, mediastinum에 유의한 lymph node 없음. 
  Liver, thoracic spine에 특이 소견 없음.
  양폐야에 metastasis나 active lesion 없음.
▣ 결론 및 진단
1. Left breast cancer (8mm, weak enhancement).
2. Possible level 1 lymph node. 
3. No distant metastasis.
------------------------------------------------------------------------------------------------</t>
  </si>
  <si>
    <t>1. Left breast cancer (8mm, weak enhancement).
2. Possible level 1 lymph node. 
3. No distant metastasis.</t>
  </si>
  <si>
    <t>S1927497</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</si>
  <si>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&lt; 확 정 진 단. July 9, 2019 &gt; 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 Invasive ductal carcinomas (x3), tattoo :_x005F_x005F_x005F_x005F_x005F_x005F_x005F_x005F_x005F_x005F_x005F_x000D_
_x005F_x005F_x005F_x005F_x005F_x005F_x005F_x005F_x005F_x005F_x005F_x000D_
     1) tumor size: 0.9x0.8 cm, 0.8x0.5 cm and 0.7x0.5 cm _x005F_x005F_x005F_x005F_x005F_x005F_x005F_x005F_x005F_x005F_x005F_x000D_
                    (intraductal carcinoma size, 8x5 cm) (pT1b(3))_x005F_x005F_x005F_x005F_x005F_x005F_x005F_x005F_x005F_x005F_x005F_x000D_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90% / EIC ( + )_x005F_x005F_x005F_x005F_x005F_x005F_x005F_x005F_x005F_x005F_x005F_x000D_
     6) microcalcification in benign duct, stroma, and tumor_x005F_x005F_x005F_x005F_x005F_x005F_x005F_x005F_x005F_x005F_x005F_x000D_
     7) moderate involvement of superficial resection margin by ductal carcinoma in situ _x005F_x005F_x005F_x005F_x005F_x005F_x005F_x005F_x005F_x005F_x005F_x000D_
        (1.2 cm)_x005F_x005F_x005F_x005F_x005F_x005F_x005F_x005F_x005F_x005F_x005F_x000D_
     8) negative resection margins _x005F_x005F_x005F_x005F_x005F_x005F_x005F_x005F_x005F_x005F_x005F_x000D_
        (deep, 0.1 cm; superior, 1.7 cm; inferior, 0 cm; lateral, 0.3 cm; medial, 0.7 cm)_x005F_x005F_x005F_x005F_x005F_x005F_x005F_x005F_x005F_x005F_x005F_x000D_
     9) metastasis to 3 out of 11 regional lymph nodes (pN1)_x005F_x005F_x005F_x005F_x005F_x005F_x005F_x005F_x005F_x005F_x005F_x000D_
        (3/11 : left sentinel lymph node for frozen biopsy-1, 3/3; _x005F_x005F_x005F_x005F_x005F_x005F_x005F_x005F_x005F_x005F_x005F_x000D_
                "Left axillary Lymph node", 0/8)_x005F_x005F_x005F_x005F_x005F_x005F_x005F_x005F_x005F_x005F_x005F_x000D_
_x005F_x005F_x005F_x005F_x005F_x005F_x005F_x005F_x005F_x005F_x005F_x000D_
        (Number of lymph nodes with macrometastases (&gt; 2 mm): 3,_x005F_x005F_x005F_x005F_x005F_x005F_x005F_x005F_x005F_x005F_x005F_x000D_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"left breast inferior margin(색칠한 쪽)" _x005F_x005F_x005F_x005F_x005F_x005F_x005F_x005F_x005F_x005F_x005F_x000D_
                                    for frozen section-3 and_x005F_x005F_x005F_x005F_x005F_x005F_x005F_x005F_x005F_x005F_x005F_x000D_
                               "Left breast inferior margin #2(색칠 한 쪽)" _x005F_x005F_x005F_x005F_x005F_x005F_x005F_x005F_x005F_x005F_x005F_x000D_
                                    for frozen section-4            _x005F_x005F_x005F_x005F_x005F_x005F_x005F_x005F_x005F_x005F_x005F_x000D_
   . Fibroadenoma _x005F_x005F_x005F_x005F_x005F_x005F_x005F_x005F_x005F_x005F_x005F_x000D_
_x005F_x005F_x005F_x005F_x005F_x005F_x005F_x005F_x005F_x005F_x005F_x000D_
   . No evidence of malignancy, "Left breast inferior margin #3(색칠 한 쪽)" _x005F_x005F_x005F_x005F_x005F_x005F_x005F_x005F_x005F_x005F_x005F_x000D_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(I19-15217).  2019-07-10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(S19-27497-3F)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CJH, July 15,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4.15_x005F_x005F_x005F_x005F_x005F_x005F_x005F_x005F_x005F_x005F_x005F_x000D_
   Average HER-2 gene copy number : 8.3_x005F_x005F_x005F_x005F_x005F_x005F_x005F_x005F_x005F_x005F_x005F_x000D_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6-12 ) [20]_x005F_x005F_x005F_x005F_x005F_x005F_x005F_x005F_x005F_x005F_x005F_x000D_
----------------------------------------------------------------------------------_x005F_x005F_x005F_x005F_x005F_x005F_x005F_x005F_x005F_x005F_x005F_x000D_
Material : paraffin block ( S19-27497-3F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(J19-07177).  2019-07-16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(F19-01504).  2019-07-16 &gt;&gt;_x005F_x005F_x005F_x005F_x005F_x005F_x005F_x005F_x005F_x005F_x005F_x000D_
(PP4970)_x005F_x005F_x005F_x005F_x005F_x005F_x005F_x005F_x005F_x005F_x005F_x000D_
* KI-67(MIB-1) Analysis Report (S19-27497-3F)_x005F_x005F_x005F_x005F_x005F_x005F_x005F_x005F_x005F_x005F_x005F_x000D_
______________________________________________________x005F_x005F_x005F_x005F_x005F_x005F_x005F_x005F_x005F_x005F_x005F_x000D_
Percent Positivity        |   23.44%_x005F_x005F_x005F_x005F_x005F_x005F_x005F_x005F_x005F_x005F_x005F_x000D_
______________________________________________________x005F_x005F_x005F_x005F_x005F_x005F_x005F_x005F_x005F_x005F_x005F_x000D_
Total Cell Count          |   2376 cells_x005F_x005F_x005F_x005F_x005F_x005F_x005F_x005F_x005F_x005F_x005F_x000D_
______________________________________________________x005F_x005F_x005F_x005F_x005F_x005F_x005F_x005F_x005F_x005F_x005F_x000D_
Stained Cell Count        |   557  cells_x005F_x005F_x005F_x005F_x005F_x005F_x005F_x005F_x005F_x005F_x005F_x000D_
______________________________________________________x005F_x005F_x005F_x005F_x005F_x005F_x005F_x005F_x005F_x005F_x005F_x000D_
Non Stained Cell Count    |   1819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</si>
  <si>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0131220</t>
  </si>
  <si>
    <t>000000193339</t>
  </si>
  <si>
    <t>42299559</t>
  </si>
  <si>
    <t>김혜리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</si>
  <si>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C.I.: Right breast cancer._x005F_x005F_x005F_x005F_x005F_x005F_x005F_x005F_x005F_x005F_x005F_x000D_
_x005F_x005F_x005F_x005F_x005F_x005F_x005F_x005F_x005F_x005F_x005F_x000D_
  Right breast에 enhance 되는 mass는 없음._x005F_x005F_x005F_x005F_x005F_x005F_x005F_x005F_x005F_x005F_x005F_x000D_
  Right axilla에 fat infiltration된 lymph node가 있음. Previous axilla aspiration에 의한 finding일 가능성이 높음. _x005F_x005F_x005F_x005F_x005F_x005F_x005F_x005F_x005F_x005F_x005F_x000D_
  Neck과 mediastinum에 유의한 lymph node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primary tumor._x005F_x005F_x005F_x005F_x005F_x005F_x005F_x005F_x005F_x005F_x005F_x000D_
2. Enlarged right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</si>
  <si>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No visible primary tumor._x005F_x005F_x005F_x005F_x005F_x005F_x005F_x005F_x005F_x005F_x005F_x000D_
2. Enlarged right axillary lymph node._x005F_x005F_x005F_x005F_x005F_x005F_x005F_x005F_x005F_x005F_x005F_x000D_
3. No distant metastasis._x005F_x005F_x005F_x005F_x005F_x005F_x005F_x005F_x005F_x005F_x005F_x000D_
</t>
  </si>
  <si>
    <t>S1924167</t>
  </si>
  <si>
    <t xml:space="preserve">▣ 결론 및 진단_x005F_x005F_x005F_x005F_x005F_x005F_x005F_x005F_x005F_x005F_x005F_x000D_
_x005F_x005F_x005F_x005F_x005F_x005F_x005F_x005F_x005F_x005F_x005F_x000D_
(PP4970)_x005F_x005F_x005F_x005F_x005F_x005F_x005F_x005F_x005F_x005F_x005F_x000D_
(PP4489)_x005F_x005F_x005F_x005F_x005F_x005F_x005F_x005F_x005F_x005F_x005F_x000D_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Status post excisional biopsy for invasive ductal carcinoma (O19-05504)_x005F_x005F_x005F_x005F_x005F_x005F_x005F_x005F_x005F_x005F_x005F_x000D_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 _x005F_x005F_x005F_x005F_x005F_x005F_x005F_x005F_x005F_x005F_x005F_x000D_
   . No metastasis in 6 regional lymph nodes (pN0(sn))_x005F_x005F_x005F_x005F_x005F_x005F_x005F_x005F_x005F_x005F_x005F_x000D_
     (0/6:  "Rt.sentinel lymph node #2,3,1" for frozen biopsy-4, 0/3;_x005F_x005F_x005F_x005F_x005F_x005F_x005F_x005F_x005F_x005F_x005F_x000D_
            "Rt.non-sentinel lymph node #1" for frozen biopsy-5, 0/3)_x005F_x005F_x005F_x005F_x005F_x005F_x005F_x005F_x005F_x005F_x005F_x000D_
_x005F_x005F_x005F_x005F_x005F_x005F_x005F_x005F_x005F_x005F_x005F_x000D_
   . No evidence of malignancy,_x005F_x005F_x005F_x005F_x005F_x005F_x005F_x005F_x005F_x005F_x005F_x000D_
       "right breast lower superficial margin(색칠한쪽)" biopsy for frozen section-2 and _x005F_x005F_x005F_x005F_x005F_x005F_x005F_x005F_x005F_x005F_x005F_x000D_
       "right breast upper superficial margin(색칠한쪽)"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</si>
  <si>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0131221</t>
  </si>
  <si>
    <t>000000193340</t>
  </si>
  <si>
    <t>42251548</t>
  </si>
  <si>
    <t>문군자</t>
  </si>
  <si>
    <t>▣ 검사정보 및 소견
CHEST CT, BRC STUDY (PRE- AND POST-CONTRAST)
 CT scan was obtained with a contrast-enhanced helical CT scan protocol. 
  Left breast LIQ에 직경 26mm의 enhancing nodule이 있음. 
  동측 axilla에 커진 lymph node 없음.   
  Neck, mediastinum에 유의한 lymph node 없음. 
  Liver, thoracic spine에 특이 소견 없음.
  양폐야에 metastasis나 active lesion 없음.
▣ 결론 및 진단
1. Left breast cancer (26mm, moderate enhancement).
2. No significant axillary lymph node.
3. No distant metastasis.
------------------------------------------------------------------------------------------------</t>
  </si>
  <si>
    <t>1. Left breast cancer (26mm, moderate enhancement).
2. No significant axillary lymph node.
3. No distant metastasis.</t>
  </si>
  <si>
    <t>S1930877</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</si>
  <si>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1-2. Breast, left, total mastectomy with axillary lymph node dissection:_x005F_x005F_x005F_x005F_x005F_x005F_x005F_x005F_x005F_x005F_x005F_x000D_
 _x005F_x005F_x005F_x005F_x005F_x005F_x005F_x005F_x005F_x005F_x005F_x000D_
   . Invasive ductal carcinoma, with extensive lymphoplasmacytic infiltration, _x005F_x005F_x005F_x005F_x005F_x005F_x005F_x005F_x005F_x005F_x005F_x000D_
        multifocal, central and lower inner quadrant:_x005F_x005F_x005F_x005F_x005F_x005F_x005F_x005F_x005F_x005F_x005F_x000D_
_x005F_x005F_x005F_x005F_x005F_x005F_x005F_x005F_x005F_x005F_x005F_x000D_
     1) tumor size: up to 2.5x1.8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(numerous)_x005F_x005F_x005F_x005F_x005F_x005F_x005F_x005F_x005F_x005F_x005F_x000D_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2 out of 17 regional lymph nodes (pN1)_x005F_x005F_x005F_x005F_x005F_x005F_x005F_x005F_x005F_x005F_x005F_x000D_
        (2/17 (metastatic tumor size 1.6 cm without perinodal extension):_x005F_x005F_x005F_x005F_x005F_x005F_x005F_x005F_x005F_x005F_x005F_x000D_
            left sentinel lymph node for frozen biopsy-1, 2/4;_x005F_x005F_x005F_x005F_x005F_x005F_x005F_x005F_x005F_x005F_x005F_x000D_
            left axillary lymph node, 0/13)_x005F_x005F_x005F_x005F_x005F_x005F_x005F_x005F_x005F_x005F_x005F_x000D_
        (Number of lymph nodes with macrometastases (&gt; 2 mm): 2)_x005F_x005F_x005F_x005F_x005F_x005F_x005F_x005F_x005F_x005F_x005F_x000D_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(I19-17084).  2019-07-25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(S19-30877-2I)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50 %)_x005F_x005F_x005F_x005F_x005F_x005F_x005F_x005F_x005F_x005F_x005F_x000D_
. Ki-67:                 Positive (3+, 65-75 %)_x005F_x005F_x005F_x005F_x005F_x005F_x005F_x005F_x005F_x005F_x005F_x000D_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(J19-7765) 2019-07-30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1.09_x005F_x005F_x005F_x005F_x005F_x005F_x005F_x005F_x005F_x005F_x005F_x000D_
   Average HER-2 gene copy number : 3.55_x005F_x005F_x005F_x005F_x005F_x005F_x005F_x005F_x005F_x005F_x005F_x000D_
   Polysomy of chromosome 17 : Present (Average CEP17 gene copy number : 3.25 )_x005F_x005F_x005F_x005F_x005F_x005F_x005F_x005F_x005F_x005F_x005F_x000D_
   Heterogeneity :Absent_x005F_x005F_x005F_x005F_x005F_x005F_x005F_x005F_x005F_x005F_x005F_x000D_
_x005F_x005F_x005F_x005F_x005F_x005F_x005F_x005F_x005F_x005F_x005F_x000D_
   nuc ish (D17Z1x 3-4, ERBB2x 3-4 ) [20]_x005F_x005F_x005F_x005F_x005F_x005F_x005F_x005F_x005F_x005F_x005F_x000D_
----------------------------------------------------------------------------------_x005F_x005F_x005F_x005F_x005F_x005F_x005F_x005F_x005F_x005F_x005F_x000D_
Material : paraffin block ( S19-30877-2I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(J19-07765).  2019-08-06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(F19-01690).  2019-08-07 &gt;&gt;_x005F_x005F_x005F_x005F_x005F_x005F_x005F_x005F_x005F_x005F_x005F_x000D_
(219350)_x005F_x005F_x005F_x005F_x005F_x005F_x005F_x005F_x005F_x005F_x005F_x000D_
_x005F_x005F_x005F_x005F_x005F_x005F_x005F_x005F_x005F_x005F_x005F_x000D_
* KI-67(MIB-1) Analysis Report (S19-30877)_x005F_x005F_x005F_x005F_x005F_x005F_x005F_x005F_x005F_x005F_x005F_x000D_
______________________________________________________x005F_x005F_x005F_x005F_x005F_x005F_x005F_x005F_x005F_x005F_x005F_x000D_
Percent Positivity        |  71.22%_x005F_x005F_x005F_x005F_x005F_x005F_x005F_x005F_x005F_x005F_x005F_x000D_
______________________________________________________x005F_x005F_x005F_x005F_x005F_x005F_x005F_x005F_x005F_x005F_x005F_x000D_
Total Cell Count          |  1560 cells_x005F_x005F_x005F_x005F_x005F_x005F_x005F_x005F_x005F_x005F_x005F_x000D_
______________________________________________________x005F_x005F_x005F_x005F_x005F_x005F_x005F_x005F_x005F_x005F_x005F_x000D_
Stained Cell Count        |  1111 cells_x005F_x005F_x005F_x005F_x005F_x005F_x005F_x005F_x005F_x005F_x005F_x000D_
______________________________________________________x005F_x005F_x005F_x005F_x005F_x005F_x005F_x005F_x005F_x005F_x005F_x000D_
Non Stained Cell Count    |  449 cells_x005F_x005F_x005F_x005F_x005F_x005F_x005F_x005F_x005F_x005F_x005F_x000D_
______________________________________________________x005F_x005F_x005F_x005F_x005F_x005F_x005F_x005F_x005F_x005F_x005F_x000D_
</t>
  </si>
  <si>
    <t>0131223</t>
  </si>
  <si>
    <t>000000193342</t>
  </si>
  <si>
    <t>42256329</t>
  </si>
  <si>
    <t>노미선</t>
  </si>
  <si>
    <t>▣ 검사정보 및 소견
CHEST CT, BRC STUDY (PRE- AND POST-CONTRAST)
 CT scan was obtained with a contrast-enhanced helical CT scan protocol. 
  Left breast UOQ 에 직경 33mm의 enhancing mass가 있음. 
  동측 axilla에 커진 lymph node 한개 있음.   
  Neck, mediastinum에 유의한 lymph node 없음. 
  Liver, thoracic spine에 특이 소견 없음.
  양폐야에 metastasis나 active lesion 없음.
▣ 결론 및 진단
1. Left breast cancer (33 mm, moderate enhancement).
2. Probable level 1 lymph node.
3. No distant metastasis.
------------------------------------------------------------------------------------------------</t>
  </si>
  <si>
    <t>1. Left breast cancer (33 mm, moderate enhancement).
2. Probable level 1 lymph node.
3. No distant metastasis.</t>
  </si>
  <si>
    <t>S1924656</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</si>
  <si>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3.8x3x2.7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0.7 cm; inferior, 1.1 cm; _x005F_x005F_x005F_x005F_x005F_x005F_x005F_x005F_x005F_x005F_x005F_x000D_
         lateral, 2.2 cm; medial, 0.9 cm)       _x005F_x005F_x005F_x005F_x005F_x005F_x005F_x005F_x005F_x005F_x005F_x000D_
     8) metastasis to 1 out of 10 regional lymph nodes (pN1mi)_x005F_x005F_x005F_x005F_x005F_x005F_x005F_x005F_x005F_x005F_x005F_x000D_
        (1/10 (metastatic tumor size 0.18 cm without perinodal extension):         _x005F_x005F_x005F_x005F_x005F_x005F_x005F_x005F_x005F_x005F_x005F_x000D_
                sentinel lymph node for frozen biopsy-1, 1/6;_x005F_x005F_x005F_x005F_x005F_x005F_x005F_x005F_x005F_x005F_x005F_x000D_
                non-sentinel lymph node for frozen biopsy-2, 0/4)_x005F_x005F_x005F_x005F_x005F_x005F_x005F_x005F_x005F_x005F_x005F_x000D_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 No evidence of malignancy, _x005F_x005F_x005F_x005F_x005F_x005F_x005F_x005F_x005F_x005F_x005F_x000D_
        "Left med.margin(색칠안한쪽 봐주세요)" for frozen section-3, _x005F_x005F_x005F_x005F_x005F_x005F_x005F_x005F_x005F_x005F_x005F_x000D_
        "Left sup.margin(색칠안한쪽 봐주세요)" for frozen section-4, _x005F_x005F_x005F_x005F_x005F_x005F_x005F_x005F_x005F_x005F_x005F_x000D_
        "Left lat.margin(색칠안한쪽 봐주세요)" for frozen section-5, _x005F_x005F_x005F_x005F_x005F_x005F_x005F_x005F_x005F_x005F_x005F_x000D_
        "Left inf.margin(색칠안한쪽 봐주세요)" for frozen section-6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(I19-13573).  2019-06-14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(S19-24656-7G)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Membranous(2+,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(F19-01332).  2019-07-01 &gt;&gt;_x005F_x005F_x005F_x005F_x005F_x005F_x005F_x005F_x005F_x005F_x005F_x000D_
(202209)_x005F_x005F_x005F_x005F_x005F_x005F_x005F_x005F_x005F_x005F_x005F_x000D_
* KI-67(MIB-1) Analysis Report (S1924656-7G)_x005F_x005F_x005F_x005F_x005F_x005F_x005F_x005F_x005F_x005F_x005F_x000D_
______________________________________________________x005F_x005F_x005F_x005F_x005F_x005F_x005F_x005F_x005F_x005F_x005F_x000D_
Percent Positivity        |  6.14 %_x005F_x005F_x005F_x005F_x005F_x005F_x005F_x005F_x005F_x005F_x005F_x000D_
______________________________________________________x005F_x005F_x005F_x005F_x005F_x005F_x005F_x005F_x005F_x005F_x005F_x000D_
Total Cell Count          |   1302 cells_x005F_x005F_x005F_x005F_x005F_x005F_x005F_x005F_x005F_x005F_x005F_x000D_
______________________________________________________x005F_x005F_x005F_x005F_x005F_x005F_x005F_x005F_x005F_x005F_x005F_x000D_
Stained Cell Count        |   80 cells_x005F_x005F_x005F_x005F_x005F_x005F_x005F_x005F_x005F_x005F_x005F_x000D_
______________________________________________________x005F_x005F_x005F_x005F_x005F_x005F_x005F_x005F_x005F_x005F_x005F_x000D_
Non Stained Cell Count    |   1222 cells_x005F_x005F_x005F_x005F_x005F_x005F_x005F_x005F_x005F_x005F_x005F_x000D_
______________________________________________________x005F_x005F_x005F_x005F_x005F_x005F_x005F_x005F_x005F_x005F_x005F_x000D_
</t>
  </si>
  <si>
    <t>0131224</t>
  </si>
  <si>
    <t>000000193343</t>
  </si>
  <si>
    <t>42261109</t>
  </si>
  <si>
    <t>조혜진</t>
  </si>
  <si>
    <t>▣ 검사정보 및 소견
CHEST CT, BRC STUDY (PRE- AND POST-CONTRAST)
 CT scan was obtained with a contrast-enhanced helical CT scan protocol. 
  Right breast UIQ 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
3. No distant metastasis.
------------------------------------------------------------------------------------------------</t>
  </si>
  <si>
    <t>1. Left breast cancer (8mm, moderate enhancement).
2. No significant axillary lymph node. .
3. No distant metastasis.</t>
  </si>
  <si>
    <t>S1923942</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</si>
  <si>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1.2x0.9x0.8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1.4 cm; superior, 0.2 cm;  _x005F_x005F_x005F_x005F_x005F_x005F_x005F_x005F_x005F_x005F_x005F_x000D_
         inferior, 2.3 cm; lateral, 2.1 cm; medial, 2.1 cm)       _x005F_x005F_x005F_x005F_x005F_x005F_x005F_x005F_x005F_x005F_x005F_x000D_
     8) metastasis to 1 out of 3 regional lymph nodes (pN1mi)_x005F_x005F_x005F_x005F_x005F_x005F_x005F_x005F_x005F_x005F_x005F_x000D_
        (1/3 (metastatic tumor size 0.0.25 cm without perinodal extension):         _x005F_x005F_x005F_x005F_x005F_x005F_x005F_x005F_x005F_x005F_x005F_x000D_
              "Rt.sentinel lymph node" for frozen biopsy-1, 1/2;_x005F_x005F_x005F_x005F_x005F_x005F_x005F_x005F_x005F_x005F_x005F_x000D_
              "Rt.non-sentinel lymph node" for frozen biopsy-3, 0/1)_x005F_x005F_x005F_x005F_x005F_x005F_x005F_x005F_x005F_x005F_x005F_x000D_
_x005F_x005F_x005F_x005F_x005F_x005F_x005F_x005F_x005F_x005F_x005F_x000D_
        (Number of lymph nodes with micrometastases (&gt; 0.2 mm):1 )_x005F_x005F_x005F_x005F_x005F_x005F_x005F_x005F_x005F_x005F_x005F_x000D_
_x005F_x005F_x005F_x005F_x005F_x005F_x005F_x005F_x005F_x005F_x005F_x000D_
   . No evidence of malignancy,_x005F_x005F_x005F_x005F_x005F_x005F_x005F_x005F_x005F_x005F_x005F_x000D_
       "right superior margin(색칠한쪽)"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(I19-13184).  2019-06-12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(S19-23942-3E)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(F19-01294).  2019-06-21 &gt;&gt;_x005F_x005F_x005F_x005F_x005F_x005F_x005F_x005F_x005F_x005F_x005F_x000D_
(298059)_x005F_x005F_x005F_x005F_x005F_x005F_x005F_x005F_x005F_x005F_x005F_x000D_
_x005F_x005F_x005F_x005F_x005F_x005F_x005F_x005F_x005F_x005F_x005F_x000D_
* KI-67(MIB-1) Analysis Report (S19-23942-3E)_x005F_x005F_x005F_x005F_x005F_x005F_x005F_x005F_x005F_x005F_x005F_x000D_
______________________________________________________x005F_x005F_x005F_x005F_x005F_x005F_x005F_x005F_x005F_x005F_x005F_x000D_
Percent Positivity        | 10.57 %_x005F_x005F_x005F_x005F_x005F_x005F_x005F_x005F_x005F_x005F_x005F_x000D_
______________________________________________________x005F_x005F_x005F_x005F_x005F_x005F_x005F_x005F_x005F_x005F_x005F_x000D_
Total Cell Count          |  1296 cells_x005F_x005F_x005F_x005F_x005F_x005F_x005F_x005F_x005F_x005F_x005F_x000D_
______________________________________________________x005F_x005F_x005F_x005F_x005F_x005F_x005F_x005F_x005F_x005F_x005F_x000D_
Stained Cell Count        |  137 cells_x005F_x005F_x005F_x005F_x005F_x005F_x005F_x005F_x005F_x005F_x005F_x000D_
______________________________________________________x005F_x005F_x005F_x005F_x005F_x005F_x005F_x005F_x005F_x005F_x005F_x000D_
Non Stained Cell Count    |  1159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</si>
  <si>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0131228</t>
  </si>
  <si>
    <t>000000193347</t>
  </si>
  <si>
    <t>42286540</t>
  </si>
  <si>
    <t>권순례</t>
  </si>
  <si>
    <t>▣ 검사정보 및 소견
CHEST CT, BRC STUDY (PRE- AND POST-CONTRAST)
 CT scan was obtained with a contrast-enhanced helical CT scan protocol. 
  Right breast subareolar area에 직경 12mm의 enahncing nodule이 있음. 
  동측 axilla에 커진 lymph node 없음.   
  Neck, mediastinum에 유의한 lymph node 없음. 
  Liver, thoracic spine에 특이 소견 없음.
  양폐야에 metastasis나 active lesion 없음.
▣ 결론 및 진단
1. Left breast cancer (12mm, moderate enhancement).
2. No significant axillary lymph node.
3. No distant metastasis.
------------------------------------------------------------------------------------------------</t>
  </si>
  <si>
    <t>1. Left breast cancer (12mm, moderate enhancement).
2. No significant axillary lymph node.
3. No distant metastasis.</t>
  </si>
  <si>
    <t>S1924110</t>
  </si>
  <si>
    <t xml:space="preserve">▣ 결론 및 진단_x005F_x005F_x005F_x005F_x005F_x005F_x005F_x005F_x005F_x005F_x005F_x000D_
_x005F_x005F_x005F_x005F_x005F_x005F_x005F_x005F_x005F_x005F_x005F_x000D_
(PP4489)_x005F_x005F_x005F_x005F_x005F_x005F_x005F_x005F_x005F_x005F_x005F_x000D_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ductal carcinoma, focal micropapillary feature (5%), central:_x005F_x005F_x005F_x005F_x005F_x005F_x005F_x005F_x005F_x005F_x005F_x000D_
_x005F_x005F_x005F_x005F_x005F_x005F_x005F_x005F_x005F_x005F_x005F_x000D_
     1) tumor size: 2.8x1.7x1.2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dermal skin involvement of invasive carcinoma_x005F_x005F_x005F_x005F_x005F_x005F_x005F_x005F_x005F_x005F_x005F_x000D_
     8) subareolar extension by invasive carcinoma: present_x005F_x005F_x005F_x005F_x005F_x005F_x005F_x005F_x005F_x005F_x005F_x000D_
     9) microcalcification in tumor_x005F_x005F_x005F_x005F_x005F_x005F_x005F_x005F_x005F_x005F_x005F_x000D_
    10) negative resection margins (closest deep margin, 0.7 cm)_x005F_x005F_x005F_x005F_x005F_x005F_x005F_x005F_x005F_x005F_x005F_x000D_
    11) metastasis to 1 out of 19 regional lymph nodes (pN1a)_x005F_x005F_x005F_x005F_x005F_x005F_x005F_x005F_x005F_x005F_x005F_x000D_
        (1/19 (metastatic tumor size 0.5 cm with perinodal extension):_x005F_x005F_x005F_x005F_x005F_x005F_x005F_x005F_x005F_x005F_x005F_x000D_
              "Rt.sentinel lymph node #1,2,3" for frozen biopsy-1, 1/3;_x005F_x005F_x005F_x005F_x005F_x005F_x005F_x005F_x005F_x005F_x005F_x000D_
              "Rt.axillary LN level 1", 0/13;  "Rt.axillary LN level 2", 0/3;_x005F_x005F_x005F_x005F_x005F_x005F_x005F_x005F_x005F_x005F_x005F_x000D_
              "Rt.Rotter's node", 0/0)_x005F_x005F_x005F_x005F_x005F_x005F_x005F_x005F_x005F_x005F_x005F_x000D_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(I19-13267).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(S19-24110-2G)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(F19-01300).  2019-06-26 &gt;&gt;_x005F_x005F_x005F_x005F_x005F_x005F_x005F_x005F_x005F_x005F_x005F_x000D_
(PP4970)_x005F_x005F_x005F_x005F_x005F_x005F_x005F_x005F_x005F_x005F_x005F_x000D_
* KI-67(MIB-1) Analysis Report (S19-24110-2G)_x005F_x005F_x005F_x005F_x005F_x005F_x005F_x005F_x005F_x005F_x005F_x000D_
______________________________________________________x005F_x005F_x005F_x005F_x005F_x005F_x005F_x005F_x005F_x005F_x005F_x000D_
Percent Positivity        |   6.74%_x005F_x005F_x005F_x005F_x005F_x005F_x005F_x005F_x005F_x005F_x005F_x000D_
______________________________________________________x005F_x005F_x005F_x005F_x005F_x005F_x005F_x005F_x005F_x005F_x005F_x000D_
Total Cell Count          |   2240 cells_x005F_x005F_x005F_x005F_x005F_x005F_x005F_x005F_x005F_x005F_x005F_x000D_
______________________________________________________x005F_x005F_x005F_x005F_x005F_x005F_x005F_x005F_x005F_x005F_x005F_x000D_
Stained Cell Count        |   151  cells_x005F_x005F_x005F_x005F_x005F_x005F_x005F_x005F_x005F_x005F_x005F_x000D_
______________________________________________________x005F_x005F_x005F_x005F_x005F_x005F_x005F_x005F_x005F_x005F_x005F_x000D_
Non Stained Cell Count    |   2089 cells_x005F_x005F_x005F_x005F_x005F_x005F_x005F_x005F_x005F_x005F_x005F_x000D_
______________________________________________________x005F_x005F_x005F_x005F_x005F_x005F_x005F_x005F_x005F_x005F_x005F_x000D_
</t>
  </si>
  <si>
    <t>0131238</t>
  </si>
  <si>
    <t>000000193357</t>
  </si>
  <si>
    <t>42310687</t>
  </si>
  <si>
    <t>신희경</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</si>
  <si>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UIQ에 직경 20mm의 enhancing nodule이 있음. _x005F_x005F_x005F_x005F_x005F_x005F_x005F_x005F_x005F_x005F_x005F_x000D_
  동측 axilla에 커지고 fat infiltration을 동반한 lymph node가 있으나 immediate post aspiration state이므로 판단하기 어려움.     _x005F_x005F_x005F_x005F_x005F_x005F_x005F_x005F_x005F_x005F_x005F_x000D_
  Neck, mediastinum에 유의한 lymph node 없음. _x005F_x005F_x005F_x005F_x005F_x005F_x005F_x005F_x005F_x005F_x005F_x000D_
  Liver에 다수의 simple cyst들이 보이며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(20mm, weak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Right 5th rib aterior arc에 healed rib fracture가 있음. Metastasis와 관련되었을 가능성은 낮음.</t>
  </si>
  <si>
    <t>1. Left breast cancer (20mm, weak enhancement)._x005F_x005F_x005F_x005F_x005F_x005F_x005F_x005F_x005F_x005F_x005F_x000D_
2. Possible level 1 lymph node._x005F_x005F_x005F_x005F_x005F_x005F_x005F_x005F_x005F_x005F_x005F_x000D_
3. No distant metastasis.</t>
  </si>
  <si>
    <t>S1925489</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</si>
  <si>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3.4x3x1.3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superficial, 1.7 cm; superior, 1.8 cm;  _x005F_x005F_x005F_x005F_x005F_x005F_x005F_x005F_x005F_x005F_x005F_x000D_
         inferior, 1.7 cm; lateral, 1.3 cm; medial, 0.3 cm)        _x005F_x005F_x005F_x005F_x005F_x005F_x005F_x005F_x005F_x005F_x005F_x000D_
     8) no metastasis in 3 regional lymph nodes (pN0(sn))_x005F_x005F_x005F_x005F_x005F_x005F_x005F_x005F_x005F_x005F_x005F_x000D_
        (0/3 :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(I19-14097).  2019-06-27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(S19-25489-2I)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(F19-01386).  2019-07-03 &gt;&gt;_x005F_x005F_x005F_x005F_x005F_x005F_x005F_x005F_x005F_x005F_x005F_x000D_
(219350)_x005F_x005F_x005F_x005F_x005F_x005F_x005F_x005F_x005F_x005F_x005F_x000D_
_x005F_x005F_x005F_x005F_x005F_x005F_x005F_x005F_x005F_x005F_x005F_x000D_
* KI-67(MIB-1) Analysis Report (S19-25489-2I)_x005F_x005F_x005F_x005F_x005F_x005F_x005F_x005F_x005F_x005F_x005F_x000D_
______________________________________________________x005F_x005F_x005F_x005F_x005F_x005F_x005F_x005F_x005F_x005F_x005F_x000D_
Percent Positivity        |  25.59%_x005F_x005F_x005F_x005F_x005F_x005F_x005F_x005F_x005F_x005F_x005F_x000D_
______________________________________________________x005F_x005F_x005F_x005F_x005F_x005F_x005F_x005F_x005F_x005F_x005F_x000D_
Total Cell Count          |  2376 cells_x005F_x005F_x005F_x005F_x005F_x005F_x005F_x005F_x005F_x005F_x005F_x000D_
______________________________________________________x005F_x005F_x005F_x005F_x005F_x005F_x005F_x005F_x005F_x005F_x005F_x000D_
Stained Cell Count        |  608 cells_x005F_x005F_x005F_x005F_x005F_x005F_x005F_x005F_x005F_x005F_x005F_x000D_
______________________________________________________x005F_x005F_x005F_x005F_x005F_x005F_x005F_x005F_x005F_x005F_x005F_x000D_
Non Stained Cell Count    |  1768 cells_x005F_x005F_x005F_x005F_x005F_x005F_x005F_x005F_x005F_x005F_x005F_x000D_
______________________________________________________x005F_x005F_x005F_x005F_x005F_x005F_x005F_x005F_x005F_x005F_x005F_x000D_
</t>
  </si>
  <si>
    <t>0131245</t>
  </si>
  <si>
    <t>000000193365</t>
  </si>
  <si>
    <t>42301078</t>
  </si>
  <si>
    <t>김나연</t>
  </si>
  <si>
    <t>▣ 검사정보 및 소견
CHEST CT, BRC STUDY (PRE- AND POST-CONTRAST)
 CT scan was obtained with a contrast-enhanced helical CT scan protocol. 
  Right breast UIQ, 3시 방향에 직경 5mm의 subtle enhancing nodule이 있음. 
  동측 axilla에 커진 lymph node 없음.   
  Neck, mediastinum에 유의한 lymph node 없음. 
  Liver, thoracic spine에 특이 소견 없음.
  양폐야에 metastasis나 active lesion 없음.
▣ 결론 및 진단
1. Right breast cancer (5mm, weak enhancement).
2. No significant axillary lymph node.
3. No distant metastasis.
------------------------------------------------------------------------------------------------</t>
  </si>
  <si>
    <t>1. Right breast cancer (5mm, weak enhancement).
2. No significant axillary lymph node.
3. No distant metastasis.</t>
  </si>
  <si>
    <t>Implant removal from breast [P001709]_x005F_x005F_x005F_x005F_x005F_x005F_x005F_x005F_x005F_x005F_x005F_x000D_
Skin sparing mastectomy with axillary lymph node dissection, left [P008351]</t>
  </si>
  <si>
    <t>S1926286</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</si>
  <si>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left, skin sparing mastectomy with axillary lymph node dissection:_x005F_x005F_x005F_x005F_x005F_x005F_x005F_x005F_x005F_x005F_x005F_x000D_
 _x005F_x005F_x005F_x005F_x005F_x005F_x005F_x005F_x005F_x005F_x005F_x000D_
   . Status post vacuum assisted biopsy (O19-5410)_x005F_x005F_x005F_x005F_x005F_x005F_x005F_x005F_x005F_x005F_x005F_x000D_
_x005F_x005F_x005F_x005F_x005F_x005F_x005F_x005F_x005F_x005F_x005F_x000D_
   . Invasive ductal carcinomas (x4), multifocal, residual, mid inner portion;                                    _x005F_x005F_x005F_x005F_x005F_x005F_x005F_x005F_x005F_x005F_x005F_x000D_
_x005F_x005F_x005F_x005F_x005F_x005F_x005F_x005F_x005F_x005F_x005F_x000D_
     1) tumor size: up to 1x0.7 cm (intraductal carcinoma size, about 4x4cm) (pT1(m))_x005F_x005F_x005F_x005F_x005F_x005F_x005F_x005F_x005F_x005F_x005F_x000D_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30 % / EIC ( + ), cribriform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0.3cm)_x005F_x005F_x005F_x005F_x005F_x005F_x005F_x005F_x005F_x005F_x005F_x000D_
    10) metastasis to 3 out of 19 regional lymph nodes (pN1)_x005F_x005F_x005F_x005F_x005F_x005F_x005F_x005F_x005F_x005F_x005F_x000D_
        (3/19 (metastatic tumor size 0.9cm without perinodal extension):_x005F_x005F_x005F_x005F_x005F_x005F_x005F_x005F_x005F_x005F_x005F_x000D_
            left sentinel lymph node #1,2 for frozen biopsy-1, 2/2;_x005F_x005F_x005F_x005F_x005F_x005F_x005F_x005F_x005F_x005F_x005F_x000D_
            left non-sentinel lymph node #1,2,3,4 for frozen biopsy-2, 0/4;_x005F_x005F_x005F_x005F_x005F_x005F_x005F_x005F_x005F_x005F_x005F_x000D_
            "Left axillary level 1", 1/11;  "Left axillary level 2", 0/1; _x005F_x005F_x005F_x005F_x005F_x005F_x005F_x005F_x005F_x005F_x005F_x000D_
            "Left rotter's node", 0/1;  "Left rotter's node #2", 0/0)_x005F_x005F_x005F_x005F_x005F_x005F_x005F_x005F_x005F_x005F_x005F_x000D_
_x005F_x005F_x005F_x005F_x005F_x005F_x005F_x005F_x005F_x005F_x005F_x000D_
(Number of lymph nodes with macrometastases (&gt; 2 mm): 3)_x005F_x005F_x005F_x005F_x005F_x005F_x005F_x005F_x005F_x005F_x005F_x000D_
_x005F_x005F_x005F_x005F_x005F_x005F_x005F_x005F_x005F_x005F_x005F_x000D_
  . Fibroadenomatoid mastopathy _x005F_x005F_x005F_x005F_x005F_x005F_x005F_x005F_x005F_x005F_x005F_x000D_
  . Sclerosing adenosis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(I19-14495).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(S19-26286-3O)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(F19-01423).  2019-07-09 &gt;&gt;_x005F_x005F_x005F_x005F_x005F_x005F_x005F_x005F_x005F_x005F_x005F_x000D_
(219350)_x005F_x005F_x005F_x005F_x005F_x005F_x005F_x005F_x005F_x005F_x005F_x000D_
_x005F_x005F_x005F_x005F_x005F_x005F_x005F_x005F_x005F_x005F_x005F_x000D_
* KI-67(MIB-1) Analysis Report (S19-26286-3O)_x005F_x005F_x005F_x005F_x005F_x005F_x005F_x005F_x005F_x005F_x005F_x000D_
______________________________________________________x005F_x005F_x005F_x005F_x005F_x005F_x005F_x005F_x005F_x005F_x005F_x000D_
Percent Positivity        |  44.85%_x005F_x005F_x005F_x005F_x005F_x005F_x005F_x005F_x005F_x005F_x005F_x000D_
______________________________________________________x005F_x005F_x005F_x005F_x005F_x005F_x005F_x005F_x005F_x005F_x005F_x000D_
Total Cell Count          |  1407 cells_x005F_x005F_x005F_x005F_x005F_x005F_x005F_x005F_x005F_x005F_x005F_x000D_
______________________________________________________x005F_x005F_x005F_x005F_x005F_x005F_x005F_x005F_x005F_x005F_x005F_x000D_
Stained Cell Count        |  631 cells_x005F_x005F_x005F_x005F_x005F_x005F_x005F_x005F_x005F_x005F_x005F_x000D_
______________________________________________________x005F_x005F_x005F_x005F_x005F_x005F_x005F_x005F_x005F_x005F_x005F_x000D_
Non Stained Cell Count    |  776 cells_x005F_x005F_x005F_x005F_x005F_x005F_x005F_x005F_x005F_x005F_x005F_x000D_
______________________________________________________x005F_x005F_x005F_x005F_x005F_x005F_x005F_x005F_x005F_x005F_x005F_x000D_
</t>
  </si>
  <si>
    <t>0131250</t>
  </si>
  <si>
    <t>000000193370</t>
  </si>
  <si>
    <t>42342295</t>
  </si>
  <si>
    <t>송지은</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</si>
  <si>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10mm의 enhancing nodule이 있음. _x005F_x005F_x005F_x005F_x005F_x005F_x005F_x005F_x005F_x005F_x005F_x000D_
  동측 axilla에 두껍고 조영증강되는 lymph node가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 없음. 양폐첨에 calcified nodule과 fibrosis가 있으며 old TB로 사료됨._x005F_x005F_x005F_x005F_x005F_x005F_x005F_x005F_x005F_x005F_x005F_x000D_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(15mm, moderate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4. Old TB in both lung apex with unknown activity._x005F_x005F_x005F_x005F_x005F_x005F_x005F_x005F_x005F_x005F_x005F_x000D_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TB screening</t>
  </si>
  <si>
    <t>1. Left breast cancer (15mm, moderate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4. Old TB in both lung apex with unknown activity.</t>
  </si>
  <si>
    <t>S1928574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</si>
  <si>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Tubular carcinoma, tattoo :_x005F_x005F_x005F_x005F_x005F_x005F_x005F_x005F_x005F_x005F_x005F_x000D_
_x005F_x005F_x005F_x005F_x005F_x005F_x005F_x005F_x005F_x005F_x005F_x000D_
     1) tumor size: 0.5x0.5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1.4 cm; superficial, 1 cm; superior, 1.8 cm;  _x005F_x005F_x005F_x005F_x005F_x005F_x005F_x005F_x005F_x005F_x005F_x000D_
         inferior, 1.4 cm; lateral, 2.7 cm; medial, 6.3 cm)_x005F_x005F_x005F_x005F_x005F_x005F_x005F_x005F_x005F_x005F_x005F_x000D_
     8) no metastasis in 7 regional lymph nodes (pN0)_x005F_x005F_x005F_x005F_x005F_x005F_x005F_x005F_x005F_x005F_x005F_x000D_
        (0/7: sentinel lymph node for frozen biopsy-2, 0/7)_x005F_x005F_x005F_x005F_x005F_x005F_x005F_x005F_x005F_x005F_x005F_x000D_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_x005F_x005F_x005F_x005F_x005F_x005F_x005F_x005F_x005F_x005F_x005F_x000D_
   . Fat necrosis with foreign body reaction, consistent with previous excision site _x005F_x005F_x005F_x005F_x005F_x005F_x005F_x005F_x005F_x005F_x005F_x000D_
   . Lobular carcinoma in situ (extent: 4 cm)_x005F_x005F_x005F_x005F_x005F_x005F_x005F_x005F_x005F_x005F_x005F_x000D_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(I19-15804).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(S19-28574-902)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(F19-01568).  2019-07-24 &gt;&gt;_x005F_x005F_x005F_x005F_x005F_x005F_x005F_x005F_x005F_x005F_x005F_x000D_
(219350)_x005F_x005F_x005F_x005F_x005F_x005F_x005F_x005F_x005F_x005F_x005F_x000D_
_x005F_x005F_x005F_x005F_x005F_x005F_x005F_x005F_x005F_x005F_x005F_x000D_
* KI-67(MIB-1) Analysis Report (S19-28574-902)_x005F_x005F_x005F_x005F_x005F_x005F_x005F_x005F_x005F_x005F_x005F_x000D_
______________________________________________________x005F_x005F_x005F_x005F_x005F_x005F_x005F_x005F_x005F_x005F_x005F_x000D_
Percent Positivity        |  5.56%_x005F_x005F_x005F_x005F_x005F_x005F_x005F_x005F_x005F_x005F_x005F_x000D_
______________________________________________________x005F_x005F_x005F_x005F_x005F_x005F_x005F_x005F_x005F_x005F_x005F_x000D_
Total Cell Count          |  1350 cells_x005F_x005F_x005F_x005F_x005F_x005F_x005F_x005F_x005F_x005F_x005F_x000D_
______________________________________________________x005F_x005F_x005F_x005F_x005F_x005F_x005F_x005F_x005F_x005F_x005F_x000D_
Stained Cell Count        |  75 cells_x005F_x005F_x005F_x005F_x005F_x005F_x005F_x005F_x005F_x005F_x005F_x000D_
______________________________________________________x005F_x005F_x005F_x005F_x005F_x005F_x005F_x005F_x005F_x005F_x005F_x000D_
Non Stained Cell Count    |  1275 cells_x005F_x005F_x005F_x005F_x005F_x005F_x005F_x005F_x005F_x005F_x005F_x000D_
______________________________________________________x005F_x005F_x005F_x005F_x005F_x005F_x005F_x005F_x005F_x005F_x005F_x000D_
</t>
  </si>
  <si>
    <t>0131251</t>
  </si>
  <si>
    <t>000000193371</t>
  </si>
  <si>
    <t>42344105</t>
  </si>
  <si>
    <t>김주희</t>
  </si>
  <si>
    <t>▣ 검사정보 및 소견
CHEST CT, BRC STUDY (PRE- AND POST-CONTRAST)
 CT scan was obtained with a contrast-enhanced helical CT scan protocol. 
  Left breast UOQ에 직경 17mm의 enhancing lesion이 있음. 
  동측 axilla에 커진 lymph node 없음.   
  Neck, mediastinum에 유의한 lymph node 없음. 
  Liver, thoracic spine에 특이 소견 없음.
  양폐야에 metastasis나 active lesion 없음.
▣ 결론 및 진단
1. Left breast cancer (17mm, clustered nodules).
2. No significant axillary lymph node.
3. No distant metastasis.
------------------------------------------------------------------------------------------------</t>
  </si>
  <si>
    <t>1. Left breast cancer (17mm, clustered nodules).
2. No significant axillary lymph node.
3. No distant metastasis.</t>
  </si>
  <si>
    <t>clustered</t>
  </si>
  <si>
    <t>S1929904</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</si>
  <si>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lymph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 cm (intraductal carcinoma size, 3.8x2.4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60% / EIC ( - ), cribriform and micropapillary type 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1.8cm; superior, 0.5cm; _x005F_x005F_x005F_x005F_x005F_x005F_x005F_x005F_x005F_x005F_x005F_x000D_
         inferior, 0.3cm; lateral, 2.1cm; medial, 1.1cm)_x005F_x005F_x005F_x005F_x005F_x005F_x005F_x005F_x005F_x005F_x005F_x000D_
     8) metastasis to 1 out of 8 regional lymph nodes (pN1)_x005F_x005F_x005F_x005F_x005F_x005F_x005F_x005F_x005F_x005F_x005F_x000D_
        (1/8 (metastatic tumor size 0.3 cm without perinodal extension):_x005F_x005F_x005F_x005F_x005F_x005F_x005F_x005F_x005F_x005F_x005F_x000D_
              left sentinel lymph node #1,2,3 for frozen biopsy-2, 1/3;_x005F_x005F_x005F_x005F_x005F_x005F_x005F_x005F_x005F_x005F_x005F_x000D_
              left non-sentinel lymph node #1,2 for frozen biopsy-3, 0/2;_x005F_x005F_x005F_x005F_x005F_x005F_x005F_x005F_x005F_x005F_x005F_x000D_
              left non-sentinel lymph node #3,4 for frozen biopsy-5, 0/3)_x005F_x005F_x005F_x005F_x005F_x005F_x005F_x005F_x005F_x005F_x005F_x000D_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"Left breast lateral margin #2(색칠 한 쪽)" for frozen section-4 _x005F_x005F_x005F_x005F_x005F_x005F_x005F_x005F_x005F_x005F_x005F_x000D_
_x005F_x005F_x005F_x005F_x005F_x005F_x005F_x005F_x005F_x005F_x005F_x000D_
   . Lobular carcinoma in situ _x005F_x005F_x005F_x005F_x005F_x005F_x005F_x005F_x005F_x005F_x005F_x000D_
   . Usual ductal hyperplasia_x005F_x005F_x005F_x005F_x005F_x005F_x005F_x005F_x005F_x005F_x005F_x000D_
   . Fibrocystic change_x005F_x005F_x005F_x005F_x005F_x005F_x005F_x005F_x005F_x005F_x005F_x000D_
   . Columnar cell change and hyperplasia_x005F_x005F_x005F_x005F_x005F_x005F_x005F_x005F_x005F_x005F_x005F_x000D_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(I19-16519).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(S19-29904-2E)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(F19-01638).  2019-08-02 &gt;&gt;_x005F_x005F_x005F_x005F_x005F_x005F_x005F_x005F_x005F_x005F_x005F_x000D_
(219350)_x005F_x005F_x005F_x005F_x005F_x005F_x005F_x005F_x005F_x005F_x005F_x000D_
_x005F_x005F_x005F_x005F_x005F_x005F_x005F_x005F_x005F_x005F_x005F_x000D_
* KI-67(MIB-1) Analysis Report (S19-29904-2E)_x005F_x005F_x005F_x005F_x005F_x005F_x005F_x005F_x005F_x005F_x005F_x000D_
______________________________________________________x005F_x005F_x005F_x005F_x005F_x005F_x005F_x005F_x005F_x005F_x005F_x000D_
Percent Positivity        |  13.95%_x005F_x005F_x005F_x005F_x005F_x005F_x005F_x005F_x005F_x005F_x005F_x000D_
______________________________________________________x005F_x005F_x005F_x005F_x005F_x005F_x005F_x005F_x005F_x005F_x005F_x000D_
Total Cell Count          |  2115 cells_x005F_x005F_x005F_x005F_x005F_x005F_x005F_x005F_x005F_x005F_x005F_x000D_
______________________________________________________x005F_x005F_x005F_x005F_x005F_x005F_x005F_x005F_x005F_x005F_x005F_x000D_
Stained Cell Count        |  295 cells_x005F_x005F_x005F_x005F_x005F_x005F_x005F_x005F_x005F_x005F_x005F_x000D_
______________________________________________________x005F_x005F_x005F_x005F_x005F_x005F_x005F_x005F_x005F_x005F_x005F_x000D_
Non Stained Cell Count    |  1820 cells_x005F_x005F_x005F_x005F_x005F_x005F_x005F_x005F_x005F_x005F_x005F_x000D_
______________________________________________________x005F_x005F_x005F_x005F_x005F_x005F_x005F_x005F_x005F_x005F_x005F_x000D_
</t>
  </si>
  <si>
    <t>0131252</t>
  </si>
  <si>
    <t>000000193372</t>
  </si>
  <si>
    <t>42322411</t>
  </si>
  <si>
    <t>정연숙</t>
  </si>
  <si>
    <t>▣ 검사정보 및 소견
CHEST CT, BRC STUDY (PRE- AND POST-CONTRAST)
 CT scan was obtained with a contrast-enhanced helical CT scan protocol. 
  Left breast UOQ 에 직경 18mm의 enhancing nodule이 있음. 
  동측 axilla에 커진 lymph node 없음.   
  Neck, mediastinum에 유의한 lymph node 없음. 
  Liver, thoracic spine에 특이 소견 없음.
  양폐야에 metastasis나 active lesion 없음.
▣ 결론 및 진단
1. Left breast cancer (18 mm, moderate enhancement).
2. No significant axillary lymph node. .
3. No distant metastasis.
------------------------------------------------------------------------------------------------</t>
  </si>
  <si>
    <t>1. Left breast cancer (18 mm, moderate enhancement).
2. No significant axillary lymph node. .
3. No distant metastasis.</t>
  </si>
  <si>
    <t>Insertion of breast tissue expander, left [P001829]_x005F_x005F_x005F_x005F_x005F_x005F_x005F_x005F_x005F_x005F_x005F_x000D_
Skin sparing mastectomy with axillary lymph node dissection, left [P008351]</t>
  </si>
  <si>
    <t>S1926561</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</si>
  <si>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skin sparing mastectomy with axillary lymph node dissection :_x005F_x005F_x005F_x005F_x005F_x005F_x005F_x005F_x005F_x005F_x005F_x000D_
 _x005F_x005F_x005F_x005F_x005F_x005F_x005F_x005F_x005F_x005F_x005F_x000D_
   . Invasive ductal carcinoma, lower outer quadrant :_x005F_x005F_x005F_x005F_x005F_x005F_x005F_x005F_x005F_x005F_x005F_x000D_
_x005F_x005F_x005F_x005F_x005F_x005F_x005F_x005F_x005F_x005F_x005F_x000D_
     1) tumor size: 5x1.6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0.4 cm)_x005F_x005F_x005F_x005F_x005F_x005F_x005F_x005F_x005F_x005F_x005F_x000D_
    10) metastasis to 2 out of 29 regional lymph nodes (pN1)_x005F_x005F_x005F_x005F_x005F_x005F_x005F_x005F_x005F_x005F_x005F_x000D_
        (2/29 (metastatic tumor size 0.3 cm without perinodal extension):_x005F_x005F_x005F_x005F_x005F_x005F_x005F_x005F_x005F_x005F_x005F_x000D_
              left sentinel lymph node#1,2,3,4 for frozen biopsy-1, 1/7;_x005F_x005F_x005F_x005F_x005F_x005F_x005F_x005F_x005F_x005F_x005F_x000D_
              left non-sentinel lymph node for frozen biopsy-2, 0/1; _x005F_x005F_x005F_x005F_x005F_x005F_x005F_x005F_x005F_x005F_x005F_x000D_
              "Left axillary Lymph node Level 1", 1/18;  _x005F_x005F_x005F_x005F_x005F_x005F_x005F_x005F_x005F_x005F_x005F_x000D_
              "Left axillary Lymph node Level 2", 0/3;  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(I19-14650).  2019-07-02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(S19-26561-3J)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(F19-01445).  2019-07-11 &gt;&gt;_x005F_x005F_x005F_x005F_x005F_x005F_x005F_x005F_x005F_x005F_x005F_x000D_
(507144)_x005F_x005F_x005F_x005F_x005F_x005F_x005F_x005F_x005F_x005F_x005F_x000D_
* KI-67(MIB-1) Analysis Report (S1926561-3J)_x005F_x005F_x005F_x005F_x005F_x005F_x005F_x005F_x005F_x005F_x005F_x000D_
______________________________________________________x005F_x005F_x005F_x005F_x005F_x005F_x005F_x005F_x005F_x005F_x005F_x000D_
Percent Positivity        | 19.63 %_x005F_x005F_x005F_x005F_x005F_x005F_x005F_x005F_x005F_x005F_x005F_x000D_
______________________________________________________x005F_x005F_x005F_x005F_x005F_x005F_x005F_x005F_x005F_x005F_x005F_x000D_
Total Cell Count          | 2297 cells_x005F_x005F_x005F_x005F_x005F_x005F_x005F_x005F_x005F_x005F_x005F_x000D_
______________________________________________________x005F_x005F_x005F_x005F_x005F_x005F_x005F_x005F_x005F_x005F_x005F_x000D_
Stained Cell Count        | 451  cells_x005F_x005F_x005F_x005F_x005F_x005F_x005F_x005F_x005F_x005F_x005F_x000D_
______________________________________________________x005F_x005F_x005F_x005F_x005F_x005F_x005F_x005F_x005F_x005F_x005F_x000D_
Non Stained Cell Count    | 1846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</si>
  <si>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0131255</t>
  </si>
  <si>
    <t>000000193375</t>
  </si>
  <si>
    <t>42332335</t>
  </si>
  <si>
    <t>박충자</t>
  </si>
  <si>
    <t>▣ 검사정보 및 소견
CHEST CT, BRC STUDY (PRE- AND POST-CONTRAST)
 CT scan was obtained with a contrast-enhanced helical CT scan protocol. 
  Left breast LOQ에 직경 15mm의 enhancing nodule이 있음. 
  동측 axilla에 한개의 lymph node가 크고 두꺼워져 있으나 형태가 매우 납작하여 benign hypertrophy이능성이 있음.     
  Neck, mediastinum에 유의한 lymph node 없음. 
  Liver, thoracic spine에 특이 소견 없음.
  양폐야에 metastasis나 active lesion 없음.
▣ 결론 및 진단
1. Left breast cancer (15mm, moderate enhancement).
2. Suspicios level 1 lymph node.
3. No distant metastasis.
------------------------------------------------------------------------------------------------</t>
  </si>
  <si>
    <t>1. Left breast cancer (15mm, moderate enhancement).
2. Suspicios level 1 lymph node.
3. No distant metastasis.</t>
  </si>
  <si>
    <t>S1929503</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</si>
  <si>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1.7x1.5 cm (intraductal carcinoma size up to, 3.2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0.7cm; superficial, 0.6cm; superior, 0.7cm; _x005F_x005F_x005F_x005F_x005F_x005F_x005F_x005F_x005F_x005F_x005F_x000D_
         inferior, 0.1cm; lateral, 3.1cm; medial, 0.6cm)        _x005F_x005F_x005F_x005F_x005F_x005F_x005F_x005F_x005F_x005F_x005F_x000D_
     8) no metastasis in 2 regional lymph nodes (pN0(sn))_x005F_x005F_x005F_x005F_x005F_x005F_x005F_x005F_x005F_x005F_x005F_x000D_
        (0/2: left sentinel lymph node #1 for frozen biopsy-2, 0/1;_x005F_x005F_x005F_x005F_x005F_x005F_x005F_x005F_x005F_x005F_x005F_x000D_
               left non-sentinel lymph node #1 for frozen biopsy-3,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(I19-16283).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(S19-29503-2G)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Negative (0)(cytoplasmic staining)_x005F_x005F_x005F_x005F_x005F_x005F_x005F_x005F_x005F_x005F_x005F_x000D_
. Ki-67:                 Positive (1+, 5-15 %)_x005F_x005F_x005F_x005F_x005F_x005F_x005F_x005F_x005F_x005F_x005F_x000D_
. CK5/6:                 Moderate membranous and Cytoplasmic(20 %)_x005F_x005F_x005F_x005F_x005F_x005F_x005F_x005F_x005F_x005F_x005F_x000D_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(F19-01623).  2019-08-01 &gt;&gt;_x005F_x005F_x005F_x005F_x005F_x005F_x005F_x005F_x005F_x005F_x005F_x000D_
(507144)_x005F_x005F_x005F_x005F_x005F_x005F_x005F_x005F_x005F_x005F_x005F_x000D_
* KI-67(MIB-1) Analysis Report (S1929503-2G)_x005F_x005F_x005F_x005F_x005F_x005F_x005F_x005F_x005F_x005F_x005F_x000D_
______________________________________________________x005F_x005F_x005F_x005F_x005F_x005F_x005F_x005F_x005F_x005F_x005F_x000D_
Percent Positivity        | 15.04 %_x005F_x005F_x005F_x005F_x005F_x005F_x005F_x005F_x005F_x005F_x005F_x000D_
______________________________________________________x005F_x005F_x005F_x005F_x005F_x005F_x005F_x005F_x005F_x005F_x005F_x000D_
Total Cell Count          | 1084 cells_x005F_x005F_x005F_x005F_x005F_x005F_x005F_x005F_x005F_x005F_x005F_x000D_
______________________________________________________x005F_x005F_x005F_x005F_x005F_x005F_x005F_x005F_x005F_x005F_x005F_x000D_
Stained Cell Count        | 163  cells_x005F_x005F_x005F_x005F_x005F_x005F_x005F_x005F_x005F_x005F_x005F_x000D_
______________________________________________________x005F_x005F_x005F_x005F_x005F_x005F_x005F_x005F_x005F_x005F_x005F_x000D_
Non Stained Cell Count    | 921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</si>
  <si>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0131256</t>
  </si>
  <si>
    <t>000000193376</t>
  </si>
  <si>
    <t>42340675</t>
  </si>
  <si>
    <t>박명자</t>
  </si>
  <si>
    <t>▣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</si>
  <si>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1. Left breast cancer (11mm, high enhancement).
2. No significant axillary lymph node.
3. No distant metastasis.</t>
  </si>
  <si>
    <t>S1928765</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</si>
  <si>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1.3x1.0 cm (intraductal carcinoma extent,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stroma_x005F_x005F_x005F_x005F_x005F_x005F_x005F_x005F_x005F_x005F_x005F_x000D_
     7) negative resection margins (see note)_x005F_x005F_x005F_x005F_x005F_x005F_x005F_x005F_x005F_x005F_x005F_x000D_
        (deep, 0.3 cm; superior, 0.8 cm;  _x005F_x005F_x005F_x005F_x005F_x005F_x005F_x005F_x005F_x005F_x005F_x000D_
         inferior, 0.8 cm; lateral, 2.2 cm; medial, &lt;0.1 cm)_x005F_x005F_x005F_x005F_x005F_x005F_x005F_x005F_x005F_x005F_x005F_x000D_
     8) metastasis to 2  out of 8 regional lymph nodes (pN1)_x005F_x005F_x005F_x005F_x005F_x005F_x005F_x005F_x005F_x005F_x005F_x000D_
        (2/8 (metastatic tumor size 0.5 cm without perinodal extension):_x005F_x005F_x005F_x005F_x005F_x005F_x005F_x005F_x005F_x005F_x005F_x000D_
            "left sentinel LN#1,2,3" sentinel lymph node for frozen biopsy-2, 2/3;_x005F_x005F_x005F_x005F_x005F_x005F_x005F_x005F_x005F_x005F_x005F_x000D_
            "left sentinel lymph node#4,5,6" for frozen biopsy-4, 0/4; _x005F_x005F_x005F_x005F_x005F_x005F_x005F_x005F_x005F_x005F_x005F_x000D_
            "left nonsentinel LN#1" for frozen section-5, 0/1)_x005F_x005F_x005F_x005F_x005F_x005F_x005F_x005F_x005F_x005F_x005F_x000D_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Ductal carcinoma in situ, _x005F_x005F_x005F_x005F_x005F_x005F_x005F_x005F_x005F_x005F_x005F_x000D_
         "Left breast medial margin #2(색칠한 쪽)" for frozen section-3 (see note)_x005F_x005F_x005F_x005F_x005F_x005F_x005F_x005F_x005F_x005F_x005F_x000D_
_x005F_x005F_x005F_x005F_x005F_x005F_x005F_x005F_x005F_x005F_x005F_x000D_
Note: Frozen permanent slide of medial margin #2 for frozen section-4 revealed ductal carcinoma in situ (0.3x0.2 cm), which was not identified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(I19-15916).  2019-07-17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(S19-28765-2C)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(F19-01582).  2019-07-25 &gt;&gt;_x005F_x005F_x005F_x005F_x005F_x005F_x005F_x005F_x005F_x005F_x005F_x000D_
(507011)_x005F_x005F_x005F_x005F_x005F_x005F_x005F_x005F_x005F_x005F_x005F_x000D_
* KI-67(MIB-1) Analysis Report (S19-28765-2C)_x005F_x005F_x005F_x005F_x005F_x005F_x005F_x005F_x005F_x005F_x005F_x000D_
______________________________________________________x005F_x005F_x005F_x005F_x005F_x005F_x005F_x005F_x005F_x005F_x005F_x000D_
Percent Positivity        | 5.80 %_x005F_x005F_x005F_x005F_x005F_x005F_x005F_x005F_x005F_x005F_x005F_x000D_
______________________________________________________x005F_x005F_x005F_x005F_x005F_x005F_x005F_x005F_x005F_x005F_x005F_x000D_
Total Cell Count          | 1655  cells_x005F_x005F_x005F_x005F_x005F_x005F_x005F_x005F_x005F_x005F_x005F_x000D_
______________________________________________________x005F_x005F_x005F_x005F_x005F_x005F_x005F_x005F_x005F_x005F_x005F_x000D_
Stained Cell Count        | 96    cells_x005F_x005F_x005F_x005F_x005F_x005F_x005F_x005F_x005F_x005F_x005F_x000D_
______________________________________________________x005F_x005F_x005F_x005F_x005F_x005F_x005F_x005F_x005F_x005F_x005F_x000D_
Non Stained Cell Count    | 1559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</si>
  <si>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0131260</t>
  </si>
  <si>
    <t>000000193380</t>
  </si>
  <si>
    <t>42342183</t>
  </si>
  <si>
    <t>이승분</t>
  </si>
  <si>
    <t>▣ 검사정보 및 소견
CHEST CT, BRC STUDY (PRE- AND POST-CONTRAST)
 CT scan was obtained with a contrast-enhanced helical CT scan protocol. 
  Right breast UOQ 에 직경 21mm의 enhancing nodule이 있음. 
  동측 axilla에 커진 lymph node가 한개 있음.   
  Neck, mediastinum에 유의한 lymph node 없음. 
  Liver, thoracic spine에 특이 소견 없음.
  양폐야에 metastasis나 active lesion 없음.
▣ 결론 및 진단
1. Right breast cancer (21mm, weak enhancement).
2. Probable level 1 lymph node.
3. No distant metastasis.
------------------------------------------------------------------------------------------------</t>
  </si>
  <si>
    <t>1. Right breast cancer (21mm, weak enhancement).
2. Probable level 1 lymph node.
3. No distant metastasis.</t>
  </si>
  <si>
    <t>S1928937</t>
  </si>
  <si>
    <t xml:space="preserve">▣ 결론 및 진단_x005F_x005F_x005F_x005F_x005F_x005F_x005F_x005F_x005F_x005F_x005F_x000D_
_x005F_x005F_x005F_x005F_x005F_x005F_x005F_x005F_x005F_x005F_x005F_x000D_
(513588)_x005F_x005F_x005F_x005F_x005F_x005F_x005F_x005F_x005F_x005F_x005F_x000D_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Mucinous carcinoma, upper outer ;_x005F_x005F_x005F_x005F_x005F_x005F_x005F_x005F_x005F_x005F_x005F_x000D_
     1) tumor size: 2.5x2.0 cm (intraductal carcinoma extent, 6.5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30 %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metastasis to 1 out of 7 regional lymph nodes (pN1mi) (See Note)_x005F_x005F_x005F_x005F_x005F_x005F_x005F_x005F_x005F_x005F_x005F_x000D_
        (1/7 (metastatic tumor size 0.15 cm without perinodal extension):_x005F_x005F_x005F_x005F_x005F_x005F_x005F_x005F_x005F_x005F_x005F_x000D_
             right sentinel lymph node #1,2,3 for frozen biopsy-1, 1/6;_x005F_x005F_x005F_x005F_x005F_x005F_x005F_x005F_x005F_x005F_x005F_x000D_
             right non-sentinel lymph node #1 for frozen biopsy-2, 0/1)_x005F_x005F_x005F_x005F_x005F_x005F_x005F_x005F_x005F_x005F_x005F_x000D_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Frozen permanent slide of right sentinel lymph node for frozen section-1 revealed _x005F_x005F_x005F_x005F_x005F_x005F_x005F_x005F_x005F_x005F_x005F_x000D_
        metastatic carcinoma (0.15 cm), which was not identified in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(I19-15981).  2019-07-16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(S19-28937-3H)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(F19-01590).  2019-07-30 &gt;&gt;_x005F_x005F_x005F_x005F_x005F_x005F_x005F_x005F_x005F_x005F_x005F_x000D_
(298059)_x005F_x005F_x005F_x005F_x005F_x005F_x005F_x005F_x005F_x005F_x005F_x000D_
_x005F_x005F_x005F_x005F_x005F_x005F_x005F_x005F_x005F_x005F_x005F_x000D_
* KI-67(MIB-1) Analysis Report (S19-28937-3H)_x005F_x005F_x005F_x005F_x005F_x005F_x005F_x005F_x005F_x005F_x005F_x000D_
______________________________________________________x005F_x005F_x005F_x005F_x005F_x005F_x005F_x005F_x005F_x005F_x005F_x000D_
Percent Positivity        | 16.77 %_x005F_x005F_x005F_x005F_x005F_x005F_x005F_x005F_x005F_x005F_x005F_x000D_
______________________________________________________x005F_x005F_x005F_x005F_x005F_x005F_x005F_x005F_x005F_x005F_x005F_x000D_
Total Cell Count          |  1497 cells_x005F_x005F_x005F_x005F_x005F_x005F_x005F_x005F_x005F_x005F_x005F_x000D_
______________________________________________________x005F_x005F_x005F_x005F_x005F_x005F_x005F_x005F_x005F_x005F_x005F_x000D_
Stained Cell Count        |  251 cells_x005F_x005F_x005F_x005F_x005F_x005F_x005F_x005F_x005F_x005F_x005F_x000D_
______________________________________________________x005F_x005F_x005F_x005F_x005F_x005F_x005F_x005F_x005F_x005F_x005F_x000D_
Non Stained Cell Count    |  1246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</si>
  <si>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0131261</t>
  </si>
  <si>
    <t>000000193381</t>
  </si>
  <si>
    <t>42363610</t>
  </si>
  <si>
    <t>이조은</t>
  </si>
  <si>
    <t>▣ 검사정보 및 소견
CHEST CT, BRC STUDY (PRE- AND POST-CONTRAST)
 CT scan was obtained with a contrast-enhanced helical CT scan protocol. 
  Left breast LIQ에 직경 10mm의 enhancing nodule이 있음. 
  동측 axilla에 커진 lymph node가 한개 있으나 반측에도 비슷한 크기로 커진 node가 있어 hypertrophy일 가능성이 높음.    
  Neck, mediastinum에 유의한 lymph node 없음. 
  Liver, thoracic spine에 특이 소견 없음.
  양폐야에 metastasis나 active lesion 없음.
▣ 결론 및 진단
1. Left breast cancer (10mm, moderated enhancement).
2. Suspicious level 1 lymph node.
3. No distant metastasis.
------------------------------------------------------------------------------------------------</t>
  </si>
  <si>
    <t>1. Left breast cancer (10mm, moderated enhancement).
2. Suspicious level 1 lymph node.
3. No distant metastasis.</t>
  </si>
  <si>
    <t>S1929092</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</si>
  <si>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1.3x1.3 cm and 0.9x0.7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1.4cm; superficial, 0.5cm; superior, 0.6cm; _x005F_x005F_x005F_x005F_x005F_x005F_x005F_x005F_x005F_x005F_x005F_x000D_
         inferior, 1.2cm; lateral, 0.6cm; medial, 1.1cm)        _x005F_x005F_x005F_x005F_x005F_x005F_x005F_x005F_x005F_x005F_x005F_x000D_
     8) no metastasis in 8 regional lymph nodes (pN0)_x005F_x005F_x005F_x005F_x005F_x005F_x005F_x005F_x005F_x005F_x005F_x000D_
        (0/8:  "left sentinel lymph node #A", 0/5; _x005F_x005F_x005F_x005F_x005F_x005F_x005F_x005F_x005F_x005F_x005F_x000D_
               "left non-sentinel lymph node #A,B,C", 0/3) _x005F_x005F_x005F_x005F_x005F_x005F_x005F_x005F_x005F_x005F_x005F_x000D_
_x005F_x005F_x005F_x005F_x005F_x005F_x005F_x005F_x005F_x005F_x005F_x000D_
   . No evidence of malignancy, _x005F_x005F_x005F_x005F_x005F_x005F_x005F_x005F_x005F_x005F_x005F_x000D_
        "left breast 7시 mass의 lateral margin(색칠한 쪽)" for frozen section-1,_x005F_x005F_x005F_x005F_x005F_x005F_x005F_x005F_x005F_x005F_x005F_x000D_
        "left breast 7시 mass의 inferior margin(색칠한 쪽)" for frozen section-2,_x005F_x005F_x005F_x005F_x005F_x005F_x005F_x005F_x005F_x005F_x005F_x000D_
        "left breast 7시 mass의 superior=nipple margin(색칠한 쪽)" for frozen section-3,_x005F_x005F_x005F_x005F_x005F_x005F_x005F_x005F_x005F_x005F_x005F_x000D_
        "left breast 7시 mass의 medial margin(색칠한 쪽)" for frozen section-4,_x005F_x005F_x005F_x005F_x005F_x005F_x005F_x005F_x005F_x005F_x005F_x000D_
        "left breast 11시 mass의 medial margin(색칠한 쪽)" for frozen section-5, _x005F_x005F_x005F_x005F_x005F_x005F_x005F_x005F_x005F_x005F_x005F_x000D_
        "left breast 11시 mass의 superior margin(색칠한 쪽)" for frozen section-6,_x005F_x005F_x005F_x005F_x005F_x005F_x005F_x005F_x005F_x005F_x005F_x000D_
        "left breast 11시 mass의 lateral margin(색칠한 쪽)" for frozen section-7 and  _x005F_x005F_x005F_x005F_x005F_x005F_x005F_x005F_x005F_x005F_x005F_x000D_
        "left breast 11시 mass의 inferior margin(색칠한 쪽)" for frozen section-8_x005F_x005F_x005F_x005F_x005F_x005F_x005F_x005F_x005F_x005F_x005F_x000D_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(I19-16093).  2019-07-17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(S19-29092-9G)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(F19-01598).  2019-07-26 &gt;&gt;_x005F_x005F_x005F_x005F_x005F_x005F_x005F_x005F_x005F_x005F_x005F_x000D_
(507011)_x005F_x005F_x005F_x005F_x005F_x005F_x005F_x005F_x005F_x005F_x005F_x000D_
* KI-67(MIB-1) Analysis Report (S19-29092-9G)_x005F_x005F_x005F_x005F_x005F_x005F_x005F_x005F_x005F_x005F_x005F_x000D_
______________________________________________________x005F_x005F_x005F_x005F_x005F_x005F_x005F_x005F_x005F_x005F_x005F_x000D_
Percent Positivity        | 5.49 %_x005F_x005F_x005F_x005F_x005F_x005F_x005F_x005F_x005F_x005F_x005F_x000D_
______________________________________________________x005F_x005F_x005F_x005F_x005F_x005F_x005F_x005F_x005F_x005F_x005F_x000D_
Total Cell Count          | 1365  cells_x005F_x005F_x005F_x005F_x005F_x005F_x005F_x005F_x005F_x005F_x005F_x000D_
______________________________________________________x005F_x005F_x005F_x005F_x005F_x005F_x005F_x005F_x005F_x005F_x005F_x000D_
Stained Cell Count        | 75    cells_x005F_x005F_x005F_x005F_x005F_x005F_x005F_x005F_x005F_x005F_x005F_x000D_
______________________________________________________x005F_x005F_x005F_x005F_x005F_x005F_x005F_x005F_x005F_x005F_x005F_x000D_
Non Stained Cell Count    | 1290  cells_x005F_x005F_x005F_x005F_x005F_x005F_x005F_x005F_x005F_x005F_x005F_x000D_
______________________________________________________x005F_x005F_x005F_x005F_x005F_x005F_x005F_x005F_x005F_x005F_x005F_x000D_
</t>
  </si>
  <si>
    <t>0131263</t>
  </si>
  <si>
    <t>000000193383</t>
  </si>
  <si>
    <t>42350571</t>
  </si>
  <si>
    <t>이옥현</t>
  </si>
  <si>
    <t>▣ 검사정보 및 소견
CHEST CT, BRC STUDY (PRE- AND POST-CONTRAST)
 CT scan was obtained with a contrast-enhanced helical CT scan protocol. 
  Right breast UIQ에 직경 9mm의 enhancing nodule이 있고 그 외측으로 8mm 크기의 daughter nodule이 있음. 
  동측 axilla에 커진 lymph node 없음.   
  Neck, mediastinum에 유의한 lymph node 없음. 
  Liver, thoracic spine에 특이 소견 없음.
  양폐야에 metastasis나 active lesion 없음.
▣ 결론 및 진단
1. Right breast cancer (9mm, high enhancement).
2. No significant axillary lymph node.
3. No distant metastasis.
------------------------------------------------------------------------------------------------</t>
  </si>
  <si>
    <t>1. Right breast cancer (9mm, high enhancement).
2. No significant axillary lymph node.
3. No distant metastasis.</t>
  </si>
  <si>
    <t>S1926548</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</si>
  <si>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right, conserving surgery with sentinel node biopsy :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1.6x1.3 cm (pT1)_x005F_x005F_x005F_x005F_x005F_x005F_x005F_x005F_x005F_x005F_x005F_x000D_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0.6 cm; superior, 1.2 cm; _x005F_x005F_x005F_x005F_x005F_x005F_x005F_x005F_x005F_x005F_x005F_x000D_
         inferior, 1.0 cm; lateral, 0.3 cm; medial, 1.6 cm)_x005F_x005F_x005F_x005F_x005F_x005F_x005F_x005F_x005F_x005F_x005F_x000D_
     8) metastasis to 1 out of 4 regional lymph nodes (pN1)_x005F_x005F_x005F_x005F_x005F_x005F_x005F_x005F_x005F_x005F_x005F_x000D_
        (1/4 (metastatic tumor size 0.8 cm without perinodal extension):_x005F_x005F_x005F_x005F_x005F_x005F_x005F_x005F_x005F_x005F_x005F_x000D_
             sentinel lymph node #1,2,3 for frozen biopsy-1, 1/4)_x005F_x005F_x005F_x005F_x005F_x005F_x005F_x005F_x005F_x005F_x005F_x000D_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(I19-14646).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(S19-26548-3F)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(F19-01443).  2019-07-11 &gt;&gt;_x005F_x005F_x005F_x005F_x005F_x005F_x005F_x005F_x005F_x005F_x005F_x000D_
(507144)_x005F_x005F_x005F_x005F_x005F_x005F_x005F_x005F_x005F_x005F_x005F_x000D_
* KI-67(MIB-1) Analysis Report (S1926548-3F)_x005F_x005F_x005F_x005F_x005F_x005F_x005F_x005F_x005F_x005F_x005F_x000D_
______________________________________________________x005F_x005F_x005F_x005F_x005F_x005F_x005F_x005F_x005F_x005F_x005F_x000D_
Percent Positivity        | 41.46 %_x005F_x005F_x005F_x005F_x005F_x005F_x005F_x005F_x005F_x005F_x005F_x000D_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694  cells_x005F_x005F_x005F_x005F_x005F_x005F_x005F_x005F_x005F_x005F_x005F_x000D_
______________________________________________________x005F_x005F_x005F_x005F_x005F_x005F_x005F_x005F_x005F_x005F_x005F_x000D_
Non Stained Cell Count    | 980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</si>
  <si>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0131267</t>
  </si>
  <si>
    <t>000000193387</t>
  </si>
  <si>
    <t>42355307</t>
  </si>
  <si>
    <t>김미영</t>
  </si>
  <si>
    <t>▣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moderate enhancement). 
2. No significant axillary lymph node. 
3. No distant metastasis.
------------------------------------------------------------------------------------------------</t>
  </si>
  <si>
    <t>1. Right breast cancer (14mm, moderate enhancement). 
2. No significant axillary lymph node. 
3. No distant metastasis.</t>
  </si>
  <si>
    <t>S1927841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</si>
  <si>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2.4x1.6 cm (intraductal carcinoma size, 3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0.8cm; superficial, 1.1cm; superior, 0.7cm; _x005F_x005F_x005F_x005F_x005F_x005F_x005F_x005F_x005F_x005F_x005F_x000D_
         inferior, 1.2cm; lateral, 2.6cm; medial, 1.2cm)        _x005F_x005F_x005F_x005F_x005F_x005F_x005F_x005F_x005F_x005F_x005F_x000D_
     8) metastasis to 1 out of 4 regional lymph nodes (pN1)_x005F_x005F_x005F_x005F_x005F_x005F_x005F_x005F_x005F_x005F_x005F_x000D_
        (1/4 (metastatic tumor size 0.6 cm without perinodal extension):_x005F_x005F_x005F_x005F_x005F_x005F_x005F_x005F_x005F_x005F_x005F_x000D_
             "right sentinel lymph node #A,B,C,P1", 1/4; _x005F_x005F_x005F_x005F_x005F_x005F_x005F_x005F_x005F_x005F_x005F_x000D_
             "right non-sentinel lymph node #A", 0/0)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for frozen section-1_x005F_x005F_x005F_x005F_x005F_x005F_x005F_x005F_x005F_x005F_x005F_x000D_
       "Right breast nipple margin(색칠한 쪽)" for frozen section-2, _x005F_x005F_x005F_x005F_x005F_x005F_x005F_x005F_x005F_x005F_x005F_x000D_
       "Right breast lateral margin(색칠한 쪽)" for frozen section-3 and _x005F_x005F_x005F_x005F_x005F_x005F_x005F_x005F_x005F_x005F_x005F_x000D_
       "Right breast inferior margin(색칠한 쪽)"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(I19-15381).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(S19-27841-5H)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(F19-01520).  2019-07-18 &gt;&gt;_x005F_x005F_x005F_x005F_x005F_x005F_x005F_x005F_x005F_x005F_x005F_x000D_
(PP4970)_x005F_x005F_x005F_x005F_x005F_x005F_x005F_x005F_x005F_x005F_x005F_x000D_
* KI-67(MIB-1) Analysis Report (S19-27841-5H)_x005F_x005F_x005F_x005F_x005F_x005F_x005F_x005F_x005F_x005F_x005F_x000D_
______________________________________________________x005F_x005F_x005F_x005F_x005F_x005F_x005F_x005F_x005F_x005F_x005F_x000D_
Percent Positivity        |   50.75%_x005F_x005F_x005F_x005F_x005F_x005F_x005F_x005F_x005F_x005F_x005F_x000D_
______________________________________________________x005F_x005F_x005F_x005F_x005F_x005F_x005F_x005F_x005F_x005F_x005F_x000D_
Total Cell Count          |   2335 cells_x005F_x005F_x005F_x005F_x005F_x005F_x005F_x005F_x005F_x005F_x005F_x000D_
______________________________________________________x005F_x005F_x005F_x005F_x005F_x005F_x005F_x005F_x005F_x005F_x005F_x000D_
Stained Cell Count        |   1185 cells_x005F_x005F_x005F_x005F_x005F_x005F_x005F_x005F_x005F_x005F_x005F_x000D_
______________________________________________________x005F_x005F_x005F_x005F_x005F_x005F_x005F_x005F_x005F_x005F_x005F_x000D_
Non Stained Cell Count    |   1150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</si>
  <si>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0131273</t>
  </si>
  <si>
    <t>000000193393</t>
  </si>
  <si>
    <t>42370458</t>
  </si>
  <si>
    <t>주기숙</t>
  </si>
  <si>
    <t>▣ 검사정보 및 소견
CHEST CT, BRC STUDY (PRE- AND POST-CONTRAST)
 CT scan was obtained with a contrast-enhanced helical CT scan protocol. 
  Left breast UOQ에 직경 23mm의 enhancing nodule이 있음. 
  동측 axilla에 borderline size의 lymph node가 두개 있음.   
  Neck, mediastinum에 유의한 lymph node 없음. 
  Liver, thoracic spine에 특이 소견 없음.
  양폐야에 metastasis나 active lesion 없음.
▣ 결론 및 진단
1. Left breast cancer (23mm, high enhancement).
2. Suspicious level 1 lymph node.
3. No distant metastasis.
------------------------------------------------------------------------------------------------</t>
  </si>
  <si>
    <t>1. Left breast cancer (23mm, high enhancement).
2. Suspicious level 1 lymph node.
3. No distant metastasis.</t>
  </si>
  <si>
    <t>S1928096</t>
  </si>
  <si>
    <t xml:space="preserve">▣ 결론 및 진단_x005F_x005F_x005F_x005F_x005F_x005F_x005F_x005F_x005F_x005F_x005F_x000D_
_x005F_x005F_x005F_x005F_x005F_x005F_x005F_x005F_x005F_x005F_x005F_x000D_
(513588)_x005F_x005F_x005F_x005F_x005F_x005F_x005F_x005F_x005F_x005F_x005F_x000D_
(202209)_x005F_x005F_x005F_x005F_x005F_x005F_x005F_x005F_x005F_x005F_x005F_x000D_
_x005F_x005F_x005F_x005F_x005F_x005F_x005F_x005F_x005F_x005F_x005F_x000D_
1-3. Breast, left, total mastectomy with axillary lymph node dissection:_x005F_x005F_x005F_x005F_x005F_x005F_x005F_x005F_x005F_x005F_x005F_x000D_
 _x005F_x005F_x005F_x005F_x005F_x005F_x005F_x005F_x005F_x005F_x005F_x000D_
   . Invasive ductal carcinomas(x2), upper center:_x005F_x005F_x005F_x005F_x005F_x005F_x005F_x005F_x005F_x005F_x005F_x000D_
_x005F_x005F_x005F_x005F_x005F_x005F_x005F_x005F_x005F_x005F_x005F_x000D_
     1) tumor size: 2.1x1.5 cm and 0.3x0.3 cm (intraductal carcinoma size, 5x4 cm) (pT2(2))_x005F_x005F_x005F_x005F_x005F_x005F_x005F_x005F_x005F_x005F_x005F_x000D_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40% / EIC ( - ), comedo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1.4 cm)_x005F_x005F_x005F_x005F_x005F_x005F_x005F_x005F_x005F_x005F_x005F_x000D_
    10) metastasis to 5 out of 15 regional lymph nodes (pN2)_x005F_x005F_x005F_x005F_x005F_x005F_x005F_x005F_x005F_x005F_x005F_x000D_
        (5/15 (metastatic tumor size 0.8 cm without perinodal extension):_x005F_x005F_x005F_x005F_x005F_x005F_x005F_x005F_x005F_x005F_x005F_x000D_
            left sentinel lymph node for frozen biopsy-1, 2/3;_x005F_x005F_x005F_x005F_x005F_x005F_x005F_x005F_x005F_x005F_x005F_x000D_
            axillary lymph node, 3/12)_x005F_x005F_x005F_x005F_x005F_x005F_x005F_x005F_x005F_x005F_x005F_x000D_
        (Number of lymph nodes with macrometastases (&gt; 2 mm): 4,_x005F_x005F_x005F_x005F_x005F_x005F_x005F_x005F_x005F_x005F_x005F_x000D_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Fibroadenoma_x005F_x005F_x005F_x005F_x005F_x005F_x005F_x005F_x005F_x005F_x005F_x000D_
   . Fibrocystic change_x005F_x005F_x005F_x005F_x005F_x005F_x005F_x005F_x005F_x005F_x005F_x000D_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(I19-15545).  2019-07-12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(S19-28096-2E)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60 %)_x005F_x005F_x005F_x005F_x005F_x005F_x005F_x005F_x005F_x005F_x005F_x000D_
. Ki-67:                 Positive (2+, 30-40 %)_x005F_x005F_x005F_x005F_x005F_x005F_x005F_x005F_x005F_x005F_x005F_x000D_
. CK5/6:                 Weak membranous(5 %)_x005F_x005F_x005F_x005F_x005F_x005F_x005F_x005F_x005F_x005F_x005F_x000D_
. EGFR:                  Membranous and Cytoplasmic(2+, 20 %)_x005F_x005F_x005F_x005F_x005F_x005F_x005F_x005F_x005F_x005F_x005F_x000D_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(F19-01537).  2019-07-22 &gt;&gt;_x005F_x005F_x005F_x005F_x005F_x005F_x005F_x005F_x005F_x005F_x005F_x000D_
(219350)_x005F_x005F_x005F_x005F_x005F_x005F_x005F_x005F_x005F_x005F_x005F_x000D_
_x005F_x005F_x005F_x005F_x005F_x005F_x005F_x005F_x005F_x005F_x005F_x000D_
* KI-67(MIB-1) Analysis Report (S19-28096-2E)_x005F_x005F_x005F_x005F_x005F_x005F_x005F_x005F_x005F_x005F_x005F_x000D_
______________________________________________________x005F_x005F_x005F_x005F_x005F_x005F_x005F_x005F_x005F_x005F_x005F_x000D_
Percent Positivity        |  37.78%_x005F_x005F_x005F_x005F_x005F_x005F_x005F_x005F_x005F_x005F_x005F_x000D_
______________________________________________________x005F_x005F_x005F_x005F_x005F_x005F_x005F_x005F_x005F_x005F_x005F_x000D_
Total Cell Count          |  1297 cells_x005F_x005F_x005F_x005F_x005F_x005F_x005F_x005F_x005F_x005F_x005F_x000D_
______________________________________________________x005F_x005F_x005F_x005F_x005F_x005F_x005F_x005F_x005F_x005F_x005F_x000D_
Stained Cell Count        |  490 cells_x005F_x005F_x005F_x005F_x005F_x005F_x005F_x005F_x005F_x005F_x005F_x000D_
______________________________________________________x005F_x005F_x005F_x005F_x005F_x005F_x005F_x005F_x005F_x005F_x005F_x000D_
Non Stained Cell Count    |  807 cells_x005F_x005F_x005F_x005F_x005F_x005F_x005F_x005F_x005F_x005F_x005F_x000D_
______________________________________________________x005F_x005F_x005F_x005F_x005F_x005F_x005F_x005F_x005F_x005F_x005F_x000D_
</t>
  </si>
  <si>
    <t>0131275</t>
  </si>
  <si>
    <t>000000193395</t>
  </si>
  <si>
    <t>42379152</t>
  </si>
  <si>
    <t>노사라</t>
  </si>
  <si>
    <t>▣ 검사정보 및 소견
CHEST CT, BRC STUDY (PRE- AND POST-CONTRAST)
 CT scan was obtained with a contrast-enhanced helical CT scan protocol. 
  Right breast LIQ에 직경 15mm의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(15mm, enhancement).
2. Suspicious level 1 lymph node.
3. No distant metastasis.
------------------------------------------------------------------------------------------------</t>
  </si>
  <si>
    <t>1. Right breast cancer (15mm, enhancement).
2. Suspicious level 1 lymph node.
3. No distant metastasis.</t>
  </si>
  <si>
    <t>S1927638</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</si>
  <si>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(intraductal carcinoma extent, 3.5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0.4 cm; superior, 1 cm; _x005F_x005F_x005F_x005F_x005F_x005F_x005F_x005F_x005F_x005F_x005F_x000D_
         inferior, 0.5 cm; lateral, 1 cm; medial, 0.5 cm)_x005F_x005F_x005F_x005F_x005F_x005F_x005F_x005F_x005F_x005F_x005F_x000D_
     8) metastasis to 1 out of 5 regional lymph nodes (pN1mi)_x005F_x005F_x005F_x005F_x005F_x005F_x005F_x005F_x005F_x005F_x005F_x000D_
        (1/5 (metastatic tumor size 0.18 cm without perinodal extension):_x005F_x005F_x005F_x005F_x005F_x005F_x005F_x005F_x005F_x005F_x005F_x000D_
            sentinel lymph node #1,#2,#3(level 2) for frozen biopsy-1, 1/5)_x005F_x005F_x005F_x005F_x005F_x005F_x005F_x005F_x005F_x005F_x005F_x000D_
        (Number of lymph nodes with micrometastases (&gt; 0.2 mm): 1)_x005F_x005F_x005F_x005F_x005F_x005F_x005F_x005F_x005F_x005F_x005F_x000D_
_x005F_x005F_x005F_x005F_x005F_x005F_x005F_x005F_x005F_x005F_x005F_x000D_
   . Ductal carcinoma in situ, _x005F_x005F_x005F_x005F_x005F_x005F_x005F_x005F_x005F_x005F_x005F_x000D_
            "Rt breast inferior margin #2(색칠한쪽 봐주세요)" for frozen section-3_x005F_x005F_x005F_x005F_x005F_x005F_x005F_x005F_x005F_x005F_x005F_x000D_
_x005F_x005F_x005F_x005F_x005F_x005F_x005F_x005F_x005F_x005F_x005F_x000D_
   . No evidence of malignancy,_x005F_x005F_x005F_x005F_x005F_x005F_x005F_x005F_x005F_x005F_x005F_x000D_
            "Right breast inferior margin #3(색칠한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(I19-15294).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(S19-27638-3C)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(F19-01510).  2019-07-18 &gt;&gt;_x005F_x005F_x005F_x005F_x005F_x005F_x005F_x005F_x005F_x005F_x005F_x000D_
(PP4970)_x005F_x005F_x005F_x005F_x005F_x005F_x005F_x005F_x005F_x005F_x005F_x000D_
* KI-67(MIB-1) Analysis Report (S19-27638-3C)_x005F_x005F_x005F_x005F_x005F_x005F_x005F_x005F_x005F_x005F_x005F_x000D_
______________________________________________________x005F_x005F_x005F_x005F_x005F_x005F_x005F_x005F_x005F_x005F_x005F_x000D_
Percent Positivity        |   10.13%_x005F_x005F_x005F_x005F_x005F_x005F_x005F_x005F_x005F_x005F_x005F_x000D_
______________________________________________________x005F_x005F_x005F_x005F_x005F_x005F_x005F_x005F_x005F_x005F_x005F_x000D_
Total Cell Count          |   2597 cells_x005F_x005F_x005F_x005F_x005F_x005F_x005F_x005F_x005F_x005F_x005F_x000D_
______________________________________________________x005F_x005F_x005F_x005F_x005F_x005F_x005F_x005F_x005F_x005F_x005F_x000D_
Stained Cell Count        |   263  cells_x005F_x005F_x005F_x005F_x005F_x005F_x005F_x005F_x005F_x005F_x005F_x000D_
______________________________________________________x005F_x005F_x005F_x005F_x005F_x005F_x005F_x005F_x005F_x005F_x005F_x000D_
Non Stained Cell Count    |   2334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</si>
  <si>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0131276</t>
  </si>
  <si>
    <t>000000193396</t>
  </si>
  <si>
    <t>42373486</t>
  </si>
  <si>
    <t>주율</t>
  </si>
  <si>
    <t>▣ 검사정보 및 소견
CHEST CT, BRC STUDY (PRE- AND POST-CONTRAST)
 CT scan was obtained with a contrast-enhanced helical CT scan protocol. 
  Right breast LOQ에 직경 30mm의 enhancing mass가 있음. 
  동측 axilla에 두꺼워진 lymph node 한개 있음.   
  Neck, mediastinum에 유의한 lymph node 없음. 
  Thymus에 soft tissue infiltration이 증가하여 rebound hyperplasia로 사료됨. 
  Liver, thoracic spine에 특이 소견 없음.
  양폐야에 metastasis나 active lesion 없음.
▣ 결론 및 진단
1. breast cancer (30mm, moderate enhancement).
2. Borderline level 1 lymph node.
3. No distant metastasis.
------------------------------------------------------------------------------------------------</t>
  </si>
  <si>
    <t>1. breast cancer (30mm, moderate enhancement).
2. Borderline level 1 lymph node.
3. No distant metastasis.</t>
  </si>
  <si>
    <t>S1929270</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</si>
  <si>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3.9x3x2.2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no involvement of pectoralis muscle _x005F_x005F_x005F_x005F_x005F_x005F_x005F_x005F_x005F_x005F_x005F_x000D_
     7) intraductal component: 10% / EIC ( - )_x005F_x005F_x005F_x005F_x005F_x005F_x005F_x005F_x005F_x005F_x005F_x000D_
     8) microcalcification in tumor_x005F_x005F_x005F_x005F_x005F_x005F_x005F_x005F_x005F_x005F_x005F_x000D_
     9) negative resection margins _x005F_x005F_x005F_x005F_x005F_x005F_x005F_x005F_x005F_x005F_x005F_x000D_
        (deep, 0.1 cm; superficial, 0.5 cm; superior, 0.6 cm;  _x005F_x005F_x005F_x005F_x005F_x005F_x005F_x005F_x005F_x005F_x005F_x000D_
         inferior, 1.3 cm; lateral, 0.6 cm; medial, 0.5 cm)      _x005F_x005F_x005F_x005F_x005F_x005F_x005F_x005F_x005F_x005F_x005F_x000D_
    10) no metastasis in 8 regional lymph nodes (pN0)_x005F_x005F_x005F_x005F_x005F_x005F_x005F_x005F_x005F_x005F_x005F_x000D_
        (0/8 : sentinel lymph node #1,2,3,4 for frozen biopsy-6, 0/5;_x005F_x005F_x005F_x005F_x005F_x005F_x005F_x005F_x005F_x005F_x005F_x000D_
               non-sentinel lymph node #1 for frozen biopsy-7,  0/3)_x005F_x005F_x005F_x005F_x005F_x005F_x005F_x005F_x005F_x005F_x005F_x000D_
_x005F_x005F_x005F_x005F_x005F_x005F_x005F_x005F_x005F_x005F_x005F_x000D_
   . No evidence of malignancy, _x005F_x005F_x005F_x005F_x005F_x005F_x005F_x005F_x005F_x005F_x005F_x000D_
         "Right breast 3시 margin(색칠한쪽)" for frozen section-1, _x005F_x005F_x005F_x005F_x005F_x005F_x005F_x005F_x005F_x005F_x005F_x000D_
         "Right breast 6시 margin(색칠한쪽)" for frozen section-2, _x005F_x005F_x005F_x005F_x005F_x005F_x005F_x005F_x005F_x005F_x005F_x000D_
         "Right breast 9시 margin(색칠한쪽)" for frozen section-3, _x005F_x005F_x005F_x005F_x005F_x005F_x005F_x005F_x005F_x005F_x005F_x000D_
         "Right breast 12시 margin(색칠한쪽)" for frozen section-4 and _x005F_x005F_x005F_x005F_x005F_x005F_x005F_x005F_x005F_x005F_x005F_x000D_
         "Right breast subareola margin(색칠한쪽)"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(I19-16171).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(S19-29270-8D)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Strong membranous and Cytoplasmic(&lt; 1 %)_x005F_x005F_x005F_x005F_x005F_x005F_x005F_x005F_x005F_x005F_x005F_x000D_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(F19-01605).  2019-08-01 &gt;&gt;_x005F_x005F_x005F_x005F_x005F_x005F_x005F_x005F_x005F_x005F_x005F_x000D_
(202209)_x005F_x005F_x005F_x005F_x005F_x005F_x005F_x005F_x005F_x005F_x005F_x000D_
* KI-67(MIB-1) Analysis Report (S1929270-8D)_x005F_x005F_x005F_x005F_x005F_x005F_x005F_x005F_x005F_x005F_x005F_x000D_
______________________________________________________x005F_x005F_x005F_x005F_x005F_x005F_x005F_x005F_x005F_x005F_x005F_x000D_
Percent Positivity        |  13.44%_x005F_x005F_x005F_x005F_x005F_x005F_x005F_x005F_x005F_x005F_x005F_x000D_
______________________________________________________x005F_x005F_x005F_x005F_x005F_x005F_x005F_x005F_x005F_x005F_x005F_x000D_
Total Cell Count          |   1607 cells_x005F_x005F_x005F_x005F_x005F_x005F_x005F_x005F_x005F_x005F_x005F_x000D_
______________________________________________________x005F_x005F_x005F_x005F_x005F_x005F_x005F_x005F_x005F_x005F_x005F_x000D_
Stained Cell Count        |   216 cells_x005F_x005F_x005F_x005F_x005F_x005F_x005F_x005F_x005F_x005F_x005F_x000D_
______________________________________________________x005F_x005F_x005F_x005F_x005F_x005F_x005F_x005F_x005F_x005F_x005F_x000D_
Non Stained Cell Count    |   1391 cells_x005F_x005F_x005F_x005F_x005F_x005F_x005F_x005F_x005F_x005F_x005F_x000D_
______________________________________________________x005F_x005F_x005F_x005F_x005F_x005F_x005F_x005F_x005F_x005F_x005F_x000D_
</t>
  </si>
  <si>
    <t>0131281</t>
  </si>
  <si>
    <t>000000193401</t>
  </si>
  <si>
    <t>42385854</t>
  </si>
  <si>
    <t>허계순</t>
  </si>
  <si>
    <t>▣ 검사정보 및 소견
CHEST CT, BRC STUDY (PRE- AND POST-CONTRAST)
 CT scan was obtained with a contrast-enhanced helical CT scan protocol. 
  Right breast UOQ에 직경 14mm의 enhancing nodule이 있음. 
  동측 axilla에 약간 커진 lymph node 한개 있음.   
  Neck, mediastinum에 유의한 lymph node 없음. 
  Liver, thoracic spine에 특이 소견 없음.
  양폐야에 metastasis나 active lesion 없음.
▣ 결론 및 진단
1. Right breast cancer (14mm, weak enhancement).
2. Suspicious level 1 lymph node.
3. No distant metastasis.
------------------------------------------------------------------------------------------------</t>
  </si>
  <si>
    <t>1. Right breast cancer (14mm, weak enhancement).
2. Suspicious level 1 lymph node.
3. No distant metastasis.</t>
  </si>
  <si>
    <t>S1927910</t>
  </si>
  <si>
    <t xml:space="preserve">▣ 결론 및 진단_x005F_x005F_x005F_x005F_x005F_x005F_x005F_x005F_x005F_x005F_x005F_x000D_
_x005F_x005F_x005F_x005F_x005F_x005F_x005F_x005F_x005F_x005F_x005F_x000D_
(507144)_x005F_x005F_x005F_x005F_x005F_x005F_x005F_x005F_x005F_x005F_x005F_x000D_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1) tumor size: 1.1x1.1 cm and 0.8x0.8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0.6cm; superior, 0.8cm; _x005F_x005F_x005F_x005F_x005F_x005F_x005F_x005F_x005F_x005F_x005F_x000D_
         inferior, 0.7cm; lateral, 0.8cm; medial, 1.0cm)_x005F_x005F_x005F_x005F_x005F_x005F_x005F_x005F_x005F_x005F_x005F_x000D_
     8) no metastasis in 5 regional lymph nodes (pN0(sn))_x005F_x005F_x005F_x005F_x005F_x005F_x005F_x005F_x005F_x005F_x005F_x000D_
        (0/5: right sentinel lymph node for frozen biopsy-6, 0/3      ;_x005F_x005F_x005F_x005F_x005F_x005F_x005F_x005F_x005F_x005F_x005F_x000D_
              right non-sentinel lymph node for frozen biopsy-7, 0/2)_x005F_x005F_x005F_x005F_x005F_x005F_x005F_x005F_x005F_x005F_x005F_x000D_
_x005F_x005F_x005F_x005F_x005F_x005F_x005F_x005F_x005F_x005F_x005F_x000D_
   . No evidence of malignancy, _x005F_x005F_x005F_x005F_x005F_x005F_x005F_x005F_x005F_x005F_x005F_x000D_
       "Right med. margin(색칠안한 쪽)" for frozen section-2, _x005F_x005F_x005F_x005F_x005F_x005F_x005F_x005F_x005F_x005F_x005F_x000D_
       "Right sup. margin(색칠안한 쪽)" for frozen section-3, _x005F_x005F_x005F_x005F_x005F_x005F_x005F_x005F_x005F_x005F_x005F_x000D_
       "Right inf. margin(색칠안한 쪽)" for frozen section-4 and _x005F_x005F_x005F_x005F_x005F_x005F_x005F_x005F_x005F_x005F_x005F_x000D_
       "Right lat. margin(색칠안한 쪽)" for frozen section-5 _x005F_x005F_x005F_x005F_x005F_x005F_x005F_x005F_x005F_x005F_x005F_x000D_
   . Columnar cell change_x005F_x005F_x005F_x005F_x005F_x005F_x005F_x005F_x005F_x005F_x005F_x000D_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(I19-15409).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(S19-27910-2I)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(F19-01527).  2019-07-19 &gt;&gt;_x005F_x005F_x005F_x005F_x005F_x005F_x005F_x005F_x005F_x005F_x005F_x000D_
(507144)_x005F_x005F_x005F_x005F_x005F_x005F_x005F_x005F_x005F_x005F_x005F_x000D_
* KI-67(MIB-1) Analysis Report (S1927910-2I)_x005F_x005F_x005F_x005F_x005F_x005F_x005F_x005F_x005F_x005F_x005F_x000D_
______________________________________________________x005F_x005F_x005F_x005F_x005F_x005F_x005F_x005F_x005F_x005F_x005F_x000D_
Percent Positivity        | 0.38 %_x005F_x005F_x005F_x005F_x005F_x005F_x005F_x005F_x005F_x005F_x005F_x000D_
______________________________________________________x005F_x005F_x005F_x005F_x005F_x005F_x005F_x005F_x005F_x005F_x005F_x000D_
Total Cell Count          | 1311 cells_x005F_x005F_x005F_x005F_x005F_x005F_x005F_x005F_x005F_x005F_x005F_x000D_
______________________________________________________x005F_x005F_x005F_x005F_x005F_x005F_x005F_x005F_x005F_x005F_x005F_x000D_
Stained Cell Count        | 5    cells_x005F_x005F_x005F_x005F_x005F_x005F_x005F_x005F_x005F_x005F_x005F_x000D_
______________________________________________________x005F_x005F_x005F_x005F_x005F_x005F_x005F_x005F_x005F_x005F_x005F_x000D_
Non Stained Cell Count    | 1306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</si>
  <si>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0131284</t>
  </si>
  <si>
    <t>000000193404</t>
  </si>
  <si>
    <t>42412077</t>
  </si>
  <si>
    <t>이종애</t>
  </si>
  <si>
    <t>▣ 검사정보 및 소견
CHEST CT, BRC STUDY (PRE- AND POST-CONTRAST)
 CT scan was obtained with a contrast-enhanced helical CT scan protocol. 
  Right breast LOQ에 직경 17mm의 enhancing nodule이 있음. 
  동측 axilla에 borderline size에 fat infiltration을 동반한 lymph node가 한개 있음. Post aspiration effect로 사료됨.   
  Neck, mediastinum에 유의한 lymph node 없음. 
  Liver, thoracic spine에 특이 소견 없음.
  양폐야에 metastasis나 active lesion 없음.
▣ 결론 및 진단
1. Right breast cancer (17mm, moderate enhancement).
2. Suspecious level1 lymph node.
3. No distant metastasis.
------------------------------------------------------------------------------------------------</t>
  </si>
  <si>
    <t>1. Right breast cancer (17mm, moderate enhancement).
2. Suspecious level1 lymph node.
3. No distant metastasis.</t>
  </si>
  <si>
    <t>S1928146</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</si>
  <si>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2.0x1.3 cm (intraductal carcinoma extent,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0.8 cm; superficial, 0.2 cm; superior, &lt; 0.1 cm; _x005F_x005F_x005F_x005F_x005F_x005F_x005F_x005F_x005F_x005F_x005F_x000D_
         inferior, 0.8 cm; lateral, 1.1 cm; medial, 1.1 cm)       _x005F_x005F_x005F_x005F_x005F_x005F_x005F_x005F_x005F_x005F_x005F_x000D_
     8) no metastasis in 3 regional lymph nodes (pN0(sn))_x005F_x005F_x005F_x005F_x005F_x005F_x005F_x005F_x005F_x005F_x005F_x000D_
        (0/3 : sentinel lymph node for frozen biopsy-1, 0/3)_x005F_x005F_x005F_x005F_x005F_x005F_x005F_x005F_x005F_x005F_x005F_x000D_
_x005F_x005F_x005F_x005F_x005F_x005F_x005F_x005F_x005F_x005F_x005F_x000D_
   . Ductal carcinoma in situ, _x005F_x005F_x005F_x005F_x005F_x005F_x005F_x005F_x005F_x005F_x005F_x000D_
        "Rt) Breast medial Margin(색칠 안한 쪽)" for frozen section-4_x005F_x005F_x005F_x005F_x005F_x005F_x005F_x005F_x005F_x005F_x005F_x000D_
_x005F_x005F_x005F_x005F_x005F_x005F_x005F_x005F_x005F_x005F_x005F_x000D_
   . No evidence of malignancy,_x005F_x005F_x005F_x005F_x005F_x005F_x005F_x005F_x005F_x005F_x005F_x000D_
         "Rt) Breast Superior Margin(색칠 안한 쪽)" for frozen section-2, _x005F_x005F_x005F_x005F_x005F_x005F_x005F_x005F_x005F_x005F_x005F_x000D_
         "Rt) Breast inferior Margin(색칠 안한 쪽)" for frozen section-3, _x005F_x005F_x005F_x005F_x005F_x005F_x005F_x005F_x005F_x005F_x005F_x000D_
         "Rt) Breast lateral Margin(색칠 안한 쪽)" for frozen section-5 and _x005F_x005F_x005F_x005F_x005F_x005F_x005F_x005F_x005F_x005F_x005F_x000D_
         "Rt) Breast medial Margin #2(색칠 안한 쪽)" for frozen section-6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(I19-15572).  2019-07-10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(S19-28146-7G)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Addendum (F19-01543).  2019-07-22 &gt;&gt;_x005F_x005F_x005F_x005F_x005F_x005F_x005F_x005F_x005F_x005F_x005F_x000D_
(202209)_x005F_x005F_x005F_x005F_x005F_x005F_x005F_x005F_x005F_x005F_x005F_x000D_
_x005F_x005F_x005F_x005F_x005F_x005F_x005F_x005F_x005F_x005F_x005F_x000D_
* KI-67(MIB-1) Analysis Report (S1928146-7G)_x005F_x005F_x005F_x005F_x005F_x005F_x005F_x005F_x005F_x005F_x005F_x000D_
______________________________________________________x005F_x005F_x005F_x005F_x005F_x005F_x005F_x005F_x005F_x005F_x005F_x000D_
Percent Positivity        |  12.87 %_x005F_x005F_x005F_x005F_x005F_x005F_x005F_x005F_x005F_x005F_x005F_x000D_
______________________________________________________x005F_x005F_x005F_x005F_x005F_x005F_x005F_x005F_x005F_x005F_x005F_x000D_
Total Cell Count          |  1896 cells_x005F_x005F_x005F_x005F_x005F_x005F_x005F_x005F_x005F_x005F_x005F_x000D_
______________________________________________________x005F_x005F_x005F_x005F_x005F_x005F_x005F_x005F_x005F_x005F_x005F_x000D_
Stained Cell Count        |  244 cells_x005F_x005F_x005F_x005F_x005F_x005F_x005F_x005F_x005F_x005F_x005F_x000D_
______________________________________________________x005F_x005F_x005F_x005F_x005F_x005F_x005F_x005F_x005F_x005F_x005F_x000D_
Non Stained Cell Count    |  1652 cells_x005F_x005F_x005F_x005F_x005F_x005F_x005F_x005F_x005F_x005F_x005F_x000D_
______________________________________________________x005F_x005F_x005F_x005F_x005F_x005F_x005F_x005F_x005F_x005F_x005F_x000D_
</t>
  </si>
  <si>
    <t>0125687</t>
  </si>
  <si>
    <t>000000193407</t>
  </si>
  <si>
    <t>42393064</t>
  </si>
  <si>
    <t>박순남</t>
  </si>
  <si>
    <t>▣ 검사정보 및 소견
CHEST CT, BRC STUDY (PRE- AND POST-CONTRAST)
 CT scan was obtained with a contrast-enhanced helical CT scan protocol. 
  Right breast UIQ에 직경 20mm의 enhancing nodule이 있음. 
  동측 axilla에 커지고 fat infiltration을 동반한 lymph node 한개 있음. Immediate post-aspiration state임.
  Neck, mediastinum에 유의한 lymph node 없음. 
  Liver, thoracic spine에 특이 소견 없음. 
  양폐야에 metastasis나 active lesion 없음.
▣ 결론 및 진단
1. Right breast cancer (20mm, moderate enhancement).
2. Possible level 1 lymph node.
3. No distant metastasis.
------------------------------------------------------------------------------------------------</t>
  </si>
  <si>
    <t>1. Right breast cancer (20mm, moderate enhancement).
2. Possible level 1 lymph node.
3. No distant metastasis.</t>
  </si>
  <si>
    <t>S1927441</t>
  </si>
  <si>
    <t xml:space="preserve">▣ 결론 및 진단_x005F_x005F_x005F_x005F_x005F_x005F_x005F_x005F_x005F_x005F_x005F_x000D_
_x005F_x005F_x005F_x005F_x005F_x005F_x005F_x005F_x005F_x005F_x005F_x000D_
(202209)_x005F_x005F_x005F_x005F_x005F_x005F_x005F_x005F_x005F_x005F_x005F_x000D_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1.9x1.8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0.1 cm; superior, 0.4 cm; _x005F_x005F_x005F_x005F_x005F_x005F_x005F_x005F_x005F_x005F_x005F_x000D_
         inferior, 2.5 cm; lateral, 2.7 cm; medial, 1.7 cm)_x005F_x005F_x005F_x005F_x005F_x005F_x005F_x005F_x005F_x005F_x005F_x000D_
     8) metastasis to 1 out of 10 regional lymph nodes (pN1)_x005F_x005F_x005F_x005F_x005F_x005F_x005F_x005F_x005F_x005F_x005F_x000D_
        (1/10 (metastatic tumor size 0.8 cm with perinodal extension):_x005F_x005F_x005F_x005F_x005F_x005F_x005F_x005F_x005F_x005F_x005F_x000D_
            sentinel lymph node #1,2,3 for frozen biopsy-6, 1/4;_x005F_x005F_x005F_x005F_x005F_x005F_x005F_x005F_x005F_x005F_x005F_x000D_
            non-sentinel lymph node #1,4,3,5,2 for frozen biopsy-7, 0/6)_x005F_x005F_x005F_x005F_x005F_x005F_x005F_x005F_x005F_x005F_x005F_x000D_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"Rt) Breast 12시 Margin(색칠한 쪽)" for frozen section-2, _x005F_x005F_x005F_x005F_x005F_x005F_x005F_x005F_x005F_x005F_x005F_x000D_
         "Rt) Breast 3시 Margin(색칠한 쪽)" for frozen section-3, _x005F_x005F_x005F_x005F_x005F_x005F_x005F_x005F_x005F_x005F_x005F_x000D_
         "Rt) Breast 6시 Margin(색칠한 쪽)" for frozen section-4, and_x005F_x005F_x005F_x005F_x005F_x005F_x005F_x005F_x005F_x005F_x005F_x000D_
         "Rt) Breast 9시 Margin(색칠한 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(I19-15148).  2019-07-04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(S19-27441-2E)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(F19-01498).  2019-07-18 &gt;&gt;_x005F_x005F_x005F_x005F_x005F_x005F_x005F_x005F_x005F_x005F_x005F_x000D_
(202209)_x005F_x005F_x005F_x005F_x005F_x005F_x005F_x005F_x005F_x005F_x005F_x000D_
* KI-67(MIB-1) Analysis Report (S1927441-2E)_x005F_x005F_x005F_x005F_x005F_x005F_x005F_x005F_x005F_x005F_x005F_x000D_
______________________________________________________x005F_x005F_x005F_x005F_x005F_x005F_x005F_x005F_x005F_x005F_x005F_x000D_
Percent Positivity        |  46.00 %_x005F_x005F_x005F_x005F_x005F_x005F_x005F_x005F_x005F_x005F_x005F_x000D_
______________________________________________________x005F_x005F_x005F_x005F_x005F_x005F_x005F_x005F_x005F_x005F_x005F_x000D_
Total Cell Count          |   2565 cells_x005F_x005F_x005F_x005F_x005F_x005F_x005F_x005F_x005F_x005F_x005F_x000D_
______________________________________________________x005F_x005F_x005F_x005F_x005F_x005F_x005F_x005F_x005F_x005F_x005F_x000D_
Stained Cell Count        |   1180 cells_x005F_x005F_x005F_x005F_x005F_x005F_x005F_x005F_x005F_x005F_x005F_x000D_
______________________________________________________x005F_x005F_x005F_x005F_x005F_x005F_x005F_x005F_x005F_x005F_x005F_x000D_
Non Stained Cell Count    |   1385 cells_x005F_x005F_x005F_x005F_x005F_x005F_x005F_x005F_x005F_x005F_x005F_x000D_
______________________________________________________x005F_x005F_x005F_x005F_x005F_x005F_x005F_x005F_x005F_x005F_x005F_x000D_
</t>
  </si>
  <si>
    <t>0131287</t>
  </si>
  <si>
    <t>000000193408</t>
  </si>
  <si>
    <t>42417241</t>
  </si>
  <si>
    <t>조성래</t>
  </si>
  <si>
    <t>▣ 검사정보 및 소견
CHEST CT, BRC STUDY (PRE- AND POST-CONTRAST)
 CT scan was obtained with a contrast-enhanced helical CT scan protocol. 
  Left breast subareolar area에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3. No distant metastasis.
------------------------------------------------------------------------------------------------</t>
  </si>
  <si>
    <t>1. Left breast cancer (8mm, moderate enhancement).
2. No significant axillary lymph node.
3. No distant metastasis.</t>
  </si>
  <si>
    <t>S1928808</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</si>
  <si>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1-3. Breast, left, total mastectomy with axillary lymph node dissection :_x005F_x005F_x005F_x005F_x005F_x005F_x005F_x005F_x005F_x005F_x005F_x000D_
 _x005F_x005F_x005F_x005F_x005F_x005F_x005F_x005F_x005F_x005F_x005F_x000D_
   . Invasive ductal carcinoma, central:_x005F_x005F_x005F_x005F_x005F_x005F_x005F_x005F_x005F_x005F_x005F_x000D_
_x005F_x005F_x005F_x005F_x005F_x005F_x005F_x005F_x005F_x005F_x005F_x000D_
     1) tumor size: 1.9x1.5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1.1 cm)_x005F_x005F_x005F_x005F_x005F_x005F_x005F_x005F_x005F_x005F_x005F_x000D_
    10) metastasis to 9 out of 25 regional lymph nodes (pN2)_x005F_x005F_x005F_x005F_x005F_x005F_x005F_x005F_x005F_x005F_x005F_x000D_
        (9/25 (metastatic tumor size 0.7 cm with perinodal extension):  _x005F_x005F_x005F_x005F_x005F_x005F_x005F_x005F_x005F_x005F_x005F_x000D_
                left sentinel lymph node #1,2,3 for frozen biopsy-1, 4/4;_x005F_x005F_x005F_x005F_x005F_x005F_x005F_x005F_x005F_x005F_x005F_x000D_
                left non-sentinel lymph node #1,2,3,4 for frozen biopsy-2, 2/4; _x005F_x005F_x005F_x005F_x005F_x005F_x005F_x005F_x005F_x005F_x005F_x000D_
                "left axillary lymph node level 1", 3/14;_x005F_x005F_x005F_x005F_x005F_x005F_x005F_x005F_x005F_x005F_x005F_x000D_
                "left axillary lymph node level 2", 0/3; 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8,_x005F_x005F_x005F_x005F_x005F_x005F_x005F_x005F_x005F_x005F_x005F_x000D_
 Number of lymph nodes with micrometastases (&gt; 0.2 mm): 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(I19-15953).  2019-07-16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(S19-28808-3H)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(F19-01585).  2019-07-30 &gt;&gt;_x005F_x005F_x005F_x005F_x005F_x005F_x005F_x005F_x005F_x005F_x005F_x000D_
(298059)_x005F_x005F_x005F_x005F_x005F_x005F_x005F_x005F_x005F_x005F_x005F_x000D_
_x005F_x005F_x005F_x005F_x005F_x005F_x005F_x005F_x005F_x005F_x005F_x000D_
* KI-67(MIB-1) Analysis Report (S19-28808-3H)_x005F_x005F_x005F_x005F_x005F_x005F_x005F_x005F_x005F_x005F_x005F_x000D_
______________________________________________________x005F_x005F_x005F_x005F_x005F_x005F_x005F_x005F_x005F_x005F_x005F_x000D_
Percent Positivity        | 19.46 %_x005F_x005F_x005F_x005F_x005F_x005F_x005F_x005F_x005F_x005F_x005F_x000D_
______________________________________________________x005F_x005F_x005F_x005F_x005F_x005F_x005F_x005F_x005F_x005F_x005F_x000D_
Total Cell Count          |  1665 cells_x005F_x005F_x005F_x005F_x005F_x005F_x005F_x005F_x005F_x005F_x005F_x000D_
______________________________________________________x005F_x005F_x005F_x005F_x005F_x005F_x005F_x005F_x005F_x005F_x005F_x000D_
Stained Cell Count        |  324 cells_x005F_x005F_x005F_x005F_x005F_x005F_x005F_x005F_x005F_x005F_x005F_x000D_
______________________________________________________x005F_x005F_x005F_x005F_x005F_x005F_x005F_x005F_x005F_x005F_x005F_x000D_
Non Stained Cell Count    |  1341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</si>
  <si>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0126134</t>
  </si>
  <si>
    <t>000000193410</t>
  </si>
  <si>
    <t>42396216</t>
  </si>
  <si>
    <t>이준숙</t>
  </si>
  <si>
    <t>▣ 검사정보 및 소견
CHEST CT, BRC STUDY (PRE- AND POST-CONTRAST)
 CT scan was obtained with a contrast-enhanced helical CT scan protocol. 
  Left breast UOQ에 직경 23mm의 enhancing nodule이 있음. 
  동측 axilla에 커진 lymph node 없음.   
  Neck, mediastinum에 유의한 lymph node 없음. 
  Liver, thoracic spine에 특이 소견 없음.
  양폐야에 metastasis나 active lesion 없음.
▣ 결론 및 진단
1. Left breast cancer (23mm, high enhancement).
2. No significant axillary lymph node.
3. No distant metastasis.
------------------------------------------------------------------------------------------------</t>
  </si>
  <si>
    <t>1. Left breast cancer (23mm, high enhancement).
2. No significant axillary lymph node.
3. No distant metastasis.</t>
  </si>
  <si>
    <t>S1929912</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</si>
  <si>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&lt; 확 정 진 단.  July 24, 2019 &gt;_x005F_x005F_x005F_x005F_x005F_x005F_x005F_x005F_x005F_x005F_x005F_x000D_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2.4x2x1.3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1cm;  superior, 1.5cm; _x005F_x005F_x005F_x005F_x005F_x005F_x005F_x005F_x005F_x005F_x005F_x000D_
         inferior, 0.6cm; lateral, 3cm; medial, 2cm)_x005F_x005F_x005F_x005F_x005F_x005F_x005F_x005F_x005F_x005F_x005F_x000D_
     8) metastasis to 1 out of 6 regional lymph nodes (pN1)_x005F_x005F_x005F_x005F_x005F_x005F_x005F_x005F_x005F_x005F_x005F_x000D_
        (1/6 (metastatic tumor size 0.5 cm without perinodal extension):          _x005F_x005F_x005F_x005F_x005F_x005F_x005F_x005F_x005F_x005F_x005F_x000D_
             left sentinel lymph node #1,2 for frozen biopsy-2, 1/2;_x005F_x005F_x005F_x005F_x005F_x005F_x005F_x005F_x005F_x005F_x005F_x000D_
             left non-sentinel lymph node #1,2 for frozen biopsy-3, 0/1; _x005F_x005F_x005F_x005F_x005F_x005F_x005F_x005F_x005F_x005F_x005F_x000D_
             left non-sentinel lymph node #3,4 for frozen biopsy-4, 0/2; _x005F_x005F_x005F_x005F_x005F_x005F_x005F_x005F_x005F_x005F_x005F_x000D_
             left non-sentinel lymph node #5 for frozen biopsy-5,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(I19-16516).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(S19-29912-2D)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Equivocal (2+, 50 %)_x005F_x005F_x005F_x005F_x005F_x005F_x005F_x005F_x005F_x005F_x005F_x000D_
. Ki-67:                 Positive (4+, 75-85 %)_x005F_x005F_x005F_x005F_x005F_x005F_x005F_x005F_x005F_x005F_x005F_x000D_
. CK5/6:                 Strong membranous and Cytoplasmic(99 %)_x005F_x005F_x005F_x005F_x005F_x005F_x005F_x005F_x005F_x005F_x005F_x000D_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by Dr. 김현수 (J1907681). July 25,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2.26_x005F_x005F_x005F_x005F_x005F_x005F_x005F_x005F_x005F_x005F_x005F_x000D_
   Average HER-2 gene copy number : 5.3_x005F_x005F_x005F_x005F_x005F_x005F_x005F_x005F_x005F_x005F_x005F_x000D_
   Polysomy of chromosome 17 : Absent (Average CEP17 gene copy number : 2.35 )_x005F_x005F_x005F_x005F_x005F_x005F_x005F_x005F_x005F_x005F_x005F_x000D_
   Heterogeneity :Absent_x005F_x005F_x005F_x005F_x005F_x005F_x005F_x005F_x005F_x005F_x005F_x000D_
_x005F_x005F_x005F_x005F_x005F_x005F_x005F_x005F_x005F_x005F_x005F_x000D_
   nuc ish (D17Z1x 2-3, ERBB2x 3-9 ) [20]_x005F_x005F_x005F_x005F_x005F_x005F_x005F_x005F_x005F_x005F_x005F_x000D_
----------------------------------------------------------------------------------_x005F_x005F_x005F_x005F_x005F_x005F_x005F_x005F_x005F_x005F_x005F_x000D_
Material : paraffin block ( S1929912  2D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(J19-07681).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(F19-01637).  2019-08-02 &gt;&gt;_x005F_x005F_x005F_x005F_x005F_x005F_x005F_x005F_x005F_x005F_x005F_x000D_
(219350)_x005F_x005F_x005F_x005F_x005F_x005F_x005F_x005F_x005F_x005F_x005F_x000D_
_x005F_x005F_x005F_x005F_x005F_x005F_x005F_x005F_x005F_x005F_x005F_x000D_
* KI-67(MIB-1) Analysis Report (S19-29912-2D)_x005F_x005F_x005F_x005F_x005F_x005F_x005F_x005F_x005F_x005F_x005F_x000D_
______________________________________________________x005F_x005F_x005F_x005F_x005F_x005F_x005F_x005F_x005F_x005F_x005F_x000D_
Percent Positivity        |  72.63%_x005F_x005F_x005F_x005F_x005F_x005F_x005F_x005F_x005F_x005F_x005F_x000D_
______________________________________________________x005F_x005F_x005F_x005F_x005F_x005F_x005F_x005F_x005F_x005F_x005F_x000D_
Total Cell Count          |  1363 cells_x005F_x005F_x005F_x005F_x005F_x005F_x005F_x005F_x005F_x005F_x005F_x000D_
______________________________________________________x005F_x005F_x005F_x005F_x005F_x005F_x005F_x005F_x005F_x005F_x005F_x000D_
Stained Cell Count        |  990 cells_x005F_x005F_x005F_x005F_x005F_x005F_x005F_x005F_x005F_x005F_x005F_x000D_
______________________________________________________x005F_x005F_x005F_x005F_x005F_x005F_x005F_x005F_x005F_x005F_x005F_x000D_
Non Stained Cell Count    |  373 cells_x005F_x005F_x005F_x005F_x005F_x005F_x005F_x005F_x005F_x005F_x005F_x000D_
______________________________________________________x005F_x005F_x005F_x005F_x005F_x005F_x005F_x005F_x005F_x005F_x005F_x000D_
</t>
  </si>
  <si>
    <t>0131293</t>
  </si>
  <si>
    <t>000000193415</t>
  </si>
  <si>
    <t>42391864</t>
  </si>
  <si>
    <t>이서정</t>
  </si>
  <si>
    <t>▣ 검사정보 및 소견
CHEST CT, BRC STUDY (PRE- AND POST-CONTRAST)
 CT scan was obtained with a contrast-enhanced helical CT scan protocol. 
  Left breast 에 직경 17mm의 enhancing nodule이 있음. 
  동측 axilla에 두꺼워지고 밝게 enhance되는 lymph node가 두개 있음. 
  Neck, mediastinum에 유의한 lymph node 없음. 
  Liver, thoracic spine에 특이 소견 없음. 
  양폐야에 metastasis나 active lesion 없음.
▣ 결론 및 진단
1. Left breast cancer (17mm, moderate enhancement). 
2. Possible level 1 lymph node. 
3. No distant metastasis.
------------------------------------------------------------------------------------------------</t>
  </si>
  <si>
    <t>1. Left breast cancer (17mm, moderate enhancement). 
2. Possible level 1 lymph node. 
3. No distant metastasis.</t>
  </si>
  <si>
    <t>S1928560</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</si>
  <si>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I. Invasive ductal carcinoma :_x005F_x005F_x005F_x005F_x005F_x005F_x005F_x005F_x005F_x005F_x005F_x000D_
_x005F_x005F_x005F_x005F_x005F_x005F_x005F_x005F_x005F_x005F_x005F_x000D_
     1) tumor size: 3.7x1.8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_x005F_x005F_x005F_x005F_x005F_x005F_x005F_x005F_x005F_x005F_x005F_x000D_
 II. Invasive ductal carcinoma, tattoo,_x005F_x005F_x005F_x005F_x005F_x005F_x005F_x005F_x005F_x005F_x005F_x000D_
       "Left breast 7시 mass(tattoo 된 곳 봐주세요)" for frozen section-1_x005F_x005F_x005F_x005F_x005F_x005F_x005F_x005F_x005F_x005F_x005F_x000D_
_x005F_x005F_x005F_x005F_x005F_x005F_x005F_x005F_x005F_x005F_x005F_x000D_
     1) tumor size: 0.5x0.4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&lt; 5% / EIC (-)_x005F_x005F_x005F_x005F_x005F_x005F_x005F_x005F_x005F_x005F_x005F_x000D_
_x005F_x005F_x005F_x005F_x005F_x005F_x005F_x005F_x005F_x005F_x005F_x000D_
III. 1) no microcalcification_x005F_x005F_x005F_x005F_x005F_x005F_x005F_x005F_x005F_x005F_x005F_x000D_
     2) negative resection margins _x005F_x005F_x005F_x005F_x005F_x005F_x005F_x005F_x005F_x005F_x005F_x000D_
        (deep, 1.1 cm; superficial, 0.6 cm; superior, 3 cm;  _x005F_x005F_x005F_x005F_x005F_x005F_x005F_x005F_x005F_x005F_x005F_x000D_
         inferior, 0.3 cm; lateral, 0.5 cm; medial, 1.1 cm)_x005F_x005F_x005F_x005F_x005F_x005F_x005F_x005F_x005F_x005F_x005F_x000D_
     3) metastasis to 5 out of 10 regional lymph nodes (pN2)_x005F_x005F_x005F_x005F_x005F_x005F_x005F_x005F_x005F_x005F_x005F_x000D_
        (5/10 (metastatic tumor size 1.7 cm without perinodal extension):_x005F_x005F_x005F_x005F_x005F_x005F_x005F_x005F_x005F_x005F_x005F_x000D_
              "left axillary lymph node (level 1&amp;2)", 5/10)_x005F_x005F_x005F_x005F_x005F_x005F_x005F_x005F_x005F_x005F_x005F_x000D_
_x005F_x005F_x005F_x005F_x005F_x005F_x005F_x005F_x005F_x005F_x005F_x000D_
        (Number of lymph nodes with macrometastases (&gt; 2 mm): 5,_x005F_x005F_x005F_x005F_x005F_x005F_x005F_x005F_x005F_x005F_x005F_x000D_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3시 margin(색칠한 쪽)" for frozen section-3, _x005F_x005F_x005F_x005F_x005F_x005F_x005F_x005F_x005F_x005F_x005F_x000D_
           "Left breast 9시 margin(색칠한 쪽)" for frozen section-4 and  _x005F_x005F_x005F_x005F_x005F_x005F_x005F_x005F_x005F_x005F_x005F_x000D_
           "Left breast 12시 margin(색칠한 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(I19-16129).  2019-07-11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S1928560 - Block No.  4E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(I19-15799).  2019-07-15 &gt;&gt;_x005F_x005F_x005F_x005F_x005F_x005F_x005F_x005F_x005F_x005F_x005F_x000D_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(S19-28560-4E)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(F19-01567).  2019-07-24 &gt;&gt;_x005F_x005F_x005F_x005F_x005F_x005F_x005F_x005F_x005F_x005F_x005F_x000D_
(219350)_x005F_x005F_x005F_x005F_x005F_x005F_x005F_x005F_x005F_x005F_x005F_x000D_
_x005F_x005F_x005F_x005F_x005F_x005F_x005F_x005F_x005F_x005F_x005F_x000D_
* KI-67(MIB-1) Analysis Report (S19-28560-4E)_x005F_x005F_x005F_x005F_x005F_x005F_x005F_x005F_x005F_x005F_x005F_x000D_
______________________________________________________x005F_x005F_x005F_x005F_x005F_x005F_x005F_x005F_x005F_x005F_x005F_x000D_
Percent Positivity        |  28.30%_x005F_x005F_x005F_x005F_x005F_x005F_x005F_x005F_x005F_x005F_x005F_x000D_
______________________________________________________x005F_x005F_x005F_x005F_x005F_x005F_x005F_x005F_x005F_x005F_x005F_x000D_
Total Cell Count          |  1876 cells_x005F_x005F_x005F_x005F_x005F_x005F_x005F_x005F_x005F_x005F_x005F_x000D_
______________________________________________________x005F_x005F_x005F_x005F_x005F_x005F_x005F_x005F_x005F_x005F_x005F_x000D_
Stained Cell Count        |  531 cells_x005F_x005F_x005F_x005F_x005F_x005F_x005F_x005F_x005F_x005F_x005F_x000D_
______________________________________________________x005F_x005F_x005F_x005F_x005F_x005F_x005F_x005F_x005F_x005F_x005F_x000D_
Non Stained Cell Count    |  1345 cells_x005F_x005F_x005F_x005F_x005F_x005F_x005F_x005F_x005F_x005F_x005F_x000D_
______________________________________________________x005F_x005F_x005F_x005F_x005F_x005F_x005F_x005F_x005F_x005F_x005F_x000D_
</t>
  </si>
  <si>
    <t>0131294</t>
  </si>
  <si>
    <t>000000193416</t>
  </si>
  <si>
    <t>42425488</t>
  </si>
  <si>
    <t>김현정</t>
  </si>
  <si>
    <t>▣ 검사정보 및 소견
CHEST CT, BRC STUDY (PRE- AND POST-CONTRAST)
 CT scan was obtained with a contrast-enhanced helical CT scan protocol. 
  Left breast UOQ에 직경 17mm의 enhancing nodule이 있음. 
  동측 axilla에 약간 두꺼워진 lymph node가 두개 있음.   
  Neck, mediastinum에 유의한 lymph node 없음. 
  Liver, thoracic spine에 특이 소견 없음.
  양폐야에 metastasis나 active lesion 없음.
▣ 결론 및 진단
1. Left breast cancer (17mm, moderate enhancement).
2. Suspicious level 1 lymph nodes.
3. No distant metastasis.
------------------------------------------------------------------------------------------------</t>
  </si>
  <si>
    <t>1. Left breast cancer (17mm, moderate enhancement).
2. Suspicious level 1 lymph nodes.
3. No distant metastasis.</t>
  </si>
  <si>
    <t>S1927245</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</si>
  <si>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 Microinvasive carcinoma (x8), upper outer to lower outer;_x005F_x005F_x005F_x005F_x005F_x005F_x005F_x005F_x005F_x005F_x005F_x000D_
     1) tumor size: up to 100 ㎛ (intraductal carcinoma extent, 8 cm) (pT1mi(8))_x005F_x005F_x005F_x005F_x005F_x005F_x005F_x005F_x005F_x005F_x005F_x000D_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EIC ( + ), comedo type_x005F_x005F_x005F_x005F_x005F_x005F_x005F_x005F_x005F_x005F_x005F_x000D_
                               Van Nuys classification group: 3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tumor_x005F_x005F_x005F_x005F_x005F_x005F_x005F_x005F_x005F_x005F_x005F_x000D_
     8) negative resection margins (closest deep margin, 0.2 cm)_x005F_x005F_x005F_x005F_x005F_x005F_x005F_x005F_x005F_x005F_x005F_x000D_
     9) no metastasis in 3 regional lymph nodes (pN0(sn))_x005F_x005F_x005F_x005F_x005F_x005F_x005F_x005F_x005F_x005F_x005F_x000D_
        (0/3: "left sentinel lymph node #A,B", 0/2; "left non-sentinel lymph node #A",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(I19-15024).  2019-07-04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(S19-27245-F)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Addendum (F19-01486).  2019-07-16 &gt;&gt;_x005F_x005F_x005F_x005F_x005F_x005F_x005F_x005F_x005F_x005F_x005F_x000D_
(202209)_x005F_x005F_x005F_x005F_x005F_x005F_x005F_x005F_x005F_x005F_x005F_x000D_
* KI-67(MIB-1) Analysis Report (S1927245-F)_x005F_x005F_x005F_x005F_x005F_x005F_x005F_x005F_x005F_x005F_x005F_x000D_
______________________________________________________x005F_x005F_x005F_x005F_x005F_x005F_x005F_x005F_x005F_x005F_x005F_x000D_
Percent Positivity        |  30.88 %_x005F_x005F_x005F_x005F_x005F_x005F_x005F_x005F_x005F_x005F_x005F_x000D_
______________________________________________________x005F_x005F_x005F_x005F_x005F_x005F_x005F_x005F_x005F_x005F_x005F_x000D_
Total Cell Count          |   3786 cells_x005F_x005F_x005F_x005F_x005F_x005F_x005F_x005F_x005F_x005F_x005F_x000D_
______________________________________________________x005F_x005F_x005F_x005F_x005F_x005F_x005F_x005F_x005F_x005F_x005F_x000D_
Stained Cell Count        |   1169 cells_x005F_x005F_x005F_x005F_x005F_x005F_x005F_x005F_x005F_x005F_x005F_x000D_
______________________________________________________x005F_x005F_x005F_x005F_x005F_x005F_x005F_x005F_x005F_x005F_x005F_x000D_
Non Stained Cell Count    |   2617 cells_x005F_x005F_x005F_x005F_x005F_x005F_x005F_x005F_x005F_x005F_x005F_x000D_
______________________________________________________x005F_x005F_x005F_x005F_x005F_x005F_x005F_x005F_x005F_x005F_x005F_x000D_
</t>
  </si>
  <si>
    <t>0131296</t>
  </si>
  <si>
    <t>000000193418</t>
  </si>
  <si>
    <t>42423989</t>
  </si>
  <si>
    <t>한의지</t>
  </si>
  <si>
    <t>▣ 검사정보 및 소견
CHEST CT, BRC STUDY (PRE- AND POST-CONTRAST)
 CT scan was obtained with a contrast-enhanced helical CT scan protocol. 
  Left breast LOQ에 직경 18mm의 enhancing nodule이 있음. 
  동측 axilla에 커진 lymph node 없음.   
  Neck, mediastinum에 유의한 lymph node 없음. 
  Liver, thoracic spine에 특이 소견 없음.
  양폐야에 metastasis나 active lesion 없음.
▣ 결론 및 진단
1. Left breast cancer (18mm, high enhancement).
2. No significant axillary lymph node.
3. No distant metastasis.
------------------------------------------------------------------------------------------------</t>
  </si>
  <si>
    <t>1. Left breast cancer (18mm, high enhancement).
2. No significant axillary lymph node.
3. No distant metastasis.</t>
  </si>
  <si>
    <t>S1931101</t>
  </si>
  <si>
    <t xml:space="preserve">▣ 결론 및 진단_x005F_x005F_x005F_x005F_x005F_x005F_x005F_x005F_x005F_x005F_x005F_x000D_
_x005F_x005F_x005F_x005F_x005F_x005F_x005F_x005F_x005F_x005F_x005F_x000D_
(202209)_x005F_x005F_x005F_x005F_x005F_x005F_x005F_x005F_x005F_x005F_x005F_x000D_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2x1.8cm (pT1)_x005F_x005F_x005F_x005F_x005F_x005F_x005F_x005F_x005F_x005F_x005F_x000D_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0.1cm; superficial, 0.8cm; superior, 1.4cm; _x005F_x005F_x005F_x005F_x005F_x005F_x005F_x005F_x005F_x005F_x005F_x000D_
         inferior, 0.5cm; lateral, 0.6cm; medial, 0.5cm)_x005F_x005F_x005F_x005F_x005F_x005F_x005F_x005F_x005F_x005F_x005F_x000D_
     8) metastasis to 1 out of 2 regional lymph nodes (pN1a)_x005F_x005F_x005F_x005F_x005F_x005F_x005F_x005F_x005F_x005F_x005F_x000D_
        (1/2 (metastatic tumor size 0.4cm without perinodal extension):_x005F_x005F_x005F_x005F_x005F_x005F_x005F_x005F_x005F_x005F_x005F_x000D_
            left sentinel lymph node #1,2 for frozen biopsy-1, 1/1;_x005F_x005F_x005F_x005F_x005F_x005F_x005F_x005F_x005F_x005F_x005F_x000D_
            left non-sentinel lymph node #1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(I19-17206).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(S19-31101-4C)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Equivocal (2+, 10 %)_x005F_x005F_x005F_x005F_x005F_x005F_x005F_x005F_x005F_x005F_x005F_x000D_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(J1907919).  August 1,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3.25_x005F_x005F_x005F_x005F_x005F_x005F_x005F_x005F_x005F_x005F_x005F_x000D_
   Polysomy of chromosome 17 : Absent (Average CEP17 gene copy number : 2.85 )_x005F_x005F_x005F_x005F_x005F_x005F_x005F_x005F_x005F_x005F_x005F_x000D_
   Heterogeneity :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S1931101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(J19-07919).  2019-08-08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(F19-01707).  2019-08-09 &gt;&gt;_x005F_x005F_x005F_x005F_x005F_x005F_x005F_x005F_x005F_x005F_x005F_x000D_
(507011)_x005F_x005F_x005F_x005F_x005F_x005F_x005F_x005F_x005F_x005F_x005F_x000D_
* KI-67(MIB-1) Analysis Report (S19-31101-4C)_x005F_x005F_x005F_x005F_x005F_x005F_x005F_x005F_x005F_x005F_x005F_x000D_
______________________________________________________x005F_x005F_x005F_x005F_x005F_x005F_x005F_x005F_x005F_x005F_x005F_x000D_
Percent Positivity        | 27.37 %_x005F_x005F_x005F_x005F_x005F_x005F_x005F_x005F_x005F_x005F_x005F_x000D_
______________________________________________________x005F_x005F_x005F_x005F_x005F_x005F_x005F_x005F_x005F_x005F_x005F_x000D_
Total Cell Count          | 1896  cells_x005F_x005F_x005F_x005F_x005F_x005F_x005F_x005F_x005F_x005F_x005F_x000D_
______________________________________________________x005F_x005F_x005F_x005F_x005F_x005F_x005F_x005F_x005F_x005F_x005F_x000D_
Stained Cell Count        | 519  cells_x005F_x005F_x005F_x005F_x005F_x005F_x005F_x005F_x005F_x005F_x005F_x000D_
______________________________________________________x005F_x005F_x005F_x005F_x005F_x005F_x005F_x005F_x005F_x005F_x005F_x000D_
Non Stained Cell Count    | 1377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</si>
  <si>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0131297</t>
  </si>
  <si>
    <t>000000193419</t>
  </si>
  <si>
    <t>42419432</t>
  </si>
  <si>
    <t>이재순</t>
  </si>
  <si>
    <t>▣ 검사정보 및 소견
CHEST CT, BRC STUDY (PRE- AND POST-CONTRAST)
 CT scan was obtained with a contrast-enhanced helical CT scan protocol. 
  Left breast UOQ에 직경 13mm의 enhancing nodule이 있음. 
  동측 axilla에 약간 두꺼워진 lymph node가 한개 있음.   
  Neck, mediastinum에 유의한 lymph node 없음. 
  Liver, thoracic spine에 특이 소견 없음.
  양폐야에 metastasis나 active lesion 없음.
▣ 결론 및 진단
1. Left breast cancer (13mm, high enhancement).
2. Suspicious level 1 lymph node.
3. No distant metastasis.
------------------------------------------------------------------------------------------------</t>
  </si>
  <si>
    <t>S1929546</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</si>
  <si>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Metaplastic carcinoma, tattoo: _x005F_x005F_x005F_x005F_x005F_x005F_x005F_x005F_x005F_x005F_x005F_x000D_
_x005F_x005F_x005F_x005F_x005F_x005F_x005F_x005F_x005F_x005F_x005F_x000D_
     1) tumor size:  1.7x1.4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0.2cm; superficial, 1.3cm; superior, 1.3cm; _x005F_x005F_x005F_x005F_x005F_x005F_x005F_x005F_x005F_x005F_x005F_x000D_
         inferior, 0.7cm; lateral, 3.1cm; medial, 3.5cm)        _x005F_x005F_x005F_x005F_x005F_x005F_x005F_x005F_x005F_x005F_x005F_x000D_
     8) no metastasis in 5  regional lymph nodes (pN0(sn))_x005F_x005F_x005F_x005F_x005F_x005F_x005F_x005F_x005F_x005F_x005F_x000D_
        (0/5:  left sentinel lymph node #1,2,3 for frozen biopsy-2, 0/3;_x005F_x005F_x005F_x005F_x005F_x005F_x005F_x005F_x005F_x005F_x005F_x000D_
               left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(I19-16320).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(S19-29546-2F)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Negative (0)_x005F_x005F_x005F_x005F_x005F_x005F_x005F_x005F_x005F_x005F_x005F_x000D_
. Ki-67:                 Positive (4+, 90-99 %)_x005F_x005F_x005F_x005F_x005F_x005F_x005F_x005F_x005F_x005F_x005F_x000D_
. CK5/6:                 Strong membranous and Cytoplasmic(90 %)_x005F_x005F_x005F_x005F_x005F_x005F_x005F_x005F_x005F_x005F_x005F_x000D_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(F19-01625).  2019-08-01 &gt;&gt;_x005F_x005F_x005F_x005F_x005F_x005F_x005F_x005F_x005F_x005F_x005F_x000D_
(507144)_x005F_x005F_x005F_x005F_x005F_x005F_x005F_x005F_x005F_x005F_x005F_x000D_
* KI-67(MIB-1) Analysis Report (S1929546-2F)_x005F_x005F_x005F_x005F_x005F_x005F_x005F_x005F_x005F_x005F_x005F_x000D_
______________________________________________________x005F_x005F_x005F_x005F_x005F_x005F_x005F_x005F_x005F_x005F_x005F_x000D_
Percent Positivity        | 91.02 %_x005F_x005F_x005F_x005F_x005F_x005F_x005F_x005F_x005F_x005F_x005F_x000D_
______________________________________________________x005F_x005F_x005F_x005F_x005F_x005F_x005F_x005F_x005F_x005F_x005F_x000D_
Total Cell Count          | 2596 cells_x005F_x005F_x005F_x005F_x005F_x005F_x005F_x005F_x005F_x005F_x005F_x000D_
______________________________________________________x005F_x005F_x005F_x005F_x005F_x005F_x005F_x005F_x005F_x005F_x005F_x000D_
Stained Cell Count        | 2363 cells_x005F_x005F_x005F_x005F_x005F_x005F_x005F_x005F_x005F_x005F_x005F_x000D_
______________________________________________________x005F_x005F_x005F_x005F_x005F_x005F_x005F_x005F_x005F_x005F_x005F_x000D_
Non Stained Cell Count    | 233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</si>
  <si>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0131298</t>
  </si>
  <si>
    <t>000000193420</t>
  </si>
  <si>
    <t>42420438</t>
  </si>
  <si>
    <t>김선애</t>
  </si>
  <si>
    <t>▣ 검사정보 및 소견
CHEST CT, BRC STUDY (PRE- AND POST-CONTRAST)
 CT scan was obtained with a contrast-enhanced helical CT scan protocol. 
  Right breast subareolar area에 직경 40mm의 enhancing mass가 있음. 
  동측 axilla에 커진 lymph node 없음. 
  Neck, mediastinum에 유의한 lymph node 없음. 
  Liver, thoracic spine에 특이 소견 없음. 
  양폐야에 metastasis나 active lesion 없음.
▣ 결론 및 진단
1. Right breast cancer (40mm, moderate enhancement). 
2. No significant axillary lymph node. 
3. No distant metastasis.
▣ 의견
72/202/49
------------------------------------------------------------------------------------------------</t>
  </si>
  <si>
    <t>1. Right breast cancer (40mm, moderate enhancement). 
2. No significant axillary lymph node. 
3. No distant metastasis.</t>
  </si>
  <si>
    <t>S1931756</t>
  </si>
  <si>
    <t xml:space="preserve">▣ 결론 및 진단_x005F_x005F_x005F_x005F_x005F_x005F_x005F_x005F_x005F_x005F_x005F_x000D_
_x005F_x005F_x005F_x005F_x005F_x005F_x005F_x005F_x005F_x005F_x005F_x000D_
(507144)_x005F_x005F_x005F_x005F_x005F_x005F_x005F_x005F_x005F_x005F_x005F_x000D_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 Invasive ductal carcinoma, central :_x005F_x005F_x005F_x005F_x005F_x005F_x005F_x005F_x005F_x005F_x005F_x000D_
     1) tumor size: 5.2x5.1x2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&lt; 10 %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extension to epidermis and dermis_x005F_x005F_x005F_x005F_x005F_x005F_x005F_x005F_x005F_x005F_x005F_x000D_
    10) extension to pectoralis muscle_x005F_x005F_x005F_x005F_x005F_x005F_x005F_x005F_x005F_x005F_x005F_x000D_
    11) microcalcification in tumor_x005F_x005F_x005F_x005F_x005F_x005F_x005F_x005F_x005F_x005F_x005F_x000D_
    12) negative resection margins (closest deep margin, 0.1 cm)_x005F_x005F_x005F_x005F_x005F_x005F_x005F_x005F_x005F_x005F_x005F_x000D_
    13) metastasis to 15 out of 15 regional lymph nodes (pN3)_x005F_x005F_x005F_x005F_x005F_x005F_x005F_x005F_x005F_x005F_x005F_x000D_
        (15/15: (metastatic tumor size 1.1 cm with perinodal extension):_x005F_x005F_x005F_x005F_x005F_x005F_x005F_x005F_x005F_x005F_x005F_x000D_
                "axillary lymph node", 15/15) _x005F_x005F_x005F_x005F_x005F_x005F_x005F_x005F_x005F_x005F_x005F_x000D_
        (Number of lymph nodes with macrometastases (&gt; 2 mm): 13,_x005F_x005F_x005F_x005F_x005F_x005F_x005F_x005F_x005F_x005F_x005F_x000D_
         Number of lymph nodes with micrometastases (&gt; 0.2 mm): 2)_x005F_x005F_x005F_x005F_x005F_x005F_x005F_x005F_x005F_x005F_x005F_x000D_
        (Largest metastatic tumor size including fibrous stroma: 1.1 cm)_x005F_x005F_x005F_x005F_x005F_x005F_x005F_x005F_x005F_x005F_x005F_x000D_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Result of immunohistochemistry (I1917863 - F) 2019-07-29 &gt;&gt;_x005F_x005F_x005F_x005F_x005F_x005F_x005F_x005F_x005F_x005F_x005F_x000D_
. E-CADHERIN : Focal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(I19-17570).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(S19-31756-H)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(I19-17863).  2019-08-13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(F19-01744).  2019-08-14 &gt;&gt;_x005F_x005F_x005F_x005F_x005F_x005F_x005F_x005F_x005F_x005F_x005F_x000D_
(507011)_x005F_x005F_x005F_x005F_x005F_x005F_x005F_x005F_x005F_x005F_x005F_x000D_
* KI-67(MIB-1) Analysis Report (S19-31756)_x005F_x005F_x005F_x005F_x005F_x005F_x005F_x005F_x005F_x005F_x005F_x000D_
______________________________________________________x005F_x005F_x005F_x005F_x005F_x005F_x005F_x005F_x005F_x005F_x005F_x000D_
Percent Positivity        | 3.94 %_x005F_x005F_x005F_x005F_x005F_x005F_x005F_x005F_x005F_x005F_x005F_x000D_
______________________________________________________x005F_x005F_x005F_x005F_x005F_x005F_x005F_x005F_x005F_x005F_x005F_x000D_
Total Cell Count          | 1904  cells_x005F_x005F_x005F_x005F_x005F_x005F_x005F_x005F_x005F_x005F_x005F_x000D_
______________________________________________________x005F_x005F_x005F_x005F_x005F_x005F_x005F_x005F_x005F_x005F_x005F_x000D_
Stained Cell Count        | 75  cells_x005F_x005F_x005F_x005F_x005F_x005F_x005F_x005F_x005F_x005F_x005F_x000D_
______________________________________________________x005F_x005F_x005F_x005F_x005F_x005F_x005F_x005F_x005F_x005F_x005F_x000D_
Non Stained Cell Count    | 1829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</si>
  <si>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0131301</t>
  </si>
  <si>
    <t>000000193423</t>
  </si>
  <si>
    <t>42455195</t>
  </si>
  <si>
    <t>우미선</t>
  </si>
  <si>
    <t>▣ 검사정보 및 소견
CHEST CT, BRC STUDY (PRE- AND POST-CONTRAST)
 CT scan was obtained with a contrast-enhanced helical CT scan protocol. 
  Right breast UOQ에 직경 5~7mm의 enhancing nodule이 두개 모여 있음. Right breast subareolar area에 직경 7mm의 enhancing nodule이 한개 더 있음. 
  동측 axilla에 커진 lymph node가 한개 있음.   
  Neck, mediastinum에 유의한 lymph node 없음. 
  Liver, thoracic spine에 특이 소견 없음.
  양폐야에 metastasis나 active lesion 없음.
▣ 결론 및 진단
1. Right breast cancer (5~7mm, weak enhancement).
2. Possible level 1 lymph node.
3. No distant metastasis.
------------------------------------------------------------------------------------------------</t>
  </si>
  <si>
    <t>1. Right breast cancer (5~7mm, weak enhancement).
2. Possible level 1 lymph node.
3. No distant metastasis.</t>
  </si>
  <si>
    <t>S1933880</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</si>
  <si>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1-8. Breast, right, total mastectomy with sentinel node biopsy :_x005F_x005F_x005F_x005F_x005F_x005F_x005F_x005F_x005F_x005F_x005F_x000D_
 _x005F_x005F_x005F_x005F_x005F_x005F_x005F_x005F_x005F_x005F_x005F_x000D_
   . Invasive ductal carcinomas(x4), upper outer and upper central ;_x005F_x005F_x005F_x005F_x005F_x005F_x005F_x005F_x005F_x005F_x005F_x000D_
     1) tumor size: 1x0.6 cm, 0.8x0.7 cm (upper center) and_x005F_x005F_x005F_x005F_x005F_x005F_x005F_x005F_x005F_x005F_x005F_x000D_
                    0.9x0.7 cm, 0.7x0.6 cm (upper outer)_x005F_x005F_x005F_x005F_x005F_x005F_x005F_x005F_x005F_x005F_x005F_x000D_
                     (intraductal carcinoma extent, 8 cm) (pT1(4))_x005F_x005F_x005F_x005F_x005F_x005F_x005F_x005F_x005F_x005F_x005F_x000D_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no metastasis in 6 regional lymph nodes (pN0)_x005F_x005F_x005F_x005F_x005F_x005F_x005F_x005F_x005F_x005F_x005F_x000D_
        (0/6: right sentinel lymph node for frozen biopsy-1, 0/3;_x005F_x005F_x005F_x005F_x005F_x005F_x005F_x005F_x005F_x005F_x005F_x000D_
              right non-sentinel lymph node for frozen biopsy-2, 0/1;_x005F_x005F_x005F_x005F_x005F_x005F_x005F_x005F_x005F_x005F_x005F_x000D_
              right axilla LN, 0/1;  intramammary LN, 0/1)_x005F_x005F_x005F_x005F_x005F_x005F_x005F_x005F_x005F_x005F_x005F_x000D_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(I19-18752).  2019-08-14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(S19-33880-5E)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(I1919244 - 5F) 2019-08-14 &gt;&gt;_x005F_x005F_x005F_x005F_x005F_x005F_x005F_x005F_x005F_x005F_x005F_x000D_
. E-CADHERIN : Negative in some atypical cells_x005F_x005F_x005F_x005F_x005F_x005F_x005F_x005F_x005F_x005F_x005F_x000D_
_x005F_x005F_x005F_x005F_x005F_x005F_x005F_x005F_x005F_x005F_x005F_x000D_
. Consistent with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(I19-19244).  2019-08-23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(F19-01873).  2019-08-26 &gt;&gt;_x005F_x005F_x005F_x005F_x005F_x005F_x005F_x005F_x005F_x005F_x005F_x000D_
(PP4970)_x005F_x005F_x005F_x005F_x005F_x005F_x005F_x005F_x005F_x005F_x005F_x000D_
* KI-67(MIB-1) Analysis Report (S19-33880-5E)_x005F_x005F_x005F_x005F_x005F_x005F_x005F_x005F_x005F_x005F_x005F_x000D_
______________________________________________________x005F_x005F_x005F_x005F_x005F_x005F_x005F_x005F_x005F_x005F_x005F_x000D_
Percent Positivity        |   4.78%_x005F_x005F_x005F_x005F_x005F_x005F_x005F_x005F_x005F_x005F_x005F_x000D_
______________________________________________________x005F_x005F_x005F_x005F_x005F_x005F_x005F_x005F_x005F_x005F_x005F_x000D_
Total Cell Count          |   1275 cells_x005F_x005F_x005F_x005F_x005F_x005F_x005F_x005F_x005F_x005F_x005F_x000D_
______________________________________________________x005F_x005F_x005F_x005F_x005F_x005F_x005F_x005F_x005F_x005F_x005F_x000D_
Stained Cell Count        |   61   cells_x005F_x005F_x005F_x005F_x005F_x005F_x005F_x005F_x005F_x005F_x005F_x000D_
______________________________________________________x005F_x005F_x005F_x005F_x005F_x005F_x005F_x005F_x005F_x005F_x005F_x000D_
Non Stained Cell Count    |   1214 cells_x005F_x005F_x005F_x005F_x005F_x005F_x005F_x005F_x005F_x005F_x005F_x000D_
______________________________________________________x005F_x005F_x005F_x005F_x005F_x005F_x005F_x005F_x005F_x005F_x005F_x000D_
</t>
  </si>
  <si>
    <t>0131303</t>
  </si>
  <si>
    <t>000000193425</t>
  </si>
  <si>
    <t>42450967</t>
  </si>
  <si>
    <t>정윤선</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</si>
  <si>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11mm의 enhancing nodule이 있음. _x005F_x005F_x005F_x005F_x005F_x005F_x005F_x005F_x005F_x005F_x005F_x000D_
  동측 axilla에 여러개의 커진 lymph node들이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(11mm, high enhancement)._x005F_x005F_x005F_x005F_x005F_x005F_x005F_x005F_x005F_x005F_x005F_x000D_
2. Possible level 1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110/197/59_x005F_x005F_x005F_x005F_x005F_x005F_x005F_x005F_x005F_x005F_x005F_x000D_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본문 수정함.</t>
  </si>
  <si>
    <t>1. Left breast cancer (11mm, high enhancement)._x005F_x005F_x005F_x005F_x005F_x005F_x005F_x005F_x005F_x005F_x005F_x000D_
2. Possible level 1 lymph node._x005F_x005F_x005F_x005F_x005F_x005F_x005F_x005F_x005F_x005F_x005F_x000D_
3. No distant metastasis.</t>
  </si>
  <si>
    <t>S1933071</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</si>
  <si>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2.0x1.5x1.2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0.9 cm; superior, 1.3 cm;  _x005F_x005F_x005F_x005F_x005F_x005F_x005F_x005F_x005F_x005F_x005F_x000D_
         inferior, 0.2 cm; lateral, 2.6 cm; medial, 0.6 cm)        _x005F_x005F_x005F_x005F_x005F_x005F_x005F_x005F_x005F_x005F_x005F_x000D_
     8) metastasis to 16 out of 26 regional lymph nodes (pN3)_x005F_x005F_x005F_x005F_x005F_x005F_x005F_x005F_x005F_x005F_x005F_x000D_
        (16/26 (metastatic tumor size 1.5 cm with perinodal extension):_x005F_x005F_x005F_x005F_x005F_x005F_x005F_x005F_x005F_x005F_x005F_x000D_
                "Left rotter's node", 0/0;  "Left axillary L/N Level 1", 14/20;_x005F_x005F_x005F_x005F_x005F_x005F_x005F_x005F_x005F_x005F_x005F_x000D_
                "Left axillary L/N Level 2", 2/6)_x005F_x005F_x005F_x005F_x005F_x005F_x005F_x005F_x005F_x005F_x005F_x000D_
_x005F_x005F_x005F_x005F_x005F_x005F_x005F_x005F_x005F_x005F_x005F_x000D_
        (Number of lymph nodes with macrometastases (&gt; 2 mm): 14,_x005F_x005F_x005F_x005F_x005F_x005F_x005F_x005F_x005F_x005F_x005F_x000D_
         Number of lymph nodes with micrometastases (&gt; 0.2 mm): 2)_x005F_x005F_x005F_x005F_x005F_x005F_x005F_x005F_x005F_x005F_x005F_x000D_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(I19-18600).  2019-08-07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S1933071 - Block No.  2H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(I19-18370).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(S19-33071-2H)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(F19-01830).  2019-08-21 &gt;&gt;_x005F_x005F_x005F_x005F_x005F_x005F_x005F_x005F_x005F_x005F_x005F_x000D_
(298059)_x005F_x005F_x005F_x005F_x005F_x005F_x005F_x005F_x005F_x005F_x005F_x000D_
_x005F_x005F_x005F_x005F_x005F_x005F_x005F_x005F_x005F_x005F_x005F_x000D_
* KI-67(MIB-1) Analysis Report (S19-33071-2H)_x005F_x005F_x005F_x005F_x005F_x005F_x005F_x005F_x005F_x005F_x005F_x000D_
______________________________________________________x005F_x005F_x005F_x005F_x005F_x005F_x005F_x005F_x005F_x005F_x005F_x000D_
Percent Positivity        | 12.45 %_x005F_x005F_x005F_x005F_x005F_x005F_x005F_x005F_x005F_x005F_x005F_x000D_
______________________________________________________x005F_x005F_x005F_x005F_x005F_x005F_x005F_x005F_x005F_x005F_x005F_x000D_
Total Cell Count          |  1783 cells_x005F_x005F_x005F_x005F_x005F_x005F_x005F_x005F_x005F_x005F_x005F_x000D_
______________________________________________________x005F_x005F_x005F_x005F_x005F_x005F_x005F_x005F_x005F_x005F_x005F_x000D_
Stained Cell Count        |  222 cells_x005F_x005F_x005F_x005F_x005F_x005F_x005F_x005F_x005F_x005F_x005F_x000D_
______________________________________________________x005F_x005F_x005F_x005F_x005F_x005F_x005F_x005F_x005F_x005F_x005F_x000D_
Non Stained Cell Count    |  1561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</si>
  <si>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0131304</t>
  </si>
  <si>
    <t>000000193426</t>
  </si>
  <si>
    <t>42453799</t>
  </si>
  <si>
    <t>조수인</t>
  </si>
  <si>
    <t>▣ 검사정보 및 소견
CHEST CT, BRC STUDY (PRE- AND POST-CONTRAST)
 CT scan was obtained with a contrast-enhanced helical CT scan protocol. 
  Left breast upper half에 직경 46mm의 enhancing mass가 있음. 
  동측 axilla에 약간 두꺼워진 lymph node가 한개 있음.   
  Neck, mediastinum에 유의한 lymph node 없음. 
  Liver, thoracic spine에 특이 소견 없음.
  양폐야에 metastasis나 active lesion 없음.
▣ 결론 및 진단
1. Left breast cancer (46mm, heterogenous enhancement).
2. Suspicious level 1 lymph node.
3. No distant metastasis.
------------------------------------------------------------------------------------------------</t>
  </si>
  <si>
    <t>1. Left breast cancer (46mm, heterogenous enhancement).
2. Suspicious level 1 lymph node.
3. No distant metastasis.</t>
  </si>
  <si>
    <t>S1929036</t>
  </si>
  <si>
    <t>▣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(219350)_x005F_x005F_x005F_x005F_x005F_x005F_x005F_x005F_x005F_x005F_x005F_x000D_
Breast, left, total mastectomy with axillary lymph node dissection :_x005F_x005F_x005F_x005F_x005F_x005F_x005F_x005F_x005F_x005F_x005F_x000D_
 _x005F_x005F_x005F_x005F_x005F_x005F_x005F_x005F_x005F_x005F_x005F_x000D_
   . Status post left breast conserving surgery and sentinel node biopsy_x005F_x005F_x005F_x005F_x005F_x005F_x005F_x005F_x005F_x005F_x005F_x000D_
_x005F_x005F_x005F_x005F_x005F_x005F_x005F_x005F_x005F_x005F_x005F_x000D_
   . Invasive ductal carcinoma, whole breast:_x005F_x005F_x005F_x005F_x005F_x005F_x005F_x005F_x005F_x005F_x005F_x000D_
_x005F_x005F_x005F_x005F_x005F_x005F_x005F_x005F_x005F_x005F_x005F_x000D_
     1) tumor size: 7x6 cm (rpT3)_x005F_x005F_x005F_x005F_x005F_x005F_x005F_x005F_x005F_x005F_x005F_x000D_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Paget's disease: present_x005F_x005F_x005F_x005F_x005F_x005F_x005F_x005F_x005F_x005F_x005F_x000D_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metastasis to 8 out of 12 regional lymph nodes (rpN2)_x005F_x005F_x005F_x005F_x005F_x005F_x005F_x005F_x005F_x005F_x005F_x000D_
        (8/12 (metastatic tumor size 1.1 cm with perinodal extension):_x005F_x005F_x005F_x005F_x005F_x005F_x005F_x005F_x005F_x005F_x005F_x000D_
              "Left axillary lymph node level 1", 0/3; _x005F_x005F_x005F_x005F_x005F_x005F_x005F_x005F_x005F_x005F_x005F_x000D_
              "Left axillary lymph node level 2", 4/4; _x005F_x005F_x005F_x005F_x005F_x005F_x005F_x005F_x005F_x005F_x005F_x000D_
              "Left rotter's node", 1/1; "AXILLARY LN", 3/4)_x005F_x005F_x005F_x005F_x005F_x005F_x005F_x005F_x005F_x005F_x005F_x000D_
_x005F_x005F_x005F_x005F_x005F_x005F_x005F_x005F_x005F_x005F_x005F_x000D_
        (Number of lymph nodes with macrometastases (&gt; 2 mm): 8)_x005F_x005F_x005F_x005F_x005F_x005F_x005F_x005F_x005F_x005F_x005F_x000D_
_x005F_x005F_x005F_x005F_x005F_x005F_x005F_x005F_x005F_x005F_x005F_x000D_
   . No evidence of malignancy, "Left breast upper margin"_x005F_x005F_x005F_x005F_x005F_x005F_x005F_x005F_x005F_x005F_x005F_x000D_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(I19-16020).  2019-07-17 &gt;&gt;_x005F_x005F_x005F_x005F_x005F_x005F_x005F_x005F_x005F_x005F_x005F_x000D_
(202209)_x005F_x005F_x005F_x005F_x005F_x005F_x005F_x005F_x005F_x005F_x005F_x000D_
(202209)_x005F_x005F_x005F_x005F_x005F_x005F_x005F_x005F_x005F_x005F_x005F_x000D_
&lt; 확 정 진 단.  July 17, 2019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(S19-29036-J)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70 %)_x005F_x005F_x005F_x005F_x005F_x005F_x005F_x005F_x005F_x005F_x005F_x000D_
. Ki-67:                 Positive (1+, 5-15%)_x005F_x005F_x005F_x005F_x005F_x005F_x005F_x005F_x005F_x005F_x005F_x000D_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(J1907404)  2019-7-18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0.95_x005F_x005F_x005F_x005F_x005F_x005F_x005F_x005F_x005F_x005F_x005F_x000D_
   Average HER-2 gene copy number : 1.95_x005F_x005F_x005F_x005F_x005F_x005F_x005F_x005F_x005F_x005F_x005F_x000D_
   Polysomy of chromosome 17 : Absent (Average CEP17 gene copy number : 2.05 )_x005F_x005F_x005F_x005F_x005F_x005F_x005F_x005F_x005F_x005F_x005F_x000D_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S1929036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(F19-01594).  2019-07-26 &gt;&gt;_x005F_x005F_x005F_x005F_x005F_x005F_x005F_x005F_x005F_x005F_x005F_x000D_
(507011)_x005F_x005F_x005F_x005F_x005F_x005F_x005F_x005F_x005F_x005F_x005F_x000D_
* KI-67(MIB-1) Analysis Report (S19-29036-J)_x005F_x005F_x005F_x005F_x005F_x005F_x005F_x005F_x005F_x005F_x005F_x000D_
______________________________________________________x005F_x005F_x005F_x005F_x005F_x005F_x005F_x005F_x005F_x005F_x005F_x000D_
Percent Positivity        | 11.64 %_x005F_x005F_x005F_x005F_x005F_x005F_x005F_x005F_x005F_x005F_x005F_x000D_
______________________________________________________x005F_x005F_x005F_x005F_x005F_x005F_x005F_x005F_x005F_x005F_x005F_x000D_
Total Cell Count          | 1693  cells_x005F_x005F_x005F_x005F_x005F_x005F_x005F_x005F_x005F_x005F_x005F_x000D_
______________________________________________________x005F_x005F_x005F_x005F_x005F_x005F_x005F_x005F_x005F_x005F_x005F_x000D_
Stained Cell Count        | 197  cells_x005F_x005F_x005F_x005F_x005F_x005F_x005F_x005F_x005F_x005F_x005F_x000D_
______________________________________________________x005F_x005F_x005F_x005F_x005F_x005F_x005F_x005F_x005F_x005F_x005F_x000D_
Non Stained Cell Count    | 1496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(J19-07404).  2019-07-29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</si>
  <si>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0131306</t>
  </si>
  <si>
    <t>000000193428</t>
  </si>
  <si>
    <t>42457078</t>
  </si>
  <si>
    <t>전선희</t>
  </si>
  <si>
    <t>▣ 검사정보 및 소견
CHEST CT, BRC STUDY (PRE- AND POST-CONTRAST)
 CT scan was obtained with a contrast-enhanced helical CT scan protocol. 
  Left breast UOQ에 직경 32mm의 enhancing lesion이 있음. 
  동측 axilla에 약간 두꺼워진 lymph node 있음. 
  Neck, mediastinum에 유의한 lymph node 없음.  
  Liver, thoracic spine에 특이 소견 없음. 
  양폐야에 metastasis나 active lesion 없음.
▣ 결론 및 진단
1. Left breast cancer (32mm,  non-mass enhancement).
2. Suspicious level 1 lymph node. 
3. No distant metastasis.
------------------------------------------------------------------------------------------------</t>
  </si>
  <si>
    <t>1. Left breast cancer (32mm,  non-mass enhancement).
2. Suspicious level 1 lymph node. 
3. No distant metastasis.</t>
  </si>
  <si>
    <t>Insertion of breast tissue expander, left [P001829]_x005F_x005F_x005F_x005F_x005F_x005F_x005F_x005F_x005F_x005F_x005F_x000D_
Nipple sparing mastectomy with sentinel lymph node biopsy, left [P008345]</t>
  </si>
  <si>
    <t>S1930468</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</si>
  <si>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nipple sparing mastectomy with sentinel node biopsy :_x005F_x005F_x005F_x005F_x005F_x005F_x005F_x005F_x005F_x005F_x005F_x000D_
 _x005F_x005F_x005F_x005F_x005F_x005F_x005F_x005F_x005F_x005F_x005F_x000D_
   . Invasive ductal carcinomas, multiple, upper outer and upper center ;_x005F_x005F_x005F_x005F_x005F_x005F_x005F_x005F_x005F_x005F_x005F_x000D_
_x005F_x005F_x005F_x005F_x005F_x005F_x005F_x005F_x005F_x005F_x005F_x000D_
     1) tumor size: up to 1.6x1.0 cm (intraductal carcinoma size, 7.5x5 cm) (pT1c(m))_x005F_x005F_x005F_x005F_x005F_x005F_x005F_x005F_x005F_x005F_x005F_x000D_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90% / EIC ( + ), Solid and comedo type_x005F_x005F_x005F_x005F_x005F_x005F_x005F_x005F_x005F_x005F_x005F_x000D_
                                Van Nuys classification group: 3 / 3_x005F_x005F_x005F_x005F_x005F_x005F_x005F_x005F_x005F_x005F_x005F_x000D_
     6) microcalcification in tumor_x005F_x005F_x005F_x005F_x005F_x005F_x005F_x005F_x005F_x005F_x005F_x000D_
     7) negative resection margins (closest deep margin, 3.0 cm)_x005F_x005F_x005F_x005F_x005F_x005F_x005F_x005F_x005F_x005F_x005F_x000D_
     8) no metastasis in 3 regional lymph nodes (pN0(sn))_x005F_x005F_x005F_x005F_x005F_x005F_x005F_x005F_x005F_x005F_x005F_x000D_
        (0/3 : left sentinel lymph node #1,2,3 for frozen biopsy-1, 0/3)_x005F_x005F_x005F_x005F_x005F_x005F_x005F_x005F_x005F_x005F_x005F_x000D_
_x005F_x005F_x005F_x005F_x005F_x005F_x005F_x005F_x005F_x005F_x005F_x000D_
   . No evidence of malignancy, "Lt) Breast nipple margin(색칠한 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(I19-16840).  2019-07-24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(S19-30468-3F)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(F19-01664).  2019-08-06 &gt;&gt;_x005F_x005F_x005F_x005F_x005F_x005F_x005F_x005F_x005F_x005F_x005F_x000D_
(202209)_x005F_x005F_x005F_x005F_x005F_x005F_x005F_x005F_x005F_x005F_x005F_x000D_
* KI-67(MIB-1) Analysis Report (S1930468-3F)_x005F_x005F_x005F_x005F_x005F_x005F_x005F_x005F_x005F_x005F_x005F_x000D_
______________________________________________________x005F_x005F_x005F_x005F_x005F_x005F_x005F_x005F_x005F_x005F_x005F_x000D_
Percent Positivity        |  13.18 %_x005F_x005F_x005F_x005F_x005F_x005F_x005F_x005F_x005F_x005F_x005F_x000D_
______________________________________________________x005F_x005F_x005F_x005F_x005F_x005F_x005F_x005F_x005F_x005F_x005F_x000D_
Total Cell Count          |   1062 cells_x005F_x005F_x005F_x005F_x005F_x005F_x005F_x005F_x005F_x005F_x005F_x000D_
______________________________________________________x005F_x005F_x005F_x005F_x005F_x005F_x005F_x005F_x005F_x005F_x005F_x000D_
Stained Cell Count        |   140 cells_x005F_x005F_x005F_x005F_x005F_x005F_x005F_x005F_x005F_x005F_x005F_x000D_
______________________________________________________x005F_x005F_x005F_x005F_x005F_x005F_x005F_x005F_x005F_x005F_x005F_x000D_
Non Stained Cell Count    |   922 cells_x005F_x005F_x005F_x005F_x005F_x005F_x005F_x005F_x005F_x005F_x005F_x000D_
______________________________________________________x005F_x005F_x005F_x005F_x005F_x005F_x005F_x005F_x005F_x005F_x005F_x000D_
</t>
  </si>
  <si>
    <t>0131307</t>
  </si>
  <si>
    <t>000000193429</t>
  </si>
  <si>
    <t>42435311</t>
  </si>
  <si>
    <t>김윤자</t>
  </si>
  <si>
    <t>▣ 검사정보 및 소견
CHEST CT, BRC STUDY (PRE- AND POST-CONTRAST)
 CT scan was obtained with a contrast-enhanced helical CT scan protocol. 
  Right breast UOQ에 직경 20mm의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(20mm, moderate enhancement).
2. Suspicious level 1 lymph node.
3. No distant metastasis.
------------------------------------------------------------------------------------------------</t>
  </si>
  <si>
    <t>1. Right breast cancer (20mm, moderate enhancement).
2. Suspicious level 1 lymph node.
3. No distant metastasis.</t>
  </si>
  <si>
    <t>S1930441</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</si>
  <si>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lobular carcinomas(x2), central to upper center and lower outer quadrant;_x005F_x005F_x005F_x005F_x005F_x005F_x005F_x005F_x005F_x005F_x005F_x000D_
_x005F_x005F_x005F_x005F_x005F_x005F_x005F_x005F_x005F_x005F_x005F_x000D_
     1) tumor size: 7.5x4.0 cm and 1.8x1.5 cm  (pT3(2))_x005F_x005F_x005F_x005F_x005F_x005F_x005F_x005F_x005F_x005F_x005F_x000D_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right sentinel lymph node #1,2,3,4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(I19-16813).  2019-07-24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(S19-30441-2L)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(I1917277 - 2L) 2019-07-24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(I19-17277).  2019-08-01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(F19-01660).  2019-08-06 &gt;&gt;_x005F_x005F_x005F_x005F_x005F_x005F_x005F_x005F_x005F_x005F_x005F_x000D_
(202209)_x005F_x005F_x005F_x005F_x005F_x005F_x005F_x005F_x005F_x005F_x005F_x000D_
* KI-67(MIB-1) Analysis Report (S1930441-2L)_x005F_x005F_x005F_x005F_x005F_x005F_x005F_x005F_x005F_x005F_x005F_x000D_
______________________________________________________x005F_x005F_x005F_x005F_x005F_x005F_x005F_x005F_x005F_x005F_x005F_x000D_
Percent Positivity        |  3.96 %_x005F_x005F_x005F_x005F_x005F_x005F_x005F_x005F_x005F_x005F_x005F_x000D_
______________________________________________________x005F_x005F_x005F_x005F_x005F_x005F_x005F_x005F_x005F_x005F_x005F_x000D_
Total Cell Count          |   1011 cells_x005F_x005F_x005F_x005F_x005F_x005F_x005F_x005F_x005F_x005F_x005F_x000D_
______________________________________________________x005F_x005F_x005F_x005F_x005F_x005F_x005F_x005F_x005F_x005F_x005F_x000D_
Stained Cell Count        |   40 cells_x005F_x005F_x005F_x005F_x005F_x005F_x005F_x005F_x005F_x005F_x005F_x000D_
______________________________________________________x005F_x005F_x005F_x005F_x005F_x005F_x005F_x005F_x005F_x005F_x005F_x000D_
Non Stained Cell Count    |   971 cells_x005F_x005F_x005F_x005F_x005F_x005F_x005F_x005F_x005F_x005F_x005F_x000D_
______________________________________________________x005F_x005F_x005F_x005F_x005F_x005F_x005F_x005F_x005F_x005F_x005F_x000D_
</t>
  </si>
  <si>
    <t>0131308</t>
  </si>
  <si>
    <t>000000193430</t>
  </si>
  <si>
    <t>42434387</t>
  </si>
  <si>
    <t>박옥화</t>
  </si>
  <si>
    <t>▣ 검사정보 및 소견
CHEST CT, BRC STUDY (PRE- AND POST-CONTRAST)
 CT scan was obtained with a contrast-enhanced helical CT scan protocol. 
  Left breast UIQ에 직경 13mm의 enhancing nodule이 있음. 
  동측 axilla에 커진 lymph node가 있음.   
  Neck, mediastinum에 유의한 lymph node 없음. 
  Liver, thoracic spine에 특이 소견 없음.
  양폐야에 metastasis나 active lesion 없음.
▣ 결론 및 진단
1. Left breast cancer (13mm, moderate enhancement).
2. Definite level 1 lymph node.
3. No distant metastasis.
------------------------------------------------------------------------------------------------</t>
  </si>
  <si>
    <t>1. Left breast cancer (13mm, moderate enhancement).
2. Definite level 1 lymph node.
3. No distant metastasis.</t>
  </si>
  <si>
    <t>S1928315</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</si>
  <si>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2.5x2.1x1.6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0.8 cm; superior, 0.8 cm; _x005F_x005F_x005F_x005F_x005F_x005F_x005F_x005F_x005F_x005F_x005F_x000D_
         inferior, 1.2 cm; lateral, 1.0 cm; medial, 0.5 cm)_x005F_x005F_x005F_x005F_x005F_x005F_x005F_x005F_x005F_x005F_x005F_x000D_
     8) metastasis to 3 out of 13 regional lymph nodes (pN1a)_x005F_x005F_x005F_x005F_x005F_x005F_x005F_x005F_x005F_x005F_x005F_x000D_
        (3/13 (metastatic tumor size 1.2 cm with perinodal extension):_x005F_x005F_x005F_x005F_x005F_x005F_x005F_x005F_x005F_x005F_x005F_x000D_
            "Lt Rotter's node", 0/0;  "Lt axillary lymph node level #1", 3/9; _x005F_x005F_x005F_x005F_x005F_x005F_x005F_x005F_x005F_x005F_x005F_x000D_
            "Lt axillary lymph node level #2", 0/4) _x005F_x005F_x005F_x005F_x005F_x005F_x005F_x005F_x005F_x005F_x005F_x000D_
        (Number of lymph nodes with macrometastases (&gt; 2 mm): 3)_x005F_x005F_x005F_x005F_x005F_x005F_x005F_x005F_x005F_x005F_x005F_x000D_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(I19-15675).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(S19-28315-2E)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(F19-01553).  2019-07-23 &gt;&gt;_x005F_x005F_x005F_x005F_x005F_x005F_x005F_x005F_x005F_x005F_x005F_x000D_
(PP4970)_x005F_x005F_x005F_x005F_x005F_x005F_x005F_x005F_x005F_x005F_x005F_x000D_
* KI-67(MIB-1) Analysis Report (S19-28315-2E)_x005F_x005F_x005F_x005F_x005F_x005F_x005F_x005F_x005F_x005F_x005F_x000D_
______________________________________________________x005F_x005F_x005F_x005F_x005F_x005F_x005F_x005F_x005F_x005F_x005F_x000D_
Percent Positivity        |   4.73%_x005F_x005F_x005F_x005F_x005F_x005F_x005F_x005F_x005F_x005F_x005F_x000D_
______________________________________________________x005F_x005F_x005F_x005F_x005F_x005F_x005F_x005F_x005F_x005F_x005F_x000D_
Total Cell Count          |   803 cells_x005F_x005F_x005F_x005F_x005F_x005F_x005F_x005F_x005F_x005F_x005F_x000D_
______________________________________________________x005F_x005F_x005F_x005F_x005F_x005F_x005F_x005F_x005F_x005F_x005F_x000D_
Stained Cell Count        |   38  cells_x005F_x005F_x005F_x005F_x005F_x005F_x005F_x005F_x005F_x005F_x005F_x000D_
______________________________________________________x005F_x005F_x005F_x005F_x005F_x005F_x005F_x005F_x005F_x005F_x005F_x000D_
Non Stained Cell Count    |   765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</si>
  <si>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0131313</t>
  </si>
  <si>
    <t>000000193435</t>
  </si>
  <si>
    <t>42439047</t>
  </si>
  <si>
    <t>김연순</t>
  </si>
  <si>
    <t>▣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Liver, thoracic spine에 특이 소견 없음.
  양폐야에 metastasis나 active lesion 없음.
▣ 결론 및 진단
1. Left breast cancer (17mm, high enhancement).
2. No significant axillary lymph node.
3. No distant metastasis.
------------------------------------------------------------------------------------------------</t>
  </si>
  <si>
    <t>1. Left breast cancer (17mm, high enhancement).
2. No significant axillary lymph node.
3. No distant metastasis.</t>
  </si>
  <si>
    <t>S1928778</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</si>
  <si>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1.8x1.6x1.1 cm (intraductal carcinoma extent, 3.0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superior, 1.7 cm; _x005F_x005F_x005F_x005F_x005F_x005F_x005F_x005F_x005F_x005F_x005F_x000D_
         inferior, 0.3 cm; lateral, 1.7 cm; medial, 2.7 cm)_x005F_x005F_x005F_x005F_x005F_x005F_x005F_x005F_x005F_x005F_x005F_x000D_
     8) metastasis to 1 out of 5 regional lymph nodes (pN1mi(sn)) (see note)_x005F_x005F_x005F_x005F_x005F_x005F_x005F_x005F_x005F_x005F_x005F_x000D_
        (1/5 (metastatic tumor size 300㎛ without perinodal extension):_x005F_x005F_x005F_x005F_x005F_x005F_x005F_x005F_x005F_x005F_x005F_x000D_
              left sentinel lymph node#1,2,3 for frozen biopsy-3, 0/3;_x005F_x005F_x005F_x005F_x005F_x005F_x005F_x005F_x005F_x005F_x005F_x000D_
              left non-sentinel lymph node#1,2 for frozen biopsy-4, 1/2)_x005F_x005F_x005F_x005F_x005F_x005F_x005F_x005F_x005F_x005F_x005F_x000D_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Ductal carcinoma in situ, _x005F_x005F_x005F_x005F_x005F_x005F_x005F_x005F_x005F_x005F_x005F_x000D_
        "left breast inferior margin(색칠한 쪽 봐주세요)"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inferior margin #2(색칠한 쪽 봐주세요)" for frozen section-5_x005F_x005F_x005F_x005F_x005F_x005F_x005F_x005F_x005F_x005F_x005F_x000D_
_x005F_x005F_x005F_x005F_x005F_x005F_x005F_x005F_x005F_x005F_x005F_x000D_
Note: Frozen permanent slide of non-sentinel lymph node for frozen section-5 revealed _x005F_x005F_x005F_x005F_x005F_x005F_x005F_x005F_x005F_x005F_x005F_x000D_
      metastatic carcinoma (300㎛), which was not identified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(I19-15920).  2019-07-17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(S19-28778-2E)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Equivocal (2+, 10 %)_x005F_x005F_x005F_x005F_x005F_x005F_x005F_x005F_x005F_x005F_x005F_x000D_
. Ki-67:                 Positive (4+, 80-90 %)_x005F_x005F_x005F_x005F_x005F_x005F_x005F_x005F_x005F_x005F_x005F_x000D_
. CK5/6:                 Strong membranous and cytoplasmic(60 %)_x005F_x005F_x005F_x005F_x005F_x005F_x005F_x005F_x005F_x005F_x005F_x000D_
. EGFR:                  Membranous and cytoplasmic(1+, 10 %)_x005F_x005F_x005F_x005F_x005F_x005F_x005F_x005F_x005F_x005F_x005F_x000D_
 _x005F_x005F_x005F_x005F_x005F_x005F_x005F_x005F_x005F_x005F_x005F_x000D_
&lt;&lt; Addendum (F19-01583).  2019-07-25 &gt;&gt;_x005F_x005F_x005F_x005F_x005F_x005F_x005F_x005F_x005F_x005F_x005F_x000D_
(507011)_x005F_x005F_x005F_x005F_x005F_x005F_x005F_x005F_x005F_x005F_x005F_x000D_
* KI-67(MIB-1) Analysis Report (S19-28778-2E)_x005F_x005F_x005F_x005F_x005F_x005F_x005F_x005F_x005F_x005F_x005F_x000D_
______________________________________________________x005F_x005F_x005F_x005F_x005F_x005F_x005F_x005F_x005F_x005F_x005F_x000D_
Percent Positivity        | 85.51 %_x005F_x005F_x005F_x005F_x005F_x005F_x005F_x005F_x005F_x005F_x005F_x000D_
______________________________________________________x005F_x005F_x005F_x005F_x005F_x005F_x005F_x005F_x005F_x005F_x005F_x000D_
Total Cell Count          | 1719  cells_x005F_x005F_x005F_x005F_x005F_x005F_x005F_x005F_x005F_x005F_x005F_x000D_
______________________________________________________x005F_x005F_x005F_x005F_x005F_x005F_x005F_x005F_x005F_x005F_x005F_x000D_
Stained Cell Count        | 1470  cells_x005F_x005F_x005F_x005F_x005F_x005F_x005F_x005F_x005F_x005F_x005F_x000D_
______________________________________________________x005F_x005F_x005F_x005F_x005F_x005F_x005F_x005F_x005F_x005F_x005F_x000D_
Non Stained Cell Count    |  249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(J19-07422).  2019-08-01 &gt;&gt;_x005F_x005F_x005F_x005F_x005F_x005F_x005F_x005F_x005F_x005F_x005F_x000D_
(202209)_x005F_x005F_x005F_x005F_x005F_x005F_x005F_x005F_x005F_x005F_x005F_x000D_
_x005F_x005F_x005F_x005F_x005F_x005F_x005F_x005F_x005F_x005F_x005F_x000D_
&lt;&lt; Revised diagnosis.  August 1, 2019 &gt;&gt;_x005F_x005F_x005F_x005F_x005F_x005F_x005F_x005F_x005F_x005F_x005F_x000D_
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1.69_x005F_x005F_x005F_x005F_x005F_x005F_x005F_x005F_x005F_x005F_x005F_x000D_
   Average HER-2 gene copy number : 2.45_x005F_x005F_x005F_x005F_x005F_x005F_x005F_x005F_x005F_x005F_x005F_x000D_
   Polysomy of chromosome 17 : Absent (Average CEP17 gene copy number : 1.45 )_x005F_x005F_x005F_x005F_x005F_x005F_x005F_x005F_x005F_x005F_x005F_x000D_
   Heterogeneity :Absent_x005F_x005F_x005F_x005F_x005F_x005F_x005F_x005F_x005F_x005F_x005F_x000D_
_x005F_x005F_x005F_x005F_x005F_x005F_x005F_x005F_x005F_x005F_x005F_x000D_
   nuc ish (D17Z1x 1-2, ERBB2x 2-4 ) [20]_x005F_x005F_x005F_x005F_x005F_x005F_x005F_x005F_x005F_x005F_x005F_x000D_
----------------------------------------------------------------------------------_x005F_x005F_x005F_x005F_x005F_x005F_x005F_x005F_x005F_x005F_x005F_x000D_
Material : paraffin block ( S1928778-2E , breast )_x005F_x005F_x005F_x005F_x005F_x005F_x005F_x005F_x005F_x005F_x005F_x000D_
Diagnosis : Invasive ductal carcinoma_x005F_x005F_x005F_x005F_x005F_x005F_x005F_x005F_x005F_x005F_x005F_x000D_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t>
  </si>
  <si>
    <t>0119357</t>
  </si>
  <si>
    <t>000000173175</t>
  </si>
  <si>
    <t>42472035</t>
  </si>
  <si>
    <t>유혜정</t>
  </si>
  <si>
    <t>▣ 검사정보 및 소견
CHEST CT, BRC STUDY (PRE- AND POST-CONTRAST)
 CT scan was obtained with a contrast-enhanced helical CT scan protocol. 
  Right breast UIQ에 직경 23mm의 enhancing nodule이 있음. 
  동측 axilla에 커진 lymph node가 한개 있음.   
  Neck, mediastinum에 유의한 lymph node 없음. 
  Liver, thoracic spine에 특이 소견 없음.
  양폐야에 metastasis나 active lesion 없음.
▣ 결론 및 진단
1. Right breast cancer (23mm, high enhancement).
2. Probable level 1 lymph node.
3. No distant metastasis.
------------------------------------------------------------------------------------------------</t>
  </si>
  <si>
    <t>1. Right breast cancer (23mm, high enhancement).
2. Probable level 1 lymph node.
3. No distant metastasis.</t>
  </si>
  <si>
    <t>Breast conserving surgery with axillary lymph node dissection, right [P003012]_x005F_x005F_x005F_x005F_x005F_x005F_x005F_x005F_x005F_x005F_x005F_x000D_
Breast conserving surgery with sentinel lymph node biopsy, left [P008357]</t>
  </si>
  <si>
    <t>S1930932</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</si>
  <si>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1-14. Breast, left, conserving surgery with sentinel node biopsy :_x005F_x005F_x005F_x005F_x005F_x005F_x005F_x005F_x005F_x005F_x005F_x000D_
 _x005F_x005F_x005F_x005F_x005F_x005F_x005F_x005F_x005F_x005F_x005F_x000D_
  I. Invasive ductal carcinoma, tattoo :_x005F_x005F_x005F_x005F_x005F_x005F_x005F_x005F_x005F_x005F_x005F_x000D_
     1) tumor size: 0.6x0.4 cm (pT1b(2))_x005F_x005F_x005F_x005F_x005F_x005F_x005F_x005F_x005F_x005F_x005F_x000D_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25 % / EIC ( + ), solid type_x005F_x005F_x005F_x005F_x005F_x005F_x005F_x005F_x005F_x005F_x005F_x000D_
_x005F_x005F_x005F_x005F_x005F_x005F_x005F_x005F_x005F_x005F_x005F_x000D_
 II. Invasive ductal carcinoma, tattoo :_x005F_x005F_x005F_x005F_x005F_x005F_x005F_x005F_x005F_x005F_x005F_x000D_
     1) tumor size: 900 ㎛ (intraductal carcinoma size, 0.6x0.5 cm)_x005F_x005F_x005F_x005F_x005F_x005F_x005F_x005F_x005F_x005F_x005F_x000D_
     2) nuclear grade: intermediate without necrosis_x005F_x005F_x005F_x005F_x005F_x005F_x005F_x005F_x005F_x005F_x005F_x000D_
     3) Bloom-Richardson grade: II/ III_x005F_x005F_x005F_x005F_x005F_x005F_x005F_x005F_x005F_x005F_x005F_x000D_
     4) lymphovascular invasion: absent  _x005F_x005F_x005F_x005F_x005F_x005F_x005F_x005F_x005F_x005F_x005F_x000D_
     5) intraductal component: 90 % / EIC ( + ), cribriform and solid type_x005F_x005F_x005F_x005F_x005F_x005F_x005F_x005F_x005F_x005F_x005F_x000D_
_x005F_x005F_x005F_x005F_x005F_x005F_x005F_x005F_x005F_x005F_x005F_x000D_
III. 1) microcalcification in tumor_x005F_x005F_x005F_x005F_x005F_x005F_x005F_x005F_x005F_x005F_x005F_x000D_
     2) negative resection margins _x005F_x005F_x005F_x005F_x005F_x005F_x005F_x005F_x005F_x005F_x005F_x000D_
     3) no metastasis in 4 regional lymph nodes (pN0(sn))_x005F_x005F_x005F_x005F_x005F_x005F_x005F_x005F_x005F_x005F_x005F_x000D_
        (0/4: left sentinel lymph node for frozen biopsy-8, 0/3;_x005F_x005F_x005F_x005F_x005F_x005F_x005F_x005F_x005F_x005F_x005F_x000D_
              left non-sentinel lymph node for frozen biopsy-9,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deep margin(색칠한 쪽)" for frozen section-2,_x005F_x005F_x005F_x005F_x005F_x005F_x005F_x005F_x005F_x005F_x005F_x000D_
      "Left breast inferior margin(색칠한 쪽)" for frozen section-3, _x005F_x005F_x005F_x005F_x005F_x005F_x005F_x005F_x005F_x005F_x005F_x000D_
      "Left breast lateral margin(색칠한 쪽)" for frozen section-4, _x005F_x005F_x005F_x005F_x005F_x005F_x005F_x005F_x005F_x005F_x005F_x000D_
      "Left breast superficial margin(색칠한 쪽)" for frozen section-5, _x005F_x005F_x005F_x005F_x005F_x005F_x005F_x005F_x005F_x005F_x005F_x000D_
      "Left breast medial&amp;nipple margin(색칠한 쪽)" for frozen section-6 and _x005F_x005F_x005F_x005F_x005F_x005F_x005F_x005F_x005F_x005F_x005F_x000D_
      "Left breast superior margin(색칠한 쪽)" for frozen section-7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(I19-17129).  2019-07-29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(S19-30932-2A)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(F19-01699).  2019-08-08 &gt;&gt;_x005F_x005F_x005F_x005F_x005F_x005F_x005F_x005F_x005F_x005F_x005F_x000D_
(507011)_x005F_x005F_x005F_x005F_x005F_x005F_x005F_x005F_x005F_x005F_x005F_x000D_
* KI-67(MIB-1) Analysis Report (S19-30932-2A)_x005F_x005F_x005F_x005F_x005F_x005F_x005F_x005F_x005F_x005F_x005F_x000D_
______________________________________________________x005F_x005F_x005F_x005F_x005F_x005F_x005F_x005F_x005F_x005F_x005F_x000D_
Percent Positivity        | 8.79 %_x005F_x005F_x005F_x005F_x005F_x005F_x005F_x005F_x005F_x005F_x005F_x000D_
______________________________________________________x005F_x005F_x005F_x005F_x005F_x005F_x005F_x005F_x005F_x005F_x005F_x000D_
Total Cell Count          | 1479  cells_x005F_x005F_x005F_x005F_x005F_x005F_x005F_x005F_x005F_x005F_x005F_x000D_
______________________________________________________x005F_x005F_x005F_x005F_x005F_x005F_x005F_x005F_x005F_x005F_x005F_x000D_
Stained Cell Count        | 130  cells_x005F_x005F_x005F_x005F_x005F_x005F_x005F_x005F_x005F_x005F_x005F_x000D_
______________________________________________________x005F_x005F_x005F_x005F_x005F_x005F_x005F_x005F_x005F_x005F_x005F_x000D_
Non Stained Cell Count    | 1349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</si>
  <si>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0119369</t>
  </si>
  <si>
    <t>000000173187</t>
  </si>
  <si>
    <t>42460975</t>
  </si>
  <si>
    <t>이선정</t>
  </si>
  <si>
    <t>▣ 검사정보 및 소견
CHEST CT, BRC STUDY (PRE- AND POST-CONTRAST)
 CT scan was obtained with a contrast-enhanced helical CT scan protocol. 
  Right breast UOQ에 직경 10mm의 enhancing nodule이 있음. 
  동측 axilla에 borderline size의 lymph node가 두개 있음.   
  Neck, mediastinum에 유의한 lymph node 없음.  
  Liver, thoracic spine에 특이 소견 없음. 
  양폐야에 metastasis나 active lesion 없음.
▣ 결론 및 진단
1. Right breast cancer (10mm, weak enhancement).
2. Probable level 1 lymph nodes. 
3. No distant metastasis.
------------------------------------------------------------------------------------------------</t>
  </si>
  <si>
    <t>1. Right breast cancer (10mm, weak enhancement).
2. Probable level 1 lymph nodes. 
3. No distant metastasis.</t>
  </si>
  <si>
    <t>S1929055</t>
  </si>
  <si>
    <t xml:space="preserve">▣ 결론 및 진단_x005F_x005F_x005F_x005F_x005F_x005F_x005F_x005F_x005F_x005F_x005F_x000D_
_x005F_x005F_x005F_x005F_x005F_x005F_x005F_x005F_x005F_x005F_x005F_x000D_
(507144)_x005F_x005F_x005F_x005F_x005F_x005F_x005F_x005F_x005F_x005F_x005F_x000D_
(507144)_x005F_x005F_x005F_x005F_x005F_x005F_x005F_x005F_x005F_x005F_x005F_x000D_
(507011)_x005F_x005F_x005F_x005F_x005F_x005F_x005F_x005F_x005F_x005F_x005F_x000D_
(507011)_x005F_x005F_x005F_x005F_x005F_x005F_x005F_x005F_x005F_x005F_x005F_x000D_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 cm (intraductal carcinoma size, 4.9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0.5cm; superficial, 0.4cm; superior, 0.8cm; _x005F_x005F_x005F_x005F_x005F_x005F_x005F_x005F_x005F_x005F_x005F_x000D_
         inferior, 0.9cm; lateral, 2.1cm; medial, 0.2 cm)_x005F_x005F_x005F_x005F_x005F_x005F_x005F_x005F_x005F_x005F_x005F_x000D_
     8) metastasis to 21 out of 23 regional lymph nodes (pN3)_x005F_x005F_x005F_x005F_x005F_x005F_x005F_x005F_x005F_x005F_x005F_x000D_
        (21/23 (metastatic tumor size 1.1 cm without perinodal extension):_x005F_x005F_x005F_x005F_x005F_x005F_x005F_x005F_x005F_x005F_x005F_x000D_
                right axillary lymph node, 21/23)_x005F_x005F_x005F_x005F_x005F_x005F_x005F_x005F_x005F_x005F_x005F_x000D_
_x005F_x005F_x005F_x005F_x005F_x005F_x005F_x005F_x005F_x005F_x005F_x000D_
        (Number of lymph nodes with macrometastases (&gt; 2 mm): 18,_x005F_x005F_x005F_x005F_x005F_x005F_x005F_x005F_x005F_x005F_x005F_x000D_
         Number of lymph nodes with micrometastases (&gt; 0.2 mm): 3)_x005F_x005F_x005F_x005F_x005F_x005F_x005F_x005F_x005F_x005F_x005F_x000D_
_x005F_x005F_x005F_x005F_x005F_x005F_x005F_x005F_x005F_x005F_x005F_x000D_
   . No evidence of malignancy, _x005F_x005F_x005F_x005F_x005F_x005F_x005F_x005F_x005F_x005F_x005F_x000D_
        "Right nipple margin(색칠 안한 쪽)" for frozen section-1, _x005F_x005F_x005F_x005F_x005F_x005F_x005F_x005F_x005F_x005F_x005F_x000D_
        "Right sup. margin(색칠 안한 쪽)" for frozen section-2, _x005F_x005F_x005F_x005F_x005F_x005F_x005F_x005F_x005F_x005F_x005F_x000D_
        "Right inf. margin(색칠 안한 쪽)" for frozen section-3, _x005F_x005F_x005F_x005F_x005F_x005F_x005F_x005F_x005F_x005F_x005F_x000D_
        "Right lat. margin(색칠 안한 쪽)" for frozen section-4 and _x005F_x005F_x005F_x005F_x005F_x005F_x005F_x005F_x005F_x005F_x005F_x000D_
        "Right med. margin(색칠 안한 쪽)" for frozen section-5 _x005F_x005F_x005F_x005F_x005F_x005F_x005F_x005F_x005F_x005F_x005F_x000D_
_x005F_x005F_x005F_x005F_x005F_x005F_x005F_x005F_x005F_x005F_x005F_x000D_
   . Sclerosing adenosis_x005F_x005F_x005F_x005F_x005F_x005F_x005F_x005F_x005F_x005F_x005F_x000D_
   . Columnar cell change_x005F_x005F_x005F_x005F_x005F_x005F_x005F_x005F_x005F_x005F_x005F_x000D_
   . Intraductal papilloma_x005F_x005F_x005F_x005F_x005F_x005F_x005F_x005F_x005F_x005F_x005F_x000D_
_x005F_x005F_x005F_x005F_x005F_x005F_x005F_x005F_x005F_x005F_x005F_x000D_
_x005F_x005F_x005F_x005F_x005F_x005F_x005F_x005F_x005F_x005F_x005F_x000D_
- Addendum (I19-16558) July 15, 2019 - _x005F_x005F_x005F_x005F_x005F_x005F_x005F_x005F_x005F_x005F_x005F_x000D_
** Specimen condition:    paraffin block_x005F_x005F_x005F_x005F_x005F_x005F_x005F_x005F_x005F_x005F_x005F_x000D_
&lt;&lt; Result of immunohistochemical staining (S19-29055-6A, lymph node)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HER2:                  Negative (1+)_x005F_x005F_x005F_x005F_x005F_x005F_x005F_x005F_x005F_x005F_x005F_x000D_
. Ki-67:                 Positive (1+, 10-20 %)_x005F_x005F_x005F_x005F_x005F_x005F_x005F_x005F_x005F_x005F_x005F_x000D_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(I19-16097).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(S19-29055-6J)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(I19-16558).  2019-07-29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(F19-01599).  2019-07-30 &gt;&gt;_x005F_x005F_x005F_x005F_x005F_x005F_x005F_x005F_x005F_x005F_x005F_x000D_
(202209)_x005F_x005F_x005F_x005F_x005F_x005F_x005F_x005F_x005F_x005F_x005F_x000D_
_x005F_x005F_x005F_x005F_x005F_x005F_x005F_x005F_x005F_x005F_x005F_x000D_
* KI-67(MIB-1) Analysis Report (S1929055-6J)_x005F_x005F_x005F_x005F_x005F_x005F_x005F_x005F_x005F_x005F_x005F_x000D_
______________________________________________________x005F_x005F_x005F_x005F_x005F_x005F_x005F_x005F_x005F_x005F_x005F_x000D_
Percent Positivity        |  8.98 %_x005F_x005F_x005F_x005F_x005F_x005F_x005F_x005F_x005F_x005F_x005F_x000D_
______________________________________________________x005F_x005F_x005F_x005F_x005F_x005F_x005F_x005F_x005F_x005F_x005F_x000D_
Total Cell Count          |   590 cells_x005F_x005F_x005F_x005F_x005F_x005F_x005F_x005F_x005F_x005F_x005F_x000D_
______________________________________________________x005F_x005F_x005F_x005F_x005F_x005F_x005F_x005F_x005F_x005F_x005F_x000D_
Stained Cell Count        |   53 cells_x005F_x005F_x005F_x005F_x005F_x005F_x005F_x005F_x005F_x005F_x005F_x000D_
______________________________________________________x005F_x005F_x005F_x005F_x005F_x005F_x005F_x005F_x005F_x005F_x005F_x000D_
Non Stained Cell Count    |   537 cells_x005F_x005F_x005F_x005F_x005F_x005F_x005F_x005F_x005F_x005F_x005F_x000D_
______________________________________________________x005F_x005F_x005F_x005F_x005F_x005F_x005F_x005F_x005F_x005F_x005F_x000D_
</t>
  </si>
  <si>
    <t>0119367</t>
  </si>
  <si>
    <t>000000173185</t>
  </si>
  <si>
    <t>42523526</t>
  </si>
  <si>
    <t>조근옥</t>
  </si>
  <si>
    <t>▣ 검사정보 및 소견
CHEST CT, BRC STUDY (PRE- AND POST-CONTRAST)
 CT scan was obtained with a contrast-enhanced helical CT scan protocol. 
  Left breast UOQ에 직경 15mm의 enhancing nodule이 있음. 
  동측 axilla에 커지고 fat infiltration을 보이는 lymph node가 있음.   
  Neck, mediastinum에 유의한 lymph node 없음. 
  Liver, thoracic spine에 특이 소견 없음.
  양폐야에 metastasis나 active lesion 없음.
▣ 결론 및 진단
1. Left breast cancer (15mm, moderate enhancement).
2. Probable level 1 lymph node.
3. No distant metastasis.
------------------------------------------------------------------------------------------------</t>
  </si>
  <si>
    <t>1. Left breast cancer (15mm, moderate enhancement).
2. Probable level 1 lymph node.
3. No distant metastasis.</t>
  </si>
  <si>
    <t>S1928745</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</si>
  <si>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0.4 cm; superior, 1.3 cm;  _x005F_x005F_x005F_x005F_x005F_x005F_x005F_x005F_x005F_x005F_x005F_x000D_
         inferior, 1.0 cm; lateral, 4.2 cm; medial, 1.2 cm)_x005F_x005F_x005F_x005F_x005F_x005F_x005F_x005F_x005F_x005F_x005F_x000D_
     8) metastasis to 2 out of 14 regional lymph nodes (pN1)_x005F_x005F_x005F_x005F_x005F_x005F_x005F_x005F_x005F_x005F_x005F_x000D_
        (2/14 (metastatic tumor size 0.6 cm without perinodal extension):_x005F_x005F_x005F_x005F_x005F_x005F_x005F_x005F_x005F_x005F_x005F_x000D_
              Lt) axillary lymph node level 1, 2/10;_x005F_x005F_x005F_x005F_x005F_x005F_x005F_x005F_x005F_x005F_x005F_x000D_
              Lt) axillary lymph node level 2, 0/3;_x005F_x005F_x005F_x005F_x005F_x005F_x005F_x005F_x005F_x005F_x005F_x000D_
              Lt) rotter's node, 0/1)_x005F_x005F_x005F_x005F_x005F_x005F_x005F_x005F_x005F_x005F_x005F_x000D_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"Lt) breast medial margin(색칠한쪽)" for frozen section-2_x005F_x005F_x005F_x005F_x005F_x005F_x005F_x005F_x005F_x005F_x005F_x000D_
_x005F_x005F_x005F_x005F_x005F_x005F_x005F_x005F_x005F_x005F_x005F_x000D_
   . No evidence of malignancy, "Lt) breast deep margin(색칠한쪽)" for frozen section-3_x005F_x005F_x005F_x005F_x005F_x005F_x005F_x005F_x005F_x005F_x005F_x000D_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(I19-15909).  2019-07-16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(S19-28745-2B)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(F19-01579).  2019-07-30 &gt;&gt;_x005F_x005F_x005F_x005F_x005F_x005F_x005F_x005F_x005F_x005F_x005F_x000D_
(298059)_x005F_x005F_x005F_x005F_x005F_x005F_x005F_x005F_x005F_x005F_x005F_x000D_
_x005F_x005F_x005F_x005F_x005F_x005F_x005F_x005F_x005F_x005F_x005F_x000D_
* KI-67(MIB-1) Analysis Report (S19-28745-2B)_x005F_x005F_x005F_x005F_x005F_x005F_x005F_x005F_x005F_x005F_x005F_x000D_
______________________________________________________x005F_x005F_x005F_x005F_x005F_x005F_x005F_x005F_x005F_x005F_x005F_x000D_
Percent Positivity        | 17.30 %_x005F_x005F_x005F_x005F_x005F_x005F_x005F_x005F_x005F_x005F_x005F_x000D_
______________________________________________________x005F_x005F_x005F_x005F_x005F_x005F_x005F_x005F_x005F_x005F_x005F_x000D_
Total Cell Count          |  2896 cells_x005F_x005F_x005F_x005F_x005F_x005F_x005F_x005F_x005F_x005F_x005F_x000D_
______________________________________________________x005F_x005F_x005F_x005F_x005F_x005F_x005F_x005F_x005F_x005F_x005F_x000D_
Stained Cell Count        |  501 cells_x005F_x005F_x005F_x005F_x005F_x005F_x005F_x005F_x005F_x005F_x005F_x000D_
______________________________________________________x005F_x005F_x005F_x005F_x005F_x005F_x005F_x005F_x005F_x005F_x005F_x000D_
Non Stained Cell Count    |  2395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</si>
  <si>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0131316</t>
  </si>
  <si>
    <t>000000193438</t>
  </si>
  <si>
    <t>42531286</t>
  </si>
  <si>
    <t>김경혜</t>
  </si>
  <si>
    <t>▣ 검사정보 및 소견
CHEST CT, BRC STUDY (PRE- AND POST-CONTRAST)
 CT scan was obtained with a contrast-enhanced helical CT scan protocol. 
  Right breast UOQ에 직경 25mm의 enhancing nodule이 있음. 
  동측 axilla에 커진 lymph node 없음.   
  Neck, mediastinum에 유의한 lymph node 없음. 
  Liver, thoracic spine에 특이 소견 없음.
  양폐야에 metastasis나 active lesion 없음.
▣ 결론 및 진단
1. Right breast cancer (25mm, high enhancement).
2. No significant axillary lymph node.
3. No distant metastasis.
------------------------------------------------------------------------------------------------</t>
  </si>
  <si>
    <t>1. Right breast cancer (25mm, high enhancement).
2. No significant axillary lymph node.
3. No distant metastasis.</t>
  </si>
  <si>
    <t>S1932266</t>
  </si>
  <si>
    <t xml:space="preserve">▣ 결론 및 진단_x005F_x005F_x005F_x005F_x005F_x005F_x005F_x005F_x005F_x005F_x005F_x000D_
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upper outer: _x005F_x005F_x005F_x005F_x005F_x005F_x005F_x005F_x005F_x005F_x005F_x000D_
_x005F_x005F_x005F_x005F_x005F_x005F_x005F_x005F_x005F_x005F_x005F_x000D_
     1) tumor size: 2.3x2.2cm (pT2)_x005F_x005F_x005F_x005F_x005F_x005F_x005F_x005F_x005F_x005F_x005F_x000D_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0.2cm)_x005F_x005F_x005F_x005F_x005F_x005F_x005F_x005F_x005F_x005F_x005F_x000D_
    10) metastasis to 1 out of 3 regional lymph nodes (pN1mi)_x005F_x005F_x005F_x005F_x005F_x005F_x005F_x005F_x005F_x005F_x005F_x000D_
        (1/3  (metastatic tumor size 0.1cm with perinodal extension):_x005F_x005F_x005F_x005F_x005F_x005F_x005F_x005F_x005F_x005F_x005F_x000D_
            right sentinel lymph node #1,2,3 for frozen biopsy-1, 1/3)_x005F_x005F_x005F_x005F_x005F_x005F_x005F_x005F_x005F_x005F_x005F_x000D_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Note: Frozen permanent section of sentinel lymph node revealed micrometastasis _x005F_x005F_x005F_x005F_x005F_x005F_x005F_x005F_x005F_x005F_x005F_x000D_
       in one lymph node.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(I19-17893).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(S19-32266-2M)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40 %)_x005F_x005F_x005F_x005F_x005F_x005F_x005F_x005F_x005F_x005F_x005F_x000D_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(J1908193 - 2M) 2019-08-08 by Dr.김현수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1:1_x005F_x005F_x005F_x005F_x005F_x005F_x005F_x005F_x005F_x005F_x005F_x000D_
Average HER-2 gene copy number: 3.25_x005F_x005F_x005F_x005F_x005F_x005F_x005F_x005F_x005F_x005F_x005F_x000D_
Polysomy of chromosome 17: Absent (Average CEP17 gene copy number: 3.25)_x005F_x005F_x005F_x005F_x005F_x005F_x005F_x005F_x005F_x005F_x005F_x000D_
Heterogeneity: Absent _x005F_x005F_x005F_x005F_x005F_x005F_x005F_x005F_x005F_x005F_x005F_x000D_
_x005F_x005F_x005F_x005F_x005F_x005F_x005F_x005F_x005F_x005F_x005F_x000D_
nuc ish (D17Z1x1-8, ERBB2x2-7) [20]_x005F_x005F_x005F_x005F_x005F_x005F_x005F_x005F_x005F_x005F_x005F_x000D_
---------------------------------------------------------------------------_x005F_x005F_x005F_x005F_x005F_x005F_x005F_x005F_x005F_x005F_x005F_x000D_
Material : Paraffin-embedded tissue_x005F_x005F_x005F_x005F_x005F_x005F_x005F_x005F_x005F_x005F_x005F_x000D_
           (S19-32266-2M,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t>
  </si>
  <si>
    <t>0119359</t>
  </si>
  <si>
    <t>000000173177</t>
  </si>
  <si>
    <t>42479164</t>
  </si>
  <si>
    <t>▣ 검사정보 및 소견
CHEST CT, BRC STUDY (PRE- AND POST-CONTRAST)
 CT scan was obtained with a contrast-enhanced helical CT scan protocol. 
  Right breast subareolar area에 직경 22mm의 enhancing nodule이 있음. 
  동측 axilla에 두꺼워진 lymph node가 한개 있음.   
  Neck, mediastinum에 유의한 lymph node 없음. 
  Liver, thoracic spine에 특이 소견 없음.
  양폐야에 metastasis나 active lesion 없음.
▣ 결론 및 진단
1. Right breast cancer (22mm, moderate enhancement).
2. Suspicious level 1 lymph node.
3. No distant metastasis.
------------------------------------------------------------------------------------------------</t>
  </si>
  <si>
    <t>1. Right breast cancer (22mm, moderate enhancement).
2. Suspicious level 1 lymph node.
3. No distant metastasis.</t>
  </si>
  <si>
    <t>S1927280</t>
  </si>
  <si>
    <t xml:space="preserve">▣ 결론 및 진단_x005F_x005F_x005F_x005F_x005F_x005F_x005F_x005F_x005F_x005F_x005F_x000D_
_x005F_x005F_x005F_x005F_x005F_x005F_x005F_x005F_x005F_x005F_x005F_x000D_
(202209)_x005F_x005F_x005F_x005F_x005F_x005F_x005F_x005F_x005F_x005F_x005F_x000D_
(202209)_x005F_x005F_x005F_x005F_x005F_x005F_x005F_x005F_x005F_x005F_x005F_x000D_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ductal carcinomas(x3), center and upper:_x005F_x005F_x005F_x005F_x005F_x005F_x005F_x005F_x005F_x005F_x005F_x000D_
_x005F_x005F_x005F_x005F_x005F_x005F_x005F_x005F_x005F_x005F_x005F_x000D_
     1) tumor size: 3.0x2.5 cm, 1.3x1.2 cm, and 0.1x0.1 cm_x005F_x005F_x005F_x005F_x005F_x005F_x005F_x005F_x005F_x005F_x005F_x000D_
                    (intraductal carcinoma extent, 5 cm) (pT2(3))_x005F_x005F_x005F_x005F_x005F_x005F_x005F_x005F_x005F_x005F_x005F_x000D_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40 % / EIC ( + ), 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2.0 cm)_x005F_x005F_x005F_x005F_x005F_x005F_x005F_x005F_x005F_x005F_x005F_x000D_
    10) metastasis to 4 out of 30 regional lymph nodes (pN2)_x005F_x005F_x005F_x005F_x005F_x005F_x005F_x005F_x005F_x005F_x005F_x000D_
        (4/30 (metastatic tumor size 1.1 cm with perinodal extension):_x005F_x005F_x005F_x005F_x005F_x005F_x005F_x005F_x005F_x005F_x005F_x000D_
              "axillary LN", 4/18;  "Rt) axillary lymph node(level 1)", 0/5; _x005F_x005F_x005F_x005F_x005F_x005F_x005F_x005F_x005F_x005F_x005F_x000D_
              "Rt) axillary lymph node(level 2)", 0/6; _x005F_x005F_x005F_x005F_x005F_x005F_x005F_x005F_x005F_x005F_x005F_x000D_
              "Rt) axillary lymph node(level 3)", 0/1; _x005F_x005F_x005F_x005F_x005F_x005F_x005F_x005F_x005F_x005F_x005F_x000D_
              "Rt) rotter's node", 0/0)_x005F_x005F_x005F_x005F_x005F_x005F_x005F_x005F_x005F_x005F_x005F_x000D_
        (Number of lymph nodes with macrometastases (&gt; 2 mm): 3,_x005F_x005F_x005F_x005F_x005F_x005F_x005F_x005F_x005F_x005F_x005F_x000D_
         Number of lymph nodes with micrometastases (&gt; 0.2 mm): 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(I19-15034).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(S19-27280-J)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(F19-01488).  2019-07-16 &gt;&gt;_x005F_x005F_x005F_x005F_x005F_x005F_x005F_x005F_x005F_x005F_x005F_x000D_
(202209)_x005F_x005F_x005F_x005F_x005F_x005F_x005F_x005F_x005F_x005F_x005F_x000D_
* KI-67(MIB-1) Analysis Report (S1927280-J)_x005F_x005F_x005F_x005F_x005F_x005F_x005F_x005F_x005F_x005F_x005F_x000D_
______________________________________________________x005F_x005F_x005F_x005F_x005F_x005F_x005F_x005F_x005F_x005F_x005F_x000D_
Percent Positivity        |  4.24 %_x005F_x005F_x005F_x005F_x005F_x005F_x005F_x005F_x005F_x005F_x005F_x000D_
______________________________________________________x005F_x005F_x005F_x005F_x005F_x005F_x005F_x005F_x005F_x005F_x005F_x000D_
Total Cell Count          |   1275 cells_x005F_x005F_x005F_x005F_x005F_x005F_x005F_x005F_x005F_x005F_x005F_x000D_
______________________________________________________x005F_x005F_x005F_x005F_x005F_x005F_x005F_x005F_x005F_x005F_x005F_x000D_
Stained Cell Count        |   54 cells_x005F_x005F_x005F_x005F_x005F_x005F_x005F_x005F_x005F_x005F_x005F_x000D_
______________________________________________________x005F_x005F_x005F_x005F_x005F_x005F_x005F_x005F_x005F_x005F_x005F_x000D_
Non Stained Cell Count    |   1221 cells_x005F_x005F_x005F_x005F_x005F_x005F_x005F_x005F_x005F_x005F_x005F_x000D_
______________________________________________________x005F_x005F_x005F_x005F_x005F_x005F_x005F_x005F_x005F_x005F_x005F_x000D_
</t>
  </si>
  <si>
    <t>0131317</t>
  </si>
  <si>
    <t>000000193439</t>
  </si>
  <si>
    <t>42503229</t>
  </si>
  <si>
    <t>김민정</t>
  </si>
  <si>
    <t>▣ 검사정보 및 소견
CHEST CT, BRC STUDY (PRE- AND POST-CONTRAST)
 CT scan was obtained with a contrast-enhanced helical CT scan protocol. 
  Right breast UIQ에 직경 22mm의 enhancing nodule이 있음. 
  동측 axilla에 크기는 borderline이나 bright하게 enhance되는 lymph node가 있음. Immediate post-aspiration state임. 
  Neck, mediastinum에 유의한 lymph node 없음. 
  Liver, thoracic spine에 특이 소견 없음. 
  양폐야에 metastasis나 active lesion 없음.
▣ 결론 및 진단
1. Right breast cancer (22mm, moderate enhancement).
2. Possible level 1 lymph node.
3. No distant metastasis.
------------------------------------------------------------------------------------------------</t>
  </si>
  <si>
    <t>1. Right breast cancer (22mm, moderate enhancement).
2. Possible level 1 lymph node.
3. No distant metastasis.</t>
  </si>
  <si>
    <t>S1932229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</si>
  <si>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2.8x2.2 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30 %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0.5cm; superficial, 0.3cm; superior, 0.7cm; _x005F_x005F_x005F_x005F_x005F_x005F_x005F_x005F_x005F_x005F_x005F_x000D_
         inferior, 1.7cm; lateral, 0.3cm; medial, 1.9cm)_x005F_x005F_x005F_x005F_x005F_x005F_x005F_x005F_x005F_x005F_x005F_x000D_
     8) metastasis to 1 out of 17 regional lymph nodes (pN1)_x005F_x005F_x005F_x005F_x005F_x005F_x005F_x005F_x005F_x005F_x005F_x000D_
        (1/17 (metastatic tumor size 0.6cm without perinodal extension):_x005F_x005F_x005F_x005F_x005F_x005F_x005F_x005F_x005F_x005F_x005F_x000D_
            "Right axillary level 1 lymph node", 1/12;  _x005F_x005F_x005F_x005F_x005F_x005F_x005F_x005F_x005F_x005F_x005F_x000D_
            "Right axillary level 2 lymph node", 0/5; "Right rotter's node", 0/0) 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Sclerosing adenosis, "R) breast 9시 mass" for frozen section-2_x005F_x005F_x005F_x005F_x005F_x005F_x005F_x005F_x005F_x005F_x005F_x000D_
_x005F_x005F_x005F_x005F_x005F_x005F_x005F_x005F_x005F_x005F_x005F_x000D_
   . Intraductal papilloma, "Right breast 3시 mass"_x005F_x005F_x005F_x005F_x005F_x005F_x005F_x005F_x005F_x005F_x005F_x000D_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(I19-17865).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(S19-32229-2C)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(F19-01775).  2019-08-20 &gt;&gt;_x005F_x005F_x005F_x005F_x005F_x005F_x005F_x005F_x005F_x005F_x005F_x000D_
(507011)_x005F_x005F_x005F_x005F_x005F_x005F_x005F_x005F_x005F_x005F_x005F_x000D_
* KI-67(MIB-1) Analysis Report (S19-32229-2C)_x005F_x005F_x005F_x005F_x005F_x005F_x005F_x005F_x005F_x005F_x005F_x000D_
______________________________________________________x005F_x005F_x005F_x005F_x005F_x005F_x005F_x005F_x005F_x005F_x005F_x000D_
Percent Positivity        | 9.59 %_x005F_x005F_x005F_x005F_x005F_x005F_x005F_x005F_x005F_x005F_x005F_x000D_
______________________________________________________x005F_x005F_x005F_x005F_x005F_x005F_x005F_x005F_x005F_x005F_x005F_x000D_
Total Cell Count          | 1721  cells_x005F_x005F_x005F_x005F_x005F_x005F_x005F_x005F_x005F_x005F_x005F_x000D_
______________________________________________________x005F_x005F_x005F_x005F_x005F_x005F_x005F_x005F_x005F_x005F_x005F_x000D_
Stained Cell Count        | 165  cells_x005F_x005F_x005F_x005F_x005F_x005F_x005F_x005F_x005F_x005F_x005F_x000D_
______________________________________________________x005F_x005F_x005F_x005F_x005F_x005F_x005F_x005F_x005F_x005F_x005F_x000D_
Non Stained Cell Count    | 1556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</si>
  <si>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0119349</t>
  </si>
  <si>
    <t>000000173167</t>
  </si>
  <si>
    <t>42499948</t>
  </si>
  <si>
    <t>모정희</t>
  </si>
  <si>
    <t>▣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</si>
  <si>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Breast conserving surgery with sentinel lymph node biopsy, right [P008356]_x005F_x005F_x005F_x005F_x005F_x005F_x005F_x005F_x005F_x005F_x005F_x000D_
Excision of benign breast lesion, single, left [P008375]</t>
  </si>
  <si>
    <t>S1935215</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</si>
  <si>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Status post vacuum assisted biopsy (O19-7164) _x005F_x005F_x005F_x005F_x005F_x005F_x005F_x005F_x005F_x005F_x005F_x000D_
   . Invasive ductal carcinoma with apocrine differentiation, residual:_x005F_x005F_x005F_x005F_x005F_x005F_x005F_x005F_x005F_x005F_x005F_x000D_
_x005F_x005F_x005F_x005F_x005F_x005F_x005F_x005F_x005F_x005F_x005F_x000D_
     1) tumor size: 0.1x0.1 cm (intraductal carcinoma size, 2.4x0.3 cm)_x005F_x005F_x005F_x005F_x005F_x005F_x005F_x005F_x005F_x005F_x005F_x000D_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95% / EIC ( + ), comedo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0.6 cm; superior, 0.3 cm;  _x005F_x005F_x005F_x005F_x005F_x005F_x005F_x005F_x005F_x005F_x005F_x000D_
         inferior, 1.3 cm; lateral, 1.6 cm; medial, 0.8 cm)_x005F_x005F_x005F_x005F_x005F_x005F_x005F_x005F_x005F_x005F_x005F_x000D_
     8) metastasis to 1 out of 4 regional lymph nodes (pN1)_x005F_x005F_x005F_x005F_x005F_x005F_x005F_x005F_x005F_x005F_x005F_x000D_
        (1/4 (metastatic tumor size 0.9 cm without perinodal extension):_x005F_x005F_x005F_x005F_x005F_x005F_x005F_x005F_x005F_x005F_x005F_x000D_
             sentinel lymph node for frozen biopsy-1, 1/3;_x005F_x005F_x005F_x005F_x005F_x005F_x005F_x005F_x005F_x005F_x005F_x000D_
             "right non sentinel lymph node",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(I19-19452).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(S19-35215-3D)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 (cytoplasmic staining)_x005F_x005F_x005F_x005F_x005F_x005F_x005F_x005F_x005F_x005F_x005F_x000D_
. Ki-67:                 Positive (2+, 30-40 %)_x005F_x005F_x005F_x005F_x005F_x005F_x005F_x005F_x005F_x005F_x005F_x000D_
. CK5/6:                 Negative_x005F_x005F_x005F_x005F_x005F_x005F_x005F_x005F_x005F_x005F_x005F_x000D_
. EGFR:                  Membranous(2+,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(F19-01974).  2019-09-03 &gt;&gt;_x005F_x005F_x005F_x005F_x005F_x005F_x005F_x005F_x005F_x005F_x005F_x000D_
(507011)_x005F_x005F_x005F_x005F_x005F_x005F_x005F_x005F_x005F_x005F_x005F_x000D_
* KI-67(MIB-1) Analysis Report (S19-35215-3D)_x005F_x005F_x005F_x005F_x005F_x005F_x005F_x005F_x005F_x005F_x005F_x000D_
______________________________________________________x005F_x005F_x005F_x005F_x005F_x005F_x005F_x005F_x005F_x005F_x005F_x000D_
Percent Positivity        | 30.90 %_x005F_x005F_x005F_x005F_x005F_x005F_x005F_x005F_x005F_x005F_x005F_x000D_
______________________________________________________x005F_x005F_x005F_x005F_x005F_x005F_x005F_x005F_x005F_x005F_x005F_x000D_
Total Cell Count          | 1110  cells_x005F_x005F_x005F_x005F_x005F_x005F_x005F_x005F_x005F_x005F_x005F_x000D_
______________________________________________________x005F_x005F_x005F_x005F_x005F_x005F_x005F_x005F_x005F_x005F_x005F_x000D_
Stained Cell Count        | 343  cells_x005F_x005F_x005F_x005F_x005F_x005F_x005F_x005F_x005F_x005F_x005F_x000D_
______________________________________________________x005F_x005F_x005F_x005F_x005F_x005F_x005F_x005F_x005F_x005F_x005F_x000D_
Non Stained Cell Count    | 767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</si>
  <si>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0119366</t>
  </si>
  <si>
    <t>000000173184</t>
  </si>
  <si>
    <t>42521773</t>
  </si>
  <si>
    <t>이은숙</t>
  </si>
  <si>
    <t>▣ 검사정보 및 소견
CHEST CT, BRC STUDY (PRE- AND POST-CONTRAST)
 CT scan was obtained with a contrast-enhanced helical CT scan protocol. 
  Right breast UIQ에 직경 13mm의 enhancing nodule이 있음. 
  동측 axilla에 커진 lymph node가 여러개 있음.   
  Neck, mediastinum에 유의한 lymph node 없음. 
  Liver, thoracic spine에 특이 소견 없음.
  양폐야에 metastasis나 active lesion 없음.
▣ 결론 및 진단
1. Right breast cancer (13mm, high enhancement).
2. Definite level 1, 2 lymph nodes.
3. No distant metastasis.
------------------------------------------------------------------------------------------------</t>
  </si>
  <si>
    <t>1. Right breast cancer (13mm, high enhancement).
2. Definite level 1, 2 lymph nodes.
3. No distant metastasis.</t>
  </si>
  <si>
    <t>S1931798</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</si>
  <si>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1,2,5.  Breast, right, 12 o'clock,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1) tumor size: 2.3x2.2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focal involvement of nipple resection margin by invasive carcinoma (900 ㎛)_x005F_x005F_x005F_x005F_x005F_x005F_x005F_x005F_x005F_x005F_x005F_x000D_
     8) negative other resection margins _x005F_x005F_x005F_x005F_x005F_x005F_x005F_x005F_x005F_x005F_x005F_x000D_
        (deep, 0.3 cm; superficial, 0.3 cm; superior, 0.7 cm; _x005F_x005F_x005F_x005F_x005F_x005F_x005F_x005F_x005F_x005F_x005F_x000D_
         lateral, 0.7 cm; medial, 0.7 cm)   _x005F_x005F_x005F_x005F_x005F_x005F_x005F_x005F_x005F_x005F_x005F_x000D_
     9) metastasis to 29 out of 31 regional lymph nodes (pN3)_x005F_x005F_x005F_x005F_x005F_x005F_x005F_x005F_x005F_x005F_x005F_x000D_
        (29/31 (metastatic tumor size 2.2 cm with perinodal extension): _x005F_x005F_x005F_x005F_x005F_x005F_x005F_x005F_x005F_x005F_x005F_x000D_
                "Right axillary level 1", 22/23;  "Right axillary level 2", 7/8; _x005F_x005F_x005F_x005F_x005F_x005F_x005F_x005F_x005F_x005F_x005F_x000D_
                "Right rotter's node", 0/0)_x005F_x005F_x005F_x005F_x005F_x005F_x005F_x005F_x005F_x005F_x005F_x000D_
_x005F_x005F_x005F_x005F_x005F_x005F_x005F_x005F_x005F_x005F_x005F_x000D_
        (Number of lymph nodes with macrometastases (&gt; 2 mm): 23,_x005F_x005F_x005F_x005F_x005F_x005F_x005F_x005F_x005F_x005F_x005F_x000D_
         Number of lymph nodes with micrometastases (&gt; 0.2 mm): 6)_x005F_x005F_x005F_x005F_x005F_x005F_x005F_x005F_x005F_x005F_x005F_x000D_
_x005F_x005F_x005F_x005F_x005F_x005F_x005F_x005F_x005F_x005F_x005F_x000D_
   . Invasive carcinoma (900㎛), _x005F_x005F_x005F_x005F_x005F_x005F_x005F_x005F_x005F_x005F_x005F_x000D_
         "R)breast nipple margin(색칠한쪽margin)" for frozen section-1_x005F_x005F_x005F_x005F_x005F_x005F_x005F_x005F_x005F_x005F_x005F_x000D_
_x005F_x005F_x005F_x005F_x005F_x005F_x005F_x005F_x005F_x005F_x005F_x000D_
   . No evidence of malignancy, _x005F_x005F_x005F_x005F_x005F_x005F_x005F_x005F_x005F_x005F_x005F_x000D_
         "R)breast lateral margin(색칠한쪽margin)" for frozen section-2 _x005F_x005F_x005F_x005F_x005F_x005F_x005F_x005F_x005F_x005F_x005F_x000D_
_x005F_x005F_x005F_x005F_x005F_x005F_x005F_x005F_x005F_x005F_x005F_x000D_
   . No evidence of malignancy, _x005F_x005F_x005F_x005F_x005F_x005F_x005F_x005F_x005F_x005F_x005F_x000D_
         "Right breast medial tumor의 deep margin" _x005F_x005F_x005F_x005F_x005F_x005F_x005F_x005F_x005F_x005F_x005F_x000D_
_x005F_x005F_x005F_x005F_x005F_x005F_x005F_x005F_x005F_x005F_x005F_x000D_
3-4. Breast, right, 3 o'clock, conserving surgery:_x005F_x005F_x005F_x005F_x005F_x005F_x005F_x005F_x005F_x005F_x005F_x000D_
_x005F_x005F_x005F_x005F_x005F_x005F_x005F_x005F_x005F_x005F_x005F_x000D_
    . Invasive ductal carcinoma :_x005F_x005F_x005F_x005F_x005F_x005F_x005F_x005F_x005F_x005F_x005F_x000D_
     1) tumor size: 0.6x0.5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0.6 cm; superior, 0.5 cm; _x005F_x005F_x005F_x005F_x005F_x005F_x005F_x005F_x005F_x005F_x005F_x000D_
         inferior, 0.5 cm;  lateral, 0.3 cm; medial, 0.8 cm)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(I19-17606).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(S19-31798-5K)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(F19-01748).  2019-08-14 &gt;&gt;_x005F_x005F_x005F_x005F_x005F_x005F_x005F_x005F_x005F_x005F_x005F_x000D_
(507011)_x005F_x005F_x005F_x005F_x005F_x005F_x005F_x005F_x005F_x005F_x005F_x000D_
* KI-67(MIB-1) Analysis Report (S19-31798-5K)_x005F_x005F_x005F_x005F_x005F_x005F_x005F_x005F_x005F_x005F_x005F_x000D_
______________________________________________________x005F_x005F_x005F_x005F_x005F_x005F_x005F_x005F_x005F_x005F_x005F_x000D_
Percent Positivity        | 35.19 %_x005F_x005F_x005F_x005F_x005F_x005F_x005F_x005F_x005F_x005F_x005F_x000D_
______________________________________________________x005F_x005F_x005F_x005F_x005F_x005F_x005F_x005F_x005F_x005F_x005F_x000D_
Total Cell Count          | 2754  cells_x005F_x005F_x005F_x005F_x005F_x005F_x005F_x005F_x005F_x005F_x005F_x000D_
______________________________________________________x005F_x005F_x005F_x005F_x005F_x005F_x005F_x005F_x005F_x005F_x005F_x000D_
Stained Cell Count        | 969  cells_x005F_x005F_x005F_x005F_x005F_x005F_x005F_x005F_x005F_x005F_x005F_x000D_
______________________________________________________x005F_x005F_x005F_x005F_x005F_x005F_x005F_x005F_x005F_x005F_x005F_x000D_
Non Stained Cell Count    | 1785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</si>
  <si>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0131318</t>
  </si>
  <si>
    <t>000000193440</t>
  </si>
  <si>
    <t>42515996</t>
  </si>
  <si>
    <t>최금순</t>
  </si>
  <si>
    <t>▣ 검사정보 및 소견
CHEST CT, BRC STUDY (PRE- AND POST-CONTRAST)
 CT scan was obtained with a contrast-enhanced helical CT scan protocol. 
  Right breast UIQ에 직경 17mm의 cystic nodule이 있음. 
  동측 axilla에 커진 lymph node가 한개 있음.   
  Neck, mediastinum에 유의한 lymph node 없음. 
  Liver, thoracic spine에 특이 소견 없음.
  양폐야에 metastasis나 active lesion 없음.
▣ 결론 및 진단
1. Right breast cancer (17mm, rim enhancement).
2. Suspicious level 1 lymph node.
3. No distant metastasis.
------------------------------------------------------------------------------------------------</t>
  </si>
  <si>
    <t>S1935118</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</si>
  <si>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with extensive lymphoplasmacytic infiltration :_x005F_x005F_x005F_x005F_x005F_x005F_x005F_x005F_x005F_x005F_x005F_x000D_
_x005F_x005F_x005F_x005F_x005F_x005F_x005F_x005F_x005F_x005F_x005F_x000D_
     1) tumor size: 1.3x0.7 cm (intraductal carcinoma size, 4.5x2.7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EIC ( + ), Comedo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0.1 cm; superior, 0.3 cm; _x005F_x005F_x005F_x005F_x005F_x005F_x005F_x005F_x005F_x005F_x005F_x000D_
          inferior, 1.8 cm; lateral, 0.5 cm; medial, 0.5 cm)       _x005F_x005F_x005F_x005F_x005F_x005F_x005F_x005F_x005F_x005F_x005F_x000D_
     8) no metastasis in 6 regional lymph nodes (pN0)_x005F_x005F_x005F_x005F_x005F_x005F_x005F_x005F_x005F_x005F_x005F_x000D_
        (0/6 : right 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(I19-19383).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(S19-35118-3D)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(F19-01967).  2019-09-02 &gt;&gt;_x005F_x005F_x005F_x005F_x005F_x005F_x005F_x005F_x005F_x005F_x005F_x000D_
(298059)_x005F_x005F_x005F_x005F_x005F_x005F_x005F_x005F_x005F_x005F_x005F_x000D_
_x005F_x005F_x005F_x005F_x005F_x005F_x005F_x005F_x005F_x005F_x005F_x000D_
* KI-67(MIB-1) Analysis Report (S19-35118-3D)_x005F_x005F_x005F_x005F_x005F_x005F_x005F_x005F_x005F_x005F_x005F_x000D_
______________________________________________________x005F_x005F_x005F_x005F_x005F_x005F_x005F_x005F_x005F_x005F_x005F_x000D_
Percent Positivity        | 87.61 %_x005F_x005F_x005F_x005F_x005F_x005F_x005F_x005F_x005F_x005F_x005F_x000D_
______________________________________________________x005F_x005F_x005F_x005F_x005F_x005F_x005F_x005F_x005F_x005F_x005F_x000D_
Total Cell Count          |  710 cells_x005F_x005F_x005F_x005F_x005F_x005F_x005F_x005F_x005F_x005F_x005F_x000D_
______________________________________________________x005F_x005F_x005F_x005F_x005F_x005F_x005F_x005F_x005F_x005F_x005F_x000D_
Stained Cell Count        |  622 cells_x005F_x005F_x005F_x005F_x005F_x005F_x005F_x005F_x005F_x005F_x005F_x000D_
______________________________________________________x005F_x005F_x005F_x005F_x005F_x005F_x005F_x005F_x005F_x005F_x005F_x000D_
Non Stained Cell Count    |  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</si>
  <si>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0119353</t>
  </si>
  <si>
    <t>000000173171</t>
  </si>
  <si>
    <t>42484373</t>
  </si>
  <si>
    <t>김금순</t>
  </si>
  <si>
    <t>▣ 검사정보 및 소견
CHEST CT, BRC STUDY (PRE- AND POST-CONTRAST)
 CT scan was obtained with a contrast-enhanced helical CT scan protocol. 
  Left breast upper half에 직경 40mm 가량의 enhancing lesion이 있음. 
  동측 axilla에 약간 두꺼워진 lymph node 있음.   
  Neck, mediastinum에 유의한 lymph node 없음. 
  Liver, thoracic spine에 특이 소견 없음.
  양폐야에 metastasis나 active lesion 없음.
▣ 결론 및 진단
1. Left breast cancer (37mm,  non-mass enhancement).
2. Suspicious level 1 lymph node.
3. No distant metastasis.
------------------------------------------------------------------------------------------------</t>
  </si>
  <si>
    <t>1. Left breast cancer (37mm,  non-mass enhancement).
2. Suspicious level 1 lymph node.
3. No distant metastasis.</t>
  </si>
  <si>
    <t>Left axillary sentinel node biopsy [P002233]_x005F_x005F_x005F_x005F_x005F_x005F_x005F_x005F_x005F_x005F_x005F_x000D_
Partial mastectomy, left [P003017]</t>
  </si>
  <si>
    <t>S1929791</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</si>
  <si>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(202209)_x005F_x005F_x005F_x005F_x005F_x005F_x005F_x005F_x005F_x005F_x005F_x000D_
1-3. Breast, left, simple mastectomy with sentinel node biopsy:_x005F_x005F_x005F_x005F_x005F_x005F_x005F_x005F_x005F_x005F_x005F_x000D_
 _x005F_x005F_x005F_x005F_x005F_x005F_x005F_x005F_x005F_x005F_x005F_x000D_
   . Invasive lobular carcinomas(x2) :_x005F_x005F_x005F_x005F_x005F_x005F_x005F_x005F_x005F_x005F_x005F_x000D_
_x005F_x005F_x005F_x005F_x005F_x005F_x005F_x005F_x005F_x005F_x005F_x000D_
     1) tumor size: 1.2x0.9 cm and 0.4x0.3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stroma, and lobular carcinoma in situ_x005F_x005F_x005F_x005F_x005F_x005F_x005F_x005F_x005F_x005F_x005F_x000D_
     7) negative resection margins (safety margin: 0.1 cm)_x005F_x005F_x005F_x005F_x005F_x005F_x005F_x005F_x005F_x005F_x005F_x000D_
     8) no metastasis in one regional lymph node (pN0(sn))_x005F_x005F_x005F_x005F_x005F_x005F_x005F_x005F_x005F_x005F_x005F_x000D_
        (0/1:  left 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 florid type (extent: about 6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(I1916931 - 2E) 2019-07-19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(I19-16461).  2019-07-23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(S19-29791-902)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Lobular carcinoma in situ component is ER(7) and PR(5) positive. _x005F_x005F_x005F_x005F_x005F_x005F_x005F_x005F_x005F_x005F_x005F_x000D_
_x005F_x005F_x005F_x005F_x005F_x005F_x005F_x005F_x005F_x005F_x005F_x000D_
&lt;&lt; Addendum (I19-16931).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(F19-01634).  2019-08-03 &gt;&gt;_x005F_x005F_x005F_x005F_x005F_x005F_x005F_x005F_x005F_x005F_x005F_x000D_
(202209)_x005F_x005F_x005F_x005F_x005F_x005F_x005F_x005F_x005F_x005F_x005F_x000D_
* KI-67(MIB-1) Analysis Report (S1929791-902)_x005F_x005F_x005F_x005F_x005F_x005F_x005F_x005F_x005F_x005F_x005F_x000D_
______________________________________________________x005F_x005F_x005F_x005F_x005F_x005F_x005F_x005F_x005F_x005F_x005F_x000D_
Percent Positivity        |  14.35%_x005F_x005F_x005F_x005F_x005F_x005F_x005F_x005F_x005F_x005F_x005F_x000D_
______________________________________________________x005F_x005F_x005F_x005F_x005F_x005F_x005F_x005F_x005F_x005F_x005F_x000D_
Total Cell Count          |   2021 cells_x005F_x005F_x005F_x005F_x005F_x005F_x005F_x005F_x005F_x005F_x005F_x000D_
______________________________________________________x005F_x005F_x005F_x005F_x005F_x005F_x005F_x005F_x005F_x005F_x005F_x000D_
Stained Cell Count        |   290 cells_x005F_x005F_x005F_x005F_x005F_x005F_x005F_x005F_x005F_x005F_x005F_x000D_
______________________________________________________x005F_x005F_x005F_x005F_x005F_x005F_x005F_x005F_x005F_x005F_x005F_x000D_
Non Stained Cell Count    |   1731 cells_x005F_x005F_x005F_x005F_x005F_x005F_x005F_x005F_x005F_x005F_x005F_x000D_
______________________________________________________x005F_x005F_x005F_x005F_x005F_x005F_x005F_x005F_x005F_x005F_x005F_x000D_
</t>
  </si>
  <si>
    <t>0131319</t>
  </si>
  <si>
    <t>000000193441</t>
  </si>
  <si>
    <t>42526200</t>
  </si>
  <si>
    <t>강경림</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</si>
  <si>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UIQ에 직경 15mm의 enhancing nodule이 있음. _x005F_x005F_x005F_x005F_x005F_x005F_x005F_x005F_x005F_x005F_x005F_x000D_
  동측 axilla에 커진 lymph node 두개 있음.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(15mm, high enhancement)._x005F_x005F_x005F_x005F_x005F_x005F_x005F_x005F_x005F_x005F_x005F_x000D_
2. Possible level 1 lymph nodes._x005F_x005F_x005F_x005F_x005F_x005F_x005F_x005F_x005F_x005F_x005F_x000D_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</si>
  <si>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Right breast cancer (15mm, high enhancement)._x005F_x005F_x005F_x005F_x005F_x005F_x005F_x005F_x005F_x005F_x005F_x000D_
2. Possible level 1 lymph nodes._x005F_x005F_x005F_x005F_x005F_x005F_x005F_x005F_x005F_x005F_x005F_x000D_
3. No distant metastasis.</t>
  </si>
  <si>
    <t>S1930693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</si>
  <si>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3.2x2.0x1.5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0.3 cm; superior, 0.8 cm;  _x005F_x005F_x005F_x005F_x005F_x005F_x005F_x005F_x005F_x005F_x005F_x000D_
         inferior, 2.5 cm; lateral, 1.7 cm; medial, 1.7 cm)        _x005F_x005F_x005F_x005F_x005F_x005F_x005F_x005F_x005F_x005F_x005F_x000D_
     8) no metastasis in 8 regional lymph nodes (pN0)_x005F_x005F_x005F_x005F_x005F_x005F_x005F_x005F_x005F_x005F_x005F_x000D_
        (0/8 : sentinel lymph node #1 for frozen biopsy-3, 0/1;_x005F_x005F_x005F_x005F_x005F_x005F_x005F_x005F_x005F_x005F_x005F_x000D_
               non-sentinel lymph node #1,2,3,4,5,6 for frozen biopsy-4, 0/7)_x005F_x005F_x005F_x005F_x005F_x005F_x005F_x005F_x005F_x005F_x005F_x000D_
_x005F_x005F_x005F_x005F_x005F_x005F_x005F_x005F_x005F_x005F_x005F_x000D_
   . Fibrocystic change_x005F_x005F_x005F_x005F_x005F_x005F_x005F_x005F_x005F_x005F_x005F_x000D_
   . Fibroadenomatoid mastopathy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 쪽 봐주세요)"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(I1917279 - 2D) 2019-07-23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(I19-16984).  2019-07-25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(S19-30693-2D)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(I19-17279).  2019-08-05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(F19-01681).  2019-08-07 &gt;&gt;_x005F_x005F_x005F_x005F_x005F_x005F_x005F_x005F_x005F_x005F_x005F_x000D_
(219350)_x005F_x005F_x005F_x005F_x005F_x005F_x005F_x005F_x005F_x005F_x005F_x000D_
_x005F_x005F_x005F_x005F_x005F_x005F_x005F_x005F_x005F_x005F_x005F_x000D_
* KI-67(MIB-1) Analysis Report (S19-30693-2D)_x005F_x005F_x005F_x005F_x005F_x005F_x005F_x005F_x005F_x005F_x005F_x000D_
______________________________________________________x005F_x005F_x005F_x005F_x005F_x005F_x005F_x005F_x005F_x005F_x005F_x000D_
Percent Positivity        |  7.85%_x005F_x005F_x005F_x005F_x005F_x005F_x005F_x005F_x005F_x005F_x005F_x000D_
______________________________________________________x005F_x005F_x005F_x005F_x005F_x005F_x005F_x005F_x005F_x005F_x005F_x000D_
Total Cell Count          |  1732 cells_x005F_x005F_x005F_x005F_x005F_x005F_x005F_x005F_x005F_x005F_x005F_x000D_
______________________________________________________x005F_x005F_x005F_x005F_x005F_x005F_x005F_x005F_x005F_x005F_x005F_x000D_
Stained Cell Count        |  136 cells_x005F_x005F_x005F_x005F_x005F_x005F_x005F_x005F_x005F_x005F_x005F_x000D_
______________________________________________________x005F_x005F_x005F_x005F_x005F_x005F_x005F_x005F_x005F_x005F_x005F_x000D_
Non Stained Cell Count    |  1596 cells_x005F_x005F_x005F_x005F_x005F_x005F_x005F_x005F_x005F_x005F_x005F_x000D_
______________________________________________________x005F_x005F_x005F_x005F_x005F_x005F_x005F_x005F_x005F_x005F_x005F_x000D_
</t>
  </si>
  <si>
    <t>0131321</t>
  </si>
  <si>
    <t>000000193443</t>
  </si>
  <si>
    <t>42533208</t>
  </si>
  <si>
    <t>양순자</t>
  </si>
  <si>
    <t>▣ 검사정보 및 소견
CHEST CT, BRC STUDY (PRE- AND POST-CONTRAST)
 CT scan was obtained with a contrast-enhanced helical CT scan protocol. 
  Right breast UOQ에 직경 27mm의 enhancing nodule이 있음. 
  동측 axilla에 두꺼워진 lymph node가 있음.   
  Neck, mediastinum에 유의한 lymph node 없음. 
  Liver, thoracic spine에 특이 소견 없음.
  양폐야에 metastasis나 active lesion 없음.
▣ 결론 및 진단
1. Right breast cancer (27mm, moderate enhancement).
2. Suspicious level 1 lymph node.
3. No distant metastasis.
------------------------------------------------------------------------------------------------</t>
  </si>
  <si>
    <t>1. Right breast cancer (27mm, moderate enhancement).
2. Suspicious level 1 lymph node.
3. No distant metastasis.</t>
  </si>
  <si>
    <t>S1934561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</si>
  <si>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Status post vacuum assisted biopsy (S19-30977)_x005F_x005F_x005F_x005F_x005F_x005F_x005F_x005F_x005F_x005F_x005F_x000D_
_x005F_x005F_x005F_x005F_x005F_x005F_x005F_x005F_x005F_x005F_x005F_x000D_
   . METAPLASTIC CARCINOMA, FIBROMATOSIS-LIKE type, residual, upper outer quadrant :_x005F_x005F_x005F_x005F_x005F_x005F_x005F_x005F_x005F_x005F_x005F_x000D_
_x005F_x005F_x005F_x005F_x005F_x005F_x005F_x005F_x005F_x005F_x005F_x000D_
     1) tumor size: 2.5x1.7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8 regional lymph nodes (pN0)_x005F_x005F_x005F_x005F_x005F_x005F_x005F_x005F_x005F_x005F_x005F_x000D_
        (0/8 : right sentinel lymph node#1,2,3 for frozen biopsy-1, 0/3;_x005F_x005F_x005F_x005F_x005F_x005F_x005F_x005F_x005F_x005F_x005F_x000D_
               right non-sentinel lymph node#1,2,3,4 for frozen biopsy-2,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(I19-19109).  2019-08-20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(S19-34561-3J)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Strong membranous and Cytoplasmic(99 %)_x005F_x005F_x005F_x005F_x005F_x005F_x005F_x005F_x005F_x005F_x005F_x000D_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(F19-01921).  2019-08-30 &gt;&gt;_x005F_x005F_x005F_x005F_x005F_x005F_x005F_x005F_x005F_x005F_x005F_x000D_
(507011)_x005F_x005F_x005F_x005F_x005F_x005F_x005F_x005F_x005F_x005F_x005F_x000D_
* KI-67(MIB-1) Analysis Report (S19-34561-3J)_x005F_x005F_x005F_x005F_x005F_x005F_x005F_x005F_x005F_x005F_x005F_x000D_
______________________________________________________x005F_x005F_x005F_x005F_x005F_x005F_x005F_x005F_x005F_x005F_x005F_x000D_
Percent Positivity        | 14.46 %_x005F_x005F_x005F_x005F_x005F_x005F_x005F_x005F_x005F_x005F_x005F_x000D_
______________________________________________________x005F_x005F_x005F_x005F_x005F_x005F_x005F_x005F_x005F_x005F_x005F_x000D_
Total Cell Count          |  802 cells_x005F_x005F_x005F_x005F_x005F_x005F_x005F_x005F_x005F_x005F_x005F_x000D_
______________________________________________________x005F_x005F_x005F_x005F_x005F_x005F_x005F_x005F_x005F_x005F_x005F_x000D_
Stained Cell Count        |  116 cells_x005F_x005F_x005F_x005F_x005F_x005F_x005F_x005F_x005F_x005F_x005F_x000D_
______________________________________________________x005F_x005F_x005F_x005F_x005F_x005F_x005F_x005F_x005F_x005F_x005F_x000D_
Non Stained Cell Count    |  686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</si>
  <si>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0131323</t>
  </si>
  <si>
    <t>000000193445</t>
  </si>
  <si>
    <t>42535640</t>
  </si>
  <si>
    <t>유정애</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</si>
  <si>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UIQ에 직경 13mm의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</si>
  <si>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Left breast cancer (13mm, moderate enhancement)._x005F_x005F_x005F_x005F_x005F_x005F_x005F_x005F_x005F_x005F_x005F_x000D_
2. No significant axillary lymph node._x005F_x005F_x005F_x005F_x005F_x005F_x005F_x005F_x005F_x005F_x005F_x000D_
3. No distant metastasis.</t>
  </si>
  <si>
    <t>S1933381</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</si>
  <si>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with micropapillary feature, upper inner and mid inner:_x005F_x005F_x005F_x005F_x005F_x005F_x005F_x005F_x005F_x005F_x005F_x000D_
_x005F_x005F_x005F_x005F_x005F_x005F_x005F_x005F_x005F_x005F_x005F_x000D_
     1) tumor size: 1.7x1.5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0.8 cm)_x005F_x005F_x005F_x005F_x005F_x005F_x005F_x005F_x005F_x005F_x005F_x000D_
    10) metastasis to 1 out of 4 regional lymph nodes (pN1(sn))_x005F_x005F_x005F_x005F_x005F_x005F_x005F_x005F_x005F_x005F_x005F_x000D_
        (1/4 (metastatic tumor size 0.6 cm with perinodal extension):_x005F_x005F_x005F_x005F_x005F_x005F_x005F_x005F_x005F_x005F_x005F_x000D_
             left sentinel lymph node for frozen biopsy-1, 1/4)_x005F_x005F_x005F_x005F_x005F_x005F_x005F_x005F_x005F_x005F_x005F_x000D_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(I19-18502).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(S19-33381-2L)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(F19-01847).  2019-08-24 &gt;&gt;_x005F_x005F_x005F_x005F_x005F_x005F_x005F_x005F_x005F_x005F_x005F_x000D_
(PP4970)_x005F_x005F_x005F_x005F_x005F_x005F_x005F_x005F_x005F_x005F_x005F_x000D_
* KI-67(MIB-1) Analysis Report (S19-33381-2L)_x005F_x005F_x005F_x005F_x005F_x005F_x005F_x005F_x005F_x005F_x005F_x000D_
______________________________________________________x005F_x005F_x005F_x005F_x005F_x005F_x005F_x005F_x005F_x005F_x005F_x000D_
Percent Positivity        |   11.69%_x005F_x005F_x005F_x005F_x005F_x005F_x005F_x005F_x005F_x005F_x005F_x000D_
______________________________________________________x005F_x005F_x005F_x005F_x005F_x005F_x005F_x005F_x005F_x005F_x005F_x000D_
Total Cell Count          |   3054 cells_x005F_x005F_x005F_x005F_x005F_x005F_x005F_x005F_x005F_x005F_x005F_x000D_
______________________________________________________x005F_x005F_x005F_x005F_x005F_x005F_x005F_x005F_x005F_x005F_x005F_x000D_
Stained Cell Count        |   357  cells_x005F_x005F_x005F_x005F_x005F_x005F_x005F_x005F_x005F_x005F_x005F_x000D_
______________________________________________________x005F_x005F_x005F_x005F_x005F_x005F_x005F_x005F_x005F_x005F_x005F_x000D_
Non Stained Cell Count    |   2697 cells_x005F_x005F_x005F_x005F_x005F_x005F_x005F_x005F_x005F_x005F_x005F_x000D_
______________________________________________________x005F_x005F_x005F_x005F_x005F_x005F_x005F_x005F_x005F_x005F_x005F_x000D_
</t>
  </si>
  <si>
    <t>0131325</t>
  </si>
  <si>
    <t>000000193447</t>
  </si>
  <si>
    <t>42544549</t>
  </si>
  <si>
    <t>오애리</t>
  </si>
  <si>
    <t>▣ 검사정보 및 소견
CHEST CT, BRC STUDY (PRE- AND POST-CONTRAST)
 CT scan was obtained with a contrast-enhanced helical CT scan protocol. 
  Right breast UIQ에 직경 19mm의 enhancing nodule이 있고 그 상방으로 두개의 작은 daughter nodule들이 있음. 
  동측 axilla에 커진 lymph node가 한개 있음.   
  Neck, mediastinum에 유의한 lymph node 없음. 
  Liver, thoracic spine에 특이 소견 없음.
  양폐야에 metastasis나 active lesion 없음.
▣ 결론 및 진단
1. Right breast cancer (19mm, high enhancement).
2. Probable level 1 lymph node.
3. No distant metastasis.
▣ 의견
122/182/64
------------------------------------------------------------------------------------------------</t>
  </si>
  <si>
    <t>1. Right breast cancer (19mm, high enhancement).
2. Probable level 1 lymph node.
3. No distant metastasis.</t>
  </si>
  <si>
    <t>S1931967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</si>
  <si>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(507011)_x005F_x005F_x005F_x005F_x005F_x005F_x005F_x005F_x005F_x005F_x005F_x000D_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ductal carcinoma, upper inner:_x005F_x005F_x005F_x005F_x005F_x005F_x005F_x005F_x005F_x005F_x005F_x000D_
_x005F_x005F_x005F_x005F_x005F_x005F_x005F_x005F_x005F_x005F_x005F_x000D_
     1) tumor size: 2.3x2.0 cm (intraductal carcinoma extent, 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0.4 cm)_x005F_x005F_x005F_x005F_x005F_x005F_x005F_x005F_x005F_x005F_x005F_x000D_
    10) metastasis to 3 out of 18 regional lymph nodes (pN1)_x005F_x005F_x005F_x005F_x005F_x005F_x005F_x005F_x005F_x005F_x005F_x000D_
        (3/18 (metastatic tumor size 1.2 cm without perinodal extension):_x005F_x005F_x005F_x005F_x005F_x005F_x005F_x005F_x005F_x005F_x005F_x000D_
              "R) level 1", 3/17; "R) level 2", 0/1; "R) rotter's node", 0/0) 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 Lobular carcinoma in situ_x005F_x005F_x005F_x005F_x005F_x005F_x005F_x005F_x005F_x005F_x005F_x000D_
   . Usual ductal hyperplasia_x005F_x005F_x005F_x005F_x005F_x005F_x005F_x005F_x005F_x005F_x005F_x000D_
   . Fibroadenoma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(I19-18165).  2019-08-01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S1931967 - Block No.  F )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&lt;&lt; Addendum (I19-17695).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(S19-31967-F)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(F19-01755).  2019-08-20 &gt;&gt;_x005F_x005F_x005F_x005F_x005F_x005F_x005F_x005F_x005F_x005F_x005F_x000D_
(507144)_x005F_x005F_x005F_x005F_x005F_x005F_x005F_x005F_x005F_x005F_x005F_x000D_
* KI-67(MIB-1) Analysis Report (S1931967-F)_x005F_x005F_x005F_x005F_x005F_x005F_x005F_x005F_x005F_x005F_x005F_x000D_
______________________________________________________x005F_x005F_x005F_x005F_x005F_x005F_x005F_x005F_x005F_x005F_x005F_x000D_
Percent Positivity        | 18.58 %_x005F_x005F_x005F_x005F_x005F_x005F_x005F_x005F_x005F_x005F_x005F_x000D_
______________________________________________________x005F_x005F_x005F_x005F_x005F_x005F_x005F_x005F_x005F_x005F_x005F_x000D_
Total Cell Count          | 1975 cells_x005F_x005F_x005F_x005F_x005F_x005F_x005F_x005F_x005F_x005F_x005F_x000D_
______________________________________________________x005F_x005F_x005F_x005F_x005F_x005F_x005F_x005F_x005F_x005F_x005F_x000D_
Stained Cell Count        | 367  cells_x005F_x005F_x005F_x005F_x005F_x005F_x005F_x005F_x005F_x005F_x005F_x000D_
______________________________________________________x005F_x005F_x005F_x005F_x005F_x005F_x005F_x005F_x005F_x005F_x005F_x000D_
Non Stained Cell Count    | 1608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</si>
  <si>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0131327</t>
  </si>
  <si>
    <t>000000193449</t>
  </si>
  <si>
    <t>42532920</t>
  </si>
  <si>
    <t>손예빈</t>
  </si>
  <si>
    <t>▣ 검사정보 및 소견
CHEST CT, BRC STUDY (PRE- AND POST-CONTRAST)
 CT scan was obtained with a contrast-enhanced helical CT scan protocol. 
  Left breast LIQ에 직경 4cm 가량의 enhancing lesion이 있음. 
  동측 axilla에 약간 커진 lymph node가 두개 있음.   
  Neck, mediastinum에 유의한 lymph node 없음. 
  Liver, thoracic spine에 특이 소견 없음.
  양폐야에 metastasis나 active lesion 없음.
▣ 결론 및 진단
1. Left breast cancer (4cm, non-mass enhancement).
2. Suspicious level 1 lymph node.
3. No distant metastasis.
------------------------------------------------------------------------------------------------</t>
  </si>
  <si>
    <t>1. Left breast cancer (4cm, non-mass enhancement).
2. Suspicious level 1 lymph node.
3. No distant metastasis.</t>
  </si>
  <si>
    <t>S1931155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</si>
  <si>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Microinvasive ductal carcinomas (multiple), lower inner quadrant:_x005F_x005F_x005F_x005F_x005F_x005F_x005F_x005F_x005F_x005F_x005F_x000D_
_x005F_x005F_x005F_x005F_x005F_x005F_x005F_x005F_x005F_x005F_x005F_x000D_
     1) tumor size: up to 380㎛ (intraductal carcinoma extent, 6x5cm) (pT1mi(m))_x005F_x005F_x005F_x005F_x005F_x005F_x005F_x005F_x005F_x005F_x005F_x000D_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98 % / EIC ( + ), comedo type_x005F_x005F_x005F_x005F_x005F_x005F_x005F_x005F_x005F_x005F_x005F_x000D_
                               Van Nuys classification group: 2/3_x005F_x005F_x005F_x005F_x005F_x005F_x005F_x005F_x005F_x005F_x005F_x000D_
     5) subareolar extension : absent_x005F_x005F_x005F_x005F_x005F_x005F_x005F_x005F_x005F_x005F_x005F_x000D_
     6) microcalcification in benign duct and tumor_x005F_x005F_x005F_x005F_x005F_x005F_x005F_x005F_x005F_x005F_x005F_x000D_
     7) negative resection margins (closest deep margin, 0.5 cm)_x005F_x005F_x005F_x005F_x005F_x005F_x005F_x005F_x005F_x005F_x005F_x000D_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 한 쪽)" for frozen section-1 and _x005F_x005F_x005F_x005F_x005F_x005F_x005F_x005F_x005F_x005F_x005F_x000D_
                      "Left Breast superficial margin" for frozen section-3_x005F_x005F_x005F_x005F_x005F_x005F_x005F_x005F_x005F_x005F_x005F_x000D_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(I19-17238).  2019-07-31 &gt;&gt;_x005F_x005F_x005F_x005F_x005F_x005F_x005F_x005F_x005F_x005F_x005F_x000D_
(507144)_x005F_x005F_x005F_x005F_x005F_x005F_x005F_x005F_x005F_x005F_x005F_x000D_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(S19-31155-4O)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(F19-01713).  2019-08-09 &gt;&gt;_x005F_x005F_x005F_x005F_x005F_x005F_x005F_x005F_x005F_x005F_x005F_x000D_
(507011)_x005F_x005F_x005F_x005F_x005F_x005F_x005F_x005F_x005F_x005F_x005F_x000D_
* KI-67(MIB-1) Analysis Report (S19-31155-4O)_x005F_x005F_x005F_x005F_x005F_x005F_x005F_x005F_x005F_x005F_x005F_x000D_
______________________________________________________x005F_x005F_x005F_x005F_x005F_x005F_x005F_x005F_x005F_x005F_x005F_x000D_
Percent Positivity        | 58.27 %_x005F_x005F_x005F_x005F_x005F_x005F_x005F_x005F_x005F_x005F_x005F_x000D_
______________________________________________________x005F_x005F_x005F_x005F_x005F_x005F_x005F_x005F_x005F_x005F_x005F_x000D_
Total Cell Count          | 568 cells_x005F_x005F_x005F_x005F_x005F_x005F_x005F_x005F_x005F_x005F_x005F_x000D_
______________________________________________________x005F_x005F_x005F_x005F_x005F_x005F_x005F_x005F_x005F_x005F_x005F_x000D_
Stained Cell Count        | 331  cells_x005F_x005F_x005F_x005F_x005F_x005F_x005F_x005F_x005F_x005F_x005F_x000D_
______________________________________________________x005F_x005F_x005F_x005F_x005F_x005F_x005F_x005F_x005F_x005F_x005F_x000D_
Non Stained Cell Count    | 237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</si>
  <si>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0131328</t>
  </si>
  <si>
    <t>000000193450</t>
  </si>
  <si>
    <t>42541762</t>
  </si>
  <si>
    <t>김정연</t>
  </si>
  <si>
    <t>▣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enhancement).
2. No significant axillary lymph node.
3. No distant metastasis.
------------------------------------------------------------------------------------------------</t>
  </si>
  <si>
    <t>1. Right breast cancer (20mm, enhancement).
2. No significant axillary lymph node.
3. No distant metastasis.</t>
  </si>
  <si>
    <t>S1936057</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</si>
  <si>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15%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0.5 cm; superficial, 0.5 cm; superior, 0.8 cm;  _x005F_x005F_x005F_x005F_x005F_x005F_x005F_x005F_x005F_x005F_x005F_x000D_
         inferior, 0.5 cm; lateral, 2.8 cm; medial, 1.7 cm)_x005F_x005F_x005F_x005F_x005F_x005F_x005F_x005F_x005F_x005F_x005F_x000D_
     9) metastasis to 2 out of 10 regional lymph nodes (pN1)_x005F_x005F_x005F_x005F_x005F_x005F_x005F_x005F_x005F_x005F_x005F_x000D_
        (2/10 (metastatic tumor size 0.4 cm with perinodal extension):_x005F_x005F_x005F_x005F_x005F_x005F_x005F_x005F_x005F_x005F_x005F_x000D_
              right sentinel lymph node for frozen biopsy-3, 2/6;_x005F_x005F_x005F_x005F_x005F_x005F_x005F_x005F_x005F_x005F_x005F_x000D_
              right sentinel lymph node #2 for frozen biopsy-4, 0/3;_x005F_x005F_x005F_x005F_x005F_x005F_x005F_x005F_x005F_x005F_x005F_x000D_
              right non-sentinel lymph node for frozen biopsy-5, 0/1)_x005F_x005F_x005F_x005F_x005F_x005F_x005F_x005F_x005F_x005F_x005F_x000D_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Intraductal papilloma, "right breast 12시 mass"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(I19-19874).  2019-08-27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(S19-36057-4F)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(F19-02012).  2019-09-06 &gt;&gt;_x005F_x005F_x005F_x005F_x005F_x005F_x005F_x005F_x005F_x005F_x005F_x000D_
(PP4970)_x005F_x005F_x005F_x005F_x005F_x005F_x005F_x005F_x005F_x005F_x005F_x000D_
* KI-67(MIB-1) Analysis Report (S19-36057-4F)_x005F_x005F_x005F_x005F_x005F_x005F_x005F_x005F_x005F_x005F_x005F_x000D_
______________________________________________________x005F_x005F_x005F_x005F_x005F_x005F_x005F_x005F_x005F_x005F_x005F_x000D_
Percent Positivity        |   19.31%_x005F_x005F_x005F_x005F_x005F_x005F_x005F_x005F_x005F_x005F_x005F_x000D_
______________________________________________________x005F_x005F_x005F_x005F_x005F_x005F_x005F_x005F_x005F_x005F_x005F_x000D_
Total Cell Count          |   2988 cells_x005F_x005F_x005F_x005F_x005F_x005F_x005F_x005F_x005F_x005F_x005F_x000D_
______________________________________________________x005F_x005F_x005F_x005F_x005F_x005F_x005F_x005F_x005F_x005F_x005F_x000D_
Stained Cell Count        |   577  cells_x005F_x005F_x005F_x005F_x005F_x005F_x005F_x005F_x005F_x005F_x005F_x000D_
______________________________________________________x005F_x005F_x005F_x005F_x005F_x005F_x005F_x005F_x005F_x005F_x005F_x000D_
Non Stained Cell Count    |   2411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</si>
  <si>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0131329</t>
  </si>
  <si>
    <t>000000193451</t>
  </si>
  <si>
    <t>42546721</t>
  </si>
  <si>
    <t>김유미</t>
  </si>
  <si>
    <t>▣ 검사정보 및 소견
CHEST CT, BRC STUDY (PRE- AND POST-CONTRAST)
 CT scan was obtained with a contrast-enhanced helical CT scan protocol. 
  Right breast subareolar area에 직경 13mm의 enhancing nodule이 있음. 
  동측 axilla에 두꺼워진 lymph node가 있음.   
  Neck, mediastinum에 유의한 lymph node 없음. 
  Liver, thoracic spine에 특이 소견 없음.
  양폐야에 metastasis나 active lesion 없음.
▣ 결론 및 진단
1. Right breast cancer (13mm, weak enhancement).
2. Possible level 1 lymph node.
3. No distant metastasis.
------------------------------------------------------------------------------------------------</t>
  </si>
  <si>
    <t>1. Right breast cancer (13mm, weak enhancement).
2. Possible level 1 lymph node.
3. No distant metastasis.</t>
  </si>
  <si>
    <t>S1934387</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</si>
  <si>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right, total mastectomy with sentinel node biopsy :_x005F_x005F_x005F_x005F_x005F_x005F_x005F_x005F_x005F_x005F_x005F_x000D_
 _x005F_x005F_x005F_x005F_x005F_x005F_x005F_x005F_x005F_x005F_x005F_x000D_
  I. Invasive ductal carcinoma, tattoo, "4시 mass":_x005F_x005F_x005F_x005F_x005F_x005F_x005F_x005F_x005F_x005F_x005F_x000D_
_x005F_x005F_x005F_x005F_x005F_x005F_x005F_x005F_x005F_x005F_x005F_x000D_
     1) tumor size: 2.5x1.6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_x005F_x005F_x005F_x005F_x005F_x005F_x005F_x005F_x005F_x005F_x005F_x000D_
 II. Ductal carcinoma in situ, solid and cribriform type, tattoo, "11시 mass":_x005F_x005F_x005F_x005F_x005F_x005F_x005F_x005F_x005F_x005F_x005F_x000D_
_x005F_x005F_x005F_x005F_x005F_x005F_x005F_x005F_x005F_x005F_x005F_x000D_
     1) tumor size: up to 1.8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absent_x005F_x005F_x005F_x005F_x005F_x005F_x005F_x005F_x005F_x005F_x005F_x000D_
_x005F_x005F_x005F_x005F_x005F_x005F_x005F_x005F_x005F_x005F_x005F_x000D_
III. 1) no Paget's disease_x005F_x005F_x005F_x005F_x005F_x005F_x005F_x005F_x005F_x005F_x005F_x000D_
     2) subareolar extension: absent_x005F_x005F_x005F_x005F_x005F_x005F_x005F_x005F_x005F_x005F_x005F_x000D_
     3) microcalcification in benign duct, and stroma_x005F_x005F_x005F_x005F_x005F_x005F_x005F_x005F_x005F_x005F_x005F_x000D_
     4) negative resection margins (closest deep margin, 0.8 cm)_x005F_x005F_x005F_x005F_x005F_x005F_x005F_x005F_x005F_x005F_x005F_x000D_
     5)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Fibrocystic change,         _x005F_x005F_x005F_x005F_x005F_x005F_x005F_x005F_x005F_x005F_x005F_x000D_
        "Rt 1시 peripheri(색칠한쪽이 위로보도록 찍어주세요)" for frozen section-4_x005F_x005F_x005F_x005F_x005F_x005F_x005F_x005F_x005F_x005F_x005F_x000D_
_x005F_x005F_x005F_x005F_x005F_x005F_x005F_x005F_x005F_x005F_x005F_x000D_
   . Sclerosing adenosis,_x005F_x005F_x005F_x005F_x005F_x005F_x005F_x005F_x005F_x005F_x005F_x000D_
        "Rt 1시 mass" for frozen section-5_x005F_x005F_x005F_x005F_x005F_x005F_x005F_x005F_x005F_x005F_x005F_x000D_
_x005F_x005F_x005F_x005F_x005F_x005F_x005F_x005F_x005F_x005F_x005F_x000D_
   . Fibroadenoma (size: 0.4x0.3 cm)_x005F_x005F_x005F_x005F_x005F_x005F_x005F_x005F_x005F_x005F_x005F_x000D_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(I19-19028).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(S19-34387-4D)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(F19-01909).  2019-08-30 &gt;&gt;_x005F_x005F_x005F_x005F_x005F_x005F_x005F_x005F_x005F_x005F_x005F_x000D_
(298059)_x005F_x005F_x005F_x005F_x005F_x005F_x005F_x005F_x005F_x005F_x005F_x000D_
_x005F_x005F_x005F_x005F_x005F_x005F_x005F_x005F_x005F_x005F_x005F_x000D_
* KI-67(MIB-1) Analysis Report (S19-34387-4D)_x005F_x005F_x005F_x005F_x005F_x005F_x005F_x005F_x005F_x005F_x005F_x000D_
______________________________________________________x005F_x005F_x005F_x005F_x005F_x005F_x005F_x005F_x005F_x005F_x005F_x000D_
Percent Positivity        |  39.68 %_x005F_x005F_x005F_x005F_x005F_x005F_x005F_x005F_x005F_x005F_x005F_x000D_
______________________________________________________x005F_x005F_x005F_x005F_x005F_x005F_x005F_x005F_x005F_x005F_x005F_x000D_
Total Cell Count          |  2215 cells_x005F_x005F_x005F_x005F_x005F_x005F_x005F_x005F_x005F_x005F_x005F_x000D_
______________________________________________________x005F_x005F_x005F_x005F_x005F_x005F_x005F_x005F_x005F_x005F_x005F_x000D_
Stained Cell Count        |  879 cells_x005F_x005F_x005F_x005F_x005F_x005F_x005F_x005F_x005F_x005F_x005F_x000D_
______________________________________________________x005F_x005F_x005F_x005F_x005F_x005F_x005F_x005F_x005F_x005F_x005F_x000D_
Non Stained Cell Count    |  1336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</si>
  <si>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0131335</t>
  </si>
  <si>
    <t>000000193457</t>
  </si>
  <si>
    <t>42555282</t>
  </si>
  <si>
    <t>▣ 검사정보 및 소견
CHEST CT, BRC STUDY (PRE- AND POST-CONTRAST)
 CT scan was obtained with a contrast-enhanced helical CT scan protocol. 
  Left breast UOQ에 직경 17mm의 enhancing nodule이 있음. 
  동측 axilla에 커진 lymph node가 한개 있음.   
  Neck, mediastinum에 유의한 lymph node 없음. 
  Liver, thoracic spine에 특이 소견 없음.
  양폐야에 metastasis나 active lesion 없음.
▣ 결론 및 진단
1. Left breast cancer (17mm, high enhancement).
2. Possible level 1 lymph node.
3. No distant metastasis.
------------------------------------------------------------------------------------------------</t>
  </si>
  <si>
    <t>1. Left breast cancer (17mm, high enhancement).
2. Possible level 1 lymph node.
3. No distant metastasis.</t>
  </si>
  <si>
    <t>S1931834</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</si>
  <si>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2.3x1.8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1.6 cm; _x005F_x005F_x005F_x005F_x005F_x005F_x005F_x005F_x005F_x005F_x005F_x000D_
         inferior, 1.4 cm; lateral, 2.2 cm; medial, 2.2 cm)_x005F_x005F_x005F_x005F_x005F_x005F_x005F_x005F_x005F_x005F_x005F_x000D_
     8) metastasis to 1 out of 6 regional lymph nodes (pN1mi)_x005F_x005F_x005F_x005F_x005F_x005F_x005F_x005F_x005F_x005F_x005F_x000D_
        (1/6 (metastatic tumor size 0.1 cm without perinodal extension):_x005F_x005F_x005F_x005F_x005F_x005F_x005F_x005F_x005F_x005F_x005F_x000D_
             left sentinel lymph node #1,2,3,4 for frozen biopsy-2, 0/3;_x005F_x005F_x005F_x005F_x005F_x005F_x005F_x005F_x005F_x005F_x005F_x000D_
             left non-sentinel lymph node #1,2 for frozen biopsy-3, 1/2; _x005F_x005F_x005F_x005F_x005F_x005F_x005F_x005F_x005F_x005F_x005F_x000D_
             left non-sentinel lymph node #3 for frozen biopsy-4,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(I19-17636).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(S19-31834-2d)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Equivocal (2+, 10 %)_x005F_x005F_x005F_x005F_x005F_x005F_x005F_x005F_x005F_x005F_x005F_x000D_
. Ki-67:                 Positive (4+, 80-90 %)_x005F_x005F_x005F_x005F_x005F_x005F_x005F_x005F_x005F_x005F_x005F_x000D_
. CK5/6:                 Strong membranous and cytoplasmic(10 %)_x005F_x005F_x005F_x005F_x005F_x005F_x005F_x005F_x005F_x005F_x005F_x000D_
. EGFR:                  Membranous(2+,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(J19-8006)  2019-08-07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1.08_x005F_x005F_x005F_x005F_x005F_x005F_x005F_x005F_x005F_x005F_x005F_x000D_
   Average HER-2 gene copy number : 3.5_x005F_x005F_x005F_x005F_x005F_x005F_x005F_x005F_x005F_x005F_x005F_x000D_
   Polysomy of chromosome 17 : Present (Average CEP17 gene copy number : 3.25 )_x005F_x005F_x005F_x005F_x005F_x005F_x005F_x005F_x005F_x005F_x005F_x000D_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S19-31834,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(J19-08006).  2019-08-09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(F19-01751).  2019-08-14 &gt;&gt;_x005F_x005F_x005F_x005F_x005F_x005F_x005F_x005F_x005F_x005F_x005F_x000D_
(507011)_x005F_x005F_x005F_x005F_x005F_x005F_x005F_x005F_x005F_x005F_x005F_x000D_
* KI-67(MIB-1) Analysis Report (S19-31834-2D)_x005F_x005F_x005F_x005F_x005F_x005F_x005F_x005F_x005F_x005F_x005F_x000D_
______________________________________________________x005F_x005F_x005F_x005F_x005F_x005F_x005F_x005F_x005F_x005F_x005F_x000D_
Percent Positivity        | 90.22 %_x005F_x005F_x005F_x005F_x005F_x005F_x005F_x005F_x005F_x005F_x005F_x000D_
______________________________________________________x005F_x005F_x005F_x005F_x005F_x005F_x005F_x005F_x005F_x005F_x005F_x000D_
Total Cell Count          | 3048  cells_x005F_x005F_x005F_x005F_x005F_x005F_x005F_x005F_x005F_x005F_x005F_x000D_
______________________________________________________x005F_x005F_x005F_x005F_x005F_x005F_x005F_x005F_x005F_x005F_x005F_x000D_
Stained Cell Count        | 2750  cells_x005F_x005F_x005F_x005F_x005F_x005F_x005F_x005F_x005F_x005F_x005F_x000D_
______________________________________________________x005F_x005F_x005F_x005F_x005F_x005F_x005F_x005F_x005F_x005F_x005F_x000D_
Non Stained Cell Count    | 298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</si>
  <si>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0131338</t>
  </si>
  <si>
    <t>000000193460</t>
  </si>
  <si>
    <t>42549094</t>
  </si>
  <si>
    <t>박영숙</t>
  </si>
  <si>
    <t>▣ 검사정보 및 소견
CHEST CT, BRC STUDY (PRE- AND POST-CONTRAST)
 CT scan was obtained with a contrast-enhanced helical CT scan protocol. 
  Left breast UIQ에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</si>
  <si>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1. Left breast cancer (15mm, high enhancement).
2. No significant axillary lymph node. 
3. No distant metastasis.</t>
  </si>
  <si>
    <t>S1932262</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</si>
  <si>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lobular carcinomas (x2) :_x005F_x005F_x005F_x005F_x005F_x005F_x005F_x005F_x005F_x005F_x005F_x000D_
_x005F_x005F_x005F_x005F_x005F_x005F_x005F_x005F_x005F_x005F_x005F_x000D_
     1) tumor size: 1.9x1.8 cm and 0.4x0.3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0% / EIC ( - )_x005F_x005F_x005F_x005F_x005F_x005F_x005F_x005F_x005F_x005F_x005F_x000D_
     7) no microcalcification in benign duct, stroma, and tumor_x005F_x005F_x005F_x005F_x005F_x005F_x005F_x005F_x005F_x005F_x005F_x000D_
     8) negative resection margins _x005F_x005F_x005F_x005F_x005F_x005F_x005F_x005F_x005F_x005F_x005F_x000D_
        (deep, 0.6cm; superficial, 0.8cm; superior, 1.3cm; _x005F_x005F_x005F_x005F_x005F_x005F_x005F_x005F_x005F_x005F_x005F_x000D_
         inferior, 3cm; lateral, 1.8cm; medial, 0.5cm)_x005F_x005F_x005F_x005F_x005F_x005F_x005F_x005F_x005F_x005F_x005F_x000D_
     9) metastasis to 1 out of 7 regional lymph nodes (pN1)_x005F_x005F_x005F_x005F_x005F_x005F_x005F_x005F_x005F_x005F_x005F_x000D_
        (1/7  (metastatic tumor size 1 cm without perinodal extension):_x005F_x005F_x005F_x005F_x005F_x005F_x005F_x005F_x005F_x005F_x005F_x000D_
              left sentinel lymph node #1,2,3,4,5 for frozen biopsy-1, 1/5;_x005F_x005F_x005F_x005F_x005F_x005F_x005F_x005F_x005F_x005F_x005F_x000D_
              left non-sentinel lymph node #1 for frozen biopsy-2, 0/1; _x005F_x005F_x005F_x005F_x005F_x005F_x005F_x005F_x005F_x005F_x005F_x000D_
              left sentinel lymph node #6 for frozen biopsy-5,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"Left breast medial margin(색칠 한 쪽)" for frozen section-4 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 Result of immunohistochemistry (I1918303 - 4B) 2019-08-02 &gt;&gt;_x005F_x005F_x005F_x005F_x005F_x005F_x005F_x005F_x005F_x005F_x005F_x000D_
. E-CADHERIN : Negative in tumor cells, consistent with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(I19-17883).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(S19-32262-4C)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(I19-18303).  2019-08-13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(F19-01776).  2019-08-20 &gt;&gt;_x005F_x005F_x005F_x005F_x005F_x005F_x005F_x005F_x005F_x005F_x005F_x000D_
(507011)_x005F_x005F_x005F_x005F_x005F_x005F_x005F_x005F_x005F_x005F_x005F_x000D_
* KI-67(MIB-1) Analysis Report (S19-32262-4C)_x005F_x005F_x005F_x005F_x005F_x005F_x005F_x005F_x005F_x005F_x005F_x000D_
______________________________________________________x005F_x005F_x005F_x005F_x005F_x005F_x005F_x005F_x005F_x005F_x005F_x000D_
Percent Positivity        | 10.08 %_x005F_x005F_x005F_x005F_x005F_x005F_x005F_x005F_x005F_x005F_x005F_x000D_
______________________________________________________x005F_x005F_x005F_x005F_x005F_x005F_x005F_x005F_x005F_x005F_x005F_x000D_
Total Cell Count          | 1776  cells_x005F_x005F_x005F_x005F_x005F_x005F_x005F_x005F_x005F_x005F_x005F_x000D_
______________________________________________________x005F_x005F_x005F_x005F_x005F_x005F_x005F_x005F_x005F_x005F_x005F_x000D_
Stained Cell Count        | 179  cells_x005F_x005F_x005F_x005F_x005F_x005F_x005F_x005F_x005F_x005F_x005F_x000D_
______________________________________________________x005F_x005F_x005F_x005F_x005F_x005F_x005F_x005F_x005F_x005F_x005F_x000D_
Non Stained Cell Count    | 1597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</si>
  <si>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0131339</t>
  </si>
  <si>
    <t>000000193461</t>
  </si>
  <si>
    <t>42553943</t>
  </si>
  <si>
    <t>이숙경</t>
  </si>
  <si>
    <t>▣ 검사정보 및 소견
CHEST CT, BRC STUDY (PRE- AND POST-CONTRAST)
 CT scan was obtained with a contrast-enhanced helical CT scan protocol. 
  Left breast UOQ에 직경 19mm의 enhancing nodule이 있으며 Left breast UIQ에 직경 10mm의 enhancing nodule이 있음. 
  동측 axilla에 커진 lymph node 없음.   
  Neck, mediastinum에 유의한 lymph node 없음. 
  Liver에 특이 소견 없음.
  T1 vertebra body에 sclerotic nodule이 있음. 
  양폐야에 metastasis나 active lesion 없음.
▣ 결론 및 진단
1. Double left breast cancer (19mm, 10mm, weak enhancement).
2. No significant axillary lymph node.
3. Sclerotic nodule in T1 - bone island &gt; metastasis.
------------------------------------------------------------------------------------------------</t>
  </si>
  <si>
    <t>1. Double left breast cancer (19mm, 10mm, weak enhancement).
2. No significant axillary lymph node.
3. Sclerotic nodule in T1 - bone island &gt; metastasis.</t>
  </si>
  <si>
    <t>S1932167</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</si>
  <si>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total mastectomy with sentinel node biopsy :_x005F_x005F_x005F_x005F_x005F_x005F_x005F_x005F_x005F_x005F_x005F_x000D_
 _x005F_x005F_x005F_x005F_x005F_x005F_x005F_x005F_x005F_x005F_x005F_x000D_
   . Invasive ductal carcinomas, multifocal, upper half:_x005F_x005F_x005F_x005F_x005F_x005F_x005F_x005F_x005F_x005F_x005F_x000D_
_x005F_x005F_x005F_x005F_x005F_x005F_x005F_x005F_x005F_x005F_x005F_x000D_
     1) tumor size: up to 1.9x1.5 cm (intraductal carcinoma size, 12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EIC ( + ), solid and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negative resection margins (closest deep margin, 0.5 cm)_x005F_x005F_x005F_x005F_x005F_x005F_x005F_x005F_x005F_x005F_x005F_x000D_
     8) metastasis to 1 out of 3 regional lymph nodes (pN1mi)_x005F_x005F_x005F_x005F_x005F_x005F_x005F_x005F_x005F_x005F_x005F_x000D_
        (1/3 (metastatic tumor size 800 ㎛ with perinodal extension):_x005F_x005F_x005F_x005F_x005F_x005F_x005F_x005F_x005F_x005F_x005F_x000D_
              left sentinel lymph node for frozen biopsy-1, 1/2;_x005F_x005F_x005F_x005F_x005F_x005F_x005F_x005F_x005F_x005F_x005F_x000D_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"left breast nipple margin" for frozen section-3 _x005F_x005F_x005F_x005F_x005F_x005F_x005F_x005F_x005F_x005F_x005F_x000D_
   . Columnar cell change_x005F_x005F_x005F_x005F_x005F_x005F_x005F_x005F_x005F_x005F_x005F_x000D_
_x005F_x005F_x005F_x005F_x005F_x005F_x005F_x005F_x005F_x005F_x005F_x000D_
Note: Frozen permanent section of sentinel lymph node revealed micrometastasis.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(I19-17829).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(S19-32167-4C)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(F19-01770).  2019-08-20 &gt;&gt;_x005F_x005F_x005F_x005F_x005F_x005F_x005F_x005F_x005F_x005F_x005F_x000D_
(507011)_x005F_x005F_x005F_x005F_x005F_x005F_x005F_x005F_x005F_x005F_x005F_x000D_
* KI-67(MIB-1) Analysis Report (S19-32167-4C)_x005F_x005F_x005F_x005F_x005F_x005F_x005F_x005F_x005F_x005F_x005F_x000D_
______________________________________________________x005F_x005F_x005F_x005F_x005F_x005F_x005F_x005F_x005F_x005F_x005F_x000D_
Percent Positivity        | 18.63 %_x005F_x005F_x005F_x005F_x005F_x005F_x005F_x005F_x005F_x005F_x005F_x000D_
______________________________________________________x005F_x005F_x005F_x005F_x005F_x005F_x005F_x005F_x005F_x005F_x005F_x000D_
Total Cell Count          |  2158 cells_x005F_x005F_x005F_x005F_x005F_x005F_x005F_x005F_x005F_x005F_x005F_x000D_
______________________________________________________x005F_x005F_x005F_x005F_x005F_x005F_x005F_x005F_x005F_x005F_x005F_x000D_
Stained Cell Count        |  402 cells_x005F_x005F_x005F_x005F_x005F_x005F_x005F_x005F_x005F_x005F_x005F_x000D_
______________________________________________________x005F_x005F_x005F_x005F_x005F_x005F_x005F_x005F_x005F_x005F_x005F_x000D_
Non Stained Cell Count    |  1756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</si>
  <si>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0131341</t>
  </si>
  <si>
    <t>000000193463</t>
  </si>
  <si>
    <t>42552991</t>
  </si>
  <si>
    <t>박화순</t>
  </si>
  <si>
    <t>▣ 검사정보 및 소견
CHEST CT, BRC STUDY (PRE- AND POST-CONTRAST)
 CT scan was obtained with a contrast-enhanced helical CT scan protocol. 
  Left breast UIQ에 직경 12mm의 enhancing nodule이 두개 dumbbell shape으로 있음. 
  동측 axilla에 커진 lymph node 없음.   
  Neck, mediastinum에 유의한 lymph node 없음. 
  Liver, thoracic spine에 특이 소견 없음.
  양폐야에 metastasis나 active lesion 없음.
▣ 결론 및 진단
1. Left breast cancer (22mm, high enhancement).
2. No significant axillary lymph node.
3. No distant metastasis.
------------------------------------------------------------------------------------------------</t>
  </si>
  <si>
    <t>1. Left breast cancer (22mm, high enhancement).
2. No significant axillary lymph node.
3. No distant metastasis.</t>
  </si>
  <si>
    <t>S1934406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</si>
  <si>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3.2x2.3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0.7cm; superficial, 0.3cm; superior, 4.7cm; _x005F_x005F_x005F_x005F_x005F_x005F_x005F_x005F_x005F_x005F_x005F_x000D_
         inferior, 2cm; lateral, 0.3cm; medial, 0.8cm)_x005F_x005F_x005F_x005F_x005F_x005F_x005F_x005F_x005F_x005F_x005F_x000D_
     8) metastasis to 1 out of 4 regional lymph nodes (pN1(sn))_x005F_x005F_x005F_x005F_x005F_x005F_x005F_x005F_x005F_x005F_x005F_x000D_
        (1/4 (metastatic tumor size 0.3 cm without perinodal extension):_x005F_x005F_x005F_x005F_x005F_x005F_x005F_x005F_x005F_x005F_x005F_x000D_
              left sentinel lymph node for frozen biopsy-1, 1/3;_x005F_x005F_x005F_x005F_x005F_x005F_x005F_x005F_x005F_x005F_x005F_x000D_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(I19-19042).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(S19-34406-4E)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(F19-01913).  2019-08-30 &gt;&gt;_x005F_x005F_x005F_x005F_x005F_x005F_x005F_x005F_x005F_x005F_x005F_x000D_
(298059)_x005F_x005F_x005F_x005F_x005F_x005F_x005F_x005F_x005F_x005F_x005F_x000D_
_x005F_x005F_x005F_x005F_x005F_x005F_x005F_x005F_x005F_x005F_x005F_x000D_
* KI-67(MIB-1) Analysis Report (S19-34406-4E)_x005F_x005F_x005F_x005F_x005F_x005F_x005F_x005F_x005F_x005F_x005F_x000D_
______________________________________________________x005F_x005F_x005F_x005F_x005F_x005F_x005F_x005F_x005F_x005F_x005F_x000D_
Percent Positivity        | 16.32 %_x005F_x005F_x005F_x005F_x005F_x005F_x005F_x005F_x005F_x005F_x005F_x000D_
______________________________________________________x005F_x005F_x005F_x005F_x005F_x005F_x005F_x005F_x005F_x005F_x005F_x000D_
Total Cell Count          |  2751 cells_x005F_x005F_x005F_x005F_x005F_x005F_x005F_x005F_x005F_x005F_x005F_x000D_
______________________________________________________x005F_x005F_x005F_x005F_x005F_x005F_x005F_x005F_x005F_x005F_x005F_x000D_
Stained Cell Count        |  449 cells_x005F_x005F_x005F_x005F_x005F_x005F_x005F_x005F_x005F_x005F_x005F_x000D_
______________________________________________________x005F_x005F_x005F_x005F_x005F_x005F_x005F_x005F_x005F_x005F_x005F_x000D_
Non Stained Cell Count    |  2302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</si>
  <si>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0131345</t>
  </si>
  <si>
    <t>000000193467</t>
  </si>
  <si>
    <t>42585775</t>
  </si>
  <si>
    <t>조수영</t>
  </si>
  <si>
    <t>▣ 검사정보 및 소견
CHEST CT, BRC STUDY (PRE- AND POST-CONTRAST)
 CT scan was obtained with a contrast-enhanced helical CT scan protocol. 
  Right breast 대부분을 차지하는 직경 7cm 가량의 enhancing lesion이 있음. 
  동측 axilla에 살짝 두꺼워진 lymph node가 한개 있음.   
  Neck, mediastinum에 유의한 lymph node 없음. 
  Liver, thoracic spine에 특이 소견 없음.
  양폐야에 metastasis나 active lesion 없음.
▣ 결론 및 진단
1. Right breast cancer (7cm, non-mass enhancement).
2. Suspicious level 1 lymph node.
3. No distant metastasis.
------------------------------------------------------------------------------------------------</t>
  </si>
  <si>
    <t>1. Right breast cancer (7cm, non-mass enhancement).
2. Suspicious level 1 lymph node.
3. No distant metastasis.</t>
  </si>
  <si>
    <t>S1932401</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</si>
  <si>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ductal carcinomas with micropapillary feature, multifocal, mid inner:_x005F_x005F_x005F_x005F_x005F_x005F_x005F_x005F_x005F_x005F_x005F_x000D_
_x005F_x005F_x005F_x005F_x005F_x005F_x005F_x005F_x005F_x005F_x005F_x000D_
     1) tumor size: up to 1.2x0.7 cm (intraductal carcinoma size, 11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 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6 regional lymph nodes (pN0)_x005F_x005F_x005F_x005F_x005F_x005F_x005F_x005F_x005F_x005F_x005F_x000D_
        (0/6: right sentinel lymph node #1,2 for frozen biopsy-1, 0/3;_x005F_x005F_x005F_x005F_x005F_x005F_x005F_x005F_x005F_x005F_x005F_x000D_
              right non-sentinel lymph node #1,2,3 for frozen biopsy-2, 0/3)_x005F_x005F_x005F_x005F_x005F_x005F_x005F_x005F_x005F_x005F_x005F_x000D_
_x005F_x005F_x005F_x005F_x005F_x005F_x005F_x005F_x005F_x005F_x005F_x000D_
   . Columnar cell change_x005F_x005F_x005F_x005F_x005F_x005F_x005F_x005F_x005F_x005F_x005F_x000D_
   . Fibroadenoma_x005F_x005F_x005F_x005F_x005F_x005F_x005F_x005F_x005F_x005F_x005F_x000D_
   . Sclerosing adenosis_x005F_x005F_x005F_x005F_x005F_x005F_x005F_x005F_x005F_x005F_x005F_x000D_
   . Intraductal papilloma_x005F_x005F_x005F_x005F_x005F_x005F_x005F_x005F_x005F_x005F_x005F_x000D_
   . Fibrocystic change _x005F_x005F_x005F_x005F_x005F_x005F_x005F_x005F_x005F_x005F_x005F_x000D_
_x005F_x005F_x005F_x005F_x005F_x005F_x005F_x005F_x005F_x005F_x005F_x000D_
   . Foreign body reaction, "Right breast foreign body capsule"_x005F_x005F_x005F_x005F_x005F_x005F_x005F_x005F_x005F_x005F_x005F_x000D_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(I19-17952).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(S19-32401-3O)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(F19-01787).  2019-08-20 &gt;&gt;_x005F_x005F_x005F_x005F_x005F_x005F_x005F_x005F_x005F_x005F_x005F_x000D_
(507011)_x005F_x005F_x005F_x005F_x005F_x005F_x005F_x005F_x005F_x005F_x005F_x000D_
* KI-67(MIB-1) Analysis Report (S19-32401-3O)_x005F_x005F_x005F_x005F_x005F_x005F_x005F_x005F_x005F_x005F_x005F_x000D_
______________________________________________________x005F_x005F_x005F_x005F_x005F_x005F_x005F_x005F_x005F_x005F_x005F_x000D_
Percent Positivity        | 11.19 %_x005F_x005F_x005F_x005F_x005F_x005F_x005F_x005F_x005F_x005F_x005F_x000D_
______________________________________________________x005F_x005F_x005F_x005F_x005F_x005F_x005F_x005F_x005F_x005F_x005F_x000D_
Total Cell Count          | 1287  cells_x005F_x005F_x005F_x005F_x005F_x005F_x005F_x005F_x005F_x005F_x005F_x000D_
______________________________________________________x005F_x005F_x005F_x005F_x005F_x005F_x005F_x005F_x005F_x005F_x005F_x000D_
Stained Cell Count        | 144  cells_x005F_x005F_x005F_x005F_x005F_x005F_x005F_x005F_x005F_x005F_x005F_x000D_
______________________________________________________x005F_x005F_x005F_x005F_x005F_x005F_x005F_x005F_x005F_x005F_x005F_x000D_
Non Stained Cell Count    | 1143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</si>
  <si>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0131356</t>
  </si>
  <si>
    <t>000000193478</t>
  </si>
  <si>
    <t>42606942</t>
  </si>
  <si>
    <t>서현정</t>
  </si>
  <si>
    <t>▣ 검사정보 및 소견
CHEST CT, BRC STUDY (PRE- AND POST-CONTRAST)
 CT scan was obtained with a contrast-enhanced helical CT scan protocol. 
  Left breast UOQ에 직경 44mm의 enhancing mass가 있음. 
  동측 axilla에 두꺼워진 lymph node가 있음.   
  Neck, mediastinum에 유의한 lymph node 없음. 
  Liver, thoracic spine에 특이 소견 없음.
  양폐야에 metastasis나 active lesion 없음.
▣ 결론 및 진단
1. Left breast cancer (44mm, high enhancement).
2. Suspicious level 1 lymph node.
3. No distant metastasis.
------------------------------------------------------------------------------------------------</t>
  </si>
  <si>
    <t>1. Left breast cancer (44mm, high enhancement).
2. Suspicious level 1 lymph node.
3. No distant metastasis.</t>
  </si>
  <si>
    <t>Excision of benign breast lesion, single, right [P008374]_x005F_x005F_x005F_x005F_x005F_x005F_x005F_x005F_x005F_x005F_x005F_x000D_
Total mastectomy with axillary lymph node dissection (MRM), left [P008353]</t>
  </si>
  <si>
    <t>S1931947</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</si>
  <si>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Invasive ductal carcinoma with micropapillary feature (20%),_x005F_x005F_x005F_x005F_x005F_x005F_x005F_x005F_x005F_x005F_x005F_x000D_
       upper inner to upper outer :_x005F_x005F_x005F_x005F_x005F_x005F_x005F_x005F_x005F_x005F_x005F_x000D_
_x005F_x005F_x005F_x005F_x005F_x005F_x005F_x005F_x005F_x005F_x005F_x000D_
     1) tumor size: 6.5x6 cm (pT3)_x005F_x005F_x005F_x005F_x005F_x005F_x005F_x005F_x005F_x005F_x005F_x000D_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0.1 cm)_x005F_x005F_x005F_x005F_x005F_x005F_x005F_x005F_x005F_x005F_x005F_x000D_
    10) metastasis to 13 out of 24 regional lymph nodes (pN3)_x005F_x005F_x005F_x005F_x005F_x005F_x005F_x005F_x005F_x005F_x005F_x000D_
        (13/24 (metastatic tumor size 0.9 cm with perinodal extension):_x005F_x005F_x005F_x005F_x005F_x005F_x005F_x005F_x005F_x005F_x005F_x000D_
               left sentinel lymph node #1,2,3,4,5,6 for frozen biopsy-1, 5/6;_x005F_x005F_x005F_x005F_x005F_x005F_x005F_x005F_x005F_x005F_x005F_x000D_
               "L) Axillary level I", 8/14; "L) Axillary level Ⅱ", 0/4;_x005F_x005F_x005F_x005F_x005F_x005F_x005F_x005F_x005F_x005F_x005F_x000D_
               "L) Rotter's node", 0/0)_x005F_x005F_x005F_x005F_x005F_x005F_x005F_x005F_x005F_x005F_x005F_x000D_
_x005F_x005F_x005F_x005F_x005F_x005F_x005F_x005F_x005F_x005F_x005F_x000D_
(Number of lymph nodes with macrometastases (&gt; 2 mm): 9,_x005F_x005F_x005F_x005F_x005F_x005F_x005F_x005F_x005F_x005F_x005F_x000D_
 Number of lymph nodes with micrometastases (&gt; 0.2 mm): 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(I19-17696).  2019-08-03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(S19-31947-2S)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(F19-01756).  2019-08-19 &gt;&gt;_x005F_x005F_x005F_x005F_x005F_x005F_x005F_x005F_x005F_x005F_x005F_x000D_
(507144)_x005F_x005F_x005F_x005F_x005F_x005F_x005F_x005F_x005F_x005F_x005F_x000D_
* KI-67(MIB-1) Analysis Report (S1931947)_x005F_x005F_x005F_x005F_x005F_x005F_x005F_x005F_x005F_x005F_x005F_x000D_
______________________________________________________x005F_x005F_x005F_x005F_x005F_x005F_x005F_x005F_x005F_x005F_x005F_x000D_
Percent Positivity        | 25.97 %_x005F_x005F_x005F_x005F_x005F_x005F_x005F_x005F_x005F_x005F_x005F_x000D_
______________________________________________________x005F_x005F_x005F_x005F_x005F_x005F_x005F_x005F_x005F_x005F_x005F_x000D_
Total Cell Count          | 1240 cells_x005F_x005F_x005F_x005F_x005F_x005F_x005F_x005F_x005F_x005F_x005F_x000D_
______________________________________________________x005F_x005F_x005F_x005F_x005F_x005F_x005F_x005F_x005F_x005F_x005F_x000D_
Stained Cell Count        | 322  cells_x005F_x005F_x005F_x005F_x005F_x005F_x005F_x005F_x005F_x005F_x005F_x000D_
______________________________________________________x005F_x005F_x005F_x005F_x005F_x005F_x005F_x005F_x005F_x005F_x005F_x000D_
Non Stained Cell Count    | 918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</si>
  <si>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0131360</t>
  </si>
  <si>
    <t>000000193482</t>
  </si>
  <si>
    <t>42601246</t>
  </si>
  <si>
    <t>김영화</t>
  </si>
  <si>
    <t>▣ 검사정보 및 소견
CHEST CT, BRC STUDY (PRE- AND POST-CONTRAST)
 CT scan was obtained with a contrast-enhanced helical CT scan protocol. 
  Left breast UOQ에 직경 25mm의 enhancing nodule이 있음. 
  동측 axilla에 커진 lymph node 없음.   
  Neck, mediastinum에 유의한 lymph node 없음. 
  Liver, thoracic spine에 특이 소견 없음.
  양폐야에 metastasis나 active lesion 없음.
▣ 결론 및 진단
1. breast cancer (25mm, high enhancement).
2. No significant axillary lymph node.
3. No distant metastasis.
------------------------------------------------------------------------------------------------</t>
  </si>
  <si>
    <t>1. breast cancer (25mm, high enhancement).
2. No significant axillary lymph node.
3. No distant metastasis.</t>
  </si>
  <si>
    <t>S1936606</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</si>
  <si>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total mastectomy with axillary lymph node dissection :_x005F_x005F_x005F_x005F_x005F_x005F_x005F_x005F_x005F_x005F_x005F_x000D_
 _x005F_x005F_x005F_x005F_x005F_x005F_x005F_x005F_x005F_x005F_x005F_x000D_
   . Invasive ductal carcinoma, periareolar:_x005F_x005F_x005F_x005F_x005F_x005F_x005F_x005F_x005F_x005F_x005F_x000D_
_x005F_x005F_x005F_x005F_x005F_x005F_x005F_x005F_x005F_x005F_x005F_x000D_
     1) tumor size: 3.8x2.5x2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0.6 cm)_x005F_x005F_x005F_x005F_x005F_x005F_x005F_x005F_x005F_x005F_x005F_x000D_
    10) metastasis to 1 out of 17 regional lymph nodes (pN1)_x005F_x005F_x005F_x005F_x005F_x005F_x005F_x005F_x005F_x005F_x005F_x000D_
        (1/17  (metastatic tumor size 0.6 cm without perinodal extension):_x005F_x005F_x005F_x005F_x005F_x005F_x005F_x005F_x005F_x005F_x005F_x000D_
               left sentinel lymph node for frozen biopsy-2, 1/1;_x005F_x005F_x005F_x005F_x005F_x005F_x005F_x005F_x005F_x005F_x005F_x000D_
               left axillary lymph node, 0/16)_x005F_x005F_x005F_x005F_x005F_x005F_x005F_x005F_x005F_x005F_x005F_x000D_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(I19-20242).  2019-08-29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(S19-36606-2D)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Membranous and Cytoplasmic(2+,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(F19-02040).  2019-09-17 &gt;&gt;_x005F_x005F_x005F_x005F_x005F_x005F_x005F_x005F_x005F_x005F_x005F_x000D_
(219350)_x005F_x005F_x005F_x005F_x005F_x005F_x005F_x005F_x005F_x005F_x005F_x000D_
_x005F_x005F_x005F_x005F_x005F_x005F_x005F_x005F_x005F_x005F_x005F_x000D_
* KI-67(MIB-1) Analysis Report (S19-36606)_x005F_x005F_x005F_x005F_x005F_x005F_x005F_x005F_x005F_x005F_x005F_x000D_
______________________________________________________x005F_x005F_x005F_x005F_x005F_x005F_x005F_x005F_x005F_x005F_x005F_x000D_
Percent Positivity        |  19.89%_x005F_x005F_x005F_x005F_x005F_x005F_x005F_x005F_x005F_x005F_x005F_x000D_
______________________________________________________x005F_x005F_x005F_x005F_x005F_x005F_x005F_x005F_x005F_x005F_x005F_x000D_
Total Cell Count          |  2635 cells_x005F_x005F_x005F_x005F_x005F_x005F_x005F_x005F_x005F_x005F_x005F_x000D_
______________________________________________________x005F_x005F_x005F_x005F_x005F_x005F_x005F_x005F_x005F_x005F_x005F_x000D_
Stained Cell Count        |  524 cells_x005F_x005F_x005F_x005F_x005F_x005F_x005F_x005F_x005F_x005F_x005F_x000D_
______________________________________________________x005F_x005F_x005F_x005F_x005F_x005F_x005F_x005F_x005F_x005F_x005F_x000D_
Non Stained Cell Count    |  2111 cells_x005F_x005F_x005F_x005F_x005F_x005F_x005F_x005F_x005F_x005F_x005F_x000D_
______________________________________________________x005F_x005F_x005F_x005F_x005F_x005F_x005F_x005F_x005F_x005F_x005F_x000D_
</t>
  </si>
  <si>
    <t>0131361</t>
  </si>
  <si>
    <t>000000193483</t>
  </si>
  <si>
    <t>42652435</t>
  </si>
  <si>
    <t>김정민</t>
  </si>
  <si>
    <t>▣ 검사정보 및 소견
CHEST CT, BRC STUDY (PRE- AND POST-CONTRAST)
 CT scan was obtained with a contrast-enhanced helical CT scan protocol. 
  Left breast 에 직경 12mm의 enhancing nodule이 있음. 
  동측 axilla에 커진 lymph node 없음.   
  Neck, mediastinum에 유의한 lymph node 없음. 
  Liver, thoracic spine에 특이 소견 없음.
  양폐야에 metastasis나 active lesion 없음. 양폐첨부에 subplueral bulla들이 다수 보임.
▣ 결론 및 진단
1. Left breast cancer (12mm, moderate enhancement).
2. No significant axillary lymph node.
3. No distant metastasis.
------------------------------------------------------------------------------------------------</t>
  </si>
  <si>
    <t>S1934770</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</si>
  <si>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1.5x1.2x1.1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0.1 cm; superior, 2 cm;  _x005F_x005F_x005F_x005F_x005F_x005F_x005F_x005F_x005F_x005F_x005F_x000D_
         inferior, 1.2 cm; lateral, 1.5 cm; medial, 1.5 cm)_x005F_x005F_x005F_x005F_x005F_x005F_x005F_x005F_x005F_x005F_x005F_x000D_
     8) metastasis to 1 out of 6 regional lymph nodes (pN1mi)_x005F_x005F_x005F_x005F_x005F_x005F_x005F_x005F_x005F_x005F_x005F_x000D_
        (1/6 (metastatic tumor size 0.15 cm without perinodal extension):          _x005F_x005F_x005F_x005F_x005F_x005F_x005F_x005F_x005F_x005F_x005F_x000D_
              left sentinel lymph node#1 for frozen biopsy-1, 1/1;_x005F_x005F_x005F_x005F_x005F_x005F_x005F_x005F_x005F_x005F_x005F_x000D_
              left non-sentinel lymph#1,2,3,4 node for frozen biopsy-2, 0/5)_x005F_x005F_x005F_x005F_x005F_x005F_x005F_x005F_x005F_x005F_x005F_x000D_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Sclerosing adenosis_x005F_x005F_x005F_x005F_x005F_x005F_x005F_x005F_x005F_x005F_x005F_x000D_
   . Columnar cell hyperplasia_x005F_x005F_x005F_x005F_x005F_x005F_x005F_x005F_x005F_x005F_x005F_x000D_
   . Fibroadenomatoid mastopathy_x005F_x005F_x005F_x005F_x005F_x005F_x005F_x005F_x005F_x005F_x005F_x000D_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(I19-19190).  2019-08-21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(S19-34770-4C)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(F19-01955).  2019-09-02 &gt;&gt;_x005F_x005F_x005F_x005F_x005F_x005F_x005F_x005F_x005F_x005F_x005F_x000D_
(298059)_x005F_x005F_x005F_x005F_x005F_x005F_x005F_x005F_x005F_x005F_x005F_x000D_
_x005F_x005F_x005F_x005F_x005F_x005F_x005F_x005F_x005F_x005F_x005F_x000D_
* KI-67(MIB-1) Analysis Report (S19-34770-4C)_x005F_x005F_x005F_x005F_x005F_x005F_x005F_x005F_x005F_x005F_x005F_x000D_
______________________________________________________x005F_x005F_x005F_x005F_x005F_x005F_x005F_x005F_x005F_x005F_x005F_x000D_
Percent Positivity        | 43.06 %_x005F_x005F_x005F_x005F_x005F_x005F_x005F_x005F_x005F_x005F_x005F_x000D_
______________________________________________________x005F_x005F_x005F_x005F_x005F_x005F_x005F_x005F_x005F_x005F_x005F_x000D_
Total Cell Count          |  2787 cells_x005F_x005F_x005F_x005F_x005F_x005F_x005F_x005F_x005F_x005F_x005F_x000D_
______________________________________________________x005F_x005F_x005F_x005F_x005F_x005F_x005F_x005F_x005F_x005F_x005F_x000D_
Stained Cell Count        |  1200 cells_x005F_x005F_x005F_x005F_x005F_x005F_x005F_x005F_x005F_x005F_x005F_x000D_
______________________________________________________x005F_x005F_x005F_x005F_x005F_x005F_x005F_x005F_x005F_x005F_x005F_x000D_
Non Stained Cell Count    |  1587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</si>
  <si>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0131365</t>
  </si>
  <si>
    <t>000000193487</t>
  </si>
  <si>
    <t>42641831</t>
  </si>
  <si>
    <t>이영옥</t>
  </si>
  <si>
    <t>▣ 검사정보 및 소견
CHEST CT, BRC STUDY (PRE- AND POST-CONTRAST)
 CT scan was obtained with a contrast-enhanced helical CT scan protocol. 
  Right breast UOQ에 직경 24mm의 enhancing nodule이 있음. 
  동측 axilla에 커진 lymph node가 있음.   
  Neck, mediastinum에 유의한 lymph node 없음. 
  Liver, thoracic spine에 특이 소견 없음.
  양폐야에 metastasis나 active lesion 없음.
▣ 결론 및 진단
1. Right breast cancer (24mm, moderate enhancement).
2. Probable level 1 lymph node.
3. No distant metastasis.
------------------------------------------------------------------------------------------------</t>
  </si>
  <si>
    <t>1. Right breast cancer (24mm, moderate enhancement).
2. Probable level 1 lymph node.
3. No distant metastasis.</t>
  </si>
  <si>
    <t>S1937205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</si>
  <si>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0.5x0.4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0.3cm; superficial, 1.8cm; superior, 1.3cm; _x005F_x005F_x005F_x005F_x005F_x005F_x005F_x005F_x005F_x005F_x005F_x000D_
         inferior, 2.2cm; lateral, 2.1cm; medial, 2.1cm)_x005F_x005F_x005F_x005F_x005F_x005F_x005F_x005F_x005F_x005F_x005F_x000D_
     8) no metastasis in 9 regional lymph nodes (pN0)_x005F_x005F_x005F_x005F_x005F_x005F_x005F_x005F_x005F_x005F_x005F_x000D_
        (0/9: left sentinel lymph node for frozen biopsy-1, 0/9)_x005F_x005F_x005F_x005F_x005F_x005F_x005F_x005F_x005F_x005F_x005F_x000D_
_x005F_x005F_x005F_x005F_x005F_x005F_x005F_x005F_x005F_x005F_x005F_x000D_
  . No evidence of malignancy, "Left breast deep margin(색칠한쪽)"_x005F_x005F_x005F_x005F_x005F_x005F_x005F_x005F_x005F_x005F_x005F_x000D_
_x005F_x005F_x005F_x005F_x005F_x005F_x005F_x005F_x005F_x005F_x005F_x000D_
  . Columnar cell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(I19-20593).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(S19-37205-3D)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(F19-02072).  2019-09-19 &gt;&gt;_x005F_x005F_x005F_x005F_x005F_x005F_x005F_x005F_x005F_x005F_x005F_x000D_
(PP4970)_x005F_x005F_x005F_x005F_x005F_x005F_x005F_x005F_x005F_x005F_x005F_x000D_
* KI-67(MIB-1) Analysis Report (S19-37205-3D)_x005F_x005F_x005F_x005F_x005F_x005F_x005F_x005F_x005F_x005F_x005F_x000D_
______________________________________________________x005F_x005F_x005F_x005F_x005F_x005F_x005F_x005F_x005F_x005F_x005F_x000D_
Percent Positivity        |   6.46%_x005F_x005F_x005F_x005F_x005F_x005F_x005F_x005F_x005F_x005F_x005F_x000D_
______________________________________________________x005F_x005F_x005F_x005F_x005F_x005F_x005F_x005F_x005F_x005F_x005F_x000D_
Total Cell Count          |   1301 cells_x005F_x005F_x005F_x005F_x005F_x005F_x005F_x005F_x005F_x005F_x005F_x000D_
______________________________________________________x005F_x005F_x005F_x005F_x005F_x005F_x005F_x005F_x005F_x005F_x005F_x000D_
Stained Cell Count        |   84   cells_x005F_x005F_x005F_x005F_x005F_x005F_x005F_x005F_x005F_x005F_x005F_x000D_
______________________________________________________x005F_x005F_x005F_x005F_x005F_x005F_x005F_x005F_x005F_x005F_x005F_x000D_
Non Stained Cell Count    |   1217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</si>
  <si>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0131366</t>
  </si>
  <si>
    <t>000000193488</t>
  </si>
  <si>
    <t>42671735</t>
  </si>
  <si>
    <t>유현숙</t>
  </si>
  <si>
    <t>▣ 검사정보 및 소견
CHEST CT, BRC STUDY (PRE- AND POST-CONTRAST)
 CT scan was obtained with a contrast-enhanced helical CT scan protocol. 
  Left breast UIQ에 직경 37mm의 enhancing mass가 있음. 
  동측 axilla에 커진 lymph node 없음.   
  Neck, mediastinum에 유의한 lymph node 없음. 
  Liver, thoracic spine에 특이 소견 없음.
  양폐야에 metastasis나 active lesion 없음.
▣ 결론 및 진단
1. Left breast cancer (37mm, mod enhancement).
2. No significant axillary lymph node.
3. No distant metastasis.
------------------------------------------------------------------------------------------------</t>
  </si>
  <si>
    <t>1. Left breast cancer (37mm, mod enhancement).
2. No significant axillary lymph node.
3. No distant metastasis.</t>
  </si>
  <si>
    <t>S1934837</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</si>
  <si>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Breast, left, total mastectomy with axillary lymph node dissection:_x005F_x005F_x005F_x005F_x005F_x005F_x005F_x005F_x005F_x005F_x005F_x000D_
 _x005F_x005F_x005F_x005F_x005F_x005F_x005F_x005F_x005F_x005F_x005F_x000D_
   . Invasive ductal carcinoma, central:_x005F_x005F_x005F_x005F_x005F_x005F_x005F_x005F_x005F_x005F_x005F_x000D_
_x005F_x005F_x005F_x005F_x005F_x005F_x005F_x005F_x005F_x005F_x005F_x000D_
     1) tumor size: 4.2x2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30% / EIC ( + ), solid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0.4 cm)_x005F_x005F_x005F_x005F_x005F_x005F_x005F_x005F_x005F_x005F_x005F_x000D_
    10) no involvement of skeletal muscle_x005F_x005F_x005F_x005F_x005F_x005F_x005F_x005F_x005F_x005F_x005F_x000D_
    11) metastasis to 11 out of 32 regional lymph nodes (pN3)_x005F_x005F_x005F_x005F_x005F_x005F_x005F_x005F_x005F_x005F_x005F_x000D_
        (11/32 (metastatic tumor size 0.6 cm with perinodal extension):_x005F_x005F_x005F_x005F_x005F_x005F_x005F_x005F_x005F_x005F_x005F_x000D_
               Left rotter's node, 0/1;  Left axillary lymph node level 1, 3/11;_x005F_x005F_x005F_x005F_x005F_x005F_x005F_x005F_x005F_x005F_x005F_x000D_
               Left axillary lymph node level 2, 3/5;  AXILLARY LN, 1/8;_x005F_x005F_x005F_x005F_x005F_x005F_x005F_x005F_x005F_x005F_x005F_x000D_
               axillary LN, 1/2;  internal mammary LN, 3/5)_x005F_x005F_x005F_x005F_x005F_x005F_x005F_x005F_x005F_x005F_x005F_x000D_
_x005F_x005F_x005F_x005F_x005F_x005F_x005F_x005F_x005F_x005F_x005F_x000D_
(Number of lymph nodes with macrometastases (&gt; 2 mm): 6,_x005F_x005F_x005F_x005F_x005F_x005F_x005F_x005F_x005F_x005F_x005F_x000D_
 Number of lymph nodes with micrometastases (&gt; 0.2 mm): 5)_x005F_x005F_x005F_x005F_x005F_x005F_x005F_x005F_x005F_x005F_x005F_x000D_
_x005F_x005F_x005F_x005F_x005F_x005F_x005F_x005F_x005F_x005F_x005F_x000D_
(Largest metastatic tumor size including fibrous stroma: 0.6 cm)_x005F_x005F_x005F_x005F_x005F_x005F_x005F_x005F_x005F_x005F_x005F_x000D_
_x005F_x005F_x005F_x005F_x005F_x005F_x005F_x005F_x005F_x005F_x005F_x000D_
   . Fibrocystic change_x005F_x005F_x005F_x005F_x005F_x005F_x005F_x005F_x005F_x005F_x005F_x000D_
   . Fibroadenoma_x005F_x005F_x005F_x005F_x005F_x005F_x005F_x005F_x005F_x005F_x005F_x000D_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(I1920782 - O) 2019-09-02 by Dr.조수연 &gt;&gt;_x005F_x005F_x005F_x005F_x005F_x005F_x005F_x005F_x005F_x005F_x005F_x000D_
** Specimen condition:    paraffin block_x005F_x005F_x005F_x005F_x005F_x005F_x005F_x005F_x005F_x005F_x005F_x000D_
&lt;&lt; Result of immunohistochemical staining (I-)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(I19-20782).  2019-09-04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(F19-02089).  2019-09-25 &gt;&gt;_x005F_x005F_x005F_x005F_x005F_x005F_x005F_x005F_x005F_x005F_x005F_x000D_
(507144)_x005F_x005F_x005F_x005F_x005F_x005F_x005F_x005F_x005F_x005F_x005F_x000D_
* KI-67(MIB-1) Analysis Report (S1934837-O)_x005F_x005F_x005F_x005F_x005F_x005F_x005F_x005F_x005F_x005F_x005F_x000D_
______________________________________________________x005F_x005F_x005F_x005F_x005F_x005F_x005F_x005F_x005F_x005F_x005F_x000D_
Percent Positivity        | 46.47 %_x005F_x005F_x005F_x005F_x005F_x005F_x005F_x005F_x005F_x005F_x005F_x000D_
______________________________________________________x005F_x005F_x005F_x005F_x005F_x005F_x005F_x005F_x005F_x005F_x005F_x000D_
Total Cell Count          | 1784 cells_x005F_x005F_x005F_x005F_x005F_x005F_x005F_x005F_x005F_x005F_x005F_x000D_
______________________________________________________x005F_x005F_x005F_x005F_x005F_x005F_x005F_x005F_x005F_x005F_x005F_x000D_
Stained Cell Count        | 829  cells_x005F_x005F_x005F_x005F_x005F_x005F_x005F_x005F_x005F_x005F_x005F_x000D_
______________________________________________________x005F_x005F_x005F_x005F_x005F_x005F_x005F_x005F_x005F_x005F_x005F_x000D_
Non Stained Cell Count    | 955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</si>
  <si>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0131369</t>
  </si>
  <si>
    <t>000000193491</t>
  </si>
  <si>
    <t>42678323</t>
  </si>
  <si>
    <t>정일화</t>
  </si>
  <si>
    <t>▣ 검사정보 및 소견
CHEST CT, BRC STUDY (PRE- AND POST-CONTRAST)
 CT scan was obtained with a contrast-enhanced helical CT scan protocol. 
  Right breast LOQ에 직경 14mm의 enhancing nodule이 있음. 
  동측 axilla에 약간 두꺼워진 lymph node가 있음.   
  Neck, mediastinum에 유의한 lymph node 없음. 
  Liver, thoracic spine에 특이 소견 없음.
  양폐야에 metastasis나 active lesion 없음.
▣ 결론 및 진단
1. Right breast cancer (14mm, moderate enhancement).
2. Suspicious level 1 lymph node.
3. No distant metastasis.
------------------------------------------------------------------------------------------------</t>
  </si>
  <si>
    <t>1. Right breast cancer (14mm, moderate enhancement).
2. Suspicious level 1 lymph node.
3. No distant metastasis.</t>
  </si>
  <si>
    <t>S1933251</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</si>
  <si>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1.5x1.2 cm (intraductal carcinoma size, 2.5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EIC ( + ), comedo type_x005F_x005F_x005F_x005F_x005F_x005F_x005F_x005F_x005F_x005F_x005F_x000D_
                               Van Nuys classification group:  3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0.4cm; superficial, 0.5cm; superior, 0.3cm; _x005F_x005F_x005F_x005F_x005F_x005F_x005F_x005F_x005F_x005F_x005F_x000D_
         inferior, 1cm; lateral, 1.2cm; medial, 2.3cm)_x005F_x005F_x005F_x005F_x005F_x005F_x005F_x005F_x005F_x005F_x005F_x000D_
     8) no metastasis in 5  regional lymph nodes (pN0(sn))_x005F_x005F_x005F_x005F_x005F_x005F_x005F_x005F_x005F_x005F_x005F_x000D_
        (0/5:  right sentinel lymph node for frozen biopsy-1, 0/3;_x005F_x005F_x005F_x005F_x005F_x005F_x005F_x005F_x005F_x005F_x005F_x000D_
               right non-sentinel lymph node for frozen biopsy-2, 0/2)_x005F_x005F_x005F_x005F_x005F_x005F_x005F_x005F_x005F_x005F_x005F_x000D_
_x005F_x005F_x005F_x005F_x005F_x005F_x005F_x005F_x005F_x005F_x005F_x000D_
   . Fibroadenomatoid mastopathy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(I19-18452).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(S19-33251-4D)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Negative_x005F_x005F_x005F_x005F_x005F_x005F_x005F_x005F_x005F_x005F_x005F_x000D_
. EGFR:                  Membranous(2+,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(F19-01843).  2019-08-21 &gt;&gt;_x005F_x005F_x005F_x005F_x005F_x005F_x005F_x005F_x005F_x005F_x005F_x000D_
(298059)_x005F_x005F_x005F_x005F_x005F_x005F_x005F_x005F_x005F_x005F_x005F_x000D_
_x005F_x005F_x005F_x005F_x005F_x005F_x005F_x005F_x005F_x005F_x005F_x000D_
* KI-67(MIB-1) Analysis Report (S19-33251-4D)_x005F_x005F_x005F_x005F_x005F_x005F_x005F_x005F_x005F_x005F_x005F_x000D_
______________________________________________________x005F_x005F_x005F_x005F_x005F_x005F_x005F_x005F_x005F_x005F_x005F_x000D_
Percent Positivity        | 75.05 %_x005F_x005F_x005F_x005F_x005F_x005F_x005F_x005F_x005F_x005F_x005F_x000D_
______________________________________________________x005F_x005F_x005F_x005F_x005F_x005F_x005F_x005F_x005F_x005F_x005F_x000D_
Total Cell Count          |  1643 cells_x005F_x005F_x005F_x005F_x005F_x005F_x005F_x005F_x005F_x005F_x005F_x000D_
______________________________________________________x005F_x005F_x005F_x005F_x005F_x005F_x005F_x005F_x005F_x005F_x005F_x000D_
Stained Cell Count        |  1233 cells_x005F_x005F_x005F_x005F_x005F_x005F_x005F_x005F_x005F_x005F_x005F_x000D_
______________________________________________________x005F_x005F_x005F_x005F_x005F_x005F_x005F_x005F_x005F_x005F_x005F_x000D_
Non Stained Cell Count    |  410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</si>
  <si>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0131370</t>
  </si>
  <si>
    <t>000000193492</t>
  </si>
  <si>
    <t>42632017</t>
  </si>
  <si>
    <t>김나은</t>
  </si>
  <si>
    <t>▣ 검사정보 및 소견
CHEST CT, BRC STUDY (PRE- AND POST-CONTRAST)
 CT scan was obtained with a contrast-enhanced helical CT scan protocol. 
  Left breast UIQ에 직경 46mm의 enhancing mass가 있음. 
  동측 axilla에 약간 두꺼워진 lymph node가 있음.   
  Neck, mediastinum에 유의한 lymph node 없음. 
  Liver, thoracic spine에 특이 소견 없음.
  양폐야에 metastasis나 active lesion 없음.
▣ 결론 및 진단
1. Left breast cancer (46mm, rim enhancement).
2. Suspicious level 1 lymph node.
3. No distant metastasis.
------------------------------------------------------------------------------------------------</t>
  </si>
  <si>
    <t>1. Left breast cancer (46mm, rim enhancement).
2. Suspicious level 1 lymph node.
3. No distant metastasis.</t>
  </si>
  <si>
    <t>S1934710</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</si>
  <si>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carcinomas(x2):_x005F_x005F_x005F_x005F_x005F_x005F_x005F_x005F_x005F_x005F_x005F_x000D_
_x005F_x005F_x005F_x005F_x005F_x005F_x005F_x005F_x005F_x005F_x005F_x000D_
     1) tumor size: 4.5x3.5 cm (8시) and 2.6x2.2 cm (6시)(pT2(2))_x005F_x005F_x005F_x005F_x005F_x005F_x005F_x005F_x005F_x005F_x005F_x000D_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 left sentinel lymph node#1,2,3 for frozen biopsy-1, 0/3;_x005F_x005F_x005F_x005F_x005F_x005F_x005F_x005F_x005F_x005F_x005F_x000D_
               left non-sentinel lymph node#1 for frozen biopsy-2, 0/1)_x005F_x005F_x005F_x005F_x005F_x005F_x005F_x005F_x005F_x005F_x005F_x000D_
_x005F_x005F_x005F_x005F_x005F_x005F_x005F_x005F_x005F_x005F_x005F_x000D_
   . Sclerosing adenosis_x005F_x005F_x005F_x005F_x005F_x005F_x005F_x005F_x005F_x005F_x005F_x000D_
   . Fibrocystic change_x005F_x005F_x005F_x005F_x005F_x005F_x005F_x005F_x005F_x005F_x005F_x000D_
   . Radical scar 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(I19-19177).  2019-08-21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(S19-34710-3O)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Equivocal (2+, 10 %)_x005F_x005F_x005F_x005F_x005F_x005F_x005F_x005F_x005F_x005F_x005F_x000D_
. Ki-67:                 Positive (3+, 50-60 %)_x005F_x005F_x005F_x005F_x005F_x005F_x005F_x005F_x005F_x005F_x005F_x000D_
                         (combined nuclear and cytoplasmic membranous staining) _x005F_x005F_x005F_x005F_x005F_x005F_x005F_x005F_x005F_x005F_x005F_x000D_
. CK5/6:                 Strong membranous and Cytoplasmic(90 %)_x005F_x005F_x005F_x005F_x005F_x005F_x005F_x005F_x005F_x005F_x005F_x000D_
. EGFR:                  Membranous and Cytoplasmic(2+, 60 %)_x005F_x005F_x005F_x005F_x005F_x005F_x005F_x005F_x005F_x005F_x005F_x000D_
 _x005F_x005F_x005F_x005F_x005F_x005F_x005F_x005F_x005F_x005F_x005F_x000D_
_x005F_x005F_x005F_x005F_x005F_x005F_x005F_x005F_x005F_x005F_x005F_x000D_
&lt;&lt; HER2 gene study by SISH (J1908648) 2019-8-24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2.1_x005F_x005F_x005F_x005F_x005F_x005F_x005F_x005F_x005F_x005F_x005F_x000D_
   Polysomy of chromosome 17 : Absent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S1934710  3O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(F19-01951).  2019-08-30 &gt;&gt;_x005F_x005F_x005F_x005F_x005F_x005F_x005F_x005F_x005F_x005F_x005F_x000D_
(PP4970)_x005F_x005F_x005F_x005F_x005F_x005F_x005F_x005F_x005F_x005F_x005F_x000D_
* KI-67(MIB-1) Analysis Report (S1934710-3O)_x005F_x005F_x005F_x005F_x005F_x005F_x005F_x005F_x005F_x005F_x005F_x000D_
______________________________________________________x005F_x005F_x005F_x005F_x005F_x005F_x005F_x005F_x005F_x005F_x005F_x000D_
Percent Positivity        |   51.26%_x005F_x005F_x005F_x005F_x005F_x005F_x005F_x005F_x005F_x005F_x005F_x000D_
______________________________________________________x005F_x005F_x005F_x005F_x005F_x005F_x005F_x005F_x005F_x005F_x005F_x000D_
Total Cell Count          |   2821 cells_x005F_x005F_x005F_x005F_x005F_x005F_x005F_x005F_x005F_x005F_x005F_x000D_
______________________________________________________x005F_x005F_x005F_x005F_x005F_x005F_x005F_x005F_x005F_x005F_x005F_x000D_
Stained Cell Count        |   1446 cells_x005F_x005F_x005F_x005F_x005F_x005F_x005F_x005F_x005F_x005F_x005F_x000D_
______________________________________________________x005F_x005F_x005F_x005F_x005F_x005F_x005F_x005F_x005F_x005F_x005F_x000D_
Non Stained Cell Count    |   1375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(J19-08648).  2019-09-06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</si>
  <si>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0131376</t>
  </si>
  <si>
    <t>000000193498</t>
  </si>
  <si>
    <t>42659359</t>
  </si>
  <si>
    <t>심상희</t>
  </si>
  <si>
    <t>▣ 검사정보 및 소견
CHEST CT, BRC STUDY (PRE- AND POST-CONTRAST)
 CT scan was obtained with a contrast-enhanced helical CT scan protocol. 
  Left breast UOQ에 직경 18mm의 enhancing nodule이 있음. 
  동측 axilla에 커진 lymph node 없음.   
  Neck, mediastinum에 유의한 lymph node 없음. 
  Liver, thoracic spine에 특이 소견 없음.
  양폐야에 metastasis나 active lesion 없음.
▣ 결론 및 진단
1. Left breast cancer (18mm, high enhancement).
2. No significant axillary lymph node.
3. No distant metastasis.
------------------------------------------------------------------------------------------------</t>
  </si>
  <si>
    <t>S1933979</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</si>
  <si>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1.7x1.5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0.7 cm; superior, 0.9 cm;  _x005F_x005F_x005F_x005F_x005F_x005F_x005F_x005F_x005F_x005F_x005F_x000D_
         inferior, 1.8 cm; lateral, 1.1 cm; medial, 1.6 cm)_x005F_x005F_x005F_x005F_x005F_x005F_x005F_x005F_x005F_x005F_x005F_x000D_
     8) metastasis to 1 out of 3 regional lymph nodes (pN1(sn))_x005F_x005F_x005F_x005F_x005F_x005F_x005F_x005F_x005F_x005F_x005F_x000D_
        (1/3 (metastatic tumor size 0.22 cm with perinodal extension):_x005F_x005F_x005F_x005F_x005F_x005F_x005F_x005F_x005F_x005F_x005F_x000D_
             left sentinel lymph node#1 for frozen biopsy-1, 1/1;_x005F_x005F_x005F_x005F_x005F_x005F_x005F_x005F_x005F_x005F_x005F_x000D_
             left non-sentinel lymph node#1,2 for frozen biopsy-2, 0/2)_x005F_x005F_x005F_x005F_x005F_x005F_x005F_x005F_x005F_x005F_x005F_x000D_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(I19-18839).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(S19-33979-4D)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(F19-01889).  2019-08-28 &gt;&gt;_x005F_x005F_x005F_x005F_x005F_x005F_x005F_x005F_x005F_x005F_x005F_x000D_
(507011)_x005F_x005F_x005F_x005F_x005F_x005F_x005F_x005F_x005F_x005F_x005F_x000D_
* KI-67(MIB-1) Analysis Report (S19-33979-4D)_x005F_x005F_x005F_x005F_x005F_x005F_x005F_x005F_x005F_x005F_x005F_x000D_
______________________________________________________x005F_x005F_x005F_x005F_x005F_x005F_x005F_x005F_x005F_x005F_x005F_x000D_
Percent Positivity        | 15.52 %_x005F_x005F_x005F_x005F_x005F_x005F_x005F_x005F_x005F_x005F_x005F_x000D_
______________________________________________________x005F_x005F_x005F_x005F_x005F_x005F_x005F_x005F_x005F_x005F_x005F_x000D_
Total Cell Count          | 3190 cells_x005F_x005F_x005F_x005F_x005F_x005F_x005F_x005F_x005F_x005F_x005F_x000D_
______________________________________________________x005F_x005F_x005F_x005F_x005F_x005F_x005F_x005F_x005F_x005F_x005F_x000D_
Stained Cell Count        | 495 cells_x005F_x005F_x005F_x005F_x005F_x005F_x005F_x005F_x005F_x005F_x005F_x000D_
______________________________________________________x005F_x005F_x005F_x005F_x005F_x005F_x005F_x005F_x005F_x005F_x005F_x000D_
Non Stained Cell Count    | 2695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</si>
  <si>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0131381</t>
  </si>
  <si>
    <t>000000193503</t>
  </si>
  <si>
    <t>42654907</t>
  </si>
  <si>
    <t>송명희</t>
  </si>
  <si>
    <t>▣ 검사정보 및 소견
CHEST CT, BRC STUDY (PRE- AND POST-CONTRAST)
 CT scan was obtained with a contrast-enhanced helical CT scan protocol. 
  Right breast UOQ에 직경 25mm의 enhancing nodule이 있음. 
  동측 axilla에 두꺼워진 lymph node가 있음.   
  Neck, mediastinum에 유의한 lymph node 없음. 
  Liver, thoracic spine에 특이 소견 없음.
  양폐야에 metastasis나 active lesion 없음.
▣ 결론 및 진단
1. Right breast cancer (25mm, moderate enhancement).
2. Suspicious level 1 lymph node.
3. No distant metastasis.
------------------------------------------------------------------------------------------------</t>
  </si>
  <si>
    <t>1. Right breast cancer (25mm, moderate enhancement).
2. Suspicious level 1 lymph node.
3. No distant metastasis.</t>
  </si>
  <si>
    <t>S1934679</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</si>
  <si>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total mastectomy with axillary lymph node dissection:_x005F_x005F_x005F_x005F_x005F_x005F_x005F_x005F_x005F_x005F_x005F_x000D_
 _x005F_x005F_x005F_x005F_x005F_x005F_x005F_x005F_x005F_x005F_x005F_x000D_
   . Invasive lobular carcinomas (multiple), mid outer portion:_x005F_x005F_x005F_x005F_x005F_x005F_x005F_x005F_x005F_x005F_x005F_x000D_
_x005F_x005F_x005F_x005F_x005F_x005F_x005F_x005F_x005F_x005F_x005F_x000D_
     1) tumor size: up to 7x3x1.5 cm (pT3(m))_x005F_x005F_x005F_x005F_x005F_x005F_x005F_x005F_x005F_x005F_x005F_x000D_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metastasis to 2 out of 25 regional lymph nodes (pN1)_x005F_x005F_x005F_x005F_x005F_x005F_x005F_x005F_x005F_x005F_x005F_x000D_
        (2/25 (metastatic tumor size 0.4 cm with perinodal extension):_x005F_x005F_x005F_x005F_x005F_x005F_x005F_x005F_x005F_x005F_x005F_x000D_
              right sentinel lymph node#1,2 for frozen biopsy-1, 2/3;_x005F_x005F_x005F_x005F_x005F_x005F_x005F_x005F_x005F_x005F_x005F_x000D_
              right non-sentinel lymph node#1,2,3 for frozen biopsy-2, 0/5;_x005F_x005F_x005F_x005F_x005F_x005F_x005F_x005F_x005F_x005F_x005F_x000D_
              Right axillary L/N Level 1, 0/8;  Right axillary L/N Level 2, 0/4;_x005F_x005F_x005F_x005F_x005F_x005F_x005F_x005F_x005F_x005F_x005F_x000D_
              Right rotter's node, 0/5)_x005F_x005F_x005F_x005F_x005F_x005F_x005F_x005F_x005F_x005F_x005F_x000D_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Fibrocystic change_x005F_x005F_x005F_x005F_x005F_x005F_x005F_x005F_x005F_x005F_x005F_x000D_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(I19-19180).  2019-08-20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(S19-34679-3O)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(F19-01952).  2019-08-30 &gt;&gt;_x005F_x005F_x005F_x005F_x005F_x005F_x005F_x005F_x005F_x005F_x005F_x000D_
(507011)_x005F_x005F_x005F_x005F_x005F_x005F_x005F_x005F_x005F_x005F_x005F_x000D_
* KI-67(MIB-1) Analysis Report (S19-34679-3O)_x005F_x005F_x005F_x005F_x005F_x005F_x005F_x005F_x005F_x005F_x005F_x000D_
______________________________________________________x005F_x005F_x005F_x005F_x005F_x005F_x005F_x005F_x005F_x005F_x005F_x000D_
Percent Positivity        | 37.31 %_x005F_x005F_x005F_x005F_x005F_x005F_x005F_x005F_x005F_x005F_x005F_x000D_
______________________________________________________x005F_x005F_x005F_x005F_x005F_x005F_x005F_x005F_x005F_x005F_x005F_x000D_
Total Cell Count          | 2064 cells_x005F_x005F_x005F_x005F_x005F_x005F_x005F_x005F_x005F_x005F_x005F_x000D_
______________________________________________________x005F_x005F_x005F_x005F_x005F_x005F_x005F_x005F_x005F_x005F_x005F_x000D_
Stained Cell Count        | 770  cells_x005F_x005F_x005F_x005F_x005F_x005F_x005F_x005F_x005F_x005F_x005F_x000D_
______________________________________________________x005F_x005F_x005F_x005F_x005F_x005F_x005F_x005F_x005F_x005F_x005F_x000D_
Non Stained Cell Count    | 1294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</si>
  <si>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0123560</t>
  </si>
  <si>
    <t>000000193508</t>
  </si>
  <si>
    <t>42716056</t>
  </si>
  <si>
    <t>이정옥</t>
  </si>
  <si>
    <t>▣ 검사정보 및 소견
CHEST CT, BRC STUDY (PRE- AND POST-CONTRAST)
 CT scan was obtained with a contrast-enhanced helical CT scan protocol. 
  Left breast subareolar area에 직경 20mm의 enhancing nodule이 있음. 
  동측 axilla에 커진 lymph node 없음.   
  Neck, mediastinum에 유의한 lymph node 없음. 
  Liver, thoracic spine에 특이 소견 없음.
  양폐야에 metastasis나 active lesion 없음.
▣ 결론 및 진단
1. Left breast cancer (20mm, high enhancement).
2. No significant axillary lymph node.
3. No distant metastasis.
------------------------------------------------------------------------------------------------</t>
  </si>
  <si>
    <t>1. Left breast cancer (20mm, high enhancement).
2. No significant axillary lymph node.
3. No distant metastasis.</t>
  </si>
  <si>
    <t>S1935558</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</si>
  <si>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2.5x2.3x2cm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subareolar extension by invasive carcinoma: present _x005F_x005F_x005F_x005F_x005F_x005F_x005F_x005F_x005F_x005F_x005F_x000D_
     8) negative resection margins _x005F_x005F_x005F_x005F_x005F_x005F_x005F_x005F_x005F_x005F_x005F_x000D_
        (deep, 0.5 cm; superficial,  0 cm; superior, 0.5 cm; _x005F_x005F_x005F_x005F_x005F_x005F_x005F_x005F_x005F_x005F_x005F_x000D_
         inferior, 1.2 cm; lateral, 2.5 cm; medial, 2.1 cm)_x005F_x005F_x005F_x005F_x005F_x005F_x005F_x005F_x005F_x005F_x005F_x000D_
     9) metastasis to 1 out of 7 regional lymph nodes (pN1mi)_x005F_x005F_x005F_x005F_x005F_x005F_x005F_x005F_x005F_x005F_x005F_x000D_
        (1/7 (metastatic tumor size 0.18cm without perinodal extension):_x005F_x005F_x005F_x005F_x005F_x005F_x005F_x005F_x005F_x005F_x005F_x000D_
            sentinel lymph node #1,2,3,4,5 for frozen biopsy-2, 1/5;_x005F_x005F_x005F_x005F_x005F_x005F_x005F_x005F_x005F_x005F_x005F_x000D_
            non-sentinel lymph node #1,2 for frozen biopsy-3,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(I19-19628).  2019-08-28 &gt;&gt;_x005F_x005F_x005F_x005F_x005F_x005F_x005F_x005F_x005F_x005F_x005F_x000D_
(507011)_x005F_x005F_x005F_x005F_x005F_x005F_x005F_x005F_x005F_x005F_x005F_x000D_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(S19-35558-2E)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Moderate cytoplasmic(15 %)_x005F_x005F_x005F_x005F_x005F_x005F_x005F_x005F_x005F_x005F_x005F_x000D_
. EGFR:                  Membranous(1+,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(F19-01994).  2019-09-05 &gt;&gt;_x005F_x005F_x005F_x005F_x005F_x005F_x005F_x005F_x005F_x005F_x005F_x000D_
(507011)_x005F_x005F_x005F_x005F_x005F_x005F_x005F_x005F_x005F_x005F_x005F_x000D_
* KI-67(MIB-1) Analysis Report (S19-35558-2E)_x005F_x005F_x005F_x005F_x005F_x005F_x005F_x005F_x005F_x005F_x005F_x000D_
______________________________________________________x005F_x005F_x005F_x005F_x005F_x005F_x005F_x005F_x005F_x005F_x005F_x000D_
Percent Positivity        | 23.81 %_x005F_x005F_x005F_x005F_x005F_x005F_x005F_x005F_x005F_x005F_x005F_x000D_
______________________________________________________x005F_x005F_x005F_x005F_x005F_x005F_x005F_x005F_x005F_x005F_x005F_x000D_
Total Cell Count          | 1781  cells_x005F_x005F_x005F_x005F_x005F_x005F_x005F_x005F_x005F_x005F_x005F_x000D_
______________________________________________________x005F_x005F_x005F_x005F_x005F_x005F_x005F_x005F_x005F_x005F_x005F_x000D_
Stained Cell Count        | 424  cells_x005F_x005F_x005F_x005F_x005F_x005F_x005F_x005F_x005F_x005F_x005F_x000D_
______________________________________________________x005F_x005F_x005F_x005F_x005F_x005F_x005F_x005F_x005F_x005F_x005F_x000D_
Non Stained Cell Count    | 1357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</si>
  <si>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0131386</t>
  </si>
  <si>
    <t>000000193509</t>
  </si>
  <si>
    <t>42703869</t>
  </si>
  <si>
    <t>변기화</t>
  </si>
  <si>
    <t>▣ 검사정보 및 소견
CHEST CT, BRC STUDY (PRE- AND POST-CONTRAST)
 CT scan was obtained with a contrast-enhanced helical CT scan protocol. 
  Right breast UOQ에 직경 13mm의 enhancing nodule이 있음. 
  동측 axilla에 diffuse하게 두꺼워진 lymph node가 한개 있음.   
  Neck, mediastinum에 유의한 lymph node 없음. 
  Liver, thoracic spine에 특이 소견 없음.
  양폐야에 metastasis나 active lesion 없음.
▣ 결론 및 진단
1. Rigt breast cancer (13mm, moderate enhancement).
2. Suspicious level 1 lymph node.
3. No distant metastasis.
------------------------------------------------------------------------------------------------</t>
  </si>
  <si>
    <t>1. Rigt breast cancer (13mm, moderate enhancement).
2. Suspicious level 1 lymph node.
3. No distant metastasis.</t>
  </si>
  <si>
    <t>S1935600</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</si>
  <si>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I. Invasive ductal carcinoma :_x005F_x005F_x005F_x005F_x005F_x005F_x005F_x005F_x005F_x005F_x005F_x000D_
_x005F_x005F_x005F_x005F_x005F_x005F_x005F_x005F_x005F_x005F_x005F_x000D_
     1) tumor size: 1.5x1.2x1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_x005F_x005F_x005F_x005F_x005F_x005F_x005F_x005F_x005F_x005F_x005F_x000D_
II. Ductal carcinoma in situ, solid type :_x005F_x005F_x005F_x005F_x005F_x005F_x005F_x005F_x005F_x005F_x005F_x000D_
_x005F_x005F_x005F_x005F_x005F_x005F_x005F_x005F_x005F_x005F_x005F_x000D_
     1) tumor size: 3.5x2.5 cm_x005F_x005F_x005F_x005F_x005F_x005F_x005F_x005F_x005F_x005F_x005F_x000D_
     2) nuclear grade: intermediate with focal necrosis_x005F_x005F_x005F_x005F_x005F_x005F_x005F_x005F_x005F_x005F_x005F_x000D_
     3) Van Nuys classification group: 2/3_x005F_x005F_x005F_x005F_x005F_x005F_x005F_x005F_x005F_x005F_x005F_x000D_
     4) no lymphovascular invasion_x005F_x005F_x005F_x005F_x005F_x005F_x005F_x005F_x005F_x005F_x005F_x000D_
                            _x005F_x005F_x005F_x005F_x005F_x005F_x005F_x005F_x005F_x005F_x005F_x000D_
III. 1) microcalcification in benign duct_x005F_x005F_x005F_x005F_x005F_x005F_x005F_x005F_x005F_x005F_x005F_x000D_
     2) negative resection margins _x005F_x005F_x005F_x005F_x005F_x005F_x005F_x005F_x005F_x005F_x005F_x000D_
        (deep, 0.8 cm; superficial, 0.7 cm; superior, 1 cm; _x005F_x005F_x005F_x005F_x005F_x005F_x005F_x005F_x005F_x005F_x005F_x000D_
         inferior, 0.5 cm; lateral, 2.1 cm; medial, 1.5 cm)_x005F_x005F_x005F_x005F_x005F_x005F_x005F_x005F_x005F_x005F_x005F_x000D_
     3) metastasis to 1 out of 7 regional lymph nodes (pN1)_x005F_x005F_x005F_x005F_x005F_x005F_x005F_x005F_x005F_x005F_x005F_x000D_
        (1/7 (metastatic tumor size 0.9cm without perinodal extension):_x005F_x005F_x005F_x005F_x005F_x005F_x005F_x005F_x005F_x005F_x005F_x000D_
            right sentinel lymph node #1 for frozen biopsy-2, 1/1;_x005F_x005F_x005F_x005F_x005F_x005F_x005F_x005F_x005F_x005F_x005F_x000D_
            right non-sentinel lymph node #1,2 for frozen biopsy-3, 0/2; _x005F_x005F_x005F_x005F_x005F_x005F_x005F_x005F_x005F_x005F_x005F_x000D_
            right non-sentinel lymph node #3,4,5 for frozen biopsy-6, 0/4)_x005F_x005F_x005F_x005F_x005F_x005F_x005F_x005F_x005F_x005F_x005F_x000D_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Atypical ductal hyperplasia, focal, _x005F_x005F_x005F_x005F_x005F_x005F_x005F_x005F_x005F_x005F_x005F_x000D_
         "Right breast inferior margin #2(색칠 한 쪽)" for frozen section-5_x005F_x005F_x005F_x005F_x005F_x005F_x005F_x005F_x005F_x005F_x005F_x000D_
_x005F_x005F_x005F_x005F_x005F_x005F_x005F_x005F_x005F_x005F_x005F_x000D_
   . No evidence of malignancy,_x005F_x005F_x005F_x005F_x005F_x005F_x005F_x005F_x005F_x005F_x005F_x000D_
         "Right breast lateral margin #2(색칠 한 쪽)" for frozen section-4 and _x005F_x005F_x005F_x005F_x005F_x005F_x005F_x005F_x005F_x005F_x005F_x000D_
         "Right breast inferior margin #3(색칠 한 쪽)" for frozen section-7_x005F_x005F_x005F_x005F_x005F_x005F_x005F_x005F_x005F_x005F_x005F_x000D_
_x005F_x005F_x005F_x005F_x005F_x005F_x005F_x005F_x005F_x005F_x005F_x000D_
   . Lobular carcinoma in situ, focal _x005F_x005F_x005F_x005F_x005F_x005F_x005F_x005F_x005F_x005F_x005F_x000D_
   . Fibrocystic change_x005F_x005F_x005F_x005F_x005F_x005F_x005F_x005F_x005F_x005F_x005F_x000D_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(I19-19651).  2019-08-28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(S19-35600-2D)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(F19-01997).  2019-09-06 &gt;&gt;_x005F_x005F_x005F_x005F_x005F_x005F_x005F_x005F_x005F_x005F_x005F_x000D_
(298059)_x005F_x005F_x005F_x005F_x005F_x005F_x005F_x005F_x005F_x005F_x005F_x000D_
_x005F_x005F_x005F_x005F_x005F_x005F_x005F_x005F_x005F_x005F_x005F_x000D_
* KI-67(MIB-1) Analysis Report (S19-35600-2D)_x005F_x005F_x005F_x005F_x005F_x005F_x005F_x005F_x005F_x005F_x005F_x000D_
______________________________________________________x005F_x005F_x005F_x005F_x005F_x005F_x005F_x005F_x005F_x005F_x005F_x000D_
Percent Positivity        | 30.93 %_x005F_x005F_x005F_x005F_x005F_x005F_x005F_x005F_x005F_x005F_x005F_x000D_
______________________________________________________x005F_x005F_x005F_x005F_x005F_x005F_x005F_x005F_x005F_x005F_x005F_x000D_
Total Cell Count          |  2541 cells_x005F_x005F_x005F_x005F_x005F_x005F_x005F_x005F_x005F_x005F_x005F_x000D_
______________________________________________________x005F_x005F_x005F_x005F_x005F_x005F_x005F_x005F_x005F_x005F_x005F_x000D_
Stained Cell Count        |  786 cells_x005F_x005F_x005F_x005F_x005F_x005F_x005F_x005F_x005F_x005F_x005F_x000D_
______________________________________________________x005F_x005F_x005F_x005F_x005F_x005F_x005F_x005F_x005F_x005F_x005F_x000D_
Non Stained Cell Count    |  1755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</si>
  <si>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0131389</t>
  </si>
  <si>
    <t>000000193512</t>
  </si>
  <si>
    <t>42673289</t>
  </si>
  <si>
    <t>이수정</t>
  </si>
  <si>
    <t>▣ 검사정보 및 소견
CHEST CT, BRC STUDY (PRE- AND POST-CONTRAST)
 CT scan was obtained with a contrast-enhanced helical CT scan protocol. 
  Right breast UOQ에 직경 20mm의 enhancing nodule이 있음. 
  동측 axilla에 약간 두꺼워진 lymph node가 있음.   
  Neck, mediastinum에 유의한 lymph node 없음. 
  Liver, thoracic spine에 특이 소견 없음.
  양폐야에 metastasis나 active lesion 없음.
▣ 결론 및 진단
1. Right breast cancer (20mm, weak enhancement).
2. Suspicious level 1 lymph node.
3. No distant metastasis.
------------------------------------------------------------------------------------------------</t>
  </si>
  <si>
    <t>1. Right breast cancer (20mm, weak enhancement).
2. Suspicious level 1 lymph node.
3. No distant metastasis.</t>
  </si>
  <si>
    <t>S1934655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</si>
  <si>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(219350)_x005F_x005F_x005F_x005F_x005F_x005F_x005F_x005F_x005F_x005F_x005F_x000D_
&lt; 확 정 진 단. August 19, 2019 &gt;_x005F_x005F_x005F_x005F_x005F_x005F_x005F_x005F_x005F_x005F_x005F_x000D_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0.8x0.6 cm (intraductal carcinoma extent, 3.3x2.2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cribriform type_x005F_x005F_x005F_x005F_x005F_x005F_x005F_x005F_x005F_x005F_x005F_x000D_
                               Van Nuys classification group: 3 / 3_x005F_x005F_x005F_x005F_x005F_x005F_x005F_x005F_x005F_x005F_x005F_x000D_
     6) microcalcification in stroma and tumor_x005F_x005F_x005F_x005F_x005F_x005F_x005F_x005F_x005F_x005F_x005F_x000D_
     7) negative resection margins_x005F_x005F_x005F_x005F_x005F_x005F_x005F_x005F_x005F_x005F_x005F_x000D_
        (deep, 0.8 cm;  superficial, 0.1 cm;  superior, 0.7 cm;_x005F_x005F_x005F_x005F_x005F_x005F_x005F_x005F_x005F_x005F_x005F_x000D_
         inferior, 0.5 cm;  lateral, 0.3 cm;  medial, 0.8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No evidence of malignancy, "right breast deep margin"_x005F_x005F_x005F_x005F_x005F_x005F_x005F_x005F_x005F_x005F_x005F_x000D_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 Radial scar_x005F_x005F_x005F_x005F_x005F_x005F_x005F_x005F_x005F_x005F_x005F_x000D_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(I19-19145).  2019-08-20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(S19-34655-3D)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YJS, August 22,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2.71_x005F_x005F_x005F_x005F_x005F_x005F_x005F_x005F_x005F_x005F_x005F_x000D_
   Average HER-2 gene copy number : 7.6_x005F_x005F_x005F_x005F_x005F_x005F_x005F_x005F_x005F_x005F_x005F_x000D_
   Polysomy of chromosome 17 : Absent (Average CEP17 gene copy number : 2.8 )_x005F_x005F_x005F_x005F_x005F_x005F_x005F_x005F_x005F_x005F_x005F_x000D_
   Heterogeneity :Absent_x005F_x005F_x005F_x005F_x005F_x005F_x005F_x005F_x005F_x005F_x005F_x000D_
_x005F_x005F_x005F_x005F_x005F_x005F_x005F_x005F_x005F_x005F_x005F_x000D_
   nuc ish (D17Z1x 2-6, ERBB2x 5-12 ) [50]_x005F_x005F_x005F_x005F_x005F_x005F_x005F_x005F_x005F_x005F_x005F_x000D_
----------------------------------------------------------------------------------_x005F_x005F_x005F_x005F_x005F_x005F_x005F_x005F_x005F_x005F_x005F_x000D_
Material : paraffin block (S19-34655-3D,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(J19-08580).  2019-08-28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(F19-01948).  2019-08-30 &gt;&gt;_x005F_x005F_x005F_x005F_x005F_x005F_x005F_x005F_x005F_x005F_x005F_x000D_
(507011)_x005F_x005F_x005F_x005F_x005F_x005F_x005F_x005F_x005F_x005F_x005F_x000D_
* KI-67(MIB-1) Analysis Report (S19-34655-3D)_x005F_x005F_x005F_x005F_x005F_x005F_x005F_x005F_x005F_x005F_x005F_x000D_
______________________________________________________x005F_x005F_x005F_x005F_x005F_x005F_x005F_x005F_x005F_x005F_x005F_x000D_
Percent Positivity        | 7.64 %_x005F_x005F_x005F_x005F_x005F_x005F_x005F_x005F_x005F_x005F_x005F_x000D_
______________________________________________________x005F_x005F_x005F_x005F_x005F_x005F_x005F_x005F_x005F_x005F_x005F_x000D_
Total Cell Count          | 1125  cells_x005F_x005F_x005F_x005F_x005F_x005F_x005F_x005F_x005F_x005F_x005F_x000D_
______________________________________________________x005F_x005F_x005F_x005F_x005F_x005F_x005F_x005F_x005F_x005F_x005F_x000D_
Stained Cell Count        | 86  cells_x005F_x005F_x005F_x005F_x005F_x005F_x005F_x005F_x005F_x005F_x005F_x000D_
______________________________________________________x005F_x005F_x005F_x005F_x005F_x005F_x005F_x005F_x005F_x005F_x005F_x000D_
Non Stained Cell Count    | 1039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</si>
  <si>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0131394</t>
  </si>
  <si>
    <t>000000193517</t>
  </si>
  <si>
    <t>42696523</t>
  </si>
  <si>
    <t>박수진</t>
  </si>
  <si>
    <t>▣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breast cancer (10mm, heterogenous enhancement).
2. No significant axillary lymph node.
3. No distant metastasis.
------------------------------------------------------------------------------------------------</t>
  </si>
  <si>
    <t>1. breast cancer (10mm, heterogenous enhancement).
2. No significant axillary lymph node.
3. No distant metastasis.</t>
  </si>
  <si>
    <t>S1936523</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</si>
  <si>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axillary lymph node dissection :_x005F_x005F_x005F_x005F_x005F_x005F_x005F_x005F_x005F_x005F_x005F_x000D_
_x005F_x005F_x005F_x005F_x005F_x005F_x005F_x005F_x005F_x005F_x005F_x000D_
   . Status post excisional biopsy (O19-07918)  _x005F_x005F_x005F_x005F_x005F_x005F_x005F_x005F_x005F_x005F_x005F_x000D_
   . Invasive ductal carcinoma, central, residual :_x005F_x005F_x005F_x005F_x005F_x005F_x005F_x005F_x005F_x005F_x005F_x000D_
_x005F_x005F_x005F_x005F_x005F_x005F_x005F_x005F_x005F_x005F_x005F_x000D_
     1) tumor size: 0.2x0.15 cm (intraductal carcinoma extent, 3.5x3 cm, mid outer)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by ductal carcinoma in situ and invasive carcinoma: present_x005F_x005F_x005F_x005F_x005F_x005F_x005F_x005F_x005F_x005F_x005F_x000D_
     8) microcalcification in benign duct and tumor_x005F_x005F_x005F_x005F_x005F_x005F_x005F_x005F_x005F_x005F_x005F_x000D_
     9) negative resection margins (closest deep margin, 1.0 cm)_x005F_x005F_x005F_x005F_x005F_x005F_x005F_x005F_x005F_x005F_x005F_x000D_
    10) metastasis to 2 out of 25 regional lymph nodes (pN1mi)_x005F_x005F_x005F_x005F_x005F_x005F_x005F_x005F_x005F_x005F_x005F_x000D_
        (2/25 (metastatic tumor size 300 ㎛  without perinodal extension):_x005F_x005F_x005F_x005F_x005F_x005F_x005F_x005F_x005F_x005F_x005F_x000D_
              left sentinel lymph node for frozen biopsy-1, 2/4;_x005F_x005F_x005F_x005F_x005F_x005F_x005F_x005F_x005F_x005F_x005F_x000D_
              left non-sentinel lymph node for frozen biopsy-2, 0/1;_x005F_x005F_x005F_x005F_x005F_x005F_x005F_x005F_x005F_x005F_x005F_x000D_
              left axillary lymph node, 0/20)_x005F_x005F_x005F_x005F_x005F_x005F_x005F_x005F_x005F_x005F_x005F_x000D_
_x005F_x005F_x005F_x005F_x005F_x005F_x005F_x005F_x005F_x005F_x005F_x000D_
        (Number of lymph nodes with micrometastases (&gt; 0.2 mm):2)_x005F_x005F_x005F_x005F_x005F_x005F_x005F_x005F_x005F_x005F_x005F_x000D_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(I19-20177).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(S19-36523-3O)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80 %)_x005F_x005F_x005F_x005F_x005F_x005F_x005F_x005F_x005F_x005F_x005F_x000D_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(J19-08970).  2019-09-04 &gt;&gt;_x005F_x005F_x005F_x005F_x005F_x005F_x005F_x005F_x005F_x005F_x005F_x000D_
(202209)_x005F_x005F_x005F_x005F_x005F_x005F_x005F_x005F_x005F_x005F_x005F_x000D_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0.9_x005F_x005F_x005F_x005F_x005F_x005F_x005F_x005F_x005F_x005F_x005F_x000D_
   Average HER-2 gene copy number : 1.75_x005F_x005F_x005F_x005F_x005F_x005F_x005F_x005F_x005F_x005F_x005F_x000D_
   Polysomy of chromosome 17 : Absent (Average CEP17 gene copy number : 1.95 )_x005F_x005F_x005F_x005F_x005F_x005F_x005F_x005F_x005F_x005F_x005F_x000D_
   Heterogeneity :Absent_x005F_x005F_x005F_x005F_x005F_x005F_x005F_x005F_x005F_x005F_x005F_x000D_
_x005F_x005F_x005F_x005F_x005F_x005F_x005F_x005F_x005F_x005F_x005F_x000D_
   nuc ish (D17Z1x 1-4, ERBB2x 1-3 ) [20]_x005F_x005F_x005F_x005F_x005F_x005F_x005F_x005F_x005F_x005F_x005F_x000D_
----------------------------------------------------------------------------------_x005F_x005F_x005F_x005F_x005F_x005F_x005F_x005F_x005F_x005F_x005F_x000D_
Material : paraffin block ( S1936523  3O , breast )_x005F_x005F_x005F_x005F_x005F_x005F_x005F_x005F_x005F_x005F_x005F_x000D_
Diagnosis : Invasive ductal carcinoma</t>
  </si>
  <si>
    <t>0131397</t>
  </si>
  <si>
    <t>000000193520</t>
  </si>
  <si>
    <t>42717642</t>
  </si>
  <si>
    <t>성미경</t>
  </si>
  <si>
    <t>▣ 검사정보 및 소견
CHEST CT, BRC STUDY (PRE- AND POST-CONTRAST)
 CT scan was obtained with a contrast-enhanced helical CT scan protocol. 
  Left breast LIQ에 직경 19mm의 enhancing nodule이 있음. 
  동측 axilla에 커진 lymph node가 있음.   
  Neck, mediastinum에 유의한 lymph node 없음. 
  Liver, thoracic spine에 특이 소견 없음.
  양폐야에 metastasis나 active lesion 없음.
▣ 결론 및 진단
1. Left breast cancer (19mm, moderate enhancement).
2. Definite level 1 lymph node.
3. No distant metastasis.
------------------------------------------------------------------------------------------------</t>
  </si>
  <si>
    <t>1. Left breast cancer (19mm, moderate enhancement).
2. Definite level 1 lymph node.
3. No distant metastasis.</t>
  </si>
  <si>
    <t>S1935092</t>
  </si>
  <si>
    <t>▣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1-7. Breast, left, conserving surgery with axillary lymph node dissection :_x005F_x005F_x005F_x005F_x005F_x005F_x005F_x005F_x005F_x005F_x005F_x000D_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2.5x2cm and 0.1x0.1cm (intraductal carcinoma size, 4x3.2cm) (pT2(2))_x005F_x005F_x005F_x005F_x005F_x005F_x005F_x005F_x005F_x005F_x005F_x000D_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0.8cm; superficial, 0.7cm; superior, 0.3cm; _x005F_x005F_x005F_x005F_x005F_x005F_x005F_x005F_x005F_x005F_x005F_x000D_
         inferior, 0.5cm; lateral, 2cm; medial, 0.5cm)_x005F_x005F_x005F_x005F_x005F_x005F_x005F_x005F_x005F_x005F_x005F_x000D_
     8) metastasis to 1 out of 17 regional lymph nodes (pN1)_x005F_x005F_x005F_x005F_x005F_x005F_x005F_x005F_x005F_x005F_x005F_x000D_
        (1/17 (metastatic tumor size 3.8cm without perinodal extension):_x005F_x005F_x005F_x005F_x005F_x005F_x005F_x005F_x005F_x005F_x005F_x000D_
                 left axillary lymph node, 1/17)_x005F_x005F_x005F_x005F_x005F_x005F_x005F_x005F_x005F_x005F_x005F_x000D_
_x005F_x005F_x005F_x005F_x005F_x005F_x005F_x005F_x005F_x005F_x005F_x000D_
_x005F_x005F_x005F_x005F_x005F_x005F_x005F_x005F_x005F_x005F_x005F_x000D_
   . Ductal carcinoma in situ, "left breast inferior margin(색칠한 쪽)" for frozen section-3 _x005F_x005F_x005F_x005F_x005F_x005F_x005F_x005F_x005F_x005F_x005F_x000D_
_x005F_x005F_x005F_x005F_x005F_x005F_x005F_x005F_x005F_x005F_x005F_x000D_
   . No evidence of malignancy, _x005F_x005F_x005F_x005F_x005F_x005F_x005F_x005F_x005F_x005F_x005F_x000D_
                    "left breast inferior margin #2(색칠한 쪽)" for frozen section-4 and_x005F_x005F_x005F_x005F_x005F_x005F_x005F_x005F_x005F_x005F_x005F_x000D_
                    "left breast deep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(I19-19368).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(S19-35092-3G)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(J1908702) 2019-8-28 &gt;&gt;_x005F_x005F_x005F_x005F_x005F_x005F_x005F_x005F_x005F_x005F_x005F_x000D_
--- Result -----------------------------------------------------------------------_x005F_x005F_x005F_x005F_x005F_x005F_x005F_x005F_x005F_x005F_x005F_x000D_
   Negative for HER2 test_x005F_x005F_x005F_x005F_x005F_x005F_x005F_x005F_x005F_x005F_x005F_x000D_
   HER2/CEP17 ratio : 1 : 1.863_x005F_x005F_x005F_x005F_x005F_x005F_x005F_x005F_x005F_x005F_x005F_x000D_
   Average HER-2 gene copy number : 4.36_x005F_x005F_x005F_x005F_x005F_x005F_x005F_x005F_x005F_x005F_x005F_x000D_
   Polysomy of chromosome 17 : Absent (Average CEP17 gene copy number : 2.34 )_x005F_x005F_x005F_x005F_x005F_x005F_x005F_x005F_x005F_x005F_x005F_x000D_
   Heterogeneity :Present ( amplification, 34 %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1-4, ERBB2x 2-8 ) [50]_x005F_x005F_x005F_x005F_x005F_x005F_x005F_x005F_x005F_x005F_x005F_x000D_
----------------------------------------------------------------------------------_x005F_x005F_x005F_x005F_x005F_x005F_x005F_x005F_x005F_x005F_x005F_x000D_
Material : paraffin block ( S1935092-3G,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(F19-01965).  2019-09-02 &gt;&gt;_x005F_x005F_x005F_x005F_x005F_x005F_x005F_x005F_x005F_x005F_x005F_x000D_
(298059)_x005F_x005F_x005F_x005F_x005F_x005F_x005F_x005F_x005F_x005F_x005F_x000D_
_x005F_x005F_x005F_x005F_x005F_x005F_x005F_x005F_x005F_x005F_x005F_x000D_
* KI-67(MIB-1) Analysis Report (S19-35092-3G)_x005F_x005F_x005F_x005F_x005F_x005F_x005F_x005F_x005F_x005F_x005F_x000D_
______________________________________________________x005F_x005F_x005F_x005F_x005F_x005F_x005F_x005F_x005F_x005F_x005F_x000D_
Percent Positivity        | 31.48 %_x005F_x005F_x005F_x005F_x005F_x005F_x005F_x005F_x005F_x005F_x005F_x000D_
______________________________________________________x005F_x005F_x005F_x005F_x005F_x005F_x005F_x005F_x005F_x005F_x005F_x000D_
Total Cell Count          |  3885 cells_x005F_x005F_x005F_x005F_x005F_x005F_x005F_x005F_x005F_x005F_x005F_x000D_
______________________________________________________x005F_x005F_x005F_x005F_x005F_x005F_x005F_x005F_x005F_x005F_x005F_x000D_
Stained Cell Count        |  1223 cells_x005F_x005F_x005F_x005F_x005F_x005F_x005F_x005F_x005F_x005F_x005F_x000D_
______________________________________________________x005F_x005F_x005F_x005F_x005F_x005F_x005F_x005F_x005F_x005F_x005F_x000D_
Non Stained Cell Count    |  2662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(J19-08702).  2019-09-03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</si>
  <si>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0131404</t>
  </si>
  <si>
    <t>000000193527</t>
  </si>
  <si>
    <t>42702040</t>
  </si>
  <si>
    <t>이소운</t>
  </si>
  <si>
    <t>▣ 검사정보 및 소견
CHEST CT, BRC STUDY (PRE- AND POST-CONTRAST)
 CT scan was obtained with a contrast-enhanced helical CT scan protocol. 
  Left breast UIQ에 직경 18mm의 enhancing nodule이 있음. 
  동측 axilla에 커진 lymph node 없음.   
  Neck, mediastinum에 유의한 lymph node 없음. 
  Liver, thoracic spine에 특이 소견 없음.
  양폐야에 metastasis나 active lesion 없음.
▣ 결론 및 진단
1. Left breast cancer (18mm, moderate enhancement).
2. No significant axillary lymph node.
3. No distant metastasis.
------------------------------------------------------------------------------------------------</t>
  </si>
  <si>
    <t>1. Left breast cancer (18mm, moderate enhancement).
2. No significant axillary lymph node.
3. No distant metastasis.</t>
  </si>
  <si>
    <t>S1935526</t>
  </si>
  <si>
    <t xml:space="preserve">▣ 결론 및 진단_x005F_x005F_x005F_x005F_x005F_x005F_x005F_x005F_x005F_x005F_x005F_x000D_
_x005F_x005F_x005F_x005F_x005F_x005F_x005F_x005F_x005F_x005F_x005F_x000D_
(298059)_x005F_x005F_x005F_x005F_x005F_x005F_x005F_x005F_x005F_x005F_x005F_x000D_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1.9x1.3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tumor_x005F_x005F_x005F_x005F_x005F_x005F_x005F_x005F_x005F_x005F_x005F_x000D_
     7) Subareolar extension by invasive carcinoma: present _x005F_x005F_x005F_x005F_x005F_x005F_x005F_x005F_x005F_x005F_x005F_x000D_
     8) negative resection margins _x005F_x005F_x005F_x005F_x005F_x005F_x005F_x005F_x005F_x005F_x005F_x000D_
        (deep, 1 cm;  superior, 1.3 cm;  _x005F_x005F_x005F_x005F_x005F_x005F_x005F_x005F_x005F_x005F_x005F_x000D_
         inferior, 1.2 cm; lateral, 1.5 cm; medial, 1.3 cm)_x005F_x005F_x005F_x005F_x005F_x005F_x005F_x005F_x005F_x005F_x005F_x000D_
     9) metastasis to 1 out of 6 regional lymph nodes (pN1)_x005F_x005F_x005F_x005F_x005F_x005F_x005F_x005F_x005F_x005F_x005F_x000D_
        (1/6 (metastatic tumor size 0.9cm with perinodal extension):_x005F_x005F_x005F_x005F_x005F_x005F_x005F_x005F_x005F_x005F_x005F_x000D_
            sentinel lymph node #1,2 for frozen biopsy-2, 1/2;_x005F_x005F_x005F_x005F_x005F_x005F_x005F_x005F_x005F_x005F_x005F_x000D_
            non-sentinel lymph node #1 for frozen biopsy-3, 0/1; _x005F_x005F_x005F_x005F_x005F_x005F_x005F_x005F_x005F_x005F_x005F_x000D_
            non-sentinel lymph node #2,3 for frozen biopsy-4, 0/3)_x005F_x005F_x005F_x005F_x005F_x005F_x005F_x005F_x005F_x005F_x005F_x000D_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"Left breast lateral margin #2(색칠한쪽)"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(I19-19606).  2019-08-28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(S19-35526-2F)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(F19-01990).  2019-09-05 &gt;&gt;_x005F_x005F_x005F_x005F_x005F_x005F_x005F_x005F_x005F_x005F_x005F_x000D_
(507011)_x005F_x005F_x005F_x005F_x005F_x005F_x005F_x005F_x005F_x005F_x005F_x000D_
* KI-67(MIB-1) Analysis Report (S19-35526-2F)_x005F_x005F_x005F_x005F_x005F_x005F_x005F_x005F_x005F_x005F_x005F_x000D_
______________________________________________________x005F_x005F_x005F_x005F_x005F_x005F_x005F_x005F_x005F_x005F_x005F_x000D_
Percent Positivity        | 27.16 %_x005F_x005F_x005F_x005F_x005F_x005F_x005F_x005F_x005F_x005F_x005F_x000D_
______________________________________________________x005F_x005F_x005F_x005F_x005F_x005F_x005F_x005F_x005F_x005F_x005F_x000D_
Total Cell Count          | 1999  cells_x005F_x005F_x005F_x005F_x005F_x005F_x005F_x005F_x005F_x005F_x005F_x000D_
______________________________________________________x005F_x005F_x005F_x005F_x005F_x005F_x005F_x005F_x005F_x005F_x005F_x000D_
Stained Cell Count        | 543  cells_x005F_x005F_x005F_x005F_x005F_x005F_x005F_x005F_x005F_x005F_x005F_x000D_
______________________________________________________x005F_x005F_x005F_x005F_x005F_x005F_x005F_x005F_x005F_x005F_x005F_x000D_
Non Stained Cell Count    | 1456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</si>
  <si>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0131406</t>
  </si>
  <si>
    <t>000000193529</t>
  </si>
  <si>
    <t>42770919</t>
  </si>
  <si>
    <t>김정미</t>
  </si>
  <si>
    <t>▣ 검사정보 및 소견
CHEST CT, BRC STUDY (PRE- AND POST-CONTRAST)
 CT scan was obtained with a contrast-enhanced helical CT scan protocol. 
  Left breast UOQ에 직경 16mm의 enhancing nodule이 있음. 
  동측 axilla에 커진 lymph node 없음.   
  Neck, mediastinum에 유의한 lymph node 없음. 
  Liver, thoracic spine에 특이 소견 없음.
  양폐야에 metastasis나 active lesion 없음.
▣ 결론 및 진단
1. Left breast cancer (16mm, moderate enhancement).
2. No significant axillary lymph node.
3. No distant metastasis.
------------------------------------------------------------------------------------------------</t>
  </si>
  <si>
    <t>1. Left breast cancer (16mm, moderate enhancement).
2. No significant axillary lymph node.
3. No distant metastasis.</t>
  </si>
  <si>
    <t>S1936194</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</si>
  <si>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2.3x2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1.3 cm; superior, 1 cm; _x005F_x005F_x005F_x005F_x005F_x005F_x005F_x005F_x005F_x005F_x005F_x000D_
         inferior, 0.7 cm; lateral, 1.5 cm; medial, 1.6 cm)_x005F_x005F_x005F_x005F_x005F_x005F_x005F_x005F_x005F_x005F_x005F_x000D_
     8) metastasis to 1 out of 4 regional lymph nodes (pN1(sn))_x005F_x005F_x005F_x005F_x005F_x005F_x005F_x005F_x005F_x005F_x005F_x000D_
        (1/4 (metastatic tumor size 1.1 cm with perinodal extension):_x005F_x005F_x005F_x005F_x005F_x005F_x005F_x005F_x005F_x005F_x005F_x000D_
            sentinel lymph node for frozen biopsy-3, 0/2;_x005F_x005F_x005F_x005F_x005F_x005F_x005F_x005F_x005F_x005F_x005F_x000D_
            non-sentinel lymph node for frozen biopsy-4, 1/2)_x005F_x005F_x005F_x005F_x005F_x005F_x005F_x005F_x005F_x005F_x005F_x000D_
        (Number of lymph nodes with macrometastases (&gt; 2 mm): 1)_x005F_x005F_x005F_x005F_x005F_x005F_x005F_x005F_x005F_x005F_x005F_x000D_
_x005F_x005F_x005F_x005F_x005F_x005F_x005F_x005F_x005F_x005F_x005F_x000D_
   . Focal atypical ductal hyperplasia, _x005F_x005F_x005F_x005F_x005F_x005F_x005F_x005F_x005F_x005F_x005F_x000D_
        "Left breast inferior margin(색칠한쪽 true margin)"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봐주세요)" for frozen section-5,_x005F_x005F_x005F_x005F_x005F_x005F_x005F_x005F_x005F_x005F_x005F_x000D_
        "Left breast inferior margin #2(색칠한 쪽 봐주세요)" for frozen section-6 and_x005F_x005F_x005F_x005F_x005F_x005F_x005F_x005F_x005F_x005F_x005F_x000D_
        "left breast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(I19-19973).  2019-08-28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(S19-36194-2F)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10 %)_x005F_x005F_x005F_x005F_x005F_x005F_x005F_x005F_x005F_x005F_x005F_x000D_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(J19-8877) 2019-08-30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1.46_x005F_x005F_x005F_x005F_x005F_x005F_x005F_x005F_x005F_x005F_x005F_x000D_
   Average HER-2 gene copy number : 2.98_x005F_x005F_x005F_x005F_x005F_x005F_x005F_x005F_x005F_x005F_x005F_x000D_
   Polysomy of chromosome 17 : Absent (Average CEP17 gene copy number : 2.04 )_x005F_x005F_x005F_x005F_x005F_x005F_x005F_x005F_x005F_x005F_x005F_x000D_
   Heterogeneity :Present ( amplification, 6 %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1-4, ERBB2x 2-4 ) [50]_x005F_x005F_x005F_x005F_x005F_x005F_x005F_x005F_x005F_x005F_x005F_x000D_
----------------------------------------------------------------------------------_x005F_x005F_x005F_x005F_x005F_x005F_x005F_x005F_x005F_x005F_x005F_x000D_
Material : paraffin block ( S19-36194-2F,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(J19-08877).  2019-09-05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(F19-02019).  2019-09-06 &gt;&gt;_x005F_x005F_x005F_x005F_x005F_x005F_x005F_x005F_x005F_x005F_x005F_x000D_
(PP4970)_x005F_x005F_x005F_x005F_x005F_x005F_x005F_x005F_x005F_x005F_x005F_x000D_
* KI-67(MIB-1) Analysis Report (S19-36194-2F)_x005F_x005F_x005F_x005F_x005F_x005F_x005F_x005F_x005F_x005F_x005F_x000D_
______________________________________________________x005F_x005F_x005F_x005F_x005F_x005F_x005F_x005F_x005F_x005F_x005F_x000D_
Percent Positivity        |   36.04%_x005F_x005F_x005F_x005F_x005F_x005F_x005F_x005F_x005F_x005F_x005F_x000D_
______________________________________________________x005F_x005F_x005F_x005F_x005F_x005F_x005F_x005F_x005F_x005F_x005F_x000D_
Total Cell Count          |   1132 cells_x005F_x005F_x005F_x005F_x005F_x005F_x005F_x005F_x005F_x005F_x005F_x000D_
______________________________________________________x005F_x005F_x005F_x005F_x005F_x005F_x005F_x005F_x005F_x005F_x005F_x000D_
Stained Cell Count        |   408  cells_x005F_x005F_x005F_x005F_x005F_x005F_x005F_x005F_x005F_x005F_x005F_x000D_
______________________________________________________x005F_x005F_x005F_x005F_x005F_x005F_x005F_x005F_x005F_x005F_x005F_x000D_
Non Stained Cell Count    |   724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</si>
  <si>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0131407</t>
  </si>
  <si>
    <t>000000193530</t>
  </si>
  <si>
    <t>42745720</t>
  </si>
  <si>
    <t>이갑순</t>
  </si>
  <si>
    <t>▣ 검사정보 및 소견
CHEST CT, BRC STUDY (PRE- AND POST-CONTRAST)
 CT scan was obtained with a contrast-enhanced helical CT scan protocol. 
s/p Left total mastectomy 
  Right breast UOQ에 직경 16mm의 enhancing nodule이 있음. 
  동측 axilla에 두꺼워진 lymph node가 있음.   
  Neck, mediastinum에 유의한 lymph node 없음. 
  Liver, thoracic spine에 특이 소견 없음.
  양폐야에 metastasis나 active lesion 없음.
▣ 결론 및 진단
1. Right breast cancer (16mm, moderate enhancement).
2. Suspicious level 1 lymph node.
3. No distant metastasis.
------------------------------------------------------------------------------------------------</t>
  </si>
  <si>
    <t>1. Right breast cancer (16mm, moderate enhancement).
2. Suspicious level 1 lymph node.
3. No distant metastasis.</t>
  </si>
  <si>
    <t>S1935289</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</si>
  <si>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axillary lymph node dissection:_x005F_x005F_x005F_x005F_x005F_x005F_x005F_x005F_x005F_x005F_x005F_x000D_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2.8x2x1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1.2 cm; superior, 1 cm; _x005F_x005F_x005F_x005F_x005F_x005F_x005F_x005F_x005F_x005F_x005F_x000D_
         inferior, 1.3 cm; lateral, 1.1 cm; medial, 0.1 cm)        _x005F_x005F_x005F_x005F_x005F_x005F_x005F_x005F_x005F_x005F_x005F_x000D_
     8) metastasis to 1 out of 24 regional lymph nodes (pN1)_x005F_x005F_x005F_x005F_x005F_x005F_x005F_x005F_x005F_x005F_x005F_x000D_
        (1/24 (metastatic tumor size 0.5 cm without perinodal extension):_x005F_x005F_x005F_x005F_x005F_x005F_x005F_x005F_x005F_x005F_x005F_x000D_
               "Right rotter's node", 0/0;  "Right axillary level 1", 1/20;_x005F_x005F_x005F_x005F_x005F_x005F_x005F_x005F_x005F_x005F_x005F_x000D_
               "Right axillary level 2", 0/4)           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(I19-19474).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(S19-35289-2C)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(F19-01976).  2019-09-03 &gt;&gt;_x005F_x005F_x005F_x005F_x005F_x005F_x005F_x005F_x005F_x005F_x005F_x000D_
(507011)_x005F_x005F_x005F_x005F_x005F_x005F_x005F_x005F_x005F_x005F_x005F_x000D_
* KI-67(MIB-1) Analysis Report (S19-35289-2C)_x005F_x005F_x005F_x005F_x005F_x005F_x005F_x005F_x005F_x005F_x005F_x000D_
______________________________________________________x005F_x005F_x005F_x005F_x005F_x005F_x005F_x005F_x005F_x005F_x005F_x000D_
Percent Positivity        | 6.13 %_x005F_x005F_x005F_x005F_x005F_x005F_x005F_x005F_x005F_x005F_x005F_x000D_
______________________________________________________x005F_x005F_x005F_x005F_x005F_x005F_x005F_x005F_x005F_x005F_x005F_x000D_
Total Cell Count          | 1812  cells_x005F_x005F_x005F_x005F_x005F_x005F_x005F_x005F_x005F_x005F_x005F_x000D_
______________________________________________________x005F_x005F_x005F_x005F_x005F_x005F_x005F_x005F_x005F_x005F_x005F_x000D_
Stained Cell Count        | 111  cells_x005F_x005F_x005F_x005F_x005F_x005F_x005F_x005F_x005F_x005F_x005F_x000D_
______________________________________________________x005F_x005F_x005F_x005F_x005F_x005F_x005F_x005F_x005F_x005F_x005F_x000D_
Non Stained Cell Count    | 1701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(I19-19474).  2019-09-05 &gt;&gt;_x005F_x005F_x005F_x005F_x005F_x005F_x005F_x005F_x005F_x005F_x005F_x000D_
(PP4970)_x005F_x005F_x005F_x005F_x005F_x005F_x005F_x005F_x005F_x005F_x005F_x000D_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(S19-35289-2C)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</si>
  <si>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0131413</t>
  </si>
  <si>
    <t>000000193536</t>
  </si>
  <si>
    <t>42743294</t>
  </si>
  <si>
    <t>최인서</t>
  </si>
  <si>
    <t>▣ 검사정보 및 소견
CHEST CT, BRC STUDY (PRE- AND POST-CONTRAST)
 CT scan was obtained with a contrast-enhanced helical CT scan protocol. 
  Right breast subareolar area에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</si>
  <si>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S1940361</t>
  </si>
  <si>
    <t xml:space="preserve">▣ 결론 및 진단_x005F_x005F_x005F_x005F_x005F_x005F_x005F_x005F_x005F_x005F_x005F_x000D_
_x005F_x005F_x005F_x005F_x005F_x005F_x005F_x005F_x005F_x005F_x005F_x000D_
(202209)_x005F_x005F_x005F_x005F_x005F_x005F_x005F_x005F_x005F_x005F_x005F_x000D_
(202209)_x005F_x005F_x005F_x005F_x005F_x005F_x005F_x005F_x005F_x005F_x005F_x000D_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tatoo :_x005F_x005F_x005F_x005F_x005F_x005F_x005F_x005F_x005F_x005F_x005F_x000D_
_x005F_x005F_x005F_x005F_x005F_x005F_x005F_x005F_x005F_x005F_x005F_x000D_
     1) tumor size: 1.9x1.0 cm (intraductal carcinoma size, 2.5x1.0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_x005F_x005F_x005F_x005F_x005F_x005F_x005F_x005F_x005F_x005F_x005F_x000D_
        (deep, 0.2 cm; superior, 1 cm; _x005F_x005F_x005F_x005F_x005F_x005F_x005F_x005F_x005F_x005F_x005F_x000D_
         inferior, 0.9 cm; lateral, 1.5 cm; medial, 2 cm; nipple side, 0.7 cm)_x005F_x005F_x005F_x005F_x005F_x005F_x005F_x005F_x005F_x005F_x005F_x000D_
    10) metastasis to 1 out of 7 regional lymph nodes (pN1)_x005F_x005F_x005F_x005F_x005F_x005F_x005F_x005F_x005F_x005F_x005F_x000D_
        (1/7 (metastatic tumor size 1 cm without perinodal extension):_x005F_x005F_x005F_x005F_x005F_x005F_x005F_x005F_x005F_x005F_x005F_x000D_
            "Right sentinel lymph node #1,2,3,4" for frozen biopsy-1, 1/4;_x005F_x005F_x005F_x005F_x005F_x005F_x005F_x005F_x005F_x005F_x005F_x000D_
            "Right non sentinel lymph node #1" for frozen biopsy-2, 0/1_x005F_x005F_x005F_x005F_x005F_x005F_x005F_x005F_x005F_x005F_x005F_x000D_
            "Right non sentinel lymph node #2,3" for frozen biopsy-4, 0/2)_x005F_x005F_x005F_x005F_x005F_x005F_x005F_x005F_x005F_x005F_x005F_x000D_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"Right breast lateral margin #2(색칠한쪽)"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(I19-22335).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(S19-40361-4C)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(J1909892).  October 2, 2019 by Dr. 조은윤&gt;&gt;_x005F_x005F_x005F_x005F_x005F_x005F_x005F_x005F_x005F_x005F_x005F_x000D_
--- Result -----------------------------------------------------------------------_x005F_x005F_x005F_x005F_x005F_x005F_x005F_x005F_x005F_x005F_x005F_x000D_
   Negative for HER2 test_x005F_x005F_x005F_x005F_x005F_x005F_x005F_x005F_x005F_x005F_x005F_x000D_
   HER2/CEP17 ratio : 1 : 1.59_x005F_x005F_x005F_x005F_x005F_x005F_x005F_x005F_x005F_x005F_x005F_x000D_
   Average HER-2 gene copy number : 1.75_x005F_x005F_x005F_x005F_x005F_x005F_x005F_x005F_x005F_x005F_x005F_x000D_
   Monosomy of chromosome 17 : Present (Average CEP17 gene copy number : 1.1 )_x005F_x005F_x005F_x005F_x005F_x005F_x005F_x005F_x005F_x005F_x005F_x000D_
   Heterogeneity : Absent_x005F_x005F_x005F_x005F_x005F_x005F_x005F_x005F_x005F_x005F_x005F_x000D_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S1940361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(J19-09892).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(F19-02252).  2019-10-10 &gt;&gt;_x005F_x005F_x005F_x005F_x005F_x005F_x005F_x005F_x005F_x005F_x005F_x000D_
(507011)_x005F_x005F_x005F_x005F_x005F_x005F_x005F_x005F_x005F_x005F_x005F_x000D_
* KI-67(MIB-1) Analysis Report (S19-40361-4C)_x005F_x005F_x005F_x005F_x005F_x005F_x005F_x005F_x005F_x005F_x005F_x000D_
______________________________________________________x005F_x005F_x005F_x005F_x005F_x005F_x005F_x005F_x005F_x005F_x005F_x000D_
Percent Positivity        | 10.14 %_x005F_x005F_x005F_x005F_x005F_x005F_x005F_x005F_x005F_x005F_x005F_x000D_
______________________________________________________x005F_x005F_x005F_x005F_x005F_x005F_x005F_x005F_x005F_x005F_x005F_x000D_
Total Cell Count          | 1036  cells_x005F_x005F_x005F_x005F_x005F_x005F_x005F_x005F_x005F_x005F_x005F_x000D_
______________________________________________________x005F_x005F_x005F_x005F_x005F_x005F_x005F_x005F_x005F_x005F_x005F_x000D_
Stained Cell Count        | 105  cells_x005F_x005F_x005F_x005F_x005F_x005F_x005F_x005F_x005F_x005F_x005F_x000D_
______________________________________________________x005F_x005F_x005F_x005F_x005F_x005F_x005F_x005F_x005F_x005F_x005F_x000D_
Non Stained Cell Count    | 931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</si>
  <si>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0131416</t>
  </si>
  <si>
    <t>000000193539</t>
  </si>
  <si>
    <t>42743744</t>
  </si>
  <si>
    <t>김선진</t>
  </si>
  <si>
    <t>▣ 검사정보 및 소견
CHEST CT, BRC STUDY (PRE- AND POST-CONTRAST)
 CT scan was obtained with a contrast-enhanced helical CT scan protocol. 
  Left breast UIQ에 직경 15mm의 enhancing nodule이 있음. UOQ에도 12mm 크기의 enhancing nodule이 있음. 
  동측 axilla에 커지고 fat infiltration을 동반한 lymph node가 있음. Immediate post-aspiration state임.   
  Neck, mediastinum에 유의한 lymph node 없음. 
  Liver S8에 17mm 크기의 nodule이 있는데 cyst nature가 아님. 
  양폐야에 metastasis나 active lesion 없음.
▣ 결론 및 진단
1. Left breast cancer (15mm double, moderate  enhancement).
2. Possible level 1 lymph node.
3. R/O liver metastasis.
------------------------------------------------------------------------------------------------</t>
  </si>
  <si>
    <t>1. Left breast cancer (15mm double, moderate  enhancement).
2. Possible level 1 lymph node.
3. R/O liver metastasis.</t>
  </si>
  <si>
    <t>S1937340</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</si>
  <si>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&lt;&lt; 확 정 진 단. September 6, 2019 &gt;&gt;_x005F_x005F_x005F_x005F_x005F_x005F_x005F_x005F_x005F_x005F_x005F_x000D_
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multiple, upper center and upper outer:_x005F_x005F_x005F_x005F_x005F_x005F_x005F_x005F_x005F_x005F_x005F_x000D_
_x005F_x005F_x005F_x005F_x005F_x005F_x005F_x005F_x005F_x005F_x005F_x000D_
     1) tumor size: 2x1.5 cm (intraductal carcinoma size, 6cm) (pT1(m))_x005F_x005F_x005F_x005F_x005F_x005F_x005F_x005F_x005F_x005F_x005F_x000D_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30 % / EIC ( + ), cribriform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1 cm)_x005F_x005F_x005F_x005F_x005F_x005F_x005F_x005F_x005F_x005F_x005F_x000D_
    10) no metastasis in 7 regional lymph nodes (pN0)_x005F_x005F_x005F_x005F_x005F_x005F_x005F_x005F_x005F_x005F_x005F_x000D_
        (0/7: left sentinel lymph node#1,2 for frozen biopsy-1, 0/2;_x005F_x005F_x005F_x005F_x005F_x005F_x005F_x005F_x005F_x005F_x005F_x000D_
              left non-sentinel lymph node#1,2,3,4 for frozen biopsy-2, 0/5)_x005F_x005F_x005F_x005F_x005F_x005F_x005F_x005F_x005F_x005F_x005F_x000D_
_x005F_x005F_x005F_x005F_x005F_x005F_x005F_x005F_x005F_x005F_x005F_x000D_
   . Lobular carcinoma in situ_x005F_x005F_x005F_x005F_x005F_x005F_x005F_x005F_x005F_x005F_x005F_x000D_
   . Columnar cell change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(I19-20637).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(S19-37340-3E)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(F19-02078).  2019-09-19 &gt;&gt;_x005F_x005F_x005F_x005F_x005F_x005F_x005F_x005F_x005F_x005F_x005F_x000D_
(219350)_x005F_x005F_x005F_x005F_x005F_x005F_x005F_x005F_x005F_x005F_x005F_x000D_
_x005F_x005F_x005F_x005F_x005F_x005F_x005F_x005F_x005F_x005F_x005F_x000D_
* KI-67(MIB-1) Analysis Report (S19-37340-3E)_x005F_x005F_x005F_x005F_x005F_x005F_x005F_x005F_x005F_x005F_x005F_x000D_
______________________________________________________x005F_x005F_x005F_x005F_x005F_x005F_x005F_x005F_x005F_x005F_x005F_x000D_
Percent Positivity        |  35.56%_x005F_x005F_x005F_x005F_x005F_x005F_x005F_x005F_x005F_x005F_x005F_x000D_
______________________________________________________x005F_x005F_x005F_x005F_x005F_x005F_x005F_x005F_x005F_x005F_x005F_x000D_
Total Cell Count          |  2368 cells_x005F_x005F_x005F_x005F_x005F_x005F_x005F_x005F_x005F_x005F_x005F_x000D_
______________________________________________________x005F_x005F_x005F_x005F_x005F_x005F_x005F_x005F_x005F_x005F_x005F_x000D_
Stained Cell Count        |  842 cells_x005F_x005F_x005F_x005F_x005F_x005F_x005F_x005F_x005F_x005F_x005F_x000D_
______________________________________________________x005F_x005F_x005F_x005F_x005F_x005F_x005F_x005F_x005F_x005F_x005F_x000D_
Non Stained Cell Count    |  1526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(I19-21330).  2019-10-18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S1937340 - Block No.  3G ) &gt;&gt;_x005F_x005F_x005F_x005F_x005F_x005F_x005F_x005F_x005F_x005F_x005F_x000D_
. E-CADHERIN : - Partly negative in tumor cells_x005F_x005F_x005F_x005F_x005F_x005F_x005F_x005F_x005F_x005F_x005F_x000D_
               - Negative in lobular carcinoma in situ component_x005F_x005F_x005F_x005F_x005F_x005F_x005F_x005F_x005F_x005F_x005F_x000D_
</t>
  </si>
  <si>
    <t>mark X</t>
  </si>
  <si>
    <t>0131427</t>
  </si>
  <si>
    <t>000000193550</t>
  </si>
  <si>
    <t>42775222</t>
  </si>
  <si>
    <t>정미란</t>
  </si>
  <si>
    <t>▣ 검사정보 및 소견
CHEST CT, BRC STUDY (PRE- AND POST-CONTRAST)
 CT scan was obtained with a contrast-enhanced helical CT scan protocol. 
  Right breast UOQ에 직경 4cm 가량의 enhancing lesion이 있음. 
  동측 axilla에 커진 lymph node가 있음.   
  Neck, mediastinum에 유의한 lymph node 없음. 
  T9 left pedicle에 isodensity의 bone lesion이 있음.
  양폐야에 metastasis나 active lesion 없음.
▣ 결론 및 진단
1. Right breast cancer (4cm, non-mass enhancement).
2. Definite level 1 lymph node.
3. r/o Bone metastasis in T8.
------------------------------------------------------------------------------------------------</t>
  </si>
  <si>
    <t>1. Right breast cancer (4cm, non-mass enhancement).
2. Definite level 1 lymph node.
3. r/o Bone metastasis in T8.</t>
  </si>
  <si>
    <t>Skin sparing mastectomy with axillary lymph node dissection, right [P008350]_x005F_x005F_x005F_x005F_x005F_x005F_x005F_x005F_x005F_x005F_x005F_x000D_
Tissue expander insertion [P004269]</t>
  </si>
  <si>
    <t>S1937398</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</si>
  <si>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Invasive ductal carcinoma, upper outer portion: _x005F_x005F_x005F_x005F_x005F_x005F_x005F_x005F_x005F_x005F_x005F_x000D_
     1) tumor size: 3x2.2x1.5 cm (intraductal carcinoma size, 4.7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30 % / EIC ( + ), cribriform and comedo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10 out of 24 regional lymph nodes (pN3)_x005F_x005F_x005F_x005F_x005F_x005F_x005F_x005F_x005F_x005F_x005F_x000D_
        (10/24 (metastatic tumor size 1.9 cm with perinodal extension):_x005F_x005F_x005F_x005F_x005F_x005F_x005F_x005F_x005F_x005F_x005F_x000D_
               Rt) axillary lymph node(level 1), 9/18;   _x005F_x005F_x005F_x005F_x005F_x005F_x005F_x005F_x005F_x005F_x005F_x000D_
               Rt) axillary lymph node(level 2), 1/3;_x005F_x005F_x005F_x005F_x005F_x005F_x005F_x005F_x005F_x005F_x005F_x000D_
               Rt) rotter's node, 0/1;  Rt) lateral to thoracodorsal lymph node, 0/2) _x005F_x005F_x005F_x005F_x005F_x005F_x005F_x005F_x005F_x005F_x005F_x000D_
        (Number of lymph nodes with macrometastases (&gt; 2 mm): 7,_x005F_x005F_x005F_x005F_x005F_x005F_x005F_x005F_x005F_x005F_x005F_x000D_
         Number of lymph nodes with micrometastases (&gt; 0.2 mm): 2)_x005F_x005F_x005F_x005F_x005F_x005F_x005F_x005F_x005F_x005F_x005F_x000D_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(I19-21168).  2019-09-05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S1937398 - Block No.  M ) &gt;&gt;_x005F_x005F_x005F_x005F_x005F_x005F_x005F_x005F_x005F_x005F_x005F_x000D_
. CALPONIN : Highlights myoepithelial cells_x005F_x005F_x005F_x005F_x005F_x005F_x005F_x005F_x005F_x005F_x005F_x000D_
. P63 : Highlights myoepithelial cells_x005F_x005F_x005F_x005F_x005F_x005F_x005F_x005F_x005F_x005F_x005F_x000D_
_x005F_x005F_x005F_x005F_x005F_x005F_x005F_x005F_x005F_x005F_x005F_x000D_
_x005F_x005F_x005F_x005F_x005F_x005F_x005F_x005F_x005F_x005F_x005F_x000D_
&lt;&lt; Addendum (I19-20682).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(S19-37398-N)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(0)(see note)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Ductal carcinoma in situ component is partly positive for HER2 (3+). _x005F_x005F_x005F_x005F_x005F_x005F_x005F_x005F_x005F_x005F_x005F_x000D_
_x005F_x005F_x005F_x005F_x005F_x005F_x005F_x005F_x005F_x005F_x005F_x000D_
&lt;&lt; Addendum (F19-02082).  2019-09-25 &gt;&gt;_x005F_x005F_x005F_x005F_x005F_x005F_x005F_x005F_x005F_x005F_x005F_x000D_
(298059)_x005F_x005F_x005F_x005F_x005F_x005F_x005F_x005F_x005F_x005F_x005F_x000D_
_x005F_x005F_x005F_x005F_x005F_x005F_x005F_x005F_x005F_x005F_x005F_x000D_
* KI-67(MIB-1) Analysis Report (S19-37398)_x005F_x005F_x005F_x005F_x005F_x005F_x005F_x005F_x005F_x005F_x005F_x000D_
______________________________________________________x005F_x005F_x005F_x005F_x005F_x005F_x005F_x005F_x005F_x005F_x005F_x000D_
Percent Positivity        | 26.82 %_x005F_x005F_x005F_x005F_x005F_x005F_x005F_x005F_x005F_x005F_x005F_x000D_
______________________________________________________x005F_x005F_x005F_x005F_x005F_x005F_x005F_x005F_x005F_x005F_x005F_x000D_
Total Cell Count          |  1398 cells_x005F_x005F_x005F_x005F_x005F_x005F_x005F_x005F_x005F_x005F_x005F_x000D_
______________________________________________________x005F_x005F_x005F_x005F_x005F_x005F_x005F_x005F_x005F_x005F_x005F_x000D_
Stained Cell Count        |  375 cells_x005F_x005F_x005F_x005F_x005F_x005F_x005F_x005F_x005F_x005F_x005F_x000D_
______________________________________________________x005F_x005F_x005F_x005F_x005F_x005F_x005F_x005F_x005F_x005F_x005F_x000D_
Non Stained Cell Count    |  1023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</si>
  <si>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0131428</t>
  </si>
  <si>
    <t>000000193551</t>
  </si>
  <si>
    <t>42788398</t>
  </si>
  <si>
    <t>송선예</t>
  </si>
  <si>
    <t>▣ 검사정보 및 소견
CHEST CT, BRC STUDY (PRE- AND POST-CONTRAST)
 CT scan was obtained with a contrast-enhanced helical CT scan protocol. 
  Left breast LOQ에 직경 20mm의 enhancing nodule이 있음. 
  동측 axilla에 약간 커진 lymph node가 두개 있음.   
  Neck, mediastinum에 유의한 lymph node 없음. 
  Liver, thoracic spine에 특이 소견 없음.
  양폐야에 metastasis나 active lesion 없음.
▣ 결론 및 진단
1. Left breast cancer (20mm, mod enhancement).
2. Suspicious level 1 lymph nodes.
3. No distant metastasis.
------------------------------------------------------------------------------------------------</t>
  </si>
  <si>
    <t>1. Left breast cancer (20mm, mod enhancement).
2. Suspicious level 1 lymph nodes.
3. No distant metastasis.</t>
  </si>
  <si>
    <t>S1940556</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</si>
  <si>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axillary lymph node dissection :_x005F_x005F_x005F_x005F_x005F_x005F_x005F_x005F_x005F_x005F_x005F_x000D_
 _x005F_x005F_x005F_x005F_x005F_x005F_x005F_x005F_x005F_x005F_x005F_x000D_
   . Invasive ductal carcinoma, tattoo :_x005F_x005F_x005F_x005F_x005F_x005F_x005F_x005F_x005F_x005F_x005F_x000D_
     1) tumor size: 1.1x1.1x1 cm (intraductal carcinoma extent, 4x3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0.8 cm; superior, 1 cm; _x005F_x005F_x005F_x005F_x005F_x005F_x005F_x005F_x005F_x005F_x005F_x000D_
         inferior, 2 cm; lateral, 6.3 cm; medial, 1.5 cm)_x005F_x005F_x005F_x005F_x005F_x005F_x005F_x005F_x005F_x005F_x005F_x000D_
     8) metastasis to 3 out of 19 regional lymph nodes (pN1)_x005F_x005F_x005F_x005F_x005F_x005F_x005F_x005F_x005F_x005F_x005F_x000D_
        (3/19 (metastatic tumor size 0.7 cm with perinodal extension):_x005F_x005F_x005F_x005F_x005F_x005F_x005F_x005F_x005F_x005F_x005F_x000D_
              "Left sentinel lymph node" for frozen biopsy-1, 1/3;_x005F_x005F_x005F_x005F_x005F_x005F_x005F_x005F_x005F_x005F_x005F_x000D_
              "Left sentinel lymph node #2" for frozen biopsy-3, 2/2; _x005F_x005F_x005F_x005F_x005F_x005F_x005F_x005F_x005F_x005F_x005F_x000D_
              "Left axillary lymph node", 0/14)_x005F_x005F_x005F_x005F_x005F_x005F_x005F_x005F_x005F_x005F_x005F_x000D_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(I19-22491).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(S19-40556-3E)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(F19-02264).  2019-10-10 &gt;&gt;_x005F_x005F_x005F_x005F_x005F_x005F_x005F_x005F_x005F_x005F_x005F_x000D_
(507011)_x005F_x005F_x005F_x005F_x005F_x005F_x005F_x005F_x005F_x005F_x005F_x000D_
* KI-67(MIB-1) Analysis Report (S19-40556-3E)_x005F_x005F_x005F_x005F_x005F_x005F_x005F_x005F_x005F_x005F_x005F_x000D_
______________________________________________________x005F_x005F_x005F_x005F_x005F_x005F_x005F_x005F_x005F_x005F_x005F_x000D_
Percent Positivity        | 26.92 %_x005F_x005F_x005F_x005F_x005F_x005F_x005F_x005F_x005F_x005F_x005F_x000D_
______________________________________________________x005F_x005F_x005F_x005F_x005F_x005F_x005F_x005F_x005F_x005F_x005F_x000D_
Total Cell Count          | 2140  cells_x005F_x005F_x005F_x005F_x005F_x005F_x005F_x005F_x005F_x005F_x005F_x000D_
______________________________________________________x005F_x005F_x005F_x005F_x005F_x005F_x005F_x005F_x005F_x005F_x005F_x000D_
Stained Cell Count        | 576  cells_x005F_x005F_x005F_x005F_x005F_x005F_x005F_x005F_x005F_x005F_x005F_x000D_
______________________________________________________x005F_x005F_x005F_x005F_x005F_x005F_x005F_x005F_x005F_x005F_x005F_x000D_
Non Stained Cell Count    | 1564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</si>
  <si>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0131430</t>
  </si>
  <si>
    <t>000000193553</t>
  </si>
  <si>
    <t>42797653</t>
  </si>
  <si>
    <t>권혜숙</t>
  </si>
  <si>
    <t>▣ 검사정보 및 소견
CHEST CT, BRC STUDY (PRE- AND POST-CONTRAST)
 CT scan was obtained with a contrast-enhanced helical CT scan protocol. 
  Right breast UOQ에 직경 40mm의 enhancing mass가 있음. 
  동측 axilla에 두꺼워진 lymph node가 있음.   
  Left breast UOQ에 직경 14mm의 enhancing nodule이 있음. 
  Neck, mediastinum에 유의한 lymph node 없음. 
  Liver, thoracic spine에 특이 소견 없음.
  양폐야에 metastasis나 active lesion 없음.
▣ 결론 및 진단
1. Right breast cancer (40mm, mod enhancement).
2. Suspicious level 1 lymph node.
3. No distant metastasis.
4. Possible double primary left  breast cancer
------------------------------------------------------------------------------------------------</t>
  </si>
  <si>
    <t>1. Right breast cancer (40mm, mod enhancement).
2. Suspicious level 1 lymph node.
3. No distant metastasis.
4. Possible double primary left  breast cancer</t>
  </si>
  <si>
    <t>Total mastectomy with sentinel lymph node biopsy, left [P004305]_x005F_x005F_x005F_x005F_x005F_x005F_x005F_x005F_x005F_x005F_x005F_x000D_
Total mastectomy with sentinel lymph node biopsy, right [P004306]</t>
  </si>
  <si>
    <t>S1938368</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</si>
  <si>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I. Invasive ductal carcinoma, upper outer quadrant :_x005F_x005F_x005F_x005F_x005F_x005F_x005F_x005F_x005F_x005F_x005F_x000D_
_x005F_x005F_x005F_x005F_x005F_x005F_x005F_x005F_x005F_x005F_x005F_x000D_
     1) tumor size: 4.5x3.5cm (intraductal carcinoma extent, 6cm) (pT2)_x005F_x005F_x005F_x005F_x005F_x005F_x005F_x005F_x005F_x005F_x005F_x000D_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_x005F_x005F_x005F_x005F_x005F_x005F_x005F_x005F_x005F_x005F_x005F_x000D_
_x005F_x005F_x005F_x005F_x005F_x005F_x005F_x005F_x005F_x005F_x005F_x000D_
 II. Ductal carcinoma in situ, cribriform type, upper outer quadrant :_x005F_x005F_x005F_x005F_x005F_x005F_x005F_x005F_x005F_x005F_x005F_x000D_
_x005F_x005F_x005F_x005F_x005F_x005F_x005F_x005F_x005F_x005F_x005F_x000D_
     1) tumor size: 1.5x0.8cm _x005F_x005F_x005F_x005F_x005F_x005F_x005F_x005F_x005F_x005F_x005F_x000D_
     2) nuclear grade: intermediate with central necrosis _x005F_x005F_x005F_x005F_x005F_x005F_x005F_x005F_x005F_x005F_x005F_x000D_
     3) Van Nuys classification group: 2/3 _x005F_x005F_x005F_x005F_x005F_x005F_x005F_x005F_x005F_x005F_x005F_x000D_
_x005F_x005F_x005F_x005F_x005F_x005F_x005F_x005F_x005F_x005F_x005F_x000D_
III. 1) no Paget's disease_x005F_x005F_x005F_x005F_x005F_x005F_x005F_x005F_x005F_x005F_x005F_x000D_
     2) subareolar extension: absent _x005F_x005F_x005F_x005F_x005F_x005F_x005F_x005F_x005F_x005F_x005F_x000D_
     3) microcalcification in tumor_x005F_x005F_x005F_x005F_x005F_x005F_x005F_x005F_x005F_x005F_x005F_x000D_
     4) no metastasis in 6 regional lymph nodes (pN0)_x005F_x005F_x005F_x005F_x005F_x005F_x005F_x005F_x005F_x005F_x005F_x000D_
        (0/6: "Right sentinel lymph node" for frozen biopsy-1, 0/4;_x005F_x005F_x005F_x005F_x005F_x005F_x005F_x005F_x005F_x005F_x005F_x000D_
              "Right nonsentinel lymph node" for frozen biopsy-2, 0/1; _x005F_x005F_x005F_x005F_x005F_x005F_x005F_x005F_x005F_x005F_x005F_x000D_
              "Rt) Axillary tissue",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(I19-21230).  2019-09-10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(S19-38368-3P)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(F19-02131).  2019-09-26 &gt;&gt;_x005F_x005F_x005F_x005F_x005F_x005F_x005F_x005F_x005F_x005F_x005F_x000D_
(298059)_x005F_x005F_x005F_x005F_x005F_x005F_x005F_x005F_x005F_x005F_x005F_x000D_
_x005F_x005F_x005F_x005F_x005F_x005F_x005F_x005F_x005F_x005F_x005F_x000D_
* KI-67(MIB-1) Analysis Report (S19-38368-3P)_x005F_x005F_x005F_x005F_x005F_x005F_x005F_x005F_x005F_x005F_x005F_x000D_
______________________________________________________x005F_x005F_x005F_x005F_x005F_x005F_x005F_x005F_x005F_x005F_x005F_x000D_
Percent Positivity        | 17.56 %_x005F_x005F_x005F_x005F_x005F_x005F_x005F_x005F_x005F_x005F_x005F_x000D_
______________________________________________________x005F_x005F_x005F_x005F_x005F_x005F_x005F_x005F_x005F_x005F_x005F_x000D_
Total Cell Count          |  1959 cells_x005F_x005F_x005F_x005F_x005F_x005F_x005F_x005F_x005F_x005F_x005F_x000D_
______________________________________________________x005F_x005F_x005F_x005F_x005F_x005F_x005F_x005F_x005F_x005F_x005F_x000D_
Stained Cell Count        |  344 cells_x005F_x005F_x005F_x005F_x005F_x005F_x005F_x005F_x005F_x005F_x005F_x000D_
______________________________________________________x005F_x005F_x005F_x005F_x005F_x005F_x005F_x005F_x005F_x005F_x005F_x000D_
Non Stained Cell Count    |  1615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</si>
  <si>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0131436</t>
  </si>
  <si>
    <t>000000193559</t>
  </si>
  <si>
    <t>42808250</t>
  </si>
  <si>
    <t>신현숙</t>
  </si>
  <si>
    <t>▣ 검사정보 및 소견
CHEST CT, BRC STUDY (PRE- AND POST-CONTRAST)
 CT scan was obtained with a contrast-enhanced helical CT scan protocol. 
  Left breast LIQ에 직경 10mm의 enhancing nodule이 있음. 
  동측 axilla에 두꺼워진 lymph node가 있음.   
  Neck, mediastinum에 유의한 lymph node 없음. 
  Liver, thoracic spine에 특이 소견 없음.
  양폐야에 metastasis나 active lesion 없음.
▣ 결론 및 진단
1. Left breast cancer (10mm, mod enhancement).
2. Suspicious level 1 lymph node.
3. No distant metastasis.
------------------------------------------------------------------------------------------------</t>
  </si>
  <si>
    <t>1. Left breast cancer (10mm, mod enhancement).
2. Suspicious level 1 lymph node.
3. No distant metastasis.</t>
  </si>
  <si>
    <t>S1937802</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</si>
  <si>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left, total mastectomy with axillary lymph node dissection :_x005F_x005F_x005F_x005F_x005F_x005F_x005F_x005F_x005F_x005F_x005F_x000D_
_x005F_x005F_x005F_x005F_x005F_x005F_x005F_x005F_x005F_x005F_x005F_x000D_
   . Status post excisional biopsy for invasive ductal carcinoma (O19-8659)_x005F_x005F_x005F_x005F_x005F_x005F_x005F_x005F_x005F_x005F_x005F_x000D_
   . Invasive ductal carcinoma, mid inner : _x005F_x005F_x005F_x005F_x005F_x005F_x005F_x005F_x005F_x005F_x005F_x000D_
_x005F_x005F_x005F_x005F_x005F_x005F_x005F_x005F_x005F_x005F_x005F_x000D_
     1) tumor size: 0.8x0.4cm (intraductal carcinoma, central to mid inner, 4x0.5x0.3cm)_x005F_x005F_x005F_x005F_x005F_x005F_x005F_x005F_x005F_x005F_x005F_x000D_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80 % / EIC ( + ), solid type_x005F_x005F_x005F_x005F_x005F_x005F_x005F_x005F_x005F_x005F_x005F_x000D_
                               Van Nuys classification group: 3/3_x005F_x005F_x005F_x005F_x005F_x005F_x005F_x005F_x005F_x005F_x005F_x000D_
     6) Paget's disease: present _x005F_x005F_x005F_x005F_x005F_x005F_x005F_x005F_x005F_x005F_x005F_x000D_
     7) subareolar extension by ductal carcinoma in situ: present_x005F_x005F_x005F_x005F_x005F_x005F_x005F_x005F_x005F_x005F_x005F_x000D_
     8) microcalcification in stroma and tumor_x005F_x005F_x005F_x005F_x005F_x005F_x005F_x005F_x005F_x005F_x005F_x000D_
     9) negative resection margins (closest deep margin, 1.3 cm)_x005F_x005F_x005F_x005F_x005F_x005F_x005F_x005F_x005F_x005F_x005F_x000D_
    10) metastasis to 1 out of 16 regional lymph nodes (pN1mi)_x005F_x005F_x005F_x005F_x005F_x005F_x005F_x005F_x005F_x005F_x005F_x000D_
        (1/16 (metastatic tumor size 0.15cm without perinodal extension):_x005F_x005F_x005F_x005F_x005F_x005F_x005F_x005F_x005F_x005F_x005F_x000D_
            "Left sentinel lymph node #1,2,3,4" for frozen biopsy-1, 1/5;_x005F_x005F_x005F_x005F_x005F_x005F_x005F_x005F_x005F_x005F_x005F_x000D_
            "Left axillary level 1", 0/5;  "Left axillary level 2", 0/6)_x005F_x005F_x005F_x005F_x005F_x005F_x005F_x005F_x005F_x005F_x005F_x000D_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Foreign body reaction with hematoma formation, probably post-excision effect, _x005F_x005F_x005F_x005F_x005F_x005F_x005F_x005F_x005F_x005F_x005F_x000D_
      mid outer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(I19-20917).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(S19-37802-2R)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(F19-02104).  2019-09-22 &gt;&gt;_x005F_x005F_x005F_x005F_x005F_x005F_x005F_x005F_x005F_x005F_x005F_x000D_
(507011)_x005F_x005F_x005F_x005F_x005F_x005F_x005F_x005F_x005F_x005F_x005F_x000D_
* KI-67(MIB-1) Analysis Report (S19-37802-2R)_x005F_x005F_x005F_x005F_x005F_x005F_x005F_x005F_x005F_x005F_x005F_x000D_
______________________________________________________x005F_x005F_x005F_x005F_x005F_x005F_x005F_x005F_x005F_x005F_x005F_x000D_
Percent Positivity        | 0.91 %_x005F_x005F_x005F_x005F_x005F_x005F_x005F_x005F_x005F_x005F_x005F_x000D_
______________________________________________________x005F_x005F_x005F_x005F_x005F_x005F_x005F_x005F_x005F_x005F_x005F_x000D_
Total Cell Count          | 2099  cells_x005F_x005F_x005F_x005F_x005F_x005F_x005F_x005F_x005F_x005F_x005F_x000D_
______________________________________________________x005F_x005F_x005F_x005F_x005F_x005F_x005F_x005F_x005F_x005F_x005F_x000D_
Stained Cell Count        | 19  cells_x005F_x005F_x005F_x005F_x005F_x005F_x005F_x005F_x005F_x005F_x005F_x000D_
______________________________________________________x005F_x005F_x005F_x005F_x005F_x005F_x005F_x005F_x005F_x005F_x005F_x000D_
Non Stained Cell Count    | 2080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</si>
  <si>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0131438</t>
  </si>
  <si>
    <t>000000193561</t>
  </si>
  <si>
    <t>42818035</t>
  </si>
  <si>
    <t>신지연</t>
  </si>
  <si>
    <t>▣ 검사정보 및 소견
CHEST CT, BRC STUDY (PRE- AND POST-CONTRAST)
 CT scan was obtained with a contrast-enhanced helical CT scan protocol. 
  Left breast 에 직경 20mm의 enhancing nodule이 있음. 
  동측 axilla에 약간 두꺼워지고 enhance되는 lymph node가 있음.   
  Neck, mediastinum에 유의한 lymph node 없음. 
  Liver, thoracic spine에 특이 소견 없음.
  양폐야에 metastasis나 active lesion 없음.
▣ 결론 및 진단
1. Left breast cancer (20mm, mod enhancement).
2. Suspicious level 1 lymph node.
3. No distant metastasis.
------------------------------------------------------------------------------------------------</t>
  </si>
  <si>
    <t>1. Left breast cancer (20mm, mod enhancement).
2. Suspicious level 1 lymph node.
3. No distant metastasis.</t>
  </si>
  <si>
    <t>S1937011</t>
  </si>
  <si>
    <t>▣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axillary lymph node dissection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2.2x1.8cm (tattoo) and 0.6x0.3cm (pT2(2))_x005F_x005F_x005F_x005F_x005F_x005F_x005F_x005F_x005F_x005F_x005F_x000D_
     2) nuclear grade: intermediate without necrosis_x005F_x005F_x005F_x005F_x005F_x005F_x005F_x005F_x005F_x005F_x005F_x000D_
     3) Bloom-Richardson grade: II/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0.3cm; superficial, 0.6cm; superior, 1.3cm; _x005F_x005F_x005F_x005F_x005F_x005F_x005F_x005F_x005F_x005F_x005F_x000D_
         inferior, 0.8cm; lateral, 0.5cm; medial, 0.8cm)_x005F_x005F_x005F_x005F_x005F_x005F_x005F_x005F_x005F_x005F_x005F_x000D_
     8) metastasis to 5 out of 14 regional lymph nodes (pN2)_x005F_x005F_x005F_x005F_x005F_x005F_x005F_x005F_x005F_x005F_x005F_x000D_
        (5/14 (metastatic tumor size 0.6cm with perinodal extension):_x005F_x005F_x005F_x005F_x005F_x005F_x005F_x005F_x005F_x005F_x005F_x000D_
            left sentinel lymph node #1,2,3,4 for frozen biopsy-1, 4/4;_x005F_x005F_x005F_x005F_x005F_x005F_x005F_x005F_x005F_x005F_x005F_x000D_
            left non-sentinel lymph node #1 for frozen biopsy-2, 0/1(see note) ; _x005F_x005F_x005F_x005F_x005F_x005F_x005F_x005F_x005F_x005F_x005F_x000D_
            "L) axillary level 1", 1/8; "L) axillary level 2", 0/1)_x005F_x005F_x005F_x005F_x005F_x005F_x005F_x005F_x005F_x005F_x005F_x000D_
_x005F_x005F_x005F_x005F_x005F_x005F_x005F_x005F_x005F_x005F_x005F_x000D_
        (Number of lymph nodes with macrometastases (&gt; 2 mm): 4,_x005F_x005F_x005F_x005F_x005F_x005F_x005F_x005F_x005F_x005F_x005F_x000D_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Note: The frozen permanent slide for left non-sentinel LN#1 (FS-2) revealed isolated tumor_x005F_x005F_x005F_x005F_x005F_x005F_x005F_x005F_x005F_x005F_x005F_x000D_
      cells (100㎛), which was not present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(I19-20471).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(S19-37011-4C)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10 %)_x005F_x005F_x005F_x005F_x005F_x005F_x005F_x005F_x005F_x005F_x005F_x000D_
. Ki-67:                 Positive (1+, 20-30 %)_x005F_x005F_x005F_x005F_x005F_x005F_x005F_x005F_x005F_x005F_x005F_x000D_
. CK5/6:                 Negative_x005F_x005F_x005F_x005F_x005F_x005F_x005F_x005F_x005F_x005F_x005F_x000D_
. EGFR:                  Cytoplasmic(1+, 5 %)_x005F_x005F_x005F_x005F_x005F_x005F_x005F_x005F_x005F_x005F_x005F_x000D_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(J19-09211).  2019-09-11 &gt;&gt;_x005F_x005F_x005F_x005F_x005F_x005F_x005F_x005F_x005F_x005F_x005F_x000D_
(298059)_x005F_x005F_x005F_x005F_x005F_x005F_x005F_x005F_x005F_x005F_x005F_x000D_
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1:0.95_x005F_x005F_x005F_x005F_x005F_x005F_x005F_x005F_x005F_x005F_x005F_x000D_
Average HER-2 gene copy number: 1.9_x005F_x005F_x005F_x005F_x005F_x005F_x005F_x005F_x005F_x005F_x005F_x000D_
Polysomy of chromosome 17: Absent (Average CEP17 gene copy number: 2)_x005F_x005F_x005F_x005F_x005F_x005F_x005F_x005F_x005F_x005F_x005F_x000D_
Heterogeneity: Absent (amplification, 0%)_x005F_x005F_x005F_x005F_x005F_x005F_x005F_x005F_x005F_x005F_x005F_x000D_
_x005F_x005F_x005F_x005F_x005F_x005F_x005F_x005F_x005F_x005F_x005F_x000D_
nuc ish (D17Z1x2, ERBB2x1-3) [20]_x005F_x005F_x005F_x005F_x005F_x005F_x005F_x005F_x005F_x005F_x005F_x000D_
---------------------------------------------------------------------------_x005F_x005F_x005F_x005F_x005F_x005F_x005F_x005F_x005F_x005F_x005F_x000D_
Material : Paraffin-embedded tissue_x005F_x005F_x005F_x005F_x005F_x005F_x005F_x005F_x005F_x005F_x005F_x000D_
           (S19-37011-4C,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t>
  </si>
  <si>
    <t>0131439</t>
  </si>
  <si>
    <t>000000193562</t>
  </si>
  <si>
    <t>42825408</t>
  </si>
  <si>
    <t>정양비</t>
  </si>
  <si>
    <t>▣ 검사정보 및 소견
CHEST CT, BRC STUDY (PRE- AND POST-CONTRAST)
 CT scan was obtained with a contrast-enhanced helical CT scan protocol. 
  Right breast LOQ에 직경 12mm의 enhancing nodule이 있음. 
  동측 axilla에 커진 lymph node 없음.   
  Neck, mediastinum에 유의한 lymph node 없음. 
  Liver, thoracic spine에 특이 소견 없음.
  양폐야에 metastasis나 active lesion 없음.
▣ 결론 및 진단
1. Right breast cancer (12mm, mod enhancement).
2. No significant axillary lymph node.
3. No distant metastasis.
------------------------------------------------------------------------------------------------</t>
  </si>
  <si>
    <t>1. Right breast cancer (12mm, mod enhancement).
2. No significant axillary lymph node.
3. No distant metastasis.</t>
  </si>
  <si>
    <t>Insertion of breast tissue expander, right [P001830]_x005F_x005F_x005F_x005F_x005F_x005F_x005F_x005F_x005F_x005F_x005F_x000D_
Nipple sparing mastectomy with axillary lymph node dissection, right [P008346]_x005F_x005F_x005F_x005F_x005F_x005F_x005F_x005F_x005F_x005F_x005F_x000D_
Nipple sparing mastectomy with axillary lymph node dissection, right [P008346]</t>
  </si>
  <si>
    <t>S1943707</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</si>
  <si>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total mastectomy with axillary lymph node dissection:_x005F_x005F_x005F_x005F_x005F_x005F_x005F_x005F_x005F_x005F_x005F_x000D_
 _x005F_x005F_x005F_x005F_x005F_x005F_x005F_x005F_x005F_x005F_x005F_x000D_
   . Invasive ductal carcinomas, multifocal, mid-outer and lower outer: _x005F_x005F_x005F_x005F_x005F_x005F_x005F_x005F_x005F_x005F_x005F_x000D_
_x005F_x005F_x005F_x005F_x005F_x005F_x005F_x005F_x005F_x005F_x005F_x000D_
     1) tumor size: up to 3x2.1x1.1 cm (intraductal carcinoma size, 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30% / EIC ( + ), cribriform _x005F_x005F_x005F_x005F_x005F_x005F_x005F_x005F_x005F_x005F_x005F_x000D_
                                Van Nuys classification group: 2/3_x005F_x005F_x005F_x005F_x005F_x005F_x005F_x005F_x005F_x005F_x005F_x000D_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0.3 cm)_x005F_x005F_x005F_x005F_x005F_x005F_x005F_x005F_x005F_x005F_x005F_x000D_
     9) metastasis to 5 out of 17 regional lymph nodes (pN2)_x005F_x005F_x005F_x005F_x005F_x005F_x005F_x005F_x005F_x005F_x005F_x000D_
        (5/17 (metastatic tumor size 1.1 cm with perinodal extension):_x005F_x005F_x005F_x005F_x005F_x005F_x005F_x005F_x005F_x005F_x005F_x000D_
              "Rt.sentinel lymph #1,2,3,4" node for frozen biopsy-2, 2/4;_x005F_x005F_x005F_x005F_x005F_x005F_x005F_x005F_x005F_x005F_x005F_x000D_
              "Rt.non-sentinel lymph node #1" for frozen biopsy-3, 0/1;_x005F_x005F_x005F_x005F_x005F_x005F_x005F_x005F_x005F_x005F_x005F_x000D_
              "axillary LN", 3/10 ;  "Rt.axillary level 2", 0/2)_x005F_x005F_x005F_x005F_x005F_x005F_x005F_x005F_x005F_x005F_x005F_x000D_
_x005F_x005F_x005F_x005F_x005F_x005F_x005F_x005F_x005F_x005F_x005F_x000D_
        (Number of lymph nodes with macrometastases (&gt; 2 mm): 3,_x005F_x005F_x005F_x005F_x005F_x005F_x005F_x005F_x005F_x005F_x005F_x000D_
         Number of lymph nodes with micrometastases (&gt; 0.2 mm): 2)_x005F_x005F_x005F_x005F_x005F_x005F_x005F_x005F_x005F_x005F_x005F_x000D_
_x005F_x005F_x005F_x005F_x005F_x005F_x005F_x005F_x005F_x005F_x005F_x000D_
   . No evidence of malignancy,_x005F_x005F_x005F_x005F_x005F_x005F_x005F_x005F_x005F_x005F_x005F_x000D_
        "right nipple margin(색칠한쪽)" biopsy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(I19-24467).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(S19-43707-4S)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(F19-02448).  2019-10-28 &gt;&gt;_x005F_x005F_x005F_x005F_x005F_x005F_x005F_x005F_x005F_x005F_x005F_x000D_
(507011)_x005F_x005F_x005F_x005F_x005F_x005F_x005F_x005F_x005F_x005F_x005F_x000D_
* KI-67(MIB-1) Analysis Report (S19-43707-4S)_x005F_x005F_x005F_x005F_x005F_x005F_x005F_x005F_x005F_x005F_x005F_x000D_
______________________________________________________x005F_x005F_x005F_x005F_x005F_x005F_x005F_x005F_x005F_x005F_x005F_x000D_
Percent Positivity        | 9.90 %_x005F_x005F_x005F_x005F_x005F_x005F_x005F_x005F_x005F_x005F_x005F_x000D_
______________________________________________________x005F_x005F_x005F_x005F_x005F_x005F_x005F_x005F_x005F_x005F_x005F_x000D_
Total Cell Count          | 2718  cells_x005F_x005F_x005F_x005F_x005F_x005F_x005F_x005F_x005F_x005F_x005F_x000D_
______________________________________________________x005F_x005F_x005F_x005F_x005F_x005F_x005F_x005F_x005F_x005F_x005F_x000D_
Stained Cell Count        | 269  cells_x005F_x005F_x005F_x005F_x005F_x005F_x005F_x005F_x005F_x005F_x005F_x000D_
______________________________________________________x005F_x005F_x005F_x005F_x005F_x005F_x005F_x005F_x005F_x005F_x005F_x000D_
Non Stained Cell Count    | 2449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</si>
  <si>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0131443</t>
  </si>
  <si>
    <t>000000193566</t>
  </si>
  <si>
    <t>42804793</t>
  </si>
  <si>
    <t>송인숙</t>
  </si>
  <si>
    <t>▣ 검사정보 및 소견
CHEST CT, BRC STUDY (PRE- AND POST-CONTRAST)
 CT scan was obtained with a contrast-enhanced helical CT scan protocol. 
  Right breast UOQ에 직경 2.5cm 가량의 clustered nodular lesion이 있음. 
  동측 axilla에 커진 lymph node 없음.   
  Neck, mediastinum에 유의한 lymph node 없음. 
  Liver, thoracic spine에 특이 소견 없음.
  양폐야에 metastasis나 active lesion 없음.
▣ 결론 및 진단
1. Right breast cancer (25mm, non-mass enhancement).
2. No significant axillary lymph node.
3. No distant metastasis.
------------------------------------------------------------------------------------------------</t>
  </si>
  <si>
    <t>1. Right breast cancer (25mm, non-mass enhancement).
2. No significant axillary lymph node.
3. No distant metastasis.</t>
  </si>
  <si>
    <t>S1938335</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</si>
  <si>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&lt; 확 정 진 단.  September 23, 2019 &gt;_x005F_x005F_x005F_x005F_x005F_x005F_x005F_x005F_x005F_x005F_x005F_x000D_
_x005F_x005F_x005F_x005F_x005F_x005F_x005F_x005F_x005F_x005F_x005F_x000D_
1-2. Breast, right, skin sparing mastectomy with sentinel node biopsy :_x005F_x005F_x005F_x005F_x005F_x005F_x005F_x005F_x005F_x005F_x005F_x000D_
 _x005F_x005F_x005F_x005F_x005F_x005F_x005F_x005F_x005F_x005F_x005F_x000D_
   . Invasive lobular carcinoma, central portion:_x005F_x005F_x005F_x005F_x005F_x005F_x005F_x005F_x005F_x005F_x005F_x000D_
_x005F_x005F_x005F_x005F_x005F_x005F_x005F_x005F_x005F_x005F_x005F_x000D_
     1) tumor size: 2.5x2 cm, 0.4x0.3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0.6 cm)_x005F_x005F_x005F_x005F_x005F_x005F_x005F_x005F_x005F_x005F_x005F_x000D_
    10) metastasis to 2 out of 3 regional lymph nodes (pN1(sn))_x005F_x005F_x005F_x005F_x005F_x005F_x005F_x005F_x005F_x005F_x005F_x000D_
        (2/3 (metastatic tumor size 0.9 cm with perinodal extension):_x005F_x005F_x005F_x005F_x005F_x005F_x005F_x005F_x005F_x005F_x005F_x000D_
             "Right sentinel lymph node #1,2,3" for frozen biopsy-1, 2/3)_x005F_x005F_x005F_x005F_x005F_x005F_x005F_x005F_x005F_x005F_x005F_x000D_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Fibroadenoma_x005F_x005F_x005F_x005F_x005F_x005F_x005F_x005F_x005F_x005F_x005F_x000D_
   . Fibrocystic change_x005F_x005F_x005F_x005F_x005F_x005F_x005F_x005F_x005F_x005F_x005F_x000D_
   . Sclerosing adenosis_x005F_x005F_x005F_x005F_x005F_x005F_x005F_x005F_x005F_x005F_x005F_x000D_
   . Usual ductal hyperplasia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(I19-21189).  2019-09-11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(S19-38335-2K)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(I19-21759).  2019-09-16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S1938335 - Block No.  2K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(F19-02126).  2019-09-25 &gt;&gt;_x005F_x005F_x005F_x005F_x005F_x005F_x005F_x005F_x005F_x005F_x005F_x000D_
(202209)_x005F_x005F_x005F_x005F_x005F_x005F_x005F_x005F_x005F_x005F_x005F_x000D_
* KI-67(MIB-1) Analysis Report (S1938335-2K)_x005F_x005F_x005F_x005F_x005F_x005F_x005F_x005F_x005F_x005F_x005F_x000D_
______________________________________________________x005F_x005F_x005F_x005F_x005F_x005F_x005F_x005F_x005F_x005F_x005F_x000D_
Percent Positivity        |  2.71 %_x005F_x005F_x005F_x005F_x005F_x005F_x005F_x005F_x005F_x005F_x005F_x000D_
______________________________________________________x005F_x005F_x005F_x005F_x005F_x005F_x005F_x005F_x005F_x005F_x005F_x000D_
Total Cell Count          |   2212 cells_x005F_x005F_x005F_x005F_x005F_x005F_x005F_x005F_x005F_x005F_x005F_x000D_
______________________________________________________x005F_x005F_x005F_x005F_x005F_x005F_x005F_x005F_x005F_x005F_x005F_x000D_
Stained Cell Count        |   60 cells_x005F_x005F_x005F_x005F_x005F_x005F_x005F_x005F_x005F_x005F_x005F_x000D_
______________________________________________________x005F_x005F_x005F_x005F_x005F_x005F_x005F_x005F_x005F_x005F_x005F_x000D_
Non Stained Cell Count    |   2152 cells_x005F_x005F_x005F_x005F_x005F_x005F_x005F_x005F_x005F_x005F_x005F_x000D_
______________________________________________________x005F_x005F_x005F_x005F_x005F_x005F_x005F_x005F_x005F_x005F_x005F_x000D_
</t>
  </si>
  <si>
    <t>0131444</t>
  </si>
  <si>
    <t>000000193567</t>
  </si>
  <si>
    <t>42875029</t>
  </si>
  <si>
    <t>권귀해</t>
  </si>
  <si>
    <t>▣ 검사정보 및 소견
CHEST CT, BRC STUDY (PRE- AND POST-CONTRAST)
 CT scan was obtained with a contrast-enhanced helical CT scan protocol. 
  Left breast UIQ에 직경 24mm의 enhancing nodule이 있음. 
  동측 axilla에 커진 lymph node 없음.   
  Neck, mediastinum에 유의한 lymph node 없음. 
  Liver, thoracic spine에 특이 소견 없음.
  양폐야에 metastasis나 active lesion 없음.
▣ 결론 및 진단
1. Left breast cancer (24mm, mod enhancement).
2. No significant axillary lymph node.
3. No distant metastasis.
------------------------------------------------------------------------------------------------</t>
  </si>
  <si>
    <t>S1938929</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</si>
  <si>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2.3x1.8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0.8 cm; superior, 1.0 cm;  _x005F_x005F_x005F_x005F_x005F_x005F_x005F_x005F_x005F_x005F_x005F_x000D_
         inferior, 2.4 cm; lateral, 2.4 cm; medial, 0.5 cm)_x005F_x005F_x005F_x005F_x005F_x005F_x005F_x005F_x005F_x005F_x005F_x000D_
     8) metastasis to  1 out of 7 regional lymph nodes (pN1)_x005F_x005F_x005F_x005F_x005F_x005F_x005F_x005F_x005F_x005F_x005F_x000D_
        (1/7 (metastatic tumor size 0.3 cm without perinodal extension):_x005F_x005F_x005F_x005F_x005F_x005F_x005F_x005F_x005F_x005F_x005F_x000D_
            "Left sentinel lymph node #1" for frozen biopsy-1, 1/1;_x005F_x005F_x005F_x005F_x005F_x005F_x005F_x005F_x005F_x005F_x005F_x000D_
            "Left non sentinel lymph node #1,2,3,4,5,6" for frozen biopsy-2, 0/6)_x005F_x005F_x005F_x005F_x005F_x005F_x005F_x005F_x005F_x005F_x005F_x000D_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  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"Left breast medial margin (색칠한쪽)"_x005F_x005F_x005F_x005F_x005F_x005F_x005F_x005F_x005F_x005F_x005F_x000D_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(I19-21517).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(S19-38929-4J)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(F19-02160).  2019-09-29 &gt;&gt;_x005F_x005F_x005F_x005F_x005F_x005F_x005F_x005F_x005F_x005F_x005F_x000D_
(219350)_x005F_x005F_x005F_x005F_x005F_x005F_x005F_x005F_x005F_x005F_x005F_x000D_
_x005F_x005F_x005F_x005F_x005F_x005F_x005F_x005F_x005F_x005F_x005F_x000D_
* KI-67(MIB-1) Analysis Report (S19-38929)_x005F_x005F_x005F_x005F_x005F_x005F_x005F_x005F_x005F_x005F_x005F_x000D_
______________________________________________________x005F_x005F_x005F_x005F_x005F_x005F_x005F_x005F_x005F_x005F_x005F_x000D_
Percent Positivity        |  71.23%_x005F_x005F_x005F_x005F_x005F_x005F_x005F_x005F_x005F_x005F_x005F_x000D_
______________________________________________________x005F_x005F_x005F_x005F_x005F_x005F_x005F_x005F_x005F_x005F_x005F_x000D_
Total Cell Count          |  2506 cells_x005F_x005F_x005F_x005F_x005F_x005F_x005F_x005F_x005F_x005F_x005F_x000D_
______________________________________________________x005F_x005F_x005F_x005F_x005F_x005F_x005F_x005F_x005F_x005F_x005F_x000D_
Stained Cell Count        |  1785 cells_x005F_x005F_x005F_x005F_x005F_x005F_x005F_x005F_x005F_x005F_x005F_x000D_
______________________________________________________x005F_x005F_x005F_x005F_x005F_x005F_x005F_x005F_x005F_x005F_x005F_x000D_
Non Stained Cell Count    |  721 cells_x005F_x005F_x005F_x005F_x005F_x005F_x005F_x005F_x005F_x005F_x005F_x000D_
______________________________________________________x005F_x005F_x005F_x005F_x005F_x005F_x005F_x005F_x005F_x005F_x005F_x000D_
</t>
  </si>
  <si>
    <t>0131448</t>
  </si>
  <si>
    <t>000000193571</t>
  </si>
  <si>
    <t>42840830</t>
  </si>
  <si>
    <t>김숙자</t>
  </si>
  <si>
    <t>▣ 검사정보 및 소견
CHEST CT, BRC STUDY (PRE- AND POST-CONTRAST)
 CT scan was obtained with a contrast-enhanced helical CT scan protocol. 
  Left breast LOQ에 직경 15mm의 enhancing nodule이 있음. 
  동측 axilla에 두꺼워진 lymph node가 있음.   
  Neck, mediastinum에 유의한 lymph node 없음. 
  Liver, thoracic spine에 특이 소견 없음.
  양폐야에 metastasis나 active lesion 없음.
▣ 결론 및 진단
1. Left breast cancer (15mm, high enhancement).
2. Possible level 1 lymph node.
3. No distant metastasis.
------------------------------------------------------------------------------------------------</t>
  </si>
  <si>
    <t>1. Left breast cancer (15mm, high enhancement).
2. Possible level 1 lymph node.
3. No distant metastasis.</t>
  </si>
  <si>
    <t>S1937840</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</si>
  <si>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1.55x1.4x1.2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0.3 cm; superior, 1.0 cm; _x005F_x005F_x005F_x005F_x005F_x005F_x005F_x005F_x005F_x005F_x005F_x000D_
         inferior, 0.9 cm; lateral, 1.6 cm; medial, 0.8 cm)_x005F_x005F_x005F_x005F_x005F_x005F_x005F_x005F_x005F_x005F_x005F_x000D_
     8) metastasis to 1 out of 2 regional lymph nodes (pN1mi(sn))_x005F_x005F_x005F_x005F_x005F_x005F_x005F_x005F_x005F_x005F_x005F_x000D_
        (1/2 (metastatic tumor size 0.2 cm without perinodal extension):_x005F_x005F_x005F_x005F_x005F_x005F_x005F_x005F_x005F_x005F_x005F_x000D_
             "Left sentinel lymph node #1" for frozen biopsy-2, 1/1;_x005F_x005F_x005F_x005F_x005F_x005F_x005F_x005F_x005F_x005F_x005F_x000D_
             "Left non sentinel lymph node #1" for frozen biopsy-3, 0/1)_x005F_x005F_x005F_x005F_x005F_x005F_x005F_x005F_x005F_x005F_x005F_x000D_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(I19-20955).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(S19-37840-2D)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(F19-02108).  2019-09-24 &gt;&gt;_x005F_x005F_x005F_x005F_x005F_x005F_x005F_x005F_x005F_x005F_x005F_x000D_
(219350)_x005F_x005F_x005F_x005F_x005F_x005F_x005F_x005F_x005F_x005F_x005F_x000D_
_x005F_x005F_x005F_x005F_x005F_x005F_x005F_x005F_x005F_x005F_x005F_x000D_
* KI-67(MIB-1) Analysis Report (S19-37840-2D)_x005F_x005F_x005F_x005F_x005F_x005F_x005F_x005F_x005F_x005F_x005F_x000D_
______________________________________________________x005F_x005F_x005F_x005F_x005F_x005F_x005F_x005F_x005F_x005F_x005F_x000D_
Percent Positivity        |  2.18%_x005F_x005F_x005F_x005F_x005F_x005F_x005F_x005F_x005F_x005F_x005F_x000D_
______________________________________________________x005F_x005F_x005F_x005F_x005F_x005F_x005F_x005F_x005F_x005F_x005F_x000D_
Total Cell Count          |  1606 cells_x005F_x005F_x005F_x005F_x005F_x005F_x005F_x005F_x005F_x005F_x005F_x000D_
______________________________________________________x005F_x005F_x005F_x005F_x005F_x005F_x005F_x005F_x005F_x005F_x005F_x000D_
Stained Cell Count        |  35 cells_x005F_x005F_x005F_x005F_x005F_x005F_x005F_x005F_x005F_x005F_x005F_x000D_
______________________________________________________x005F_x005F_x005F_x005F_x005F_x005F_x005F_x005F_x005F_x005F_x005F_x000D_
Non Stained Cell Count    |  1571 cells_x005F_x005F_x005F_x005F_x005F_x005F_x005F_x005F_x005F_x005F_x005F_x000D_
______________________________________________________x005F_x005F_x005F_x005F_x005F_x005F_x005F_x005F_x005F_x005F_x005F_x000D_
</t>
  </si>
  <si>
    <t>0131450</t>
  </si>
  <si>
    <t>000000193573</t>
  </si>
  <si>
    <t>42861675</t>
  </si>
  <si>
    <t>강수정</t>
  </si>
  <si>
    <t>▣ 검사정보 및 소견
CHEST CT, BRC STUDY (PRE- AND POST-CONTRAST)
 CT scan was obtained with a contrast-enhanced helical CT scan protocol. 
  Right breast LOQ에 직경 9mm의 enhancing nodule이 있음. 
  동측 axilla에 커진 lymph node 없음.   
  Neck, mediastinum에 유의한 lymph node 없음. 
  Liver, thoracic spine에 특이 소견 없음.
  양폐야에 metastasis나 active lesion 없음.
▣ 결론 및 진단
1. Right breast cancer (9mm, weak enhancement).
2. No significant axillary lymph node.
3. No distant metastasis.
------------------------------------------------------------------------------------------------</t>
  </si>
  <si>
    <t>1. Right breast cancer (9mm, weak enhancement).
2. No significant axillary lymph node.
3. No distant metastasis.</t>
  </si>
  <si>
    <t>S1938303</t>
  </si>
  <si>
    <t xml:space="preserve">▣ 결론 및 진단_x005F_x005F_x005F_x005F_x005F_x005F_x005F_x005F_x005F_x005F_x005F_x000D_
_x005F_x005F_x005F_x005F_x005F_x005F_x005F_x005F_x005F_x005F_x005F_x000D_
(507144)_x005F_x005F_x005F_x005F_x005F_x005F_x005F_x005F_x005F_x005F_x005F_x000D_
1-9.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1) tumor size: 1.5x0.8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1.1 cm; superior, 2.5 cm;  _x005F_x005F_x005F_x005F_x005F_x005F_x005F_x005F_x005F_x005F_x005F_x000D_
         inferior, 0.3 cm; lateral, 1.6 cm; medial, 4.1 cm)_x005F_x005F_x005F_x005F_x005F_x005F_x005F_x005F_x005F_x005F_x005F_x000D_
     8) metastasis to 3 out of 23 regional lymph nodes (pN1)_x005F_x005F_x005F_x005F_x005F_x005F_x005F_x005F_x005F_x005F_x005F_x000D_
        (3/23 (metastatic tumor size 0.6 cm without perinodal extension):_x005F_x005F_x005F_x005F_x005F_x005F_x005F_x005F_x005F_x005F_x005F_x000D_
              right sentinel lymph node for frozen biopsy-1, 1/2;_x005F_x005F_x005F_x005F_x005F_x005F_x005F_x005F_x005F_x005F_x005F_x000D_
              right sentinel lymph node#2 for frozen biopsy-3, 1/1; _x005F_x005F_x005F_x005F_x005F_x005F_x005F_x005F_x005F_x005F_x005F_x000D_
              right sentinel lymph node#3 for frozen biopsy-6, 0/1; _x005F_x005F_x005F_x005F_x005F_x005F_x005F_x005F_x005F_x005F_x005F_x000D_
              "right axillary lymph node", 1/19)_x005F_x005F_x005F_x005F_x005F_x005F_x005F_x005F_x005F_x005F_x005F_x000D_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 Invasive ductal carcinoma, _x005F_x005F_x005F_x005F_x005F_x005F_x005F_x005F_x005F_x005F_x005F_x000D_
        "Rt) Breast inferior margin #1(색칠한 쪽)" for frozen section-4_x005F_x005F_x005F_x005F_x005F_x005F_x005F_x005F_x005F_x005F_x005F_x000D_
   . Ductal carcinoma in situ, _x005F_x005F_x005F_x005F_x005F_x005F_x005F_x005F_x005F_x005F_x005F_x000D_
        "Rt) Breast inferior margin #2(색칠한 쪽)" for frozen section-5_x005F_x005F_x005F_x005F_x005F_x005F_x005F_x005F_x005F_x005F_x005F_x000D_
   . Columnar cell hyperplasia with atypical ductal hyperplasia, _x005F_x005F_x005F_x005F_x005F_x005F_x005F_x005F_x005F_x005F_x005F_x000D_
        "Rt) Breast inferior margin #3(색칠한 쪽)" for frozen section-7_x005F_x005F_x005F_x005F_x005F_x005F_x005F_x005F_x005F_x005F_x005F_x000D_
   . Sclerosing adenosis_x005F_x005F_x005F_x005F_x005F_x005F_x005F_x005F_x005F_x005F_x005F_x000D_
   . Columnar cell change and hyperplasia_x005F_x005F_x005F_x005F_x005F_x005F_x005F_x005F_x005F_x005F_x005F_x000D_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(I19-21200).  2019-09-11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(S19-38303-3F)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(F19-02128).  2019-09-25 &gt;&gt;_x005F_x005F_x005F_x005F_x005F_x005F_x005F_x005F_x005F_x005F_x005F_x000D_
(507144)_x005F_x005F_x005F_x005F_x005F_x005F_x005F_x005F_x005F_x005F_x005F_x000D_
* KI-67(MIB-1) Analysis Report (S1938303-3F)_x005F_x005F_x005F_x005F_x005F_x005F_x005F_x005F_x005F_x005F_x005F_x000D_
______________________________________________________x005F_x005F_x005F_x005F_x005F_x005F_x005F_x005F_x005F_x005F_x005F_x000D_
Percent Positivity        | 4.65 %_x005F_x005F_x005F_x005F_x005F_x005F_x005F_x005F_x005F_x005F_x005F_x000D_
______________________________________________________x005F_x005F_x005F_x005F_x005F_x005F_x005F_x005F_x005F_x005F_x005F_x000D_
Total Cell Count          | 1269 cells_x005F_x005F_x005F_x005F_x005F_x005F_x005F_x005F_x005F_x005F_x005F_x000D_
______________________________________________________x005F_x005F_x005F_x005F_x005F_x005F_x005F_x005F_x005F_x005F_x005F_x000D_
Stained Cell Count        | 59   cells_x005F_x005F_x005F_x005F_x005F_x005F_x005F_x005F_x005F_x005F_x005F_x000D_
______________________________________________________x005F_x005F_x005F_x005F_x005F_x005F_x005F_x005F_x005F_x005F_x005F_x000D_
Non Stained Cell Count    | 1210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</si>
  <si>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0131453</t>
  </si>
  <si>
    <t>000000193576</t>
  </si>
  <si>
    <t>42873098</t>
  </si>
  <si>
    <t>신정자</t>
  </si>
  <si>
    <t>▣ 검사정보 및 소견
CHEST CT, BRC STUDY (PRE- AND POST-CONTRAST)
 CT scan was obtained with a contrast-enhanced helical CT scan protocol. 
  Right breast subareolar area에 직경 16mm의 enhancing nodule이 있음. 
  동측 axilla에 cortex가 두꺼워진 lymph node가 한개 있음.   
  Neck, mediastinum에 유의한 lymph node 없음. 
  Liver, thoracic spine에 특이 소견 없음.
  양폐야에 metastasis나 active lesion 없음.
▣ 결론 및 진단
1. Right breast cancer (16mm, mod enhancement).
2. Possible level 1 lymph node.
3. No distant metastasis.
------------------------------------------------------------------------------------------------</t>
  </si>
  <si>
    <t>1. Right breast cancer (16mm, mod enhancement).
2. Possible level 1 lymph node.
3. No distant metastasis.</t>
  </si>
  <si>
    <t>S1940504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</si>
  <si>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axillary lymph node dissection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2.8x2.2x1.5 cm and 0.7x0.6x0.5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EIC ( - ) _x005F_x005F_x005F_x005F_x005F_x005F_x005F_x005F_x005F_x005F_x005F_x000D_
     6) microcalcification in tumor_x005F_x005F_x005F_x005F_x005F_x005F_x005F_x005F_x005F_x005F_x005F_x000D_
     7) involvement of dermis_x005F_x005F_x005F_x005F_x005F_x005F_x005F_x005F_x005F_x005F_x005F_x000D_
     8) no Paget's disease _x005F_x005F_x005F_x005F_x005F_x005F_x005F_x005F_x005F_x005F_x005F_x000D_
     9) negative resection margins _x005F_x005F_x005F_x005F_x005F_x005F_x005F_x005F_x005F_x005F_x005F_x000D_
        (deep, 0.8 cm;  superior, 0.8 cm; _x005F_x005F_x005F_x005F_x005F_x005F_x005F_x005F_x005F_x005F_x005F_x000D_
         inferior, 1.3 cm; lateral, 1.3 cm; medial, 0.8 cm)_x005F_x005F_x005F_x005F_x005F_x005F_x005F_x005F_x005F_x005F_x005F_x000D_
    10) metastasis to 3 out of 18 regional lymph nodes (pN1)_x005F_x005F_x005F_x005F_x005F_x005F_x005F_x005F_x005F_x005F_x005F_x000D_
        (3/18 (metastatic tumor size 0.9 cm without perinodal extension):_x005F_x005F_x005F_x005F_x005F_x005F_x005F_x005F_x005F_x005F_x005F_x000D_
               "Right sentinel lymph node" for frozen biopsy-1, 2/2;_x005F_x005F_x005F_x005F_x005F_x005F_x005F_x005F_x005F_x005F_x005F_x000D_
               "Right axillary lymph node", 1/16)_x005F_x005F_x005F_x005F_x005F_x005F_x005F_x005F_x005F_x005F_x005F_x000D_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2)_x005F_x005F_x005F_x005F_x005F_x005F_x005F_x005F_x005F_x005F_x005F_x000D_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 Sclerosing adenosis_x005F_x005F_x005F_x005F_x005F_x005F_x005F_x005F_x005F_x005F_x005F_x000D_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(I19-22445).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(S19-40504-3D)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(F19-02258).  2019-10-10 &gt;&gt;_x005F_x005F_x005F_x005F_x005F_x005F_x005F_x005F_x005F_x005F_x005F_x000D_
(507011)_x005F_x005F_x005F_x005F_x005F_x005F_x005F_x005F_x005F_x005F_x005F_x000D_
* KI-67(MIB-1) Analysis Report (S19-40504-3D)_x005F_x005F_x005F_x005F_x005F_x005F_x005F_x005F_x005F_x005F_x005F_x000D_
______________________________________________________x005F_x005F_x005F_x005F_x005F_x005F_x005F_x005F_x005F_x005F_x005F_x000D_
Percent Positivity        | 7.11 %_x005F_x005F_x005F_x005F_x005F_x005F_x005F_x005F_x005F_x005F_x005F_x000D_
______________________________________________________x005F_x005F_x005F_x005F_x005F_x005F_x005F_x005F_x005F_x005F_x005F_x000D_
Total Cell Count          | 1702  cells_x005F_x005F_x005F_x005F_x005F_x005F_x005F_x005F_x005F_x005F_x005F_x000D_
______________________________________________________x005F_x005F_x005F_x005F_x005F_x005F_x005F_x005F_x005F_x005F_x005F_x000D_
Stained Cell Count        | 121  cells_x005F_x005F_x005F_x005F_x005F_x005F_x005F_x005F_x005F_x005F_x005F_x000D_
______________________________________________________x005F_x005F_x005F_x005F_x005F_x005F_x005F_x005F_x005F_x005F_x005F_x000D_
Non Stained Cell Count    | 1581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</si>
  <si>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0131462</t>
  </si>
  <si>
    <t>000000193585</t>
  </si>
  <si>
    <t>42896190</t>
  </si>
  <si>
    <t>이미렴</t>
  </si>
  <si>
    <t>▣ 검사정보 및 소견
CHEST CT, BRC STUDY (PRE- AND POST-CONTRAST)
 CT scan was obtained with a contrast-enhanced helical CT scan protocol. 
  Right breast UIQ에 직경 19mm의 enhancing nodule이 있음. 
  동측 axilla에 커진 lymph node가 있음.   
  Neck, mediastinum에 유의한 lymph node 없음. 
  Liver, thoracic spine에 특이 소견 없음.
  양폐야에 metastasis나 active lesion 없음.
▣ 결론 및 진단
1. Right breast cancer (19mm, enhancement).
2. Probable level 1 lymph nodes.
3. No distant metastasis.
------------------------------------------------------------------------------------------------</t>
  </si>
  <si>
    <t>1. Right breast cancer (19mm, enhancement).
2. Probable level 1 lymph nodes.
3. No distant metastasis.</t>
  </si>
  <si>
    <t>S1940108</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</si>
  <si>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carcinomas (x5) :_x005F_x005F_x005F_x005F_x005F_x005F_x005F_x005F_x005F_x005F_x005F_x000D_
_x005F_x005F_x005F_x005F_x005F_x005F_x005F_x005F_x005F_x005F_x005F_x000D_
     1) tumor size: 3.2x2x2 cm, 1.2x1.1 cm, 0.9x0.8 cm, 0.6x0.4 cm and 0.4x0.2 cm_x005F_x005F_x005F_x005F_x005F_x005F_x005F_x005F_x005F_x005F_x005F_x000D_
                    (pT2(5))_x005F_x005F_x005F_x005F_x005F_x005F_x005F_x005F_x005F_x005F_x005F_x000D_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0.7 cm; superficial, 0.8 cm; superior, 1 cm; _x005F_x005F_x005F_x005F_x005F_x005F_x005F_x005F_x005F_x005F_x005F_x000D_
         inferior, 4.2 cm; lateral, 3.5 cm; medial, 3 cm)_x005F_x005F_x005F_x005F_x005F_x005F_x005F_x005F_x005F_x005F_x005F_x000D_
     8)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(I19-22228).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(S19-40108-3E)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(60% of tumor cells)_x005F_x005F_x005F_x005F_x005F_x005F_x005F_x005F_x005F_x005F_x005F_x000D_
. HER2:                  Equivocal (2+, 90 %)_x005F_x005F_x005F_x005F_x005F_x005F_x005F_x005F_x005F_x005F_x005F_x000D_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(J1909721). September 26,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1.4_x005F_x005F_x005F_x005F_x005F_x005F_x005F_x005F_x005F_x005F_x005F_x000D_
   Average HER-2 gene copy number : 3.76_x005F_x005F_x005F_x005F_x005F_x005F_x005F_x005F_x005F_x005F_x005F_x000D_
   Polysomy of chromosome 17 : Absent (Average CEP17 gene copy number : 2.68 )_x005F_x005F_x005F_x005F_x005F_x005F_x005F_x005F_x005F_x005F_x005F_x000D_
   Heterogeneity :Absent ( amplification, 4 % )_x005F_x005F_x005F_x005F_x005F_x005F_x005F_x005F_x005F_x005F_x005F_x000D_
_x005F_x005F_x005F_x005F_x005F_x005F_x005F_x005F_x005F_x005F_x005F_x000D_
   nuc ish (D17Z1x 2-6, ERBB2x 2-8 ) [50]_x005F_x005F_x005F_x005F_x005F_x005F_x005F_x005F_x005F_x005F_x005F_x000D_
----------------------------------------------------------------------------------_x005F_x005F_x005F_x005F_x005F_x005F_x005F_x005F_x005F_x005F_x005F_x000D_
Material : paraffin block ( S1940108  3E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(J19-09721).  2019-10-04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(F19-02235).  2019-10-07 &gt;&gt;_x005F_x005F_x005F_x005F_x005F_x005F_x005F_x005F_x005F_x005F_x005F_x000D_
(PP4970)_x005F_x005F_x005F_x005F_x005F_x005F_x005F_x005F_x005F_x005F_x005F_x000D_
* KI-67(MIB-1) Analysis Report (S19-40108-3E)_x005F_x005F_x005F_x005F_x005F_x005F_x005F_x005F_x005F_x005F_x005F_x000D_
______________________________________________________x005F_x005F_x005F_x005F_x005F_x005F_x005F_x005F_x005F_x005F_x005F_x000D_
Percent Positivity        |   72.30%_x005F_x005F_x005F_x005F_x005F_x005F_x005F_x005F_x005F_x005F_x005F_x000D_
______________________________________________________x005F_x005F_x005F_x005F_x005F_x005F_x005F_x005F_x005F_x005F_x005F_x000D_
Total Cell Count          |   2549 cells_x005F_x005F_x005F_x005F_x005F_x005F_x005F_x005F_x005F_x005F_x005F_x000D_
______________________________________________________x005F_x005F_x005F_x005F_x005F_x005F_x005F_x005F_x005F_x005F_x005F_x000D_
Stained Cell Count        |   1843 cells_x005F_x005F_x005F_x005F_x005F_x005F_x005F_x005F_x005F_x005F_x005F_x000D_
______________________________________________________x005F_x005F_x005F_x005F_x005F_x005F_x005F_x005F_x005F_x005F_x005F_x000D_
Non Stained Cell Count    |   706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</si>
  <si>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0131465</t>
  </si>
  <si>
    <t>000000193588</t>
  </si>
  <si>
    <t>42879942</t>
  </si>
  <si>
    <t>최영선</t>
  </si>
  <si>
    <t>▣ 검사정보 및 소견
CHEST CT, BRC STUDY (PRE- AND POST-CONTRAST)
 CT scan was obtained with a contrast-enhanced helical CT scan protocol. 
  Left breast UOQ에 직경 14mm의 enhancing nodule이 있음. 
  동측 axilla에 약간 두꺼워진 lymph node가 있음.   
  Right breast UOQ에 직경 14mm의 또다른 enhancing nodule이 있음. 
  Neck, mediastinum에 유의한 lymph node 없음. 
  Liver, thoracic spine에 특이 소견 없음.
  양폐야에 metastasis나 active lesion 없음.
▣ 결론 및 진단
1. Bilateral breast cancer (14 mm, high enhancement).
2. Suspicious left level 1 axillary lymph node.
3. No distant metastasis.
------------------------------------------------------------------------------------------------</t>
  </si>
  <si>
    <t>1. Bilateral breast cancer (14 mm, high enhancement).
2. Suspicious left level 1 axillary lymph node.
3. No distant metastasis.</t>
  </si>
  <si>
    <t>S1940114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</si>
  <si>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_x005F_x005F_x005F_x005F_x005F_x005F_x005F_x005F_x005F_x005F_x005F_x000D_
     1) tumor size: 1.8x1.8x1.5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"Left sentinel lymph node #1,2,3" for frozen biopsy-1, 0/3;_x005F_x005F_x005F_x005F_x005F_x005F_x005F_x005F_x005F_x005F_x005F_x000D_
              "Left nonsentinel lymph node #1,2" for frozen biopsy-2, 0/2)_x005F_x005F_x005F_x005F_x005F_x005F_x005F_x005F_x005F_x005F_x005F_x000D_
_x005F_x005F_x005F_x005F_x005F_x005F_x005F_x005F_x005F_x005F_x005F_x000D_
   . Fibroadenoma (1x1 cm)_x005F_x005F_x005F_x005F_x005F_x005F_x005F_x005F_x005F_x005F_x005F_x000D_
   . Fibrocystic change_x005F_x005F_x005F_x005F_x005F_x005F_x005F_x005F_x005F_x005F_x005F_x000D_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(I19-22245).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(S19-40114-3B)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(F19-02237).  2019-10-07 &gt;&gt;_x005F_x005F_x005F_x005F_x005F_x005F_x005F_x005F_x005F_x005F_x005F_x000D_
(PP4970)_x005F_x005F_x005F_x005F_x005F_x005F_x005F_x005F_x005F_x005F_x005F_x000D_
* KI-67(MIB-1) Analysis Report (S19-40114-3B)_x005F_x005F_x005F_x005F_x005F_x005F_x005F_x005F_x005F_x005F_x005F_x000D_
______________________________________________________x005F_x005F_x005F_x005F_x005F_x005F_x005F_x005F_x005F_x005F_x005F_x000D_
Percent Positivity        |   13.18%_x005F_x005F_x005F_x005F_x005F_x005F_x005F_x005F_x005F_x005F_x005F_x000D_
______________________________________________________x005F_x005F_x005F_x005F_x005F_x005F_x005F_x005F_x005F_x005F_x005F_x000D_
Total Cell Count          |   1776 cells_x005F_x005F_x005F_x005F_x005F_x005F_x005F_x005F_x005F_x005F_x005F_x000D_
______________________________________________________x005F_x005F_x005F_x005F_x005F_x005F_x005F_x005F_x005F_x005F_x005F_x000D_
Stained Cell Count        |   234  cells_x005F_x005F_x005F_x005F_x005F_x005F_x005F_x005F_x005F_x005F_x005F_x000D_
______________________________________________________x005F_x005F_x005F_x005F_x005F_x005F_x005F_x005F_x005F_x005F_x005F_x000D_
Non Stained Cell Count    |   1542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</si>
  <si>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0131466</t>
  </si>
  <si>
    <t>000000193589</t>
  </si>
  <si>
    <t>42911495</t>
  </si>
  <si>
    <t>김은주</t>
  </si>
  <si>
    <t>▣ 검사정보 및 소견
CHEST CT, BRC STUDY (PRE- AND POST-CONTRAST)
 CT scan was obtained with a contrast-enhanced helical CT scan protocol. 
  Right breast UOQ에 직경 22mm의 enhancing nodule이 있음. 
  동측 axilla에 크고 enhacne되는 lymph node가 있음.  
  Neck, mediastinum에 유의한 lymph node 없음. 
  Liver, thoracic spine에 특이 소견 없음.
  양폐야에 metastasis나 active lesion 없음.
▣ 결론 및 진단
1. Right breast cancer (22mm, high enhancement).
2. Definite level 1 axillary lymph node.
3. No distant metastasis.
------------------------------------------------------------------------------------------------</t>
  </si>
  <si>
    <t>1. Right breast cancer (22mm, high enhancement).
2. Definite level 1 axillary lymph node.
3. No distant metastasis.</t>
  </si>
  <si>
    <t>S1941416</t>
  </si>
  <si>
    <t xml:space="preserve">▣ 결론 및 진단_x005F_x005F_x005F_x005F_x005F_x005F_x005F_x005F_x005F_x005F_x005F_x000D_
_x005F_x005F_x005F_x005F_x005F_x005F_x005F_x005F_x005F_x005F_x005F_x000D_
(PP4970)_x005F_x005F_x005F_x005F_x005F_x005F_x005F_x005F_x005F_x005F_x005F_x000D_
Breast, right, skin sparing mastectomy with axillary lymph node dissection :_x005F_x005F_x005F_x005F_x005F_x005F_x005F_x005F_x005F_x005F_x005F_x000D_
 _x005F_x005F_x005F_x005F_x005F_x005F_x005F_x005F_x005F_x005F_x005F_x000D_
   . Invasive ductal carcinoma, subareolar :_x005F_x005F_x005F_x005F_x005F_x005F_x005F_x005F_x005F_x005F_x005F_x000D_
_x005F_x005F_x005F_x005F_x005F_x005F_x005F_x005F_x005F_x005F_x005F_x000D_
     1) tumor size: 2.5x1.8 cm (intraductal carcinoma size, 4 cm) (pT2)_x005F_x005F_x005F_x005F_x005F_x005F_x005F_x005F_x005F_x005F_x005F_x000D_
     2) nuclear grade: intermediate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stroma, and tumor_x005F_x005F_x005F_x005F_x005F_x005F_x005F_x005F_x005F_x005F_x005F_x000D_
     9) negative resection margins (closest deep margin, 0.6 cm)_x005F_x005F_x005F_x005F_x005F_x005F_x005F_x005F_x005F_x005F_x005F_x000D_
    10) metastasis to 2 out of 25 regional lymph nodes (pN1)_x005F_x005F_x005F_x005F_x005F_x005F_x005F_x005F_x005F_x005F_x005F_x000D_
        (2/25 (metastatic tumor size 1.5 cm with perinodal extension):_x005F_x005F_x005F_x005F_x005F_x005F_x005F_x005F_x005F_x005F_x005F_x000D_
              "Right axillary level 1", 0/9;  "Right axillary level 2", 0/5;_x005F_x005F_x005F_x005F_x005F_x005F_x005F_x005F_x005F_x005F_x005F_x000D_
              "Right rotter's node", 0/1;  "Right axillary level 3", 0/0;_x005F_x005F_x005F_x005F_x005F_x005F_x005F_x005F_x005F_x005F_x005F_x000D_
              "AXILLA LN", 2/10)_x005F_x005F_x005F_x005F_x005F_x005F_x005F_x005F_x005F_x005F_x005F_x000D_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(I19-23043).  2019-10-04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(S19-41416-O)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Membranous and Cytoplasmic(3+, 95 %)_x005F_x005F_x005F_x005F_x005F_x005F_x005F_x005F_x005F_x005F_x005F_x000D_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(F19-02320).  2019-10-15 &gt;&gt;_x005F_x005F_x005F_x005F_x005F_x005F_x005F_x005F_x005F_x005F_x005F_x000D_
(219350)_x005F_x005F_x005F_x005F_x005F_x005F_x005F_x005F_x005F_x005F_x005F_x000D_
_x005F_x005F_x005F_x005F_x005F_x005F_x005F_x005F_x005F_x005F_x005F_x000D_
* KI-67(MIB-1) Analysis Report (S19-41416-O)_x005F_x005F_x005F_x005F_x005F_x005F_x005F_x005F_x005F_x005F_x005F_x000D_
______________________________________________________x005F_x005F_x005F_x005F_x005F_x005F_x005F_x005F_x005F_x005F_x005F_x000D_
Percent Positivity        |  56.51%_x005F_x005F_x005F_x005F_x005F_x005F_x005F_x005F_x005F_x005F_x005F_x000D_
______________________________________________________x005F_x005F_x005F_x005F_x005F_x005F_x005F_x005F_x005F_x005F_x005F_x000D_
Total Cell Count          |  1322 cells_x005F_x005F_x005F_x005F_x005F_x005F_x005F_x005F_x005F_x005F_x005F_x000D_
______________________________________________________x005F_x005F_x005F_x005F_x005F_x005F_x005F_x005F_x005F_x005F_x005F_x000D_
Stained Cell Count        |  747 cells_x005F_x005F_x005F_x005F_x005F_x005F_x005F_x005F_x005F_x005F_x005F_x000D_
______________________________________________________x005F_x005F_x005F_x005F_x005F_x005F_x005F_x005F_x005F_x005F_x005F_x000D_
Non Stained Cell Count    |  575 cells_x005F_x005F_x005F_x005F_x005F_x005F_x005F_x005F_x005F_x005F_x005F_x000D_
______________________________________________________x005F_x005F_x005F_x005F_x005F_x005F_x005F_x005F_x005F_x005F_x005F_x000D_
</t>
  </si>
  <si>
    <t>0131467</t>
  </si>
  <si>
    <t>000000193590</t>
  </si>
  <si>
    <t>42907612</t>
  </si>
  <si>
    <t>김길현</t>
  </si>
  <si>
    <t>▣ 검사정보 및 소견
CHEST CT, BRC STUDY (PRE- AND POST-CONTRAST)
 CT scan was obtained with a contrast-enhanced helical CT scan protocol. 
  Right breast UOQ에 직경 2cm 가량의 enhancing lesion이 있음. 
  Left breast UOQ에는 nipple부타 이어지는 직경 4cm 가량의 enhancing lesion이 있음. 
  동측 axilla에 커진 lymph node 없음.   
  Neck, mediastinum에 유의한 lymph node 없음. 
  Liver, thoracic spine에 특이 소견 없음.
  양폐야에 metastasis나 active lesion 없음.
▣ 결론 및 진단
1. Bilaeteral breast cancer (non-mass enhancement).
2. No significant axillary lymph node.
3. No distant metastasis.
------------------------------------------------------------------------------------------------</t>
  </si>
  <si>
    <t>1. Bilaeteral breast cancer (non-mass enhancement).
2. No significant axillary lymph node.
3. No distant metastasis.</t>
  </si>
  <si>
    <t>Total mastectomy with axillary lymph node dissection (MRM), right [P008352]_x005F_x005F_x005F_x005F_x005F_x005F_x005F_x005F_x005F_x005F_x005F_x000D_
Total mastectomy with sentinel lymph node biopsy, left [P004305]</t>
  </si>
  <si>
    <t>S1938313</t>
  </si>
  <si>
    <t>▣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 (multiple), upper outer and mid outer:_x005F_x005F_x005F_x005F_x005F_x005F_x005F_x005F_x005F_x005F_x005F_x000D_
_x005F_x005F_x005F_x005F_x005F_x005F_x005F_x005F_x005F_x005F_x005F_x000D_
     1) tumor size: up to 3.7x2.4x1.5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0.4 cm)_x005F_x005F_x005F_x005F_x005F_x005F_x005F_x005F_x005F_x005F_x005F_x000D_
    10) metastasis to 27 out of 27 regional lymph nodes (pN3)_x005F_x005F_x005F_x005F_x005F_x005F_x005F_x005F_x005F_x005F_x005F_x000D_
        (27/27 (metastatic tumor size 1.5 cm with perinodal extension):_x005F_x005F_x005F_x005F_x005F_x005F_x005F_x005F_x005F_x005F_x005F_x000D_
               "R) sentinel lymph node #1,2,3,4,5" for frozen biopsy-1, 5/5;_x005F_x005F_x005F_x005F_x005F_x005F_x005F_x005F_x005F_x005F_x005F_x000D_
               "R) nonsentinel lymph node #1,2,3" for frozen biopsy-2, 3/3; _x005F_x005F_x005F_x005F_x005F_x005F_x005F_x005F_x005F_x005F_x005F_x000D_
               "R)axillary level 1", 16/16;  "R)axillary level 2", 3/3)_x005F_x005F_x005F_x005F_x005F_x005F_x005F_x005F_x005F_x005F_x005F_x000D_
_x005F_x005F_x005F_x005F_x005F_x005F_x005F_x005F_x005F_x005F_x005F_x000D_
        (Number of lymph nodes with macrometastases (&gt; 2 mm): 23,_x005F_x005F_x005F_x005F_x005F_x005F_x005F_x005F_x005F_x005F_x005F_x000D_
         Number of lymph nodes with micrometastases (&gt; 0.2 mm):4)_x005F_x005F_x005F_x005F_x005F_x005F_x005F_x005F_x005F_x005F_x005F_x000D_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(I19-21219).  2019-09-17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(S19-38313-3J)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(I19-21609).  2019-09-18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S1938313 - Block No.  3J ) &gt;&gt;_x005F_x005F_x005F_x005F_x005F_x005F_x005F_x005F_x005F_x005F_x005F_x000D_
. E-CADHERIN : Positive_x005F_x005F_x005F_x005F_x005F_x005F_x005F_x005F_x005F_x005F_x005F_x000D_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(J19-9426)  2019-09-19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1.54_x005F_x005F_x005F_x005F_x005F_x005F_x005F_x005F_x005F_x005F_x005F_x000D_
   Average HER-2 gene copy number : 2.7_x005F_x005F_x005F_x005F_x005F_x005F_x005F_x005F_x005F_x005F_x005F_x000D_
   Polysomy of chromosome 17 : Absent (Average CEP17 gene copy number : 1.75 )_x005F_x005F_x005F_x005F_x005F_x005F_x005F_x005F_x005F_x005F_x005F_x000D_
   Heterogeneity :Present ( amplification, 10 %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1-3, ERBB2x 2-5 ) [20]_x005F_x005F_x005F_x005F_x005F_x005F_x005F_x005F_x005F_x005F_x005F_x000D_
----------------------------------------------------------------------------------_x005F_x005F_x005F_x005F_x005F_x005F_x005F_x005F_x005F_x005F_x005F_x000D_
Material : paraffin block ( S19-38313-3J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(F19-02130).  2019-09-26 &gt;&gt;_x005F_x005F_x005F_x005F_x005F_x005F_x005F_x005F_x005F_x005F_x005F_x000D_
(298059)_x005F_x005F_x005F_x005F_x005F_x005F_x005F_x005F_x005F_x005F_x005F_x000D_
_x005F_x005F_x005F_x005F_x005F_x005F_x005F_x005F_x005F_x005F_x005F_x000D_
* KI-67(MIB-1) Analysis Report (S19-38313-3J)_x005F_x005F_x005F_x005F_x005F_x005F_x005F_x005F_x005F_x005F_x005F_x000D_
______________________________________________________x005F_x005F_x005F_x005F_x005F_x005F_x005F_x005F_x005F_x005F_x005F_x000D_
Percent Positivity        | 6.88 %_x005F_x005F_x005F_x005F_x005F_x005F_x005F_x005F_x005F_x005F_x005F_x000D_
______________________________________________________x005F_x005F_x005F_x005F_x005F_x005F_x005F_x005F_x005F_x005F_x005F_x000D_
Total Cell Count          |  1163 cells_x005F_x005F_x005F_x005F_x005F_x005F_x005F_x005F_x005F_x005F_x005F_x000D_
______________________________________________________x005F_x005F_x005F_x005F_x005F_x005F_x005F_x005F_x005F_x005F_x005F_x000D_
Stained Cell Count        |  80 cells_x005F_x005F_x005F_x005F_x005F_x005F_x005F_x005F_x005F_x005F_x005F_x000D_
______________________________________________________x005F_x005F_x005F_x005F_x005F_x005F_x005F_x005F_x005F_x005F_x005F_x000D_
Non Stained Cell Count    |  1083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(J19-09426).  2019-09-27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</si>
  <si>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0131470</t>
  </si>
  <si>
    <t>000000193593</t>
  </si>
  <si>
    <t>42897599</t>
  </si>
  <si>
    <t>차연실</t>
  </si>
  <si>
    <t>▣ 검사정보 및 소견
CHEST CT, BRC STUDY (PRE- AND POST-CONTRAST)
 CT scan was obtained with a contrast-enhanced helical CT scan protocol. 
  Right breast UOQ에 직경 3cm 가량의 enhancing lesion이 있음. 
  동측 axilla에 커지고 주변 fat infiltration을 동반한 lymph node가 있음.   
  Neck, mediastinum에 유의한 lymph node 없음. 
  Liver, thoracic spine에 특이 소견 없음.
  양폐야에 metastasis나 active lesion 없음.
▣ 결론 및 진단
1. Right breast cancer (3cm, non-mass enhancement).
2. Probable level 1 lymph node.
3. No distant metastasis.
------------------------------------------------------------------------------------------------</t>
  </si>
  <si>
    <t>1. Right breast cancer (3cm, non-mass enhancement).
2. Probable level 1 lymph node.
3. No distant metastasis.</t>
  </si>
  <si>
    <t>S1937601</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</si>
  <si>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right, total mastectomy with axillary lymph node dissection:_x005F_x005F_x005F_x005F_x005F_x005F_x005F_x005F_x005F_x005F_x005F_x000D_
 _x005F_x005F_x005F_x005F_x005F_x005F_x005F_x005F_x005F_x005F_x005F_x000D_
   . Invasive ductal carcinomas(multiple):_x005F_x005F_x005F_x005F_x005F_x005F_x005F_x005F_x005F_x005F_x005F_x000D_
_x005F_x005F_x005F_x005F_x005F_x005F_x005F_x005F_x005F_x005F_x005F_x000D_
     1) tumor size: up to 3.2x3 cm (intraductal carcinoma extent, about 8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metastasis to 8 out of 19 regional lymph nodes (pN2)_x005F_x005F_x005F_x005F_x005F_x005F_x005F_x005F_x005F_x005F_x005F_x000D_
        (8/19 (metastatic tumor size 1.5 cm with perinodal extension):_x005F_x005F_x005F_x005F_x005F_x005F_x005F_x005F_x005F_x005F_x005F_x000D_
               right axillary lymph node, 8/19)_x005F_x005F_x005F_x005F_x005F_x005F_x005F_x005F_x005F_x005F_x005F_x000D_
        (Number of lymph nodes with macrometastases (&gt; 2 mm): 8,_x005F_x005F_x005F_x005F_x005F_x005F_x005F_x005F_x005F_x005F_x005F_x000D_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Invasive ductal carcinoma (0.2x0.1 cm) and ductal carcinoma in situ,_x005F_x005F_x005F_x005F_x005F_x005F_x005F_x005F_x005F_x005F_x005F_x000D_
        "Right breast inferior margin #2(색칠 한 쪽)" for frozen section-2_x005F_x005F_x005F_x005F_x005F_x005F_x005F_x005F_x005F_x005F_x005F_x000D_
_x005F_x005F_x005F_x005F_x005F_x005F_x005F_x005F_x005F_x005F_x005F_x000D_
   . Invasive ductal carcinoma, _x005F_x005F_x005F_x005F_x005F_x005F_x005F_x005F_x005F_x005F_x005F_x000D_
        "Right breast medial margin #2(색칠 한 쪽)" for frozen section-3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(I19-20803).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(S19-37601-2J)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(F19-02094).  2019-09-24 &gt;&gt;_x005F_x005F_x005F_x005F_x005F_x005F_x005F_x005F_x005F_x005F_x005F_x000D_
(219350)_x005F_x005F_x005F_x005F_x005F_x005F_x005F_x005F_x005F_x005F_x005F_x000D_
_x005F_x005F_x005F_x005F_x005F_x005F_x005F_x005F_x005F_x005F_x005F_x000D_
* KI-67(MIB-1) Analysis Report (S19-37601-2J)_x005F_x005F_x005F_x005F_x005F_x005F_x005F_x005F_x005F_x005F_x005F_x000D_
______________________________________________________x005F_x005F_x005F_x005F_x005F_x005F_x005F_x005F_x005F_x005F_x005F_x000D_
Percent Positivity        |  11.81%_x005F_x005F_x005F_x005F_x005F_x005F_x005F_x005F_x005F_x005F_x005F_x000D_
______________________________________________________x005F_x005F_x005F_x005F_x005F_x005F_x005F_x005F_x005F_x005F_x005F_x000D_
Total Cell Count          |  1626 cells_x005F_x005F_x005F_x005F_x005F_x005F_x005F_x005F_x005F_x005F_x005F_x000D_
______________________________________________________x005F_x005F_x005F_x005F_x005F_x005F_x005F_x005F_x005F_x005F_x005F_x000D_
Stained Cell Count        |  192 cells_x005F_x005F_x005F_x005F_x005F_x005F_x005F_x005F_x005F_x005F_x005F_x000D_
______________________________________________________x005F_x005F_x005F_x005F_x005F_x005F_x005F_x005F_x005F_x005F_x005F_x000D_
Non Stained Cell Count    |  1434 cells_x005F_x005F_x005F_x005F_x005F_x005F_x005F_x005F_x005F_x005F_x005F_x000D_
______________________________________________________x005F_x005F_x005F_x005F_x005F_x005F_x005F_x005F_x005F_x005F_x005F_x000D_
</t>
  </si>
  <si>
    <t>0131472</t>
  </si>
  <si>
    <t>000000193595</t>
  </si>
  <si>
    <t>42900332</t>
  </si>
  <si>
    <t>박윤경</t>
  </si>
  <si>
    <t>▣ 검사정보 및 소견
CHEST CT, BRC STUDY (PRE- AND POST-CONTRAST)
 CT scan was obtained with a contrast-enhanced helical CT scan protocol. 
  Left breast UIQ에 직경 29mm의 enhancing nodule이 있음. 
  동측 axilla에 커진 lymph node가 있음.   
  Right breast subareolar area에 직경 18mm의 enhancing lesion이 있음.
  Neck, mediastinum에 유의한 lymph node 없음. 
  Liver, thoracic spine에 특이 소견 없음.
  양폐야에 metastasis나 active lesion 없음.
▣ 결론 및 진단
1. Left breast cancer (29mm, mod enhancement).
2. Possible level 1 lymph node.
3. No distant metastasis.
4. Consider right breast lesion.
------------------------------------------------------------------------------------------------</t>
  </si>
  <si>
    <t>1. Left breast cancer (29mm, mod enhancement).
2. Possible level 1 lymph node.
3. No distant metastasis.
4. Consider right breast lesion.</t>
  </si>
  <si>
    <t>Nipple sparing mastectomy with sentinel lymph node biopsy, left [P008345]_x005F_x005F_x005F_x005F_x005F_x005F_x005F_x005F_x005F_x005F_x005F_x000D_
Nipple sparing mastectomy with sentinel lymph node biopsy, right [P008344]</t>
  </si>
  <si>
    <t>S1938458</t>
  </si>
  <si>
    <t>▣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Invasive ductal carcinoma, central:_x005F_x005F_x005F_x005F_x005F_x005F_x005F_x005F_x005F_x005F_x005F_x000D_
_x005F_x005F_x005F_x005F_x005F_x005F_x005F_x005F_x005F_x005F_x005F_x000D_
     1) tumor size: 0.7x0.5 cm (intraductal carcinoma size, 4.8x3.6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solid type, involving sclerosing adenosis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(closest deep margin, 0.1 cm)_x005F_x005F_x005F_x005F_x005F_x005F_x005F_x005F_x005F_x005F_x005F_x000D_
     8) no metastasis in 5 regional lymph nodes (pN0(sn))_x005F_x005F_x005F_x005F_x005F_x005F_x005F_x005F_x005F_x005F_x005F_x000D_
        (0/5: "Left sentinel lymph node #1,2,3" for frozen biopsy-1, 0/3;_x005F_x005F_x005F_x005F_x005F_x005F_x005F_x005F_x005F_x005F_x005F_x000D_
              "Left nonsentinel lymph node #1,2,3" for frozen biopsy-2, 0/2)_x005F_x005F_x005F_x005F_x005F_x005F_x005F_x005F_x005F_x005F_x005F_x000D_
_x005F_x005F_x005F_x005F_x005F_x005F_x005F_x005F_x005F_x005F_x005F_x000D_
   . No evidence of malignancy,_x005F_x005F_x005F_x005F_x005F_x005F_x005F_x005F_x005F_x005F_x005F_x000D_
        "L) breast nipple margin (색칠한 쪽)" for frozen biopsy-3_x005F_x005F_x005F_x005F_x005F_x005F_x005F_x005F_x005F_x005F_x005F_x000D_
   . Accessory breast, "left non sentinel LN" for frozen biopsy-2_x005F_x005F_x005F_x005F_x005F_x005F_x005F_x005F_x005F_x005F_x005F_x000D_
   . Sclerosing adenosis, multifocal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(I19-21245).  2019-09-11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(S19-38458-4L, left)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Equivocal (2+, 20 %)_x005F_x005F_x005F_x005F_x005F_x005F_x005F_x005F_x005F_x005F_x005F_x000D_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(J19-9378) 2019-09-19 &gt;&gt;_x005F_x005F_x005F_x005F_x005F_x005F_x005F_x005F_x005F_x005F_x005F_x000D_
--- Result -----------------------------------------------------------------------_x005F_x005F_x005F_x005F_x005F_x005F_x005F_x005F_x005F_x005F_x005F_x000D_
   Negative for HER2 test_x005F_x005F_x005F_x005F_x005F_x005F_x005F_x005F_x005F_x005F_x005F_x000D_
   HER2/CEP17 ratio : 1 : 0.95_x005F_x005F_x005F_x005F_x005F_x005F_x005F_x005F_x005F_x005F_x005F_x000D_
   Average HER-2 gene copy number : 1.85_x005F_x005F_x005F_x005F_x005F_x005F_x005F_x005F_x005F_x005F_x005F_x000D_
   Polysomy of chromosome 17 : Absent (Average CEP17 gene copy number : 1.95 )_x005F_x005F_x005F_x005F_x005F_x005F_x005F_x005F_x005F_x005F_x005F_x000D_
   Heterogeneity :Absent_x005F_x005F_x005F_x005F_x005F_x005F_x005F_x005F_x005F_x005F_x005F_x000D_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S19-38458-4L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(F19-02135).  2019-09-26 &gt;&gt;_x005F_x005F_x005F_x005F_x005F_x005F_x005F_x005F_x005F_x005F_x005F_x000D_
(PP4970)_x005F_x005F_x005F_x005F_x005F_x005F_x005F_x005F_x005F_x005F_x005F_x000D_
* KI-67(MIB-1) Analysis Report (S19-38458-4L)_x005F_x005F_x005F_x005F_x005F_x005F_x005F_x005F_x005F_x005F_x005F_x000D_
______________________________________________________x005F_x005F_x005F_x005F_x005F_x005F_x005F_x005F_x005F_x005F_x005F_x000D_
Percent Positivity        |   26.91%_x005F_x005F_x005F_x005F_x005F_x005F_x005F_x005F_x005F_x005F_x005F_x000D_
______________________________________________________x005F_x005F_x005F_x005F_x005F_x005F_x005F_x005F_x005F_x005F_x005F_x000D_
Total Cell Count          |   1390 cells_x005F_x005F_x005F_x005F_x005F_x005F_x005F_x005F_x005F_x005F_x005F_x000D_
______________________________________________________x005F_x005F_x005F_x005F_x005F_x005F_x005F_x005F_x005F_x005F_x005F_x000D_
Stained Cell Count        |   374  cells_x005F_x005F_x005F_x005F_x005F_x005F_x005F_x005F_x005F_x005F_x005F_x000D_
______________________________________________________x005F_x005F_x005F_x005F_x005F_x005F_x005F_x005F_x005F_x005F_x005F_x000D_
Non Stained Cell Count    |   1016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(J19-09378).  2019-09-27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</si>
  <si>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0131474</t>
  </si>
  <si>
    <t>000000193597</t>
  </si>
  <si>
    <t>42916164</t>
  </si>
  <si>
    <t>김길덕</t>
  </si>
  <si>
    <t>▣ 검사정보 및 소견
CHEST CT, BRC STUDY (PRE- AND POST-CONTRAST)
 CT scan was obtained with a contrast-enhanced helical CT scan protocol. 
  Right breast LIQ에 직경 25mm의 enhancing nodule이 있음. 
  동측 axilla에 약간 두꺼워진 lymph node가 있음.   
  Neck, mediastinum에 유의한 lymph node 없음. 
  Liver, thoracic spine에 특이 소견 없음.
  양폐야에 metastasis나 active lesion 없음.
▣ 결론 및 진단
1. Right breast cancer (25mm, mod enhancement).
2. Suspicious level 1 lymph node.
3. No distant metastasis.
------------------------------------------------------------------------------------------------</t>
  </si>
  <si>
    <t>1. Right breast cancer (25mm, mod enhancement).
2. Suspicious level 1 lymph node.
3. No distant metastasis.</t>
  </si>
  <si>
    <t>S1939191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</si>
  <si>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lobular carcinomas, multiple :_x005F_x005F_x005F_x005F_x005F_x005F_x005F_x005F_x005F_x005F_x005F_x000D_
     1) tumor size: up to 2.5x2.4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0.6 cm; superior, 0.2 cm; _x005F_x005F_x005F_x005F_x005F_x005F_x005F_x005F_x005F_x005F_x005F_x000D_
         inferior, 0.2 cm; lateral, 0.3 cm; medial, 1 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 sentinel lymph node #1,2" for frozen biopsy-2, 0/2)_x005F_x005F_x005F_x005F_x005F_x005F_x005F_x005F_x005F_x005F_x005F_x000D_
_x005F_x005F_x005F_x005F_x005F_x005F_x005F_x005F_x005F_x005F_x005F_x000D_
   . Lobular carcinoma in situ, _x005F_x005F_x005F_x005F_x005F_x005F_x005F_x005F_x005F_x005F_x005F_x000D_
       "Right breast inf. additional margin(색칠한 쪽 true margin) and_x005F_x005F_x005F_x005F_x005F_x005F_x005F_x005F_x005F_x005F_x005F_x000D_
       "Right breast lat additional margin(색칠한 쪽 true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(I1922334 - 4C) 2019-09-20 &gt;&gt;_x005F_x005F_x005F_x005F_x005F_x005F_x005F_x005F_x005F_x005F_x005F_x000D_
. E-CADHERIN : Negative in tumor cells_x005F_x005F_x005F_x005F_x005F_x005F_x005F_x005F_x005F_x005F_x005F_x000D_
_x005F_x005F_x005F_x005F_x005F_x005F_x005F_x005F_x005F_x005F_x005F_x000D_
Conclusion: Consistent with invasive lobular carcinoma and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(I19-21692).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(S19-39191-4D) &gt;&gt;_x005F_x005F_x005F_x005F_x005F_x005F_x005F_x005F_x005F_x005F_x005F_x000D_
. Estrogen receptor:     Positive  ( 1/3 - 2/3 )_x005F_x005F_x005F_x005F_x005F_x005F_x005F_x005F_x005F_x005F_x005F_x000D_
                         [IS(1)+PS(4)=TS(5)]_x005F_x005F_x005F_x005F_x005F_x005F_x005F_x005F_x005F_x005F_x005F_x000D_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(I19-22334).  2019-09-26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(F19-02183).  2019-10-10 &gt;&gt;_x005F_x005F_x005F_x005F_x005F_x005F_x005F_x005F_x005F_x005F_x005F_x000D_
(507011)_x005F_x005F_x005F_x005F_x005F_x005F_x005F_x005F_x005F_x005F_x005F_x000D_
* KI-67(MIB-1) Analysis Report (S19-39191-4D)_x005F_x005F_x005F_x005F_x005F_x005F_x005F_x005F_x005F_x005F_x005F_x000D_
______________________________________________________x005F_x005F_x005F_x005F_x005F_x005F_x005F_x005F_x005F_x005F_x005F_x000D_
Percent Positivity        | 12.30 %_x005F_x005F_x005F_x005F_x005F_x005F_x005F_x005F_x005F_x005F_x005F_x000D_
______________________________________________________x005F_x005F_x005F_x005F_x005F_x005F_x005F_x005F_x005F_x005F_x005F_x000D_
Total Cell Count          | 1333 cells_x005F_x005F_x005F_x005F_x005F_x005F_x005F_x005F_x005F_x005F_x005F_x000D_
______________________________________________________x005F_x005F_x005F_x005F_x005F_x005F_x005F_x005F_x005F_x005F_x005F_x000D_
Stained Cell Count        | 164  cells_x005F_x005F_x005F_x005F_x005F_x005F_x005F_x005F_x005F_x005F_x005F_x000D_
______________________________________________________x005F_x005F_x005F_x005F_x005F_x005F_x005F_x005F_x005F_x005F_x005F_x000D_
Non Stained Cell Count    | 1169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</si>
  <si>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0131475</t>
  </si>
  <si>
    <t>000000193598</t>
  </si>
  <si>
    <t>42934560</t>
  </si>
  <si>
    <t>이순화</t>
  </si>
  <si>
    <t>▣ 검사정보 및 소견
CHEST CT, BRC STUDY (PRE- AND POST-CONTRAST)
 CT scan was obtained with a contrast-enhanced helical CT scan protocol. 
  Left breast OUQ에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</si>
  <si>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1. Left breast cancer (10mm, high enhancement).
2. No significant axillary lymph node. 
3. No distant metastasis.</t>
  </si>
  <si>
    <t>S1944124</t>
  </si>
  <si>
    <t>▣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(507011)_x005F_x005F_x005F_x005F_x005F_x005F_x005F_x005F_x005F_x005F_x005F_x000D_
1-6.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_x005F_x005F_x005F_x005F_x005F_x005F_x005F_x005F_x005F_x005F_x005F_x000D_
     1) tumor size: 1.9x1.3 cm (intraductal carcinoma size, 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2 out of 4 regional lymph nodes (pN1mi(sn))_x005F_x005F_x005F_x005F_x005F_x005F_x005F_x005F_x005F_x005F_x005F_x000D_
        (2/4 (metastatic tumor size 0.2 cm with perinodal extension):_x005F_x005F_x005F_x005F_x005F_x005F_x005F_x005F_x005F_x005F_x005F_x000D_
              "Lt.sentinel lymph node" for frozen biopsy-1, 1/1;_x005F_x005F_x005F_x005F_x005F_x005F_x005F_x005F_x005F_x005F_x005F_x000D_
              "Lt.non-sentinel lymph node" for frozen biopsy-4, 1/3)_x005F_x005F_x005F_x005F_x005F_x005F_x005F_x005F_x005F_x005F_x005F_x000D_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2,_x005F_x005F_x005F_x005F_x005F_x005F_x005F_x005F_x005F_x005F_x005F_x000D_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 _x005F_x005F_x005F_x005F_x005F_x005F_x005F_x005F_x005F_x005F_x005F_x000D_
   . Invasive ductal carcinoma (size: 0.1 cm) and ductal carcinoma in situ, _x005F_x005F_x005F_x005F_x005F_x005F_x005F_x005F_x005F_x005F_x005F_x000D_
       "left breast inferior margin(색칠한쪽)" biopsy for frozen section-3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(I19-24717).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(S19-44124-3D)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80 %)_x005F_x005F_x005F_x005F_x005F_x005F_x005F_x005F_x005F_x005F_x005F_x000D_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(J19-10810)  2019-10-29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1.265_x005F_x005F_x005F_x005F_x005F_x005F_x005F_x005F_x005F_x005F_x005F_x000D_
   Average HER-2 gene copy number : 3.1_x005F_x005F_x005F_x005F_x005F_x005F_x005F_x005F_x005F_x005F_x005F_x000D_
   Polysomy of chromosome 17 : Absent (Average CEP17 gene copy number : 2.45 )_x005F_x005F_x005F_x005F_x005F_x005F_x005F_x005F_x005F_x005F_x005F_x000D_
   Heterogeneity :Absent_x005F_x005F_x005F_x005F_x005F_x005F_x005F_x005F_x005F_x005F_x005F_x000D_
_x005F_x005F_x005F_x005F_x005F_x005F_x005F_x005F_x005F_x005F_x005F_x000D_
   nuc ish (D17Z1x 2-4, ERBB2x 2-4 ) [20]_x005F_x005F_x005F_x005F_x005F_x005F_x005F_x005F_x005F_x005F_x005F_x000D_
----------------------------------------------------------------------------------_x005F_x005F_x005F_x005F_x005F_x005F_x005F_x005F_x005F_x005F_x005F_x000D_
Material : paraffin block ( S1944124-3D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(F19-02467).  2019-11-04 &gt;&gt;_x005F_x005F_x005F_x005F_x005F_x005F_x005F_x005F_x005F_x005F_x005F_x000D_
(PP4970)_x005F_x005F_x005F_x005F_x005F_x005F_x005F_x005F_x005F_x005F_x005F_x000D_
* KI-67(MIB-1) Analysis Report (S19-44124-3D)_x005F_x005F_x005F_x005F_x005F_x005F_x005F_x005F_x005F_x005F_x005F_x000D_
______________________________________________________x005F_x005F_x005F_x005F_x005F_x005F_x005F_x005F_x005F_x005F_x005F_x000D_
Percent Positivity        |   32.39%_x005F_x005F_x005F_x005F_x005F_x005F_x005F_x005F_x005F_x005F_x005F_x000D_
______________________________________________________x005F_x005F_x005F_x005F_x005F_x005F_x005F_x005F_x005F_x005F_x005F_x000D_
Total Cell Count          |   3692 cells_x005F_x005F_x005F_x005F_x005F_x005F_x005F_x005F_x005F_x005F_x005F_x000D_
______________________________________________________x005F_x005F_x005F_x005F_x005F_x005F_x005F_x005F_x005F_x005F_x005F_x000D_
Stained Cell Count        |   1196 cells_x005F_x005F_x005F_x005F_x005F_x005F_x005F_x005F_x005F_x005F_x005F_x000D_
______________________________________________________x005F_x005F_x005F_x005F_x005F_x005F_x005F_x005F_x005F_x005F_x005F_x000D_
Non Stained Cell Count    |   2496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(J19-10810).  2019-11-05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</si>
  <si>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0131480</t>
  </si>
  <si>
    <t>000000193603</t>
  </si>
  <si>
    <t>42897955</t>
  </si>
  <si>
    <t>김성자</t>
  </si>
  <si>
    <t>▣ 검사정보 및 소견
CHEST CT, BRC STUDY (PRE- AND POST-CONTRAST)
 CT scan was obtained with a contrast-enhanced helical CT scan protocol. 
  Right breast LOQ에 직경 12mm의 enhancing nodule이 있음. 
  동측 axilla에 커진 lymph node 없음.   
  Neck, mediastinum에 유의한 lymph node 없음. 
  Liver, thoracic spine에 특이 소견 없음.
  양폐야에 metastasis나 active lesion 없음.
▣ 결론 및 진단
1. Right breast cancer (12mm, high enhancement).
2. No significant axillary lymph node.
3. No distant metastasis.
------------------------------------------------------------------------------------------------</t>
  </si>
  <si>
    <t>S1938766</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</si>
  <si>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2.4x1.5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microcalcification_x005F_x005F_x005F_x005F_x005F_x005F_x005F_x005F_x005F_x005F_x005F_x000D_
     7) negative resection margins (see note)_x005F_x005F_x005F_x005F_x005F_x005F_x005F_x005F_x005F_x005F_x005F_x000D_
        (deep, 0.2 cm; superficial, 0.1 cm; superior, less than 0.1 cm; _x005F_x005F_x005F_x005F_x005F_x005F_x005F_x005F_x005F_x005F_x005F_x000D_
         inferior, 0.2 cm; lateral, less than 0.1 cm; medial, 0.2 cm)_x005F_x005F_x005F_x005F_x005F_x005F_x005F_x005F_x005F_x005F_x005F_x000D_
     8) metastasis to 1 out of 5 regional lymph nodes (pN1)_x005F_x005F_x005F_x005F_x005F_x005F_x005F_x005F_x005F_x005F_x005F_x000D_
        (1/5 (metastatic tumor size 0.4 cm without perinodal extension):_x005F_x005F_x005F_x005F_x005F_x005F_x005F_x005F_x005F_x005F_x005F_x000D_
              "Right sentinel lymph node #A", 0/1;  "Right sentinel Lymph node #B", 0/2;_x005F_x005F_x005F_x005F_x005F_x005F_x005F_x005F_x005F_x005F_x005F_x000D_
              "Right non sentinel lymph node #A", 0/1; _x005F_x005F_x005F_x005F_x005F_x005F_x005F_x005F_x005F_x005F_x005F_x000D_
              "Right sentinel lymph node #P-1", 1/1)_x005F_x005F_x005F_x005F_x005F_x005F_x005F_x005F_x005F_x005F_x005F_x000D_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malignancy(see note),_x005F_x005F_x005F_x005F_x005F_x005F_x005F_x005F_x005F_x005F_x005F_x000D_
        "Right breast inferior margin(색칠한쪽)" for frozen biopsy-1,_x005F_x005F_x005F_x005F_x005F_x005F_x005F_x005F_x005F_x005F_x005F_x000D_
        "Right breast medial margin(색칠한쪽)" for frozen biopsy-2,_x005F_x005F_x005F_x005F_x005F_x005F_x005F_x005F_x005F_x005F_x005F_x000D_
        "Right breast lateral margin(색칠한쪽)" for frozen biopsy-3,_x005F_x005F_x005F_x005F_x005F_x005F_x005F_x005F_x005F_x005F_x005F_x000D_
        "Right breast inferior margin #2(색칠 안한쪽)" for frozen biopsy-4 and_x005F_x005F_x005F_x005F_x005F_x005F_x005F_x005F_x005F_x005F_x005F_x000D_
        "Right breast superior 겸 nipple margin(색칠한 쪽)" for frozen biopsy-5_x005F_x005F_x005F_x005F_x005F_x005F_x005F_x005F_x005F_x005F_x005F_x000D_
_x005F_x005F_x005F_x005F_x005F_x005F_x005F_x005F_x005F_x005F_x005F_x000D_
Note: The frozen permanent sections of lateral and superior resection margin revealed_x005F_x005F_x005F_x005F_x005F_x005F_x005F_x005F_x005F_x005F_x005F_x000D_
      ductal carcinoma in situ, which was not identified in the frozen section._x005F_x005F_x005F_x005F_x005F_x005F_x005F_x005F_x005F_x005F_x005F_x000D_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(I19-21408).  2019-09-18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(S19-38766-6G)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90 %)_x005F_x005F_x005F_x005F_x005F_x005F_x005F_x005F_x005F_x005F_x005F_x000D_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(J1909456). September 19,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1.417_x005F_x005F_x005F_x005F_x005F_x005F_x005F_x005F_x005F_x005F_x005F_x000D_
   Average HER-2 gene copy number : 3.06_x005F_x005F_x005F_x005F_x005F_x005F_x005F_x005F_x005F_x005F_x005F_x000D_
   Polysomy of chromosome 17 : Absent (Average CEP17 gene copy number : 2.16 )_x005F_x005F_x005F_x005F_x005F_x005F_x005F_x005F_x005F_x005F_x005F_x000D_
   Heterogeneity :Present ( amplification, 6 %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2-3, ERBB2x 2-6 ) [50]_x005F_x005F_x005F_x005F_x005F_x005F_x005F_x005F_x005F_x005F_x005F_x000D_
----------------------------------------------------------------------------------_x005F_x005F_x005F_x005F_x005F_x005F_x005F_x005F_x005F_x005F_x005F_x000D_
Material : paraffin block ( S1938766  6G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(F19-02151).  2019-09-26 &gt;&gt;_x005F_x005F_x005F_x005F_x005F_x005F_x005F_x005F_x005F_x005F_x005F_x000D_
(PP4970)_x005F_x005F_x005F_x005F_x005F_x005F_x005F_x005F_x005F_x005F_x005F_x000D_
* KI-67(MIB-1) Analysis Report (S19-38766-6G)_x005F_x005F_x005F_x005F_x005F_x005F_x005F_x005F_x005F_x005F_x005F_x000D_
______________________________________________________x005F_x005F_x005F_x005F_x005F_x005F_x005F_x005F_x005F_x005F_x005F_x000D_
Percent Positivity        |   69.12%_x005F_x005F_x005F_x005F_x005F_x005F_x005F_x005F_x005F_x005F_x005F_x000D_
______________________________________________________x005F_x005F_x005F_x005F_x005F_x005F_x005F_x005F_x005F_x005F_x005F_x000D_
Total Cell Count          |   1237 cells_x005F_x005F_x005F_x005F_x005F_x005F_x005F_x005F_x005F_x005F_x005F_x000D_
______________________________________________________x005F_x005F_x005F_x005F_x005F_x005F_x005F_x005F_x005F_x005F_x005F_x000D_
Stained Cell Count        |   855  cells_x005F_x005F_x005F_x005F_x005F_x005F_x005F_x005F_x005F_x005F_x005F_x000D_
______________________________________________________x005F_x005F_x005F_x005F_x005F_x005F_x005F_x005F_x005F_x005F_x005F_x000D_
Non Stained Cell Count    |   382  cells_x005F_x005F_x005F_x005F_x005F_x005F_x005F_x005F_x005F_x005F_x005F_x000D_
______________________________________________________x005F_x005F_x005F_x005F_x005F_x005F_x005F_x005F_x005F_x005F_x005F_x000D_
</t>
  </si>
  <si>
    <t>0131481</t>
  </si>
  <si>
    <t>000000193604</t>
  </si>
  <si>
    <t>42923890</t>
  </si>
  <si>
    <t>송난희</t>
  </si>
  <si>
    <t>▣ 검사정보 및 소견
CHEST CT, BRC STUDY (PRE- AND POST-CONTRAST)
 CT scan was obtained with a contrast-enhanced helical CT scan protocol. 
  Left breast UOQ에 직경 20mm의 enhancing nodule이 있음. 
  동측 axilla에 두꺼워진 lymph node가 있음.   
  Neck, mediastinum에 유의한 lymph node 없음. 
  Liver, thoracic spine에 특이 소견 없음.
  양폐야에 metastasis나 active lesion 없음.
▣ 결론 및 진단
1. Left breast cancer (20mm, mod enhancement).
2. Suspicious level 1 lymph node.
3. No distant metastasis.
------------------------------------------------------------------------------------------------</t>
  </si>
  <si>
    <t>S1941152</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</si>
  <si>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Metaplastic carcinoma with squamous differentiation :_x005F_x005F_x005F_x005F_x005F_x005F_x005F_x005F_x005F_x005F_x005F_x000D_
_x005F_x005F_x005F_x005F_x005F_x005F_x005F_x005F_x005F_x005F_x005F_x000D_
     1) tumor size: 2.5x2x1.3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superior, 1.8 cm; inferior, 1.5 cm; lateral, 1.2 cm; _x005F_x005F_x005F_x005F_x005F_x005F_x005F_x005F_x005F_x005F_x005F_x000D_
         medial, 1.3 cm)        _x005F_x005F_x005F_x005F_x005F_x005F_x005F_x005F_x005F_x005F_x005F_x000D_
     8) no metastasis in 7 regional lymph nodes (pN0)_x005F_x005F_x005F_x005F_x005F_x005F_x005F_x005F_x005F_x005F_x005F_x000D_
        (0/7 : "Left sentinel lymph node" for frozen biopsy-1, 0/7 )_x005F_x005F_x005F_x005F_x005F_x005F_x005F_x005F_x005F_x005F_x005F_x000D_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biopsy-3_x005F_x005F_x005F_x005F_x005F_x005F_x005F_x005F_x005F_x005F_x005F_x000D_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(I19-22898).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(S19-41152-3D)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(4+, 70-80 %)_x005F_x005F_x005F_x005F_x005F_x005F_x005F_x005F_x005F_x005F_x005F_x000D_
. CK5/6:                 Strong membranous and Membranous(100 %)_x005F_x005F_x005F_x005F_x005F_x005F_x005F_x005F_x005F_x005F_x005F_x000D_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(F19-02303).  2019-10-14 &gt;&gt;_x005F_x005F_x005F_x005F_x005F_x005F_x005F_x005F_x005F_x005F_x005F_x000D_
(PP4970)_x005F_x005F_x005F_x005F_x005F_x005F_x005F_x005F_x005F_x005F_x005F_x000D_
* KI-67(MIB-1) Analysis Report (S19-41152-3D)_x005F_x005F_x005F_x005F_x005F_x005F_x005F_x005F_x005F_x005F_x005F_x000D_
______________________________________________________x005F_x005F_x005F_x005F_x005F_x005F_x005F_x005F_x005F_x005F_x005F_x000D_
Percent Positivity        |   76.66%_x005F_x005F_x005F_x005F_x005F_x005F_x005F_x005F_x005F_x005F_x005F_x000D_
______________________________________________________x005F_x005F_x005F_x005F_x005F_x005F_x005F_x005F_x005F_x005F_x005F_x000D_
Total Cell Count          |   2129 cells_x005F_x005F_x005F_x005F_x005F_x005F_x005F_x005F_x005F_x005F_x005F_x000D_
______________________________________________________x005F_x005F_x005F_x005F_x005F_x005F_x005F_x005F_x005F_x005F_x005F_x000D_
Stained Cell Count        |   1632 cells_x005F_x005F_x005F_x005F_x005F_x005F_x005F_x005F_x005F_x005F_x005F_x000D_
______________________________________________________x005F_x005F_x005F_x005F_x005F_x005F_x005F_x005F_x005F_x005F_x005F_x000D_
Non Stained Cell Count    |   497  cells_x005F_x005F_x005F_x005F_x005F_x005F_x005F_x005F_x005F_x005F_x005F_x000D_
______________________________________________________x005F_x005F_x005F_x005F_x005F_x005F_x005F_x005F_x005F_x005F_x005F_x000D_
</t>
  </si>
  <si>
    <t>0131482</t>
  </si>
  <si>
    <t>000000193605</t>
  </si>
  <si>
    <t>42902569</t>
  </si>
  <si>
    <t>박민정</t>
  </si>
  <si>
    <t>▣ 검사정보 및 소견
CHEST CT, BRC STUDY (PRE- AND POST-CONTRAST)
 CT scan was obtained with a contrast-enhanced helical CT scan protocol. 
  Left breast UOQ에 직경 4cm 가량의 enhancing lesion이 있음. 
  동측 axilla에 약간 커진 lymph node가 있음.   
  Neck, mediastinum에 유의한 lymph node 없음. 
  Liver, thoracic spine에 특이 소견 없음.
  양폐야에 metastasis나 active lesion 없음.
▣ 결론 및 진단
1. Left breast cancer (4cm, non-mass enhancement).
2. Suspicious level 1 axillary lymph node.
3. No distant metastasis.
------------------------------------------------------------------------------------------------</t>
  </si>
  <si>
    <t>1. Left breast cancer (4cm, non-mass enhancement).
2. Suspicious level 1 axillary lymph node.
3. No distant metastasis.</t>
  </si>
  <si>
    <t>Implant insertion to breast [P001708]_x005F_x005F_x005F_x005F_x005F_x005F_x005F_x005F_x005F_x005F_x005F_x000D_
Nipple areolar complex preserving mastectomy with sentinel lymph node biopsy, left [P002635]</t>
  </si>
  <si>
    <t>S1941848</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</si>
  <si>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nipple sparing mastectomy with sentinel node biopsy :_x005F_x005F_x005F_x005F_x005F_x005F_x005F_x005F_x005F_x005F_x005F_x000D_
 _x005F_x005F_x005F_x005F_x005F_x005F_x005F_x005F_x005F_x005F_x005F_x000D_
   . Microinvasive ductal carcinomas (x4), upper outer quadrant :_x005F_x005F_x005F_x005F_x005F_x005F_x005F_x005F_x005F_x005F_x005F_x000D_
_x005F_x005F_x005F_x005F_x005F_x005F_x005F_x005F_x005F_x005F_x005F_x000D_
     1) tumor size: up to 400x120 ㎛ (intraductal carcinoma size, 9x5.3 cm) (pT1mi(4))_x005F_x005F_x005F_x005F_x005F_x005F_x005F_x005F_x005F_x005F_x005F_x000D_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EIC ( + ), comedo type_x005F_x005F_x005F_x005F_x005F_x005F_x005F_x005F_x005F_x005F_x005F_x000D_
                               Van Nuys classification group: 3 / 3_x005F_x005F_x005F_x005F_x005F_x005F_x005F_x005F_x005F_x005F_x005F_x000D_
     5) microcalcification in tumor_x005F_x005F_x005F_x005F_x005F_x005F_x005F_x005F_x005F_x005F_x005F_x000D_
     6) negative resection margins (closest deep margin, 0.4 cm)_x005F_x005F_x005F_x005F_x005F_x005F_x005F_x005F_x005F_x005F_x005F_x000D_
     7) no metastasis in 6 regional lymph nodes (pN0)_x005F_x005F_x005F_x005F_x005F_x005F_x005F_x005F_x005F_x005F_x005F_x000D_
        (0/6:  "Lt.sentinel lymph node" for frozen biopsy-1, 0/5;  axillary LN, 0/1)_x005F_x005F_x005F_x005F_x005F_x005F_x005F_x005F_x005F_x005F_x005F_x000D_
_x005F_x005F_x005F_x005F_x005F_x005F_x005F_x005F_x005F_x005F_x005F_x000D_
   . No evidence of malignancy, "left nipple margin" biopsy for frozen section-2_x005F_x005F_x005F_x005F_x005F_x005F_x005F_x005F_x005F_x005F_x005F_x000D_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(I19-23374).  2019-10-08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(S19-41848-3L)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(F19-02349).  2019-10-16 &gt;&gt;_x005F_x005F_x005F_x005F_x005F_x005F_x005F_x005F_x005F_x005F_x005F_x000D_
(PP4970)_x005F_x005F_x005F_x005F_x005F_x005F_x005F_x005F_x005F_x005F_x005F_x000D_
* KI-67(MIB-1) Analysis Report (S19-41848-3L)_x005F_x005F_x005F_x005F_x005F_x005F_x005F_x005F_x005F_x005F_x005F_x000D_
______________________________________________________x005F_x005F_x005F_x005F_x005F_x005F_x005F_x005F_x005F_x005F_x005F_x000D_
Percent Positivity        |   32.50%_x005F_x005F_x005F_x005F_x005F_x005F_x005F_x005F_x005F_x005F_x005F_x000D_
______________________________________________________x005F_x005F_x005F_x005F_x005F_x005F_x005F_x005F_x005F_x005F_x005F_x000D_
Total Cell Count          |   1003 cells_x005F_x005F_x005F_x005F_x005F_x005F_x005F_x005F_x005F_x005F_x005F_x000D_
______________________________________________________x005F_x005F_x005F_x005F_x005F_x005F_x005F_x005F_x005F_x005F_x005F_x000D_
Stained Cell Count        |   326  cells_x005F_x005F_x005F_x005F_x005F_x005F_x005F_x005F_x005F_x005F_x005F_x000D_
______________________________________________________x005F_x005F_x005F_x005F_x005F_x005F_x005F_x005F_x005F_x005F_x005F_x000D_
Non Stained Cell Count    |   677  cells_x005F_x005F_x005F_x005F_x005F_x005F_x005F_x005F_x005F_x005F_x005F_x000D_
______________________________________________________x005F_x005F_x005F_x005F_x005F_x005F_x005F_x005F_x005F_x005F_x005F_x000D_
</t>
  </si>
  <si>
    <t>0131483</t>
  </si>
  <si>
    <t>000000193606</t>
  </si>
  <si>
    <t>42928822</t>
  </si>
  <si>
    <t>정은숙</t>
  </si>
  <si>
    <t>▣ 검사정보 및 소견
CHEST CT, BRC STUDY (PRE- AND POST-CONTRAST)
 CT scan was obtained with a contrast-enhanced helical CT scan protocol. 
  Right breast UOQ에 직경 5cm 가량의 enhancing lesion이 있음. 
  동측 axilla에 커진 lymph node가 세개 이상 있음.   
  Neck, mediastinum에 유의한 lymph node 없음. 
  Liver, thoracic spine에 특이 소견 없음.
  양폐야에 metastasis나 active lesion 없음.
▣ 결론 및 진단
1. Right breast cancer (5cm, non-mass enhancement).
2. Probable level 1 axillary lymph nodes.
3. No distant metastasis.
------------------------------------------------------------------------------------------------</t>
  </si>
  <si>
    <t>1. Right breast cancer (5cm, non-mass enhancement).
2. Probable level 1 axillary lymph nodes.
3. No distant metastasis.</t>
  </si>
  <si>
    <t>S1944442</t>
  </si>
  <si>
    <t xml:space="preserve">▣ 결론 및 진단_x005F_x005F_x005F_x005F_x005F_x005F_x005F_x005F_x005F_x005F_x005F_x000D_
_x005F_x005F_x005F_x005F_x005F_x005F_x005F_x005F_x005F_x005F_x005F_x000D_
(507011)_x005F_x005F_x005F_x005F_x005F_x005F_x005F_x005F_x005F_x005F_x005F_x000D_
Breast, right, skin sparing mastectomy with sentinel node biopsy :_x005F_x005F_x005F_x005F_x005F_x005F_x005F_x005F_x005F_x005F_x005F_x000D_
 _x005F_x005F_x005F_x005F_x005F_x005F_x005F_x005F_x005F_x005F_x005F_x000D_
   . Invasive ductal carcinomas, multiple, outer portion:_x005F_x005F_x005F_x005F_x005F_x005F_x005F_x005F_x005F_x005F_x005F_x000D_
_x005F_x005F_x005F_x005F_x005F_x005F_x005F_x005F_x005F_x005F_x005F_x000D_
     1) tumor size:  up to 0.5x0.5 cm (intraductal carcinoma size, 7 cm) (pT1a(m))_x005F_x005F_x005F_x005F_x005F_x005F_x005F_x005F_x005F_x005F_x005F_x000D_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99% / EIC ( + ), comedo and solid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by ductal carcinoma in situ: present _x005F_x005F_x005F_x005F_x005F_x005F_x005F_x005F_x005F_x005F_x005F_x000D_
     8) microcalcification in benign duct,  stroma, and tumor_x005F_x005F_x005F_x005F_x005F_x005F_x005F_x005F_x005F_x005F_x005F_x000D_
     9) negative resection margins (closest deep margin, 0.4 cm)_x005F_x005F_x005F_x005F_x005F_x005F_x005F_x005F_x005F_x005F_x005F_x000D_
    10) no metastasis in 8 regional lymph nodes (pN0)_x005F_x005F_x005F_x005F_x005F_x005F_x005F_x005F_x005F_x005F_x005F_x000D_
        (0/8: "Rt) sentinel L/N #B", 0/2;  "Rt) sentinel L/N #A", 0/2;_x005F_x005F_x005F_x005F_x005F_x005F_x005F_x005F_x005F_x005F_x005F_x000D_
              "Rt)non- sentinel L/N #A", 0/2;  "Right sentinel lymph node #C", 0/2)_x005F_x005F_x005F_x005F_x005F_x005F_x005F_x005F_x005F_x005F_x005F_x000D_
_x005F_x005F_x005F_x005F_x005F_x005F_x005F_x005F_x005F_x005F_x005F_x000D_
   . No evidence of malignancy, "rt) upper outer periphery (색칠 안한쪽)" and _x005F_x005F_x005F_x005F_x005F_x005F_x005F_x005F_x005F_x005F_x005F_x000D_
                                "rt) upper center (색칠 안한쪽)"_x005F_x005F_x005F_x005F_x005F_x005F_x005F_x005F_x005F_x005F_x005F_x000D_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(I19-25512).  2019-10-26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S1944442 - Block No.  P ) &gt;&gt;_x005F_x005F_x005F_x005F_x005F_x005F_x005F_x005F_x005F_x005F_x005F_x000D_
. CALPONIN : Negative in tumor cells _x005F_x005F_x005F_x005F_x005F_x005F_x005F_x005F_x005F_x005F_x005F_x000D_
. P63 : Negative in tumor cells _x005F_x005F_x005F_x005F_x005F_x005F_x005F_x005F_x005F_x005F_x005F_x000D_
_x005F_x005F_x005F_x005F_x005F_x005F_x005F_x005F_x005F_x005F_x005F_x000D_
_x005F_x005F_x005F_x005F_x005F_x005F_x005F_x005F_x005F_x005F_x005F_x000D_
&lt;&lt; Addendum (I19-24890).  2019-10-26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(S19-44442-U)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(3+, 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(F19-02489).  2019-11-02 &gt;&gt;_x005F_x005F_x005F_x005F_x005F_x005F_x005F_x005F_x005F_x005F_x005F_x000D_
(219350)_x005F_x005F_x005F_x005F_x005F_x005F_x005F_x005F_x005F_x005F_x005F_x000D_
_x005F_x005F_x005F_x005F_x005F_x005F_x005F_x005F_x005F_x005F_x005F_x000D_
* KI-67(MIB-1) Analysis Report (S19-44442-U)_x005F_x005F_x005F_x005F_x005F_x005F_x005F_x005F_x005F_x005F_x005F_x000D_
______________________________________________________x005F_x005F_x005F_x005F_x005F_x005F_x005F_x005F_x005F_x005F_x005F_x000D_
Percent Positivity        |  64.86%_x005F_x005F_x005F_x005F_x005F_x005F_x005F_x005F_x005F_x005F_x005F_x000D_
______________________________________________________x005F_x005F_x005F_x005F_x005F_x005F_x005F_x005F_x005F_x005F_x005F_x000D_
Total Cell Count          |  2356 cells_x005F_x005F_x005F_x005F_x005F_x005F_x005F_x005F_x005F_x005F_x005F_x000D_
______________________________________________________x005F_x005F_x005F_x005F_x005F_x005F_x005F_x005F_x005F_x005F_x005F_x000D_
Stained Cell Count        |  1528 cells_x005F_x005F_x005F_x005F_x005F_x005F_x005F_x005F_x005F_x005F_x005F_x000D_
______________________________________________________x005F_x005F_x005F_x005F_x005F_x005F_x005F_x005F_x005F_x005F_x005F_x000D_
Non Stained Cell Count    |  828 cells_x005F_x005F_x005F_x005F_x005F_x005F_x005F_x005F_x005F_x005F_x005F_x000D_
______________________________________________________x005F_x005F_x005F_x005F_x005F_x005F_x005F_x005F_x005F_x005F_x005F_x000D_
</t>
  </si>
  <si>
    <t>0131484</t>
  </si>
  <si>
    <t>000000193607</t>
  </si>
  <si>
    <t>42915420</t>
  </si>
  <si>
    <t>이옥임</t>
  </si>
  <si>
    <t>▣ 검사정보 및 소견
CHEST CT, BRC STUDY (PRE- AND POST-CONTRAST)
 CT scan was obtained with a contrast-enhanced helical CT scan protocol. 
  Left breast UOQ에 직경 30mm의 enhancing mass가 있음. 
  동측 axilla에 커진 lymph node가 다수 있음.   
  Neck, mediastinum에 유의한 lymph node 없음. 
  Liver, thoracic spine에 특이 소견 없음.
  양폐야에 metastasis나 active lesion 없음.
▣ 결론 및 진단
1. Left breast cancer (30mm, mod enhancement).
2. Probable level 1, 2 lymph node.
3. No distant metastasis.
------------------------------------------------------------------------------------------------</t>
  </si>
  <si>
    <t>1. Left breast cancer (30mm, mod enhancement).
2. Probable level 1, 2 lymph node.
3. No distant metastasis.</t>
  </si>
  <si>
    <t>S1941683</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</si>
  <si>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skin sparing mastectomy with axillary lymph node dissection :_x005F_x005F_x005F_x005F_x005F_x005F_x005F_x005F_x005F_x005F_x005F_x000D_
 _x005F_x005F_x005F_x005F_x005F_x005F_x005F_x005F_x005F_x005F_x005F_x000D_
   . Invasive ductal carcinoma with micropapillary feature (60%),_x005F_x005F_x005F_x005F_x005F_x005F_x005F_x005F_x005F_x005F_x005F_x000D_
       upper center portion ;_x005F_x005F_x005F_x005F_x005F_x005F_x005F_x005F_x005F_x005F_x005F_x000D_
     1) tumor size: 3x2.6x1.5 cm (pT2)_x005F_x005F_x005F_x005F_x005F_x005F_x005F_x005F_x005F_x005F_x005F_x000D_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metastasis to 2 out of 17 regional lymph nodes (pN1)_x005F_x005F_x005F_x005F_x005F_x005F_x005F_x005F_x005F_x005F_x005F_x000D_
        (2/17 (metastatic tumor size 3.6 cm with perinodal extension):_x005F_x005F_x005F_x005F_x005F_x005F_x005F_x005F_x005F_x005F_x005F_x000D_
              "Left sentinel lymph node" for frozen biopsy-1, 2/3;_x005F_x005F_x005F_x005F_x005F_x005F_x005F_x005F_x005F_x005F_x005F_x000D_
              "Left axillary lymph node", 0/14)_x005F_x005F_x005F_x005F_x005F_x005F_x005F_x005F_x005F_x005F_x005F_x000D_
        (Number of lymph nodes with macrometastases (&gt; 2 mm): 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(I19-23242).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(S19-41683-2D)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(F19-02332).  2019-10-17 &gt;&gt;_x005F_x005F_x005F_x005F_x005F_x005F_x005F_x005F_x005F_x005F_x005F_x000D_
(507011)_x005F_x005F_x005F_x005F_x005F_x005F_x005F_x005F_x005F_x005F_x005F_x000D_
* KI-67(MIB-1) Analysis Report (S19-41683-2D)_x005F_x005F_x005F_x005F_x005F_x005F_x005F_x005F_x005F_x005F_x005F_x000D_
______________________________________________________x005F_x005F_x005F_x005F_x005F_x005F_x005F_x005F_x005F_x005F_x005F_x000D_
Percent Positivity        | 47.54 %_x005F_x005F_x005F_x005F_x005F_x005F_x005F_x005F_x005F_x005F_x005F_x000D_
______________________________________________________x005F_x005F_x005F_x005F_x005F_x005F_x005F_x005F_x005F_x005F_x005F_x000D_
Total Cell Count          | 3208  cells_x005F_x005F_x005F_x005F_x005F_x005F_x005F_x005F_x005F_x005F_x005F_x000D_
______________________________________________________x005F_x005F_x005F_x005F_x005F_x005F_x005F_x005F_x005F_x005F_x005F_x000D_
Stained Cell Count        | 1525  cells_x005F_x005F_x005F_x005F_x005F_x005F_x005F_x005F_x005F_x005F_x005F_x000D_
______________________________________________________x005F_x005F_x005F_x005F_x005F_x005F_x005F_x005F_x005F_x005F_x005F_x000D_
Non Stained Cell Count    | 1683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</si>
  <si>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0131490</t>
  </si>
  <si>
    <t>000000193613</t>
  </si>
  <si>
    <t>42991675</t>
  </si>
  <si>
    <t>▣ 검사정보 및 소견
CHEST CT, BRC STUDY (PRE- AND POST-CONTRAST)
 CT scan was obtained with a contrast-enhanced helical CT scan protocol. 
  Right breast UOQ에 직경 20mm의 enhancing nodule이 있음. 
  동측 axilla에 약간 두꺼워진 lymph node가 몇개 있음.   
  Neck, mediastinum에 유의한 lymph node 없음. 
  Liver, thoracic spine에 특이 소견 없음.
  양폐야에 metastasis나 active lesion 없음.
▣ 결론 및 진단
1. Right breast cancer (20mm, high enhancement).
2. Suspicious level 1 axillary lymph nodes.
3. No distant metastasis.
------------------------------------------------------------------------------------------------</t>
  </si>
  <si>
    <t>1. Right breast cancer (20mm, high enhancement).
2. Suspicious level 1 axillary lymph nodes.
3. No distant metastasis.</t>
  </si>
  <si>
    <t>Breast conserving surgery with sentinel lymph node biopsy, right [P008356]_x005F_x005F_x005F_x005F_x005F_x005F_x005F_x005F_x005F_x005F_x005F_x000D_
Mitral valve replacement with bioprosthesis [P002554]</t>
  </si>
  <si>
    <t>S1942591</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</si>
  <si>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3.8x3x2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0.1 cm; superior, 1 cm;  _x005F_x005F_x005F_x005F_x005F_x005F_x005F_x005F_x005F_x005F_x005F_x000D_
         inferior, 0.3 cm; lateral, 0.1 cm; medial, 0.1 cm)        _x005F_x005F_x005F_x005F_x005F_x005F_x005F_x005F_x005F_x005F_x005F_x000D_
     8) micrometastasis to 1 out of 4 regional lymph nodes (pN1mi)_x005F_x005F_x005F_x005F_x005F_x005F_x005F_x005F_x005F_x005F_x005F_x000D_
_x005F_x005F_x005F_x005F_x005F_x005F_x005F_x005F_x005F_x005F_x005F_x000D_
        ( 1/4 (metastatic tumor size 0.5 mm without perinodal extension):_x005F_x005F_x005F_x005F_x005F_x005F_x005F_x005F_x005F_x005F_x005F_x000D_
            "Rt.sentinel lymph node #A,B,C" for frozen biopsy-1, 1/4;_x005F_x005F_x005F_x005F_x005F_x005F_x005F_x005F_x005F_x005F_x005F_x000D_
            "Rt.non-sentinel lymph node #A" for frozen biopsy-2, 0/0)_x005F_x005F_x005F_x005F_x005F_x005F_x005F_x005F_x005F_x005F_x005F_x000D_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1,  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mass superior margin" biopsy for frozen section-3,_x005F_x005F_x005F_x005F_x005F_x005F_x005F_x005F_x005F_x005F_x005F_x000D_
       "right breast mass anterior margin" biopsy for frozen section-4,_x005F_x005F_x005F_x005F_x005F_x005F_x005F_x005F_x005F_x005F_x005F_x000D_
       "right breast mass lateral margin" biopsy for frozen section-5,_x005F_x005F_x005F_x005F_x005F_x005F_x005F_x005F_x005F_x005F_x005F_x000D_
       "right breast mass medial margin" biopsy for frozen section-6 and_x005F_x005F_x005F_x005F_x005F_x005F_x005F_x005F_x005F_x005F_x005F_x000D_
       "right breast mass inferior margin" biopsy for frozen section-7_x005F_x005F_x005F_x005F_x005F_x005F_x005F_x005F_x005F_x005F_x005F_x000D_
_x005F_x005F_x005F_x005F_x005F_x005F_x005F_x005F_x005F_x005F_x005F_x000D_
   . Intradermal nevus, "axillar skin"_x005F_x005F_x005F_x005F_x005F_x005F_x005F_x005F_x005F_x005F_x005F_x000D_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(I19-24241).  2019-10-11 &gt;&gt;_x005F_x005F_x005F_x005F_x005F_x005F_x005F_x005F_x005F_x005F_x005F_x000D_
(418026)_x005F_x005F_x005F_x005F_x005F_x005F_x005F_x005F_x005F_x005F_x005F_x000D_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S1942591 - Block No.  8A ) &gt;&gt;_x005F_x005F_x005F_x005F_x005F_x005F_x005F_x005F_x005F_x005F_x005F_x000D_
. CD 31 : negative_x005F_x005F_x005F_x005F_x005F_x005F_x005F_x005F_x005F_x005F_x005F_x000D_
. Actin (Smooth muscle) : negative_x005F_x005F_x005F_x005F_x005F_x005F_x005F_x005F_x005F_x005F_x005F_x000D_
_x005F_x005F_x005F_x005F_x005F_x005F_x005F_x005F_x005F_x005F_x005F_x000D_
_x005F_x005F_x005F_x005F_x005F_x005F_x005F_x005F_x005F_x005F_x005F_x000D_
&lt;&lt; Addendum (I19-23775).  2019-10-15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(S19-42591-8D)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(F19-02387).  2019-10-26 &gt;&gt;_x005F_x005F_x005F_x005F_x005F_x005F_x005F_x005F_x005F_x005F_x005F_x000D_
(219350)_x005F_x005F_x005F_x005F_x005F_x005F_x005F_x005F_x005F_x005F_x005F_x000D_
_x005F_x005F_x005F_x005F_x005F_x005F_x005F_x005F_x005F_x005F_x005F_x000D_
* KI-67(MIB-1) Analysis Report (S19-42591-8D)_x005F_x005F_x005F_x005F_x005F_x005F_x005F_x005F_x005F_x005F_x005F_x000D_
______________________________________________________x005F_x005F_x005F_x005F_x005F_x005F_x005F_x005F_x005F_x005F_x005F_x000D_
Percent Positivity        |  17.90%_x005F_x005F_x005F_x005F_x005F_x005F_x005F_x005F_x005F_x005F_x005F_x000D_
______________________________________________________x005F_x005F_x005F_x005F_x005F_x005F_x005F_x005F_x005F_x005F_x005F_x000D_
Total Cell Count          |  4162 cells_x005F_x005F_x005F_x005F_x005F_x005F_x005F_x005F_x005F_x005F_x005F_x000D_
______________________________________________________x005F_x005F_x005F_x005F_x005F_x005F_x005F_x005F_x005F_x005F_x005F_x000D_
Stained Cell Count        |  745 cells_x005F_x005F_x005F_x005F_x005F_x005F_x005F_x005F_x005F_x005F_x005F_x000D_
______________________________________________________x005F_x005F_x005F_x005F_x005F_x005F_x005F_x005F_x005F_x005F_x005F_x000D_
Non Stained Cell Count    |  3417 cells_x005F_x005F_x005F_x005F_x005F_x005F_x005F_x005F_x005F_x005F_x005F_x000D_
______________________________________________________x005F_x005F_x005F_x005F_x005F_x005F_x005F_x005F_x005F_x005F_x005F_x000D_
</t>
  </si>
  <si>
    <t>0131492</t>
  </si>
  <si>
    <t>000000193615</t>
  </si>
  <si>
    <t>42951987</t>
  </si>
  <si>
    <t>명성미</t>
  </si>
  <si>
    <t>▣ 검사정보 및 소견
CHEST CT, BRC STUDY (PRE- AND POST-CONTRAST)
 CT scan was obtained with a contrast-enhanced helical CT scan protocol.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</si>
  <si>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S1942787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</si>
  <si>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skin sparing mastectomy with sentinel node biopsy:_x005F_x005F_x005F_x005F_x005F_x005F_x005F_x005F_x005F_x005F_x005F_x000D_
 _x005F_x005F_x005F_x005F_x005F_x005F_x005F_x005F_x005F_x005F_x005F_x000D_
   . Invasive ductal carcinoma, mid lateral quadrant:_x005F_x005F_x005F_x005F_x005F_x005F_x005F_x005F_x005F_x005F_x005F_x000D_
_x005F_x005F_x005F_x005F_x005F_x005F_x005F_x005F_x005F_x005F_x005F_x000D_
     1) tumor size: 4x3.5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2.3 cm)_x005F_x005F_x005F_x005F_x005F_x005F_x005F_x005F_x005F_x005F_x005F_x000D_
    10) metastasis to 1 out of 7 regional lymph nodes (pN1(mi))_x005F_x005F_x005F_x005F_x005F_x005F_x005F_x005F_x005F_x005F_x005F_x000D_
        (1/7 (metastatic tumor size 0.12 cm without perinodal extension):_x005F_x005F_x005F_x005F_x005F_x005F_x005F_x005F_x005F_x005F_x005F_x000D_
             "Lt.sentinel lymph node #1,2,3,4,5" for frozen biopsy-1, 1/5;_x005F_x005F_x005F_x005F_x005F_x005F_x005F_x005F_x005F_x005F_x005F_x000D_
             "Lt.non-sentinel lymph node #1,2" for frozen biopsy-2, 0/2)_x005F_x005F_x005F_x005F_x005F_x005F_x005F_x005F_x005F_x005F_x005F_x000D_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(I19-23869).  2019-10-16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(S19-42787-3G)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(F19-02396).  2019-10-23 &gt;&gt;_x005F_x005F_x005F_x005F_x005F_x005F_x005F_x005F_x005F_x005F_x005F_x000D_
(507011)_x005F_x005F_x005F_x005F_x005F_x005F_x005F_x005F_x005F_x005F_x005F_x000D_
* KI-67(MIB-1) Analysis Report (S19-42787-3G)_x005F_x005F_x005F_x005F_x005F_x005F_x005F_x005F_x005F_x005F_x005F_x000D_
______________________________________________________x005F_x005F_x005F_x005F_x005F_x005F_x005F_x005F_x005F_x005F_x005F_x000D_
Percent Positivity        | 12.13 %_x005F_x005F_x005F_x005F_x005F_x005F_x005F_x005F_x005F_x005F_x005F_x000D_
______________________________________________________x005F_x005F_x005F_x005F_x005F_x005F_x005F_x005F_x005F_x005F_x005F_x000D_
Total Cell Count          | 2202  cells_x005F_x005F_x005F_x005F_x005F_x005F_x005F_x005F_x005F_x005F_x005F_x000D_
______________________________________________________x005F_x005F_x005F_x005F_x005F_x005F_x005F_x005F_x005F_x005F_x005F_x000D_
Stained Cell Count        | 267  cells_x005F_x005F_x005F_x005F_x005F_x005F_x005F_x005F_x005F_x005F_x005F_x000D_
______________________________________________________x005F_x005F_x005F_x005F_x005F_x005F_x005F_x005F_x005F_x005F_x005F_x000D_
Non Stained Cell Count    | 1935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</si>
  <si>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0131495</t>
  </si>
  <si>
    <t>000000193618</t>
  </si>
  <si>
    <t>42943094</t>
  </si>
  <si>
    <t>서주연</t>
  </si>
  <si>
    <t>▣ 검사정보 및 소견
CHEST CT, BRC STUDY (PRE- AND POST-CONTRAST)
 CT scan was obtained with a contrast-enhanced helical CT scan protocol. 
  Right breast UOQ에 직경 32mm의 enhancing mass가 있음. 
  동측 axilla에 커진 lymph node 가 있음.   
  Neck, mediastinum에 유의한 lymph node 없음. 
  Liver에 몇개의 low attenuating nodule들이 있어 복부CT로 확인하시기 바람. 
  양폐야에 metastasis나 active lesion 없음.
▣ 결론 및 진단
1. Right breast cancer (32mm, mod enhancement).
2. Probable level 1 lymph nodes.
3. Unknown lieve nodules.
------------------------------------------------------------------------------------------------</t>
  </si>
  <si>
    <t>1. Right breast cancer (32mm, mod enhancement).
2. Probable level 1 lymph nodes.
3. Unknown lieve nodules.</t>
  </si>
  <si>
    <t>S1941236</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</si>
  <si>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with extensive lymphoplasmacytic infiltration ;_x005F_x005F_x005F_x005F_x005F_x005F_x005F_x005F_x005F_x005F_x005F_x000D_
     1) tumor size: 3.5x3.5x2.5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0.2 cm; superior, 1.1 cm; _x005F_x005F_x005F_x005F_x005F_x005F_x005F_x005F_x005F_x005F_x005F_x000D_
         inferior, 1.6 cm; lateral, 2.5 cm; medial, 3 cm)_x005F_x005F_x005F_x005F_x005F_x005F_x005F_x005F_x005F_x005F_x005F_x000D_
     8) no metastasis in 7 regional lymph nodes (pN0)_x005F_x005F_x005F_x005F_x005F_x005F_x005F_x005F_x005F_x005F_x005F_x000D_
        (0/7: "Right sentinel lymph node" for frozen biopsy-1, 0/4;_x005F_x005F_x005F_x005F_x005F_x005F_x005F_x005F_x005F_x005F_x005F_x000D_
              "Right non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(I19-22964).  2019-10-01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(S19-41236-4E)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(0)_x005F_x005F_x005F_x005F_x005F_x005F_x005F_x005F_x005F_x005F_x005F_x000D_
. Ki-67:                 Positive (4+, &gt;90 %)_x005F_x005F_x005F_x005F_x005F_x005F_x005F_x005F_x005F_x005F_x005F_x000D_
. CK5/6:                 Weak membranous and Cytoplasmic(&lt;5 %)_x005F_x005F_x005F_x005F_x005F_x005F_x005F_x005F_x005F_x005F_x005F_x000D_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(F19-02310).  2019-10-15 &gt;&gt;_x005F_x005F_x005F_x005F_x005F_x005F_x005F_x005F_x005F_x005F_x005F_x000D_
(PP4970)_x005F_x005F_x005F_x005F_x005F_x005F_x005F_x005F_x005F_x005F_x005F_x000D_
* KI-67(MIB-1) Analysis Report (S19-41236-4E)_x005F_x005F_x005F_x005F_x005F_x005F_x005F_x005F_x005F_x005F_x005F_x000D_
______________________________________________________x005F_x005F_x005F_x005F_x005F_x005F_x005F_x005F_x005F_x005F_x005F_x000D_
Percent Positivity        |   91.97%_x005F_x005F_x005F_x005F_x005F_x005F_x005F_x005F_x005F_x005F_x005F_x000D_
______________________________________________________x005F_x005F_x005F_x005F_x005F_x005F_x005F_x005F_x005F_x005F_x005F_x000D_
Total Cell Count          |   2417 cells_x005F_x005F_x005F_x005F_x005F_x005F_x005F_x005F_x005F_x005F_x005F_x000D_
______________________________________________________x005F_x005F_x005F_x005F_x005F_x005F_x005F_x005F_x005F_x005F_x005F_x000D_
Stained Cell Count        |   2223 cells_x005F_x005F_x005F_x005F_x005F_x005F_x005F_x005F_x005F_x005F_x005F_x000D_
______________________________________________________x005F_x005F_x005F_x005F_x005F_x005F_x005F_x005F_x005F_x005F_x005F_x000D_
Non Stained Cell Count    |   194  cells_x005F_x005F_x005F_x005F_x005F_x005F_x005F_x005F_x005F_x005F_x005F_x000D_
______________________________________________________x005F_x005F_x005F_x005F_x005F_x005F_x005F_x005F_x005F_x005F_x005F_x000D_
</t>
  </si>
  <si>
    <t>0131498</t>
  </si>
  <si>
    <t>000000193621</t>
  </si>
  <si>
    <t>43000305</t>
  </si>
  <si>
    <t>이미숙</t>
  </si>
  <si>
    <t>▣ 검사정보 및 소견
CHEST CT, BRC STUDY (PRE- AND POST-CONTRAST)
 CT scan was obtained with a contrast-enhanced helical CT scan protocol. 
  Left breast 3시 방향에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3. No distant metastasis.
------------------------------------------------------------------------------------------------</t>
  </si>
  <si>
    <t>1. Left breast cancer (8mm, high enhancement).
2. No significant axillary lymph node.
3. No distant metastasis.</t>
  </si>
  <si>
    <t>Insertion of breast tissue expander, left [P001829]_x005F_x005F_x005F_x005F_x005F_x005F_x005F_x005F_x005F_x005F_x005F_x000D_
Insertion of breast tissue expander, left [P001829]_x005F_x005F_x005F_x005F_x005F_x005F_x005F_x005F_x005F_x005F_x005F_x000D_
Total mastectomy with axillary lymph node dissection (MRM), left [P008353]</t>
  </si>
  <si>
    <t>S1947973</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</si>
  <si>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axillary lymph node dissection:_x005F_x005F_x005F_x005F_x005F_x005F_x005F_x005F_x005F_x005F_x005F_x000D_
_x005F_x005F_x005F_x005F_x005F_x005F_x005F_x005F_x005F_x005F_x005F_x000D_
   . Invasive ductal carcinoma, subareolar portion;                                    :_x005F_x005F_x005F_x005F_x005F_x005F_x005F_x005F_x005F_x005F_x005F_x000D_
_x005F_x005F_x005F_x005F_x005F_x005F_x005F_x005F_x005F_x005F_x005F_x000D_
     1) tumor size: 1.4x1.3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25 %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metastasis to 1 out of 12 regional lymph nodes (pN1)_x005F_x005F_x005F_x005F_x005F_x005F_x005F_x005F_x005F_x005F_x005F_x000D_
        (1/12 (metastatic tumor size 0.4 cm without perinodal extension):_x005F_x005F_x005F_x005F_x005F_x005F_x005F_x005F_x005F_x005F_x005F_x000D_
               sentinel lymph node for frozen biopsy-1, 1/2;_x005F_x005F_x005F_x005F_x005F_x005F_x005F_x005F_x005F_x005F_x005F_x000D_
               non-sentinel lymph node for frozen biopsy-2, 0/3; _x005F_x005F_x005F_x005F_x005F_x005F_x005F_x005F_x005F_x005F_x005F_x000D_
               "left axillary lymph node", 0/7)_x005F_x005F_x005F_x005F_x005F_x005F_x005F_x005F_x005F_x005F_x005F_x000D_
        (Number of lymph nodes with macrometastases (&gt; 2 mm): 1)_x005F_x005F_x005F_x005F_x005F_x005F_x005F_x005F_x005F_x005F_x005F_x000D_
_x005F_x005F_x005F_x005F_x005F_x005F_x005F_x005F_x005F_x005F_x005F_x000D_
   . Flat epithelial atypia_x005F_x005F_x005F_x005F_x005F_x005F_x005F_x005F_x005F_x005F_x005F_x000D_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(I19-26901).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(S19-47973-3J)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(F19-02657).  2019-11-22 &gt;&gt;_x005F_x005F_x005F_x005F_x005F_x005F_x005F_x005F_x005F_x005F_x005F_x000D_
(219350)_x005F_x005F_x005F_x005F_x005F_x005F_x005F_x005F_x005F_x005F_x005F_x000D_
_x005F_x005F_x005F_x005F_x005F_x005F_x005F_x005F_x005F_x005F_x005F_x000D_
* KI-67(MIB-1) Analysis Report (S19-47973-3J)_x005F_x005F_x005F_x005F_x005F_x005F_x005F_x005F_x005F_x005F_x005F_x000D_
______________________________________________________x005F_x005F_x005F_x005F_x005F_x005F_x005F_x005F_x005F_x005F_x005F_x000D_
Percent Positivity        |  5.00%_x005F_x005F_x005F_x005F_x005F_x005F_x005F_x005F_x005F_x005F_x005F_x000D_
______________________________________________________x005F_x005F_x005F_x005F_x005F_x005F_x005F_x005F_x005F_x005F_x005F_x000D_
Total Cell Count          |  2099 cells_x005F_x005F_x005F_x005F_x005F_x005F_x005F_x005F_x005F_x005F_x005F_x000D_
______________________________________________________x005F_x005F_x005F_x005F_x005F_x005F_x005F_x005F_x005F_x005F_x005F_x000D_
Stained Cell Count        |  105 cells_x005F_x005F_x005F_x005F_x005F_x005F_x005F_x005F_x005F_x005F_x005F_x000D_
______________________________________________________x005F_x005F_x005F_x005F_x005F_x005F_x005F_x005F_x005F_x005F_x005F_x000D_
Non Stained Cell Count    |  1994 cells_x005F_x005F_x005F_x005F_x005F_x005F_x005F_x005F_x005F_x005F_x005F_x000D_
______________________________________________________x005F_x005F_x005F_x005F_x005F_x005F_x005F_x005F_x005F_x005F_x005F_x000D_
</t>
  </si>
  <si>
    <t>0131499</t>
  </si>
  <si>
    <t>000000193622</t>
  </si>
  <si>
    <t>42966383</t>
  </si>
  <si>
    <t>김주리</t>
  </si>
  <si>
    <t>▣ 검사정보 및 소견
CHEST CT, BRC STUDY (PRE- AND POST-CONTRAST)
 CT scan was obtained with a contrast-enhanced helical CT scan protocol. 
  Right breast UOQ에 직경 3.5cm 가량의 enhancing lesion이 있음. 
  동측 axilla에 커진 lymph node 없음.   
  Neck, mediastinum에 유의한 lymph node 없음. 
  Liver, thoracic spine에 특이 소견 없음.
  양폐야에 metastasis나 active lesion 없음.
▣ 결론 및 진단
1. Right breast cancer (35mm, non-mass enhancement). 
2. No significant axillary lymph node. 
3. No distant metastasis.
------------------------------------------------------------------------------------------------</t>
  </si>
  <si>
    <t>1. Right breast cancer (35mm, non-mass enhancement). 
2. No significant axillary lymph node. 
3. No distant metastasis.</t>
  </si>
  <si>
    <t>S1943006</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</si>
  <si>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(298059)_x005F_x005F_x005F_x005F_x005F_x005F_x005F_x005F_x005F_x005F_x005F_x000D_
1-3. Breast, right, skin sparing mastectomy with sentinel node biopsy :_x005F_x005F_x005F_x005F_x005F_x005F_x005F_x005F_x005F_x005F_x005F_x000D_
 _x005F_x005F_x005F_x005F_x005F_x005F_x005F_x005F_x005F_x005F_x005F_x000D_
   . Invasive ductal carcinomas (x3) with multifocal microinvasion, upper outer:_x005F_x005F_x005F_x005F_x005F_x005F_x005F_x005F_x005F_x005F_x005F_x000D_
_x005F_x005F_x005F_x005F_x005F_x005F_x005F_x005F_x005F_x005F_x005F_x000D_
     1) tumor size: up to 0.6x0.5cm (intraductal carcinoma extent, 5.5cm) (pT1(3))_x005F_x005F_x005F_x005F_x005F_x005F_x005F_x005F_x005F_x005F_x005F_x000D_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95 % / EIC ( + ), solid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0.6 cm)_x005F_x005F_x005F_x005F_x005F_x005F_x005F_x005F_x005F_x005F_x005F_x000D_
    10) metastasis to 1 out of 8 regional lymph nodes (pN1mi)_x005F_x005F_x005F_x005F_x005F_x005F_x005F_x005F_x005F_x005F_x005F_x000D_
        (1/8 (metastatic tumor size 0.2 cm without perinodal extension):_x005F_x005F_x005F_x005F_x005F_x005F_x005F_x005F_x005F_x005F_x005F_x000D_
             "Rt SLN #1,2,3,4" for frozen biopsy-1, 1/4;_x005F_x005F_x005F_x005F_x005F_x005F_x005F_x005F_x005F_x005F_x005F_x000D_
             "Rt nonSLN #1,2,3,4" for frozen biopsy-2, 0/4)_x005F_x005F_x005F_x005F_x005F_x005F_x005F_x005F_x005F_x005F_x005F_x000D_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(I19-23994).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(S19-43006-3J)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(F19-02408).  2019-10-23 &gt;&gt;_x005F_x005F_x005F_x005F_x005F_x005F_x005F_x005F_x005F_x005F_x005F_x000D_
(507011)_x005F_x005F_x005F_x005F_x005F_x005F_x005F_x005F_x005F_x005F_x005F_x000D_
* KI-67(MIB-1) Analysis Report (S19-43006-3J)_x005F_x005F_x005F_x005F_x005F_x005F_x005F_x005F_x005F_x005F_x005F_x000D_
______________________________________________________x005F_x005F_x005F_x005F_x005F_x005F_x005F_x005F_x005F_x005F_x005F_x000D_
Percent Positivity        | 4.91 %_x005F_x005F_x005F_x005F_x005F_x005F_x005F_x005F_x005F_x005F_x005F_x000D_
______________________________________________________x005F_x005F_x005F_x005F_x005F_x005F_x005F_x005F_x005F_x005F_x005F_x000D_
Total Cell Count          | 1262  cells_x005F_x005F_x005F_x005F_x005F_x005F_x005F_x005F_x005F_x005F_x005F_x000D_
______________________________________________________x005F_x005F_x005F_x005F_x005F_x005F_x005F_x005F_x005F_x005F_x005F_x000D_
Stained Cell Count        | 62  cells_x005F_x005F_x005F_x005F_x005F_x005F_x005F_x005F_x005F_x005F_x005F_x000D_
______________________________________________________x005F_x005F_x005F_x005F_x005F_x005F_x005F_x005F_x005F_x005F_x005F_x000D_
Non Stained Cell Count    | 1200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</si>
  <si>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0131500</t>
  </si>
  <si>
    <t>000000193623</t>
  </si>
  <si>
    <t>42968088</t>
  </si>
  <si>
    <t>변은주</t>
  </si>
  <si>
    <t>▣ 검사정보 및 소견
CHEST CT, BRC STUDY (PRE- AND POST-CONTRAST)
 CT scan was obtained with a contrast-enhanced helical CT scan protocol. 
  Right breast LOQ에 직경 22mm의 enhancing nodule이 있음. 
  동측 axilla에 약간 두꺼워진 lymph node가 있음.   
  Left breast UIQ에 직경 12mm의 enhancing nodule이 있음.
  Neck, mediastinum에 유의한 lymph node 없음. 
  Liver, thoracic spine에 특이 소견 없음.
  양폐야에 metastasis나 active lesion 없음.
▣ 결론 및 진단
1. Right breast cancer (22mm, weak enhancement).
2. Suspicious level 1 axillary lymph node.
3. No distant metastasis.
4. R/O left breast cancer or adenoma
------------------------------------------------------------------------------------------------</t>
  </si>
  <si>
    <t>1. Right breast cancer (22mm, weak enhancement).
2. Suspicious level 1 axillary lymph node.
3. No distant metastasis.
4. R/O left breast cancer or adenoma</t>
  </si>
  <si>
    <t>S1942323</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</si>
  <si>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carcinomas (x2), upper outer :_x005F_x005F_x005F_x005F_x005F_x005F_x005F_x005F_x005F_x005F_x005F_x000D_
_x005F_x005F_x005F_x005F_x005F_x005F_x005F_x005F_x005F_x005F_x005F_x000D_
     1) tumor size: 2.1x1.5x1.3 cm (11 o'clock) and 1x0.8x0.8 cm (9:30 o'clock)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by invasive ductal carcinoma: Present _x005F_x005F_x005F_x005F_x005F_x005F_x005F_x005F_x005F_x005F_x005F_x000D_
     8) No microcalcification _x005F_x005F_x005F_x005F_x005F_x005F_x005F_x005F_x005F_x005F_x005F_x000D_
     9) negative resection margins (Closest deep margin, 1.3 cm)        _x005F_x005F_x005F_x005F_x005F_x005F_x005F_x005F_x005F_x005F_x005F_x000D_
    10) no metastasis in 8 regional lymph nodes (pN0)_x005F_x005F_x005F_x005F_x005F_x005F_x005F_x005F_x005F_x005F_x005F_x000D_
        (0/8 : "Rt.sentinel lymph node" for frozen biopsy-2, 0/5;_x005F_x005F_x005F_x005F_x005F_x005F_x005F_x005F_x005F_x005F_x005F_x000D_
               "Rt. axillary tissue", 0/3)_x005F_x005F_x005F_x005F_x005F_x005F_x005F_x005F_x005F_x005F_x005F_x000D_
_x005F_x005F_x005F_x005F_x005F_x005F_x005F_x005F_x005F_x005F_x005F_x000D_
   . Invasive ductal carcinoma,_x005F_x005F_x005F_x005F_x005F_x005F_x005F_x005F_x005F_x005F_x005F_x000D_
       "right subareolar mass" biopsy for frozen section-1_x005F_x005F_x005F_x005F_x005F_x005F_x005F_x005F_x005F_x005F_x005F_x000D_
_x005F_x005F_x005F_x005F_x005F_x005F_x005F_x005F_x005F_x005F_x005F_x000D_
   . No evidence of malignancy, "right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(I19-23630).  2019-10-10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(S19-42323-3G)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 (2+, &lt; 10%)_x005F_x005F_x005F_x005F_x005F_x005F_x005F_x005F_x005F_x005F_x005F_x000D_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Addendum (F19-02369).  2019-10-21 &gt;&gt;_x005F_x005F_x005F_x005F_x005F_x005F_x005F_x005F_x005F_x005F_x005F_x000D_
(202209)_x005F_x005F_x005F_x005F_x005F_x005F_x005F_x005F_x005F_x005F_x005F_x000D_
* KI-67(MIB-1) Analysis Report (S1942323-3G)_x005F_x005F_x005F_x005F_x005F_x005F_x005F_x005F_x005F_x005F_x005F_x000D_
______________________________________________________x005F_x005F_x005F_x005F_x005F_x005F_x005F_x005F_x005F_x005F_x005F_x000D_
Percent Positivity        |  15.55 %_x005F_x005F_x005F_x005F_x005F_x005F_x005F_x005F_x005F_x005F_x005F_x000D_
______________________________________________________x005F_x005F_x005F_x005F_x005F_x005F_x005F_x005F_x005F_x005F_x005F_x000D_
Total Cell Count          |   1994 cells_x005F_x005F_x005F_x005F_x005F_x005F_x005F_x005F_x005F_x005F_x005F_x000D_
______________________________________________________x005F_x005F_x005F_x005F_x005F_x005F_x005F_x005F_x005F_x005F_x005F_x000D_
Stained Cell Count        |   310 cells_x005F_x005F_x005F_x005F_x005F_x005F_x005F_x005F_x005F_x005F_x005F_x000D_
______________________________________________________x005F_x005F_x005F_x005F_x005F_x005F_x005F_x005F_x005F_x005F_x005F_x000D_
Non Stained Cell Count    |   1684 cells_x005F_x005F_x005F_x005F_x005F_x005F_x005F_x005F_x005F_x005F_x005F_x000D_
______________________________________________________x005F_x005F_x005F_x005F_x005F_x005F_x005F_x005F_x005F_x005F_x005F_x000D_
</t>
  </si>
  <si>
    <t>0131509</t>
  </si>
  <si>
    <t>000000193632</t>
  </si>
  <si>
    <t>43002055</t>
  </si>
  <si>
    <t>나여자</t>
  </si>
  <si>
    <t>▣ 검사정보 및 소견
CHEST CT, BRC STUDY (PRE- AND POST-CONTRAST)
 CT scan was obtained with a contrast-enhanced helical CT scan protocol. 
  Right breast UIQ에 직경 14mm의 enhancing nodule이 있음. 
  동측 axilla에 크기는 정상이나 강하게 조영증강되는 lymph node가 한개 있음.   
  Neck, mediastinum에 유의한 lymph node 없음. 
  Liver, thoracic spine에 특이 소견 없음.
  양폐야에 metastasis나 active lesion 없음.
▣ 결론 및 진단
1. Right breast cancer (14mm, mod enhancement).
2. Suspicious level 1 lymph node.
3. No distant metastasis.
------------------------------------------------------------------------------------------------</t>
  </si>
  <si>
    <t>1. Right breast cancer (14mm, mod enhancement).
2. Suspicious level 1 lymph node.
3. No distant metastasis.</t>
  </si>
  <si>
    <t>S1940503</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</si>
  <si>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2.3x1.2x0.8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0.9 cm; superior, 1 cm; _x005F_x005F_x005F_x005F_x005F_x005F_x005F_x005F_x005F_x005F_x005F_x000D_
         inferior, 1.8 cm; lateral, 0.8 cm; medial, 1.3 cm)        _x005F_x005F_x005F_x005F_x005F_x005F_x005F_x005F_x005F_x005F_x005F_x000D_
     8) no metastasis in 2 regional lymph nodes (pN0(sn))_x005F_x005F_x005F_x005F_x005F_x005F_x005F_x005F_x005F_x005F_x005F_x000D_
        (0/2:  "Right sentinel lymph node", 0/2)_x005F_x005F_x005F_x005F_x005F_x005F_x005F_x005F_x005F_x005F_x005F_x000D_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for frozen biopsy-1,_x005F_x005F_x005F_x005F_x005F_x005F_x005F_x005F_x005F_x005F_x005F_x000D_
         "Right breast inferior margin(색칠 안한 쪽)" for frozen biopsy-2,_x005F_x005F_x005F_x005F_x005F_x005F_x005F_x005F_x005F_x005F_x005F_x000D_
         "Right breast medial margin(색칠 안한 쪽)" for frozen biopsy-3 and_x005F_x005F_x005F_x005F_x005F_x005F_x005F_x005F_x005F_x005F_x005F_x000D_
         "Right breast lateral margin(색칠 안한 쪽)" for frozen biopsy-4_x005F_x005F_x005F_x005F_x005F_x005F_x005F_x005F_x005F_x005F_x005F_x000D_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(I19-22435).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(S19-40503-5H)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(F19-02257).  2019-10-10 &gt;&gt;_x005F_x005F_x005F_x005F_x005F_x005F_x005F_x005F_x005F_x005F_x005F_x000D_
(507144)_x005F_x005F_x005F_x005F_x005F_x005F_x005F_x005F_x005F_x005F_x005F_x000D_
* KI-67(MIB-1) Analysis Report (S1940503-5H)_x005F_x005F_x005F_x005F_x005F_x005F_x005F_x005F_x005F_x005F_x005F_x000D_
______________________________________________________x005F_x005F_x005F_x005F_x005F_x005F_x005F_x005F_x005F_x005F_x005F_x000D_
Percent Positivity        | 11.15 %_x005F_x005F_x005F_x005F_x005F_x005F_x005F_x005F_x005F_x005F_x005F_x000D_
______________________________________________________x005F_x005F_x005F_x005F_x005F_x005F_x005F_x005F_x005F_x005F_x005F_x000D_
Total Cell Count          | 1803 cells_x005F_x005F_x005F_x005F_x005F_x005F_x005F_x005F_x005F_x005F_x005F_x000D_
______________________________________________________x005F_x005F_x005F_x005F_x005F_x005F_x005F_x005F_x005F_x005F_x005F_x000D_
Stained Cell Count        | 201  cells_x005F_x005F_x005F_x005F_x005F_x005F_x005F_x005F_x005F_x005F_x005F_x000D_
______________________________________________________x005F_x005F_x005F_x005F_x005F_x005F_x005F_x005F_x005F_x005F_x005F_x000D_
Non Stained Cell Count    | 1602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</si>
  <si>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0131510</t>
  </si>
  <si>
    <t>000000193633</t>
  </si>
  <si>
    <t>43008196</t>
  </si>
  <si>
    <t>홍동숙</t>
  </si>
  <si>
    <t>▣ 검사정보 및 소견
CHEST CT, BRC STUDY (PRE- AND POST-CONTRAST)
 CT scan was obtained with a contrast-enhanced helical CT scan protocol. 
  Right breast UIQ에 직경 9mm의 enhancing nodule이 있음. 
  동측 axilla에 커진 lymph node가 있음. 
  Neck, mediastinum에 유의한 lymph node 없음. 
  Liver, thoracic spine에 특이 소견 없음. 
  양폐야에 metastasis나 active lesion 없음.
▣ 결론 및 진단
1. Right breast cancer (9mm, mod enhancement).
2. probable level 1 lymph node. 
3. No distant metastasis.
------------------------------------------------------------------------------------------------</t>
  </si>
  <si>
    <t>1. Right breast cancer (9mm, mod enhancement).
2. probable level 1 lymph node. 
3. No distant metastasis.</t>
  </si>
  <si>
    <t>S1942580</t>
  </si>
  <si>
    <t>▣ 결론 및 진단_x005F_x005F_x005F_x005F_x005F_x005F_x005F_x005F_x005F_x005F_x005F_x000D_
_x005F_x005F_x005F_x005F_x005F_x005F_x005F_x005F_x005F_x005F_x005F_x000D_
(418026)_x005F_x005F_x005F_x005F_x005F_x005F_x005F_x005F_x005F_x005F_x005F_x000D_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carcinomas (multiple), lower and subareolar :_x005F_x005F_x005F_x005F_x005F_x005F_x005F_x005F_x005F_x005F_x005F_x000D_
_x005F_x005F_x005F_x005F_x005F_x005F_x005F_x005F_x005F_x005F_x005F_x000D_
     1) tumor size: up to 0.6x0.3 cm (intraductal carcinoma extent, 8 cm) (pT1b(m))_x005F_x005F_x005F_x005F_x005F_x005F_x005F_x005F_x005F_x005F_x005F_x000D_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98 % / EIC (+), comedo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stroma, and tumor_x005F_x005F_x005F_x005F_x005F_x005F_x005F_x005F_x005F_x005F_x005F_x000D_
     9) negative resection margins (closest deep margin, 0.6 cm)_x005F_x005F_x005F_x005F_x005F_x005F_x005F_x005F_x005F_x005F_x005F_x000D_
    10) no metastasis in 7 regional lymph nodes (pN0)_x005F_x005F_x005F_x005F_x005F_x005F_x005F_x005F_x005F_x005F_x005F_x000D_
        ( 0/7 : "Lt.sentinel LN #A", 0/3;  "Lt.sentinel LN #B", 0/3;_x005F_x005F_x005F_x005F_x005F_x005F_x005F_x005F_x005F_x005F_x005F_x000D_
                "Lt.sentinel LN #C", 0/1)_x005F_x005F_x005F_x005F_x005F_x005F_x005F_x005F_x005F_x005F_x005F_x000D_
_x005F_x005F_x005F_x005F_x005F_x005F_x005F_x005F_x005F_x005F_x005F_x000D_
    . No tumor, "left breast lower outer의 anterior margin(색칠한쪽봐주세요)"_x005F_x005F_x005F_x005F_x005F_x005F_x005F_x005F_x005F_x005F_x005F_x000D_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(I19-23754).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(S19-42580-L)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(negative)_x005F_x005F_x005F_x005F_x005F_x005F_x005F_x005F_x005F_x005F_x005F_x000D_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(negative)_x005F_x005F_x005F_x005F_x005F_x005F_x005F_x005F_x005F_x005F_x005F_x000D_
. p53 protein:           Negative (&lt;5% of tumor cells)_x005F_x005F_x005F_x005F_x005F_x005F_x005F_x005F_x005F_x005F_x005F_x000D_
. HER2:                  Equivocal (2+, 40 %)_x005F_x005F_x005F_x005F_x005F_x005F_x005F_x005F_x005F_x005F_x005F_x000D_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(F19-02384).  2019-10-26 &gt;&gt;_x005F_x005F_x005F_x005F_x005F_x005F_x005F_x005F_x005F_x005F_x005F_x000D_
(219350)_x005F_x005F_x005F_x005F_x005F_x005F_x005F_x005F_x005F_x005F_x005F_x000D_
_x005F_x005F_x005F_x005F_x005F_x005F_x005F_x005F_x005F_x005F_x005F_x000D_
* KI-67(MIB-1) Analysis Report (S19-42580-L)_x005F_x005F_x005F_x005F_x005F_x005F_x005F_x005F_x005F_x005F_x005F_x000D_
______________________________________________________x005F_x005F_x005F_x005F_x005F_x005F_x005F_x005F_x005F_x005F_x005F_x000D_
Percent Positivity        |  29.32%_x005F_x005F_x005F_x005F_x005F_x005F_x005F_x005F_x005F_x005F_x005F_x000D_
______________________________________________________x005F_x005F_x005F_x005F_x005F_x005F_x005F_x005F_x005F_x005F_x005F_x000D_
Total Cell Count          |  1801 cells_x005F_x005F_x005F_x005F_x005F_x005F_x005F_x005F_x005F_x005F_x005F_x000D_
______________________________________________________x005F_x005F_x005F_x005F_x005F_x005F_x005F_x005F_x005F_x005F_x005F_x000D_
Stained Cell Count        |  528 cells_x005F_x005F_x005F_x005F_x005F_x005F_x005F_x005F_x005F_x005F_x005F_x000D_
______________________________________________________x005F_x005F_x005F_x005F_x005F_x005F_x005F_x005F_x005F_x005F_x005F_x000D_
Non Stained Cell Count    |  1273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(J19-10738).  2019-10-29 &gt;&gt;_x005F_x005F_x005F_x005F_x005F_x005F_x005F_x005F_x005F_x005F_x005F_x000D_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1.177_x005F_x005F_x005F_x005F_x005F_x005F_x005F_x005F_x005F_x005F_x005F_x000D_
   Average HER-2 gene copy number : 3.65_x005F_x005F_x005F_x005F_x005F_x005F_x005F_x005F_x005F_x005F_x005F_x000D_
   Polysomy of chromosome 17 : Present (Average CEP17 gene copy number : 3.1 )_x005F_x005F_x005F_x005F_x005F_x005F_x005F_x005F_x005F_x005F_x005F_x000D_
   Heterogeneity :Absent_x005F_x005F_x005F_x005F_x005F_x005F_x005F_x005F_x005F_x005F_x005F_x000D_
_x005F_x005F_x005F_x005F_x005F_x005F_x005F_x005F_x005F_x005F_x005F_x000D_
   nuc ish (D17Z1x 2-4, ERBB2x 3-5 ) [20]_x005F_x005F_x005F_x005F_x005F_x005F_x005F_x005F_x005F_x005F_x005F_x000D_
----------------------------------------------------------------------------------_x005F_x005F_x005F_x005F_x005F_x005F_x005F_x005F_x005F_x005F_x005F_x000D_
Material : paraffin block ( S1942580  L , breast )_x005F_x005F_x005F_x005F_x005F_x005F_x005F_x005F_x005F_x005F_x005F_x000D_
Diagnosis : Invasive ductal carcinoma</t>
  </si>
  <si>
    <t>0131511</t>
  </si>
  <si>
    <t>000000193634</t>
  </si>
  <si>
    <t>43005010</t>
  </si>
  <si>
    <t>황국명</t>
  </si>
  <si>
    <t>▣ 검사정보 및 소견
CHEST CT, BRC STUDY (PRE- AND POST-CONTRAST)
 CT scan was obtained with a contrast-enhanced helical CT scan protocol. 
  left breast LIQ에 직경 21mm의 enhancing nodule이 있음. 
  동측 axilla에 커진 lymph node 없음.   
  Neck, mediastinum에 유의한 lymph node 없음. 
  Liver, thoracic spine에 특이 소견 없음.
  양폐야에 metastasis나 active lesion 없음.
▣ 결론 및 진단
1. Left breast cancer (21mm, mod enhancement).
2. No significant axillary lymph node.
3. No distant metastasis.
------------------------------------------------------------------------------------------------</t>
  </si>
  <si>
    <t>1. Left breast cancer (21mm, mod enhancement).
2. No significant axillary lymph node.
3. No distant metastasis.</t>
  </si>
  <si>
    <t>S1940992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</si>
  <si>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I. Mixed invasive lobular(90%) and ductal(10%) carcinoma, lower inner quadrant: _x005F_x005F_x005F_x005F_x005F_x005F_x005F_x005F_x005F_x005F_x005F_x000D_
_x005F_x005F_x005F_x005F_x005F_x005F_x005F_x005F_x005F_x005F_x005F_x000D_
     1) tumor size: 4x1.8 cm (intraductal carcinoma size, 5x2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_x005F_x005F_x005F_x005F_x005F_x005F_x005F_x005F_x005F_x005F_x005F_x000D_
 II. Invasive ductal carcinoma, lower inner quadrant: _x005F_x005F_x005F_x005F_x005F_x005F_x005F_x005F_x005F_x005F_x005F_x000D_
_x005F_x005F_x005F_x005F_x005F_x005F_x005F_x005F_x005F_x005F_x005F_x000D_
     1) tumor size: 0.15x0.1 cm 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_x005F_x005F_x005F_x005F_x005F_x005F_x005F_x005F_x005F_x005F_x005F_x000D_
III. 1) lymphovascular invasion: absent_x005F_x005F_x005F_x005F_x005F_x005F_x005F_x005F_x005F_x005F_x005F_x000D_
     2) intraductal component: 15% / EIC ( - )_x005F_x005F_x005F_x005F_x005F_x005F_x005F_x005F_x005F_x005F_x005F_x000D_
     3) no Paget's disease_x005F_x005F_x005F_x005F_x005F_x005F_x005F_x005F_x005F_x005F_x005F_x000D_
     4) subareolar extension: absent_x005F_x005F_x005F_x005F_x005F_x005F_x005F_x005F_x005F_x005F_x005F_x000D_
     5) microcalcification in benign duct_x005F_x005F_x005F_x005F_x005F_x005F_x005F_x005F_x005F_x005F_x005F_x000D_
     6) negative resection margins (closest deep margin, 50 ㎛)_x005F_x005F_x005F_x005F_x005F_x005F_x005F_x005F_x005F_x005F_x005F_x000D_
     7) metastasis to 3 out of 13 regional lymph nodes (pN1)_x005F_x005F_x005F_x005F_x005F_x005F_x005F_x005F_x005F_x005F_x005F_x000D_
        (3/13 (metastatic tumor size 1.1 cm without perinodal extension):_x005F_x005F_x005F_x005F_x005F_x005F_x005F_x005F_x005F_x005F_x005F_x000D_
               "Left SLN #1,2,3,4,5,6,7,8" for frozen biopsy-1, 0/10;_x005F_x005F_x005F_x005F_x005F_x005F_x005F_x005F_x005F_x005F_x005F_x000D_
               "Left NSLN #1" for frozen biopsy-2, 1/1; _x005F_x005F_x005F_x005F_x005F_x005F_x005F_x005F_x005F_x005F_x005F_x000D_
               "Left nonSLN #2", 1/1;  intramammary LN, 1/1)_x005F_x005F_x005F_x005F_x005F_x005F_x005F_x005F_x005F_x005F_x005F_x000D_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 Lobular carcinoma in situ_x005F_x005F_x005F_x005F_x005F_x005F_x005F_x005F_x005F_x005F_x005F_x000D_
   . Fibrocystic change_x005F_x005F_x005F_x005F_x005F_x005F_x005F_x005F_x005F_x005F_x005F_x000D_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(I19-23279).  2019-09-30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S1940992 - Block No.  3N ) &gt;&gt;_x005F_x005F_x005F_x005F_x005F_x005F_x005F_x005F_x005F_x005F_x005F_x000D_
. E-CADHERIN : Focal positive_x005F_x005F_x005F_x005F_x005F_x005F_x005F_x005F_x005F_x005F_x005F_x000D_
_x005F_x005F_x005F_x005F_x005F_x005F_x005F_x005F_x005F_x005F_x005F_x000D_
_x005F_x005F_x005F_x005F_x005F_x005F_x005F_x005F_x005F_x005F_x005F_x000D_
&lt;&lt; Addendum (I19-23186).  2019-09-30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S1940992 - Block No.  3K ) &gt;&gt;_x005F_x005F_x005F_x005F_x005F_x005F_x005F_x005F_x005F_x005F_x005F_x000D_
. E-CADHERIN : Focal positive_x005F_x005F_x005F_x005F_x005F_x005F_x005F_x005F_x005F_x005F_x005F_x000D_
_x005F_x005F_x005F_x005F_x005F_x005F_x005F_x005F_x005F_x005F_x005F_x000D_
_x005F_x005F_x005F_x005F_x005F_x005F_x005F_x005F_x005F_x005F_x005F_x000D_
&lt;&lt; Addendum (I19-22821).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(S19-40992-3K)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(F19-02293).  2019-10-15 &gt;&gt;_x005F_x005F_x005F_x005F_x005F_x005F_x005F_x005F_x005F_x005F_x005F_x000D_
(PP4970)_x005F_x005F_x005F_x005F_x005F_x005F_x005F_x005F_x005F_x005F_x005F_x000D_
* KI-67(MIB-1) Analysis Report (S19-40992-3K)_x005F_x005F_x005F_x005F_x005F_x005F_x005F_x005F_x005F_x005F_x005F_x000D_
_____________________________________________________x005F_x005F_x005F_x005F_x005F_x005F_x005F_x005F_x005F_x005F_x005F_x000D_
Percent Positivity        |   21.80%_x005F_x005F_x005F_x005F_x005F_x005F_x005F_x005F_x005F_x005F_x005F_x000D_
______________________________________________________x005F_x005F_x005F_x005F_x005F_x005F_x005F_x005F_x005F_x005F_x005F_x000D_
Total Cell Count          |   2835 cells_x005F_x005F_x005F_x005F_x005F_x005F_x005F_x005F_x005F_x005F_x005F_x000D_
______________________________________________________x005F_x005F_x005F_x005F_x005F_x005F_x005F_x005F_x005F_x005F_x005F_x000D_
Stained Cell Count        |   618  cells_x005F_x005F_x005F_x005F_x005F_x005F_x005F_x005F_x005F_x005F_x005F_x000D_
______________________________________________________x005F_x005F_x005F_x005F_x005F_x005F_x005F_x005F_x005F_x005F_x005F_x000D_
Non Stained Cell Count    |   2217 cells_x005F_x005F_x005F_x005F_x005F_x005F_x005F_x005F_x005F_x005F_x005F_x000D_
______________________________________________________x005F_x005F_x005F_x005F_x005F_x005F_x005F_x005F_x005F_x005F_x005F_x000D_
</t>
  </si>
  <si>
    <t>0131512</t>
  </si>
  <si>
    <t>000000193635</t>
  </si>
  <si>
    <t>43004639</t>
  </si>
  <si>
    <t>정신옥</t>
  </si>
  <si>
    <t>Breast conserving surgery with sentinel lymph node biopsy, left [P008357]_x005F_x005F_x005F_x005F_x005F_x005F_x005F_x005F_x005F_x005F_x005F_x000D_
Excision of benign breast lesion, single, left [P008375]</t>
  </si>
  <si>
    <t>S1946883</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</si>
  <si>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size,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0.4 cm; superior, 0.2 cm;  _x005F_x005F_x005F_x005F_x005F_x005F_x005F_x005F_x005F_x005F_x005F_x000D_
         inferior, 1 cm; lateral, 2.5 cm; medial, 1 cm)_x005F_x005F_x005F_x005F_x005F_x005F_x005F_x005F_x005F_x005F_x005F_x000D_
     8) metastasis to 1 out of 4 regional lymph nodes (pN1(sn))_x005F_x005F_x005F_x005F_x005F_x005F_x005F_x005F_x005F_x005F_x005F_x000D_
        (1/4 (metastatic tumor size 0.21 cm without perinodal extension):_x005F_x005F_x005F_x005F_x005F_x005F_x005F_x005F_x005F_x005F_x005F_x000D_
             left sentinel lymph node for frozen biopsy-2, 1/4)_x005F_x005F_x005F_x005F_x005F_x005F_x005F_x005F_x005F_x005F_x005F_x000D_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Lobular carcinoma in situ (0.9x0.8 cm),_x005F_x005F_x005F_x005F_x005F_x005F_x005F_x005F_x005F_x005F_x005F_x000D_
       "Left breast 12시 mass(cancer유무 확인해주세요)" for frozen section-1_x005F_x005F_x005F_x005F_x005F_x005F_x005F_x005F_x005F_x005F_x005F_x000D_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 Columnar cell change_x005F_x005F_x005F_x005F_x005F_x005F_x005F_x005F_x005F_x005F_x005F_x000D_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(I1926541 - 2A) 2019-11-06 &gt;&gt;_x005F_x005F_x005F_x005F_x005F_x005F_x005F_x005F_x005F_x005F_x005F_x000D_
. E-CADHERIN : Negative in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(I19-26264).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(S19-46883-5F)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(F19-02604).  2019-11-19 &gt;&gt;_x005F_x005F_x005F_x005F_x005F_x005F_x005F_x005F_x005F_x005F_x005F_x000D_
(219350)_x005F_x005F_x005F_x005F_x005F_x005F_x005F_x005F_x005F_x005F_x005F_x000D_
_x005F_x005F_x005F_x005F_x005F_x005F_x005F_x005F_x005F_x005F_x005F_x000D_
* KI-67(MIB-1) Analysis Report (S19-46883-5F)_x005F_x005F_x005F_x005F_x005F_x005F_x005F_x005F_x005F_x005F_x005F_x000D_
______________________________________________________x005F_x005F_x005F_x005F_x005F_x005F_x005F_x005F_x005F_x005F_x005F_x000D_
Percent Positivity        |  15.33%_x005F_x005F_x005F_x005F_x005F_x005F_x005F_x005F_x005F_x005F_x005F_x000D_
______________________________________________________x005F_x005F_x005F_x005F_x005F_x005F_x005F_x005F_x005F_x005F_x005F_x000D_
Total Cell Count          |  1272 cells_x005F_x005F_x005F_x005F_x005F_x005F_x005F_x005F_x005F_x005F_x005F_x000D_
______________________________________________________x005F_x005F_x005F_x005F_x005F_x005F_x005F_x005F_x005F_x005F_x005F_x000D_
Stained Cell Count        |  195 cells_x005F_x005F_x005F_x005F_x005F_x005F_x005F_x005F_x005F_x005F_x005F_x000D_
______________________________________________________x005F_x005F_x005F_x005F_x005F_x005F_x005F_x005F_x005F_x005F_x005F_x000D_
Non Stained Cell Count    |  1077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(I19-26541).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</si>
  <si>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0131513</t>
  </si>
  <si>
    <t>000000193636</t>
  </si>
  <si>
    <t>43005298</t>
  </si>
  <si>
    <t>권태화</t>
  </si>
  <si>
    <t>▣ 검사정보 및 소견
CHEST CT, BRC STUDY (PRE- AND POST-CONTRAST)
 CT scan was obtained with a contrast-enhanced helical CT scan protocol. 
  Left breast subareolar area에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</si>
  <si>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1. Left breast cancer (11mm, mod enhancement).
2. No significant axillary lymph node.
3. No distant metastasis.</t>
  </si>
  <si>
    <t>S1943472</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</si>
  <si>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Invasive ductal carcinoma, central:_x005F_x005F_x005F_x005F_x005F_x005F_x005F_x005F_x005F_x005F_x005F_x000D_
_x005F_x005F_x005F_x005F_x005F_x005F_x005F_x005F_x005F_x005F_x005F_x000D_
     1) tumor size: 0.9x0.9x0.8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_x005F_x005F_x005F_x005F_x005F_x005F_x005F_x005F_x005F_x005F_x005F_x000D_
 II. Ductal carcinoma in situ, cribriform type, upper inner quadrant: _x005F_x005F_x005F_x005F_x005F_x005F_x005F_x005F_x005F_x005F_x005F_x000D_
_x005F_x005F_x005F_x005F_x005F_x005F_x005F_x005F_x005F_x005F_x005F_x000D_
     1) tumor size: 1.8x1.0 cm _x005F_x005F_x005F_x005F_x005F_x005F_x005F_x005F_x005F_x005F_x005F_x000D_
     2) nuclear grade: intermediate with central necrosis _x005F_x005F_x005F_x005F_x005F_x005F_x005F_x005F_x005F_x005F_x005F_x000D_
     3) Van Nuys classification: 2/3 _x005F_x005F_x005F_x005F_x005F_x005F_x005F_x005F_x005F_x005F_x005F_x000D_
     4) lymphovascular invasion: absent_x005F_x005F_x005F_x005F_x005F_x005F_x005F_x005F_x005F_x005F_x005F_x000D_
_x005F_x005F_x005F_x005F_x005F_x005F_x005F_x005F_x005F_x005F_x005F_x000D_
III. 1) no Paget's disease_x005F_x005F_x005F_x005F_x005F_x005F_x005F_x005F_x005F_x005F_x005F_x000D_
     2) subareolar extension by invasive carcinoma: present_x005F_x005F_x005F_x005F_x005F_x005F_x005F_x005F_x005F_x005F_x005F_x000D_
     3) microcalcification in stroma and tumor_x005F_x005F_x005F_x005F_x005F_x005F_x005F_x005F_x005F_x005F_x005F_x000D_
     4) negative resection margins (closest deep margin, 0.5 cm)_x005F_x005F_x005F_x005F_x005F_x005F_x005F_x005F_x005F_x005F_x005F_x000D_
     5) metastasis to 1 out of 9 regional lymph nodes (pN1mi)_x005F_x005F_x005F_x005F_x005F_x005F_x005F_x005F_x005F_x005F_x005F_x000D_
        (1/9 (metastatic tumor size 360 ㎛ without perinodal extension):_x005F_x005F_x005F_x005F_x005F_x005F_x005F_x005F_x005F_x005F_x005F_x000D_
              "Lt.sentinel lymph node" for frozen biopsy-1, 0/5;_x005F_x005F_x005F_x005F_x005F_x005F_x005F_x005F_x005F_x005F_x005F_x000D_
              "Lt.axillary LN", 1/4)_x005F_x005F_x005F_x005F_x005F_x005F_x005F_x005F_x005F_x005F_x005F_x000D_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(I19-24271).  2019-10-22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(S19-43472-2D)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80 %)_x005F_x005F_x005F_x005F_x005F_x005F_x005F_x005F_x005F_x005F_x005F_x000D_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(F19-02428).  2019-10-24 &gt;&gt;_x005F_x005F_x005F_x005F_x005F_x005F_x005F_x005F_x005F_x005F_x005F_x000D_
(507011)_x005F_x005F_x005F_x005F_x005F_x005F_x005F_x005F_x005F_x005F_x005F_x000D_
* KI-67(MIB-1) Analysis Report (S19-43472-2D)_x005F_x005F_x005F_x005F_x005F_x005F_x005F_x005F_x005F_x005F_x005F_x000D_
______________________________________________________x005F_x005F_x005F_x005F_x005F_x005F_x005F_x005F_x005F_x005F_x005F_x000D_
Percent Positivity        | 14.50 %_x005F_x005F_x005F_x005F_x005F_x005F_x005F_x005F_x005F_x005F_x005F_x000D_
______________________________________________________x005F_x005F_x005F_x005F_x005F_x005F_x005F_x005F_x005F_x005F_x005F_x000D_
Total Cell Count          | 1214  cells_x005F_x005F_x005F_x005F_x005F_x005F_x005F_x005F_x005F_x005F_x005F_x000D_
______________________________________________________x005F_x005F_x005F_x005F_x005F_x005F_x005F_x005F_x005F_x005F_x005F_x000D_
Stained Cell Count        | 176  cells_x005F_x005F_x005F_x005F_x005F_x005F_x005F_x005F_x005F_x005F_x005F_x000D_
______________________________________________________x005F_x005F_x005F_x005F_x005F_x005F_x005F_x005F_x005F_x005F_x005F_x000D_
Non Stained Cell Count    | 1038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</si>
  <si>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0131515</t>
  </si>
  <si>
    <t>000000193638</t>
  </si>
  <si>
    <t>42989823</t>
  </si>
  <si>
    <t>김유경</t>
  </si>
  <si>
    <t>▣ 검사정보 및 소견
CHEST CT, BRC STUDY (PRE- AND POST-CONTRAST)
 CT scan was obtained with a contrast-enhanced helical CT scan protocol. 
  Right breast UOQ에 직경 21mm의 enhancing nodule이 있음. 
  동측 axilla에 커진 lymph node 없음.   
  Neck, mediastinum에 유의한 lymph node 없음. 
  Liver, thoracic spine에 특이 소견 없음.
  양폐야에 metastasis나 active lesion 없음.
▣ 결론 및 진단
1. Right breast cancer (21mm, mod enhancement).
2. No significant axillary lymph node.
3. No distant metastasis.
------------------------------------------------------------------------------------------------</t>
  </si>
  <si>
    <t>1. Right breast cancer (21mm, mod enhancement).
2. No significant axillary lymph node.
3. No distant metastasis.</t>
  </si>
  <si>
    <t>S1939420</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</si>
  <si>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axillary lymph node dissection:_x005F_x005F_x005F_x005F_x005F_x005F_x005F_x005F_x005F_x005F_x005F_x000D_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4.5x2.3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0.2 cm; superior, 0.2 cm;  _x005F_x005F_x005F_x005F_x005F_x005F_x005F_x005F_x005F_x005F_x005F_x000D_
         inferior, 0.3 cm; lateral, 1.2 cm; medial, 1.0 cm)_x005F_x005F_x005F_x005F_x005F_x005F_x005F_x005F_x005F_x005F_x005F_x000D_
     8) metastasis to 5 out of 24 regional lymph nodes (pN2)_x005F_x005F_x005F_x005F_x005F_x005F_x005F_x005F_x005F_x005F_x005F_x000D_
        (5/24 (metastatic tumor size 0.7 cm with perinodal extension):_x005F_x005F_x005F_x005F_x005F_x005F_x005F_x005F_x005F_x005F_x005F_x000D_
               right sentinel lymph node#1,2,3,4,5 for frozen biopsy-1, 3/5;_x005F_x005F_x005F_x005F_x005F_x005F_x005F_x005F_x005F_x005F_x005F_x000D_
               right non-sentinel lymph node#1,2 for frozen biopsy-2, 1/2; _x005F_x005F_x005F_x005F_x005F_x005F_x005F_x005F_x005F_x005F_x005F_x000D_
               right axillary lymph node level 1, 1/11; _x005F_x005F_x005F_x005F_x005F_x005F_x005F_x005F_x005F_x005F_x005F_x000D_
               right axillary lymph node level 2, 0/6)_x005F_x005F_x005F_x005F_x005F_x005F_x005F_x005F_x005F_x005F_x005F_x000D_
_x005F_x005F_x005F_x005F_x005F_x005F_x005F_x005F_x005F_x005F_x005F_x000D_
        (Number of lymph nodes with macrometastases (&gt; 2 mm): 3,_x005F_x005F_x005F_x005F_x005F_x005F_x005F_x005F_x005F_x005F_x005F_x000D_
         Number of lymph nodes with micrometastases (&gt; 0.2 mm): 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(I19-21782).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(S19-39420-4G)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(F19-02195).  2019-10-04 &gt;&gt;_x005F_x005F_x005F_x005F_x005F_x005F_x005F_x005F_x005F_x005F_x005F_x000D_
(202209)_x005F_x005F_x005F_x005F_x005F_x005F_x005F_x005F_x005F_x005F_x005F_x000D_
* KI-67(MIB-1) Analysis Report (S1939420-4G)_x005F_x005F_x005F_x005F_x005F_x005F_x005F_x005F_x005F_x005F_x005F_x000D_
______________________________________________________x005F_x005F_x005F_x005F_x005F_x005F_x005F_x005F_x005F_x005F_x005F_x000D_
Percent Positivity        |  41.72 %_x005F_x005F_x005F_x005F_x005F_x005F_x005F_x005F_x005F_x005F_x005F_x000D_
______________________________________________________x005F_x005F_x005F_x005F_x005F_x005F_x005F_x005F_x005F_x005F_x005F_x000D_
Total Cell Count          |   1455 cells_x005F_x005F_x005F_x005F_x005F_x005F_x005F_x005F_x005F_x005F_x005F_x000D_
______________________________________________________x005F_x005F_x005F_x005F_x005F_x005F_x005F_x005F_x005F_x005F_x005F_x000D_
Stained Cell Count        |   607 cells_x005F_x005F_x005F_x005F_x005F_x005F_x005F_x005F_x005F_x005F_x005F_x000D_
______________________________________________________x005F_x005F_x005F_x005F_x005F_x005F_x005F_x005F_x005F_x005F_x005F_x000D_
Non Stained Cell Count    |   848 cells_x005F_x005F_x005F_x005F_x005F_x005F_x005F_x005F_x005F_x005F_x005F_x000D_
______________________________________________________x005F_x005F_x005F_x005F_x005F_x005F_x005F_x005F_x005F_x005F_x005F_x000D_
</t>
  </si>
  <si>
    <t>0131518</t>
  </si>
  <si>
    <t>000000193641</t>
  </si>
  <si>
    <t>43013538</t>
  </si>
  <si>
    <t>설영옥</t>
  </si>
  <si>
    <t>▣ 검사정보 및 소견
CHEST CT, BRC STUDY (PRE- AND POST-CONTRAST)
 CT scan was obtained with a contrast-enhanced helical CT scan protocol. 
  Left breast subareolar area에 직경 3cm 가량의 enhancing lesion이 있음. 
  동측 axilla에 약간 커지고 fat infiltration을 동반한 lymph node가 있음. 
  Neck, mediastinum에 유의한 lymph node 없음. 
  Liver, thoracic spine에 특이 소견 없음. 
  양폐야에 metastasis나 active lesion 없음.
▣ 결론 및 진단
1. Left breast cancer (3cm, non-mass enhancement). 
2. Suspicious level 1 axillary lymph node. 
3. No distant metastasis.
------------------------------------------------------------------------------------------------</t>
  </si>
  <si>
    <t>1. Left breast cancer (3cm, non-mass enhancement). 
2. Suspicious level 1 axillary lymph node. 
3. No distant metastasis.</t>
  </si>
  <si>
    <t>S1946006</t>
  </si>
  <si>
    <t xml:space="preserve">▣ 결론 및 진단_x005F_x005F_x005F_x005F_x005F_x005F_x005F_x005F_x005F_x005F_x005F_x000D_
_x005F_x005F_x005F_x005F_x005F_x005F_x005F_x005F_x005F_x005F_x005F_x000D_
(298059)_x005F_x005F_x005F_x005F_x005F_x005F_x005F_x005F_x005F_x005F_x005F_x000D_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Status post excision (O19-9709)_x005F_x005F_x005F_x005F_x005F_x005F_x005F_x005F_x005F_x005F_x005F_x000D_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Subareolar extension: absent_x005F_x005F_x005F_x005F_x005F_x005F_x005F_x005F_x005F_x005F_x005F_x000D_
   . Microcalcification in benign duct_x005F_x005F_x005F_x005F_x005F_x005F_x005F_x005F_x005F_x005F_x005F_x000D_
   . No metastasis in 3 regional lymph nodes (pN0(sn))_x005F_x005F_x005F_x005F_x005F_x005F_x005F_x005F_x005F_x005F_x005F_x000D_
     (0/3: "Left sentinel lymph node" for frozen biopsy-1, 0/1;_x005F_x005F_x005F_x005F_x005F_x005F_x005F_x005F_x005F_x005F_x005F_x000D_
           "Left non sentinel lymph node" for frozen biopsy-2, 0/2)_x005F_x005F_x005F_x005F_x005F_x005F_x005F_x005F_x005F_x005F_x005F_x000D_
_x005F_x005F_x005F_x005F_x005F_x005F_x005F_x005F_x005F_x005F_x005F_x000D_
   . No evidence of malignancy, "L) breast upper outer"_x005F_x005F_x005F_x005F_x005F_x005F_x005F_x005F_x005F_x005F_x005F_x000D_
   . Suture granuloma_x005F_x005F_x005F_x005F_x005F_x005F_x005F_x005F_x005F_x005F_x005F_x000D_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</si>
  <si>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0131520</t>
  </si>
  <si>
    <t>000000193643</t>
  </si>
  <si>
    <t>43033750</t>
  </si>
  <si>
    <t>김지혜</t>
  </si>
  <si>
    <t>▣ 검사정보 및 소견
CHEST CT, BRC STUDY (PRE- AND POST-CONTRAST)
 CT scan was obtained with a contrast-enhanced helical CT scan protocol. 
  Left breast UIQ에 직경 3cm 가량의 enhancing lesion이 있음. 
  동측 axilla에 두꺼워진 lymph node가 있음.   
  Neck, mediastinum에 유의한 lymph node 없음. 
  Liver, thoracic spine에 특이 소견 없음.
  양폐야에 metastasis나 active lesion 없음.
▣ 결론 및 진단
1. Left breast cancer (3cm, non-mass enhancement).
2. Suspicious level 1 lymph node.
3. No distant metastasis.
------------------------------------------------------------------------------------------------</t>
  </si>
  <si>
    <t>1. Left breast cancer (3cm, non-mass enhancement).
2. Suspicious level 1 lymph node.
3. No distant metastasis.</t>
  </si>
  <si>
    <t>Nipple sparing mastectomy with sentinel lymph node biopsy, left [P008345]_x005F_x005F_x005F_x005F_x005F_x005F_x005F_x005F_x005F_x005F_x005F_x000D_
Tissue expander insertion [P004269]</t>
  </si>
  <si>
    <t>S1941038</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</si>
  <si>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Invasive lobular carcinomas (x3), upper breast :_x005F_x005F_x005F_x005F_x005F_x005F_x005F_x005F_x005F_x005F_x005F_x000D_
_x005F_x005F_x005F_x005F_x005F_x005F_x005F_x005F_x005F_x005F_x005F_x000D_
     1) tumor size: 6x4.5 cm, 0.3x0.2 cm and 0.2x0.1 cm (pT3(3))_x005F_x005F_x005F_x005F_x005F_x005F_x005F_x005F_x005F_x005F_x005F_x000D_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microcalcification in benign duct_x005F_x005F_x005F_x005F_x005F_x005F_x005F_x005F_x005F_x005F_x005F_x000D_
     7) negative resection margins (closest deep margin, 0.2 cm)_x005F_x005F_x005F_x005F_x005F_x005F_x005F_x005F_x005F_x005F_x005F_x000D_
     8) no metastasis in 3 regional lymph nodes (pN0(sn))_x005F_x005F_x005F_x005F_x005F_x005F_x005F_x005F_x005F_x005F_x005F_x000D_
        (0/3 :  "Left SLN #1,2" for frozen biopsy-1, 0/2;_x005F_x005F_x005F_x005F_x005F_x005F_x005F_x005F_x005F_x005F_x005F_x000D_
                "Left nonSLN #1" for frozen biopsy-2, 0/1)_x005F_x005F_x005F_x005F_x005F_x005F_x005F_x005F_x005F_x005F_x005F_x000D_
_x005F_x005F_x005F_x005F_x005F_x005F_x005F_x005F_x005F_x005F_x005F_x000D_
   . No evidence of malignancy,_x005F_x005F_x005F_x005F_x005F_x005F_x005F_x005F_x005F_x005F_x005F_x000D_
       "Left breast nipple margin(색칠 안한 쪽이 true margin)" for frozen biopsy-3_x005F_x005F_x005F_x005F_x005F_x005F_x005F_x005F_x005F_x005F_x005F_x000D_
_x005F_x005F_x005F_x005F_x005F_x005F_x005F_x005F_x005F_x005F_x005F_x000D_
   . Epidermal cyst, "Lt. axillary skin mass"_x005F_x005F_x005F_x005F_x005F_x005F_x005F_x005F_x005F_x005F_x005F_x000D_
_x005F_x005F_x005F_x005F_x005F_x005F_x005F_x005F_x005F_x005F_x005F_x000D_
   . Lobular carcinoma in situ_x005F_x005F_x005F_x005F_x005F_x005F_x005F_x005F_x005F_x005F_x005F_x000D_
   . Fibroadenomas_x005F_x005F_x005F_x005F_x005F_x005F_x005F_x005F_x005F_x005F_x005F_x000D_
   . Intraductal papilloma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(I19-23142).  2019-10-01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S1941038 - Block No.  4J ) &gt;&gt;_x005F_x005F_x005F_x005F_x005F_x005F_x005F_x005F_x005F_x005F_x005F_x000D_
. E-CADHERIN : Negative _x005F_x005F_x005F_x005F_x005F_x005F_x005F_x005F_x005F_x005F_x005F_x000D_
_x005F_x005F_x005F_x005F_x005F_x005F_x005F_x005F_x005F_x005F_x005F_x000D_
_x005F_x005F_x005F_x005F_x005F_x005F_x005F_x005F_x005F_x005F_x005F_x000D_
&lt;&lt; Addendum (I19-22827).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(S19-41038-4J)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(F19-02296).  2019-10-15 &gt;&gt;_x005F_x005F_x005F_x005F_x005F_x005F_x005F_x005F_x005F_x005F_x005F_x000D_
(PP4970)_x005F_x005F_x005F_x005F_x005F_x005F_x005F_x005F_x005F_x005F_x005F_x000D_
* KI-67(MIB-1) Analysis Report (S19-41038-4J)_x005F_x005F_x005F_x005F_x005F_x005F_x005F_x005F_x005F_x005F_x005F_x000D_
______________________________________________________x005F_x005F_x005F_x005F_x005F_x005F_x005F_x005F_x005F_x005F_x005F_x000D_
Percent Positivity        |   16.90%_x005F_x005F_x005F_x005F_x005F_x005F_x005F_x005F_x005F_x005F_x005F_x000D_
______________________________________________________x005F_x005F_x005F_x005F_x005F_x005F_x005F_x005F_x005F_x005F_x005F_x000D_
Total Cell Count          |   2622 cells_x005F_x005F_x005F_x005F_x005F_x005F_x005F_x005F_x005F_x005F_x005F_x000D_
______________________________________________________x005F_x005F_x005F_x005F_x005F_x005F_x005F_x005F_x005F_x005F_x005F_x000D_
Stained Cell Count        |   443  cells_x005F_x005F_x005F_x005F_x005F_x005F_x005F_x005F_x005F_x005F_x005F_x000D_
______________________________________________________x005F_x005F_x005F_x005F_x005F_x005F_x005F_x005F_x005F_x005F_x005F_x000D_
Non Stained Cell Count    |   2179 cells_x005F_x005F_x005F_x005F_x005F_x005F_x005F_x005F_x005F_x005F_x005F_x000D_
______________________________________________________x005F_x005F_x005F_x005F_x005F_x005F_x005F_x005F_x005F_x005F_x005F_x000D_
</t>
  </si>
  <si>
    <t>0131521</t>
  </si>
  <si>
    <t>000000193644</t>
  </si>
  <si>
    <t>16324676</t>
  </si>
  <si>
    <t>최미성</t>
  </si>
  <si>
    <t>▣ 검사정보 및 소견
CHEST CT, BRC STUDY (PRE- AND POST-CONTRAST)
 CT scan was obtained with a contrast-enhanced helical CT scan protocol. 
  Right breast UOQ에 직경 23mm의 enhancing nodule이 있음. 
  동측 axilla에 약간 두꺼워진 lymph node가 여러개 모여 있음.   
  Neck, mediastinum에 유의한 lymph node 없음. 
  Liver, thoracic spine에 특이 소견 없음.
  양폐야에 metastasis나 active lesion 없음.
▣ 결론 및 진단
1. Right breast cancer (23mm, high enhancement).
2. Suspicious level 1 axillary lymph nodes.
3. No distant metastasis.
------------------------------------------------------------------------------------------------</t>
  </si>
  <si>
    <t>1. Right breast cancer (23mm, high enhancement).
2. Suspicious level 1 axillary lymph nodes.
3. No distant metastasis.</t>
  </si>
  <si>
    <t>S1940034</t>
  </si>
  <si>
    <t>▣ 결론 및 진단_x005F_x005F_x005F_x005F_x005F_x005F_x005F_x005F_x005F_x005F_x005F_x000D_
_x005F_x005F_x005F_x005F_x005F_x005F_x005F_x005F_x005F_x005F_x005F_x000D_
(507011)_x005F_x005F_x005F_x005F_x005F_x005F_x005F_x005F_x005F_x005F_x005F_x000D_
(298059)_x005F_x005F_x005F_x005F_x005F_x005F_x005F_x005F_x005F_x005F_x005F_x000D_
(507144)_x005F_x005F_x005F_x005F_x005F_x005F_x005F_x005F_x005F_x005F_x005F_x000D_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2.8x2.5x2.3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0.3 cm; superficial, 0.2 cm; superior, 1.3 cm; _x005F_x005F_x005F_x005F_x005F_x005F_x005F_x005F_x005F_x005F_x005F_x000D_
         inferior, 1 cm; lateral, 1.7 cm; medial, 2.2 cm)_x005F_x005F_x005F_x005F_x005F_x005F_x005F_x005F_x005F_x005F_x005F_x000D_
     8) metastasis to 1 out of 8 regional lymph nodes (pN1mi) (see note)_x005F_x005F_x005F_x005F_x005F_x005F_x005F_x005F_x005F_x005F_x005F_x000D_
        (1/8 (metastatic tumor size 0.1 cm without perinodal extension):_x005F_x005F_x005F_x005F_x005F_x005F_x005F_x005F_x005F_x005F_x005F_x000D_
             "Right sentinel lymph node #1,2,3,4" for frozen biopsy-3, 1/4;_x005F_x005F_x005F_x005F_x005F_x005F_x005F_x005F_x005F_x005F_x005F_x000D_
             "Right non sentinel lymph node #1,2,3,4" for frozen biopsy-4, 0/4)_x005F_x005F_x005F_x005F_x005F_x005F_x005F_x005F_x005F_x005F_x005F_x000D_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"R)breast skin margin inferior(색칠안한쪽)" for frozen biopsy-1 and_x005F_x005F_x005F_x005F_x005F_x005F_x005F_x005F_x005F_x005F_x005F_x000D_
          "R)breast skin margin superior(색칠안한쪽)" for frozen biopsy-2_x005F_x005F_x005F_x005F_x005F_x005F_x005F_x005F_x005F_x005F_x005F_x000D_
_x005F_x005F_x005F_x005F_x005F_x005F_x005F_x005F_x005F_x005F_x005F_x000D_
Note: Permanent slide of "right sentinel LN #1" for frozen section-3 revealed 1 metastatic_x005F_x005F_x005F_x005F_x005F_x005F_x005F_x005F_x005F_x005F_x005F_x000D_
      carcinoma (size: 0.1 cm), which is not present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(I19-22153).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(S19-40034-6D)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30 %)_x005F_x005F_x005F_x005F_x005F_x005F_x005F_x005F_x005F_x005F_x005F_x000D_
. Ki-67:                 Positive (3+, 50-60 %)_x005F_x005F_x005F_x005F_x005F_x005F_x005F_x005F_x005F_x005F_x005F_x000D_
. CK5/6:                 Moderate membranous and Cytoplasmic(70 %)_x005F_x005F_x005F_x005F_x005F_x005F_x005F_x005F_x005F_x005F_x005F_x000D_
. EGFR:                  Membranous(1+, 90 %)_x005F_x005F_x005F_x005F_x005F_x005F_x005F_x005F_x005F_x005F_x005F_x000D_
 _x005F_x005F_x005F_x005F_x005F_x005F_x005F_x005F_x005F_x005F_x005F_x000D_
 _x005F_x005F_x005F_x005F_x005F_x005F_x005F_x005F_x005F_x005F_x005F_x000D_
&lt;&lt; HER2 gene study by SISH by. Dr. Soo, September 27, 2019 &gt;&gt;_x005F_x005F_x005F_x005F_x005F_x005F_x005F_x005F_x005F_x005F_x005F_x000D_
--- Result -----------------------------------------------------------------------_x005F_x005F_x005F_x005F_x005F_x005F_x005F_x005F_x005F_x005F_x005F_x000D_
   Positive for HER2 test_x005F_x005F_x005F_x005F_x005F_x005F_x005F_x005F_x005F_x005F_x005F_x000D_
   HER2/CEP17 ratio : 1 : 2.32_x005F_x005F_x005F_x005F_x005F_x005F_x005F_x005F_x005F_x005F_x005F_x000D_
   Average HER-2 gene copy number : 5.56_x005F_x005F_x005F_x005F_x005F_x005F_x005F_x005F_x005F_x005F_x005F_x000D_
   Polysomy of chromosome 17 : Absent (Average CEP17 gene copy number : 2.4 )_x005F_x005F_x005F_x005F_x005F_x005F_x005F_x005F_x005F_x005F_x005F_x000D_
   Heterogeneity :Absent (amplification: 56%)_x005F_x005F_x005F_x005F_x005F_x005F_x005F_x005F_x005F_x005F_x005F_x000D_
_x005F_x005F_x005F_x005F_x005F_x005F_x005F_x005F_x005F_x005F_x005F_x000D_
   nuc ish (D17Z1x 2-4, ERBB2x 2-11 ) [50]_x005F_x005F_x005F_x005F_x005F_x005F_x005F_x005F_x005F_x005F_x005F_x000D_
----------------------------------------------------------------------------------_x005F_x005F_x005F_x005F_x005F_x005F_x005F_x005F_x005F_x005F_x005F_x000D_
Material : paraffin-embedded tissue (S1940034-6D, breast )_x005F_x005F_x005F_x005F_x005F_x005F_x005F_x005F_x005F_x005F_x005F_x000D_
Diagnosis : Invasive ductal carcinoma_x005F_x005F_x005F_x005F_x005F_x005F_x005F_x005F_x005F_x005F_x005F_x000D_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(F19-02229).  2019-10-07 &gt;&gt;_x005F_x005F_x005F_x005F_x005F_x005F_x005F_x005F_x005F_x005F_x005F_x000D_
(PP4970)_x005F_x005F_x005F_x005F_x005F_x005F_x005F_x005F_x005F_x005F_x005F_x000D_
* KI-67(MIB-1) Analysis Report (S19-40034-6D)_x005F_x005F_x005F_x005F_x005F_x005F_x005F_x005F_x005F_x005F_x005F_x000D_
______________________________________________________x005F_x005F_x005F_x005F_x005F_x005F_x005F_x005F_x005F_x005F_x005F_x000D_
Percent Positivity        |   63.32%_x005F_x005F_x005F_x005F_x005F_x005F_x005F_x005F_x005F_x005F_x005F_x000D_
______________________________________________________x005F_x005F_x005F_x005F_x005F_x005F_x005F_x005F_x005F_x005F_x005F_x000D_
Total Cell Count          |   2369 cells_x005F_x005F_x005F_x005F_x005F_x005F_x005F_x005F_x005F_x005F_x005F_x000D_
______________________________________________________x005F_x005F_x005F_x005F_x005F_x005F_x005F_x005F_x005F_x005F_x005F_x000D_
Stained Cell Count        |   1500 cells_x005F_x005F_x005F_x005F_x005F_x005F_x005F_x005F_x005F_x005F_x005F_x000D_
______________________________________________________x005F_x005F_x005F_x005F_x005F_x005F_x005F_x005F_x005F_x005F_x005F_x000D_
Non Stained Cell Count    |   869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(J19-09720).  2019-10-11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</si>
  <si>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0131522</t>
  </si>
  <si>
    <t>000000193645</t>
  </si>
  <si>
    <t>43011673</t>
  </si>
  <si>
    <t>육정애</t>
  </si>
  <si>
    <t>▣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 enhancement).
2. No significant axillary lymph node.
3. No distant metastasis.
------------------------------------------------------------------------------------------------</t>
  </si>
  <si>
    <t>1. Right breast cancer (14mm, mod enhancement).
2. No significant axillary lymph node.
3. No distant metastasis.</t>
  </si>
  <si>
    <t>S1945303</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</si>
  <si>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2.2x1.8x1 cm (intraductal carcinoma size, 3.5x2.8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0.6 cm; superficial, 0.3 cm; superior, 0.5 cm;  _x005F_x005F_x005F_x005F_x005F_x005F_x005F_x005F_x005F_x005F_x005F_x000D_
         inferior, 0.8 cm; lateral, 4.5 cm; medial, 1.2 cm)_x005F_x005F_x005F_x005F_x005F_x005F_x005F_x005F_x005F_x005F_x005F_x000D_
     8) metastasis to 1 out of 5 regional lymph nodes (pN1a)_x005F_x005F_x005F_x005F_x005F_x005F_x005F_x005F_x005F_x005F_x005F_x000D_
        (1/5 (metastatic tumor size 0.7 cm with perinodal extension):_x005F_x005F_x005F_x005F_x005F_x005F_x005F_x005F_x005F_x005F_x005F_x000D_
              "Rt.sentinel lymph node" for frozen biopsy-1, 1/5)_x005F_x005F_x005F_x005F_x005F_x005F_x005F_x005F_x005F_x005F_x005F_x000D_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"right breast superior margin #2(색칠한쪽)"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(I19-25350).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(S19-45303-3H)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(1+)_x005F_x005F_x005F_x005F_x005F_x005F_x005F_x005F_x005F_x005F_x005F_x000D_
. Ki-67:                 Positive (3+, 70-80 %)_x005F_x005F_x005F_x005F_x005F_x005F_x005F_x005F_x005F_x005F_x005F_x000D_
. CK5/6:                 Negative_x005F_x005F_x005F_x005F_x005F_x005F_x005F_x005F_x005F_x005F_x005F_x000D_
. EGFR:                  Membranous and Cytoplasmic(2+,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(F19-02509).  2019-11-07 &gt;&gt;_x005F_x005F_x005F_x005F_x005F_x005F_x005F_x005F_x005F_x005F_x005F_x000D_
(219350)_x005F_x005F_x005F_x005F_x005F_x005F_x005F_x005F_x005F_x005F_x005F_x000D_
_x005F_x005F_x005F_x005F_x005F_x005F_x005F_x005F_x005F_x005F_x005F_x000D_
* KI-67(MIB-1) Analysis Report (S19-45303-3H)_x005F_x005F_x005F_x005F_x005F_x005F_x005F_x005F_x005F_x005F_x005F_x000D_
______________________________________________________x005F_x005F_x005F_x005F_x005F_x005F_x005F_x005F_x005F_x005F_x005F_x000D_
Percent Positivity        |  70.38%_x005F_x005F_x005F_x005F_x005F_x005F_x005F_x005F_x005F_x005F_x005F_x000D_
______________________________________________________x005F_x005F_x005F_x005F_x005F_x005F_x005F_x005F_x005F_x005F_x005F_x000D_
Total Cell Count          |  2117 cells_x005F_x005F_x005F_x005F_x005F_x005F_x005F_x005F_x005F_x005F_x005F_x000D_
______________________________________________________x005F_x005F_x005F_x005F_x005F_x005F_x005F_x005F_x005F_x005F_x005F_x000D_
Stained Cell Count        |  1490 cells_x005F_x005F_x005F_x005F_x005F_x005F_x005F_x005F_x005F_x005F_x005F_x000D_
______________________________________________________x005F_x005F_x005F_x005F_x005F_x005F_x005F_x005F_x005F_x005F_x005F_x000D_
Non Stained Cell Count    |  627 cells_x005F_x005F_x005F_x005F_x005F_x005F_x005F_x005F_x005F_x005F_x005F_x000D_
______________________________________________________x005F_x005F_x005F_x005F_x005F_x005F_x005F_x005F_x005F_x005F_x005F_x000D_
</t>
  </si>
  <si>
    <t>0131526</t>
  </si>
  <si>
    <t>000000193649</t>
  </si>
  <si>
    <t>43044130</t>
  </si>
  <si>
    <t>전미순</t>
  </si>
  <si>
    <t>▣ 검사정보 및 소견
CHEST CT, BRC STUDY (PRE- AND POST-CONTRAST)
 CT scan was obtained with a contrast-enhanced helical CT scan protocol. 
  Left breast UOQ에 직경 19mm의 enhancing nodule이 있음. 
  동측 axilla에 커진 lymph node 다수 있음. 
  Neck, mediastinum에 유의한 lymph node 없음. 
  Liver, thoracic spine에 특이 소견 없음. 
  양폐야에 metastasis나 active lesion 없음.
▣ 결론 및 진단
1. Left breast cancer (19mm, enhancement).
2. Probable level 1 axillary lymph nodes.
3. No distant metastasis.
------------------------------------------------------------------------------------------------</t>
  </si>
  <si>
    <t>1. Left breast cancer (19mm, enhancement).
2. Probable level 1 axillary lymph nodes.
3. No distant metastasis.</t>
  </si>
  <si>
    <t>S1947634</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</si>
  <si>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1-8. Breast, left, conserving surgery with axillary lymph node biopsy: 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3.8x1.8x1.8 cm, 1.0x0.8 cm ("left breast 5시 mass"), _x005F_x005F_x005F_x005F_x005F_x005F_x005F_x005F_x005F_x005F_x005F_x000D_
                      0.7x0.7 cm and 230 ㎛ _x005F_x005F_x005F_x005F_x005F_x005F_x005F_x005F_x005F_x005F_x005F_x000D_
                   (intraductal carcinoma size, 4.5 cm) (pT2(4))_x005F_x005F_x005F_x005F_x005F_x005F_x005F_x005F_x005F_x005F_x005F_x000D_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1.3 cm; superior, 1.3 cm; _x005F_x005F_x005F_x005F_x005F_x005F_x005F_x005F_x005F_x005F_x005F_x000D_
         inferior, 0.5 cm; lateral, 5.1 cm; medial, &lt; 0.1 cm(sn 1&amp;2))       _x005F_x005F_x005F_x005F_x005F_x005F_x005F_x005F_x005F_x005F_x005F_x000D_
     8) metastasis to 2 out of 29 regional lymph nodes (pN1)_x005F_x005F_x005F_x005F_x005F_x005F_x005F_x005F_x005F_x005F_x005F_x000D_
        (2/29 (metastatic tumor size 2.1 cm with perinodal extension):_x005F_x005F_x005F_x005F_x005F_x005F_x005F_x005F_x005F_x005F_x005F_x000D_
               "Left axillary level 1", 2/23 ;  "Left axillary level 2", 0/6;  _x005F_x005F_x005F_x005F_x005F_x005F_x005F_x005F_x005F_x005F_x005F_x000D_
               "Left Rotter's node", 0/0)             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Ductal carcinoma in situ with negative resection margin (sn 2), _x005F_x005F_x005F_x005F_x005F_x005F_x005F_x005F_x005F_x005F_x005F_x000D_
          "L)breast 5시의 medial margin(색칠한 쪽)" for frozen section -5      _x005F_x005F_x005F_x005F_x005F_x005F_x005F_x005F_x005F_x005F_x005F_x000D_
_x005F_x005F_x005F_x005F_x005F_x005F_x005F_x005F_x005F_x005F_x005F_x000D_
   . Fibrocystic change_x005F_x005F_x005F_x005F_x005F_x005F_x005F_x005F_x005F_x005F_x005F_x000D_
   . Intraductal papilloma_x005F_x005F_x005F_x005F_x005F_x005F_x005F_x005F_x005F_x005F_x005F_x000D_
   . Usual ductal hyperplasia _x005F_x005F_x005F_x005F_x005F_x005F_x005F_x005F_x005F_x005F_x005F_x000D_
   . Sclerosing adenosis_x005F_x005F_x005F_x005F_x005F_x005F_x005F_x005F_x005F_x005F_x005F_x000D_
_x005F_x005F_x005F_x005F_x005F_x005F_x005F_x005F_x005F_x005F_x005F_x000D_
   . No evidence of malignancy,_x005F_x005F_x005F_x005F_x005F_x005F_x005F_x005F_x005F_x005F_x005F_x000D_
           "Left nipple margin(색칠한 쪽)" for frozen section-1, _x005F_x005F_x005F_x005F_x005F_x005F_x005F_x005F_x005F_x005F_x005F_x000D_
           "L)breast 5시의 inferior margin(색칠한 쪽)" for frozen section-4, _x005F_x005F_x005F_x005F_x005F_x005F_x005F_x005F_x005F_x005F_x005F_x000D_
           "L)breast 5시의 lateral margin(색칠한 쪽)" for frozen section-6_x005F_x005F_x005F_x005F_x005F_x005F_x005F_x005F_x005F_x005F_x005F_x000D_
_x005F_x005F_x005F_x005F_x005F_x005F_x005F_x005F_x005F_x005F_x005F_x000D_
Note 1) The permanent section of medial resection margin of "left breast mass" _x005F_x005F_x005F_x005F_x005F_x005F_x005F_x005F_x005F_x005F_x005F_x000D_
          for frozen section-3 shows ductal carcinoma in situ (0.2 cm) _x005F_x005F_x005F_x005F_x005F_x005F_x005F_x005F_x005F_x005F_x005F_x000D_
          and intraductal carcinoma (250 ㎛), which is not identified frozen slide. _x005F_x005F_x005F_x005F_x005F_x005F_x005F_x005F_x005F_x005F_x005F_x000D_
Note 2) The permanent section of "L)breast 5시의 medial margin"        _x005F_x005F_x005F_x005F_x005F_x005F_x005F_x005F_x005F_x005F_x005F_x000D_
          for frozen section-5 shows ductal carcinoma in situ (0.1 cm), _x005F_x005F_x005F_x005F_x005F_x005F_x005F_x005F_x005F_x005F_x005F_x000D_
          which is not identified frozen slide._x005F_x005F_x005F_x005F_x005F_x005F_x005F_x005F_x005F_x005F_x005F_x000D_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(I19-26694).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(S19-47634-4L)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(F19-02637).  2019-11-20 &gt;&gt;_x005F_x005F_x005F_x005F_x005F_x005F_x005F_x005F_x005F_x005F_x005F_x000D_
(507011)_x005F_x005F_x005F_x005F_x005F_x005F_x005F_x005F_x005F_x005F_x005F_x000D_
* KI-67(MIB-1) Analysis Report (S19-47634-4L)_x005F_x005F_x005F_x005F_x005F_x005F_x005F_x005F_x005F_x005F_x005F_x000D_
______________________________________________________x005F_x005F_x005F_x005F_x005F_x005F_x005F_x005F_x005F_x005F_x005F_x000D_
Percent Positivity        | 17.33 %_x005F_x005F_x005F_x005F_x005F_x005F_x005F_x005F_x005F_x005F_x005F_x000D_
______________________________________________________x005F_x005F_x005F_x005F_x005F_x005F_x005F_x005F_x005F_x005F_x005F_x000D_
Total Cell Count          | 2077  cells_x005F_x005F_x005F_x005F_x005F_x005F_x005F_x005F_x005F_x005F_x005F_x000D_
______________________________________________________x005F_x005F_x005F_x005F_x005F_x005F_x005F_x005F_x005F_x005F_x005F_x000D_
Stained Cell Count        | 360  cells_x005F_x005F_x005F_x005F_x005F_x005F_x005F_x005F_x005F_x005F_x005F_x000D_
______________________________________________________x005F_x005F_x005F_x005F_x005F_x005F_x005F_x005F_x005F_x005F_x005F_x000D_
Non Stained Cell Count    | 1717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</si>
  <si>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0131530</t>
  </si>
  <si>
    <t>000000193653</t>
  </si>
  <si>
    <t>43041698</t>
  </si>
  <si>
    <t>홍정희</t>
  </si>
  <si>
    <t>▣ 검사정보 및 소견
CHEST CT, BRC STUDY (PRE- AND POST-CONTRAST)
 CT scan was obtained with a contrast-enhanced helical CT scan protocol. 
  Right breast 에 직경 24mm의 enhancing nodule이 있음. 
  동측 axilla에 약간 두꺼워진 lymph node가 한개 있음. 
  Neck, mediastinum에 유의한 lymph node 없음.  
  Liver, thoracic spine에 특이 소견 없음. 
  양폐야에 metastasis나 active lesion 없음.
▣ 결론 및 진단
1. Right breast cancer (24mm, high enhancement). 
2. Suspicious level 1 axillary lymph node.
3. No distant metastasis.
------------------------------------------------------------------------------------------------</t>
  </si>
  <si>
    <t>1. Right breast cancer (24mm, high enhancement). 
2. Suspicious level 1 axillary lymph node.
3. No distant metastasis.</t>
  </si>
  <si>
    <t>Insertion of breast tissue expander, right [P001830]_x005F_x005F_x005F_x005F_x005F_x005F_x005F_x005F_x005F_x005F_x005F_x000D_
Total mastectomy with sentinel lymph node biopsy, right [P004306]</t>
  </si>
  <si>
    <t>S1946519</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</si>
  <si>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with micropapillary feature, upper center:_x005F_x005F_x005F_x005F_x005F_x005F_x005F_x005F_x005F_x005F_x005F_x000D_
_x005F_x005F_x005F_x005F_x005F_x005F_x005F_x005F_x005F_x005F_x005F_x000D_
     1) tumor size: 2.6x2.4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Paget disease_x005F_x005F_x005F_x005F_x005F_x005F_x005F_x005F_x005F_x005F_x005F_x000D_
     7) subareolar extension by ductal carcinoma in situ: present_x005F_x005F_x005F_x005F_x005F_x005F_x005F_x005F_x005F_x005F_x005F_x000D_
     8) no microcalcification _x005F_x005F_x005F_x005F_x005F_x005F_x005F_x005F_x005F_x005F_x005F_x000D_
     9) negative resection margins (closest deep margin, 0.4 cm)_x005F_x005F_x005F_x005F_x005F_x005F_x005F_x005F_x005F_x005F_x005F_x000D_
    10) no metastasis in 7 regional lymph nodes (pN0)_x005F_x005F_x005F_x005F_x005F_x005F_x005F_x005F_x005F_x005F_x005F_x000D_
        (0/7:  "R) sentinel lymph node" for frozen biopsy-1, 0/7;_x005F_x005F_x005F_x005F_x005F_x005F_x005F_x005F_x005F_x005F_x005F_x000D_
               "R) axillary tissue", 0/0)_x005F_x005F_x005F_x005F_x005F_x005F_x005F_x005F_x005F_x005F_x005F_x000D_
_x005F_x005F_x005F_x005F_x005F_x005F_x005F_x005F_x005F_x005F_x005F_x000D_
   . Ductal carcinoma in situ, inner center (2x0.8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(I19-26033).  2019-11-12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(S19-46519-2M)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(F19-02574).  2019-11-19 &gt;&gt;_x005F_x005F_x005F_x005F_x005F_x005F_x005F_x005F_x005F_x005F_x005F_x000D_
(PP4970)_x005F_x005F_x005F_x005F_x005F_x005F_x005F_x005F_x005F_x005F_x005F_x000D_
* KI-67(MIB-1) Analysis Report (S19-46519-2M)_x005F_x005F_x005F_x005F_x005F_x005F_x005F_x005F_x005F_x005F_x005F_x000D_
______________________________________________________x005F_x005F_x005F_x005F_x005F_x005F_x005F_x005F_x005F_x005F_x005F_x000D_
Percent Positivity        |   47.55%_x005F_x005F_x005F_x005F_x005F_x005F_x005F_x005F_x005F_x005F_x005F_x000D_
______________________________________________________x005F_x005F_x005F_x005F_x005F_x005F_x005F_x005F_x005F_x005F_x005F_x000D_
Total Cell Count          |   2404 cells_x005F_x005F_x005F_x005F_x005F_x005F_x005F_x005F_x005F_x005F_x005F_x000D_
______________________________________________________x005F_x005F_x005F_x005F_x005F_x005F_x005F_x005F_x005F_x005F_x005F_x000D_
Stained Cell Count        |   1143 cells_x005F_x005F_x005F_x005F_x005F_x005F_x005F_x005F_x005F_x005F_x005F_x000D_
______________________________________________________x005F_x005F_x005F_x005F_x005F_x005F_x005F_x005F_x005F_x005F_x005F_x000D_
Non Stained Cell Count    |   1261 cells_x005F_x005F_x005F_x005F_x005F_x005F_x005F_x005F_x005F_x005F_x005F_x000D_
______________________________________________________x005F_x005F_x005F_x005F_x005F_x005F_x005F_x005F_x005F_x005F_x005F_x000D_
</t>
  </si>
  <si>
    <t>0131534</t>
  </si>
  <si>
    <t>000000193657</t>
  </si>
  <si>
    <t>43025700</t>
  </si>
  <si>
    <t>이윤정</t>
  </si>
  <si>
    <t>▣ 검사정보 및 소견
CHEST CT, BRC STUDY (PRE- AND POST-CONTRAST)
 CT scan was obtained with a contrast-enhanced helical CT scan protocol. 
  Right breast 9시 방향에 직경 10mm의 enhancing nodule이 있음. 
  동측 axilla에 커진 lymph node 없음.   
  Neck, mediastinum에 유의한 lymph node 없음. 
  Liver, thoracic spine에 특이 소견 없음.
  양폐야에 metastasis나 active lesion 없음.
▣ 결론 및 진단
1. Right breast cancer (10mm, high enhancement).
2. No significant axillary lymph node.
3. No distant metastasis.
------------------------------------------------------------------------------------------------</t>
  </si>
  <si>
    <t>1. Right breast cancer (10mm, high enhancement).
2. No significant axillary lymph node.
3. No distant metastasis.</t>
  </si>
  <si>
    <t>S1943498</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</si>
  <si>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1.3x1.0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0.1 cm; superior, 2.3 cm; _x005F_x005F_x005F_x005F_x005F_x005F_x005F_x005F_x005F_x005F_x005F_x000D_
         inferior, 0.7 cm; lateral, 1 cm; medial, 1.5 cm)_x005F_x005F_x005F_x005F_x005F_x005F_x005F_x005F_x005F_x005F_x005F_x000D_
     8) metastasis to 2 out of 6 regional lymph nodes (pN1mi)(see note)_x005F_x005F_x005F_x005F_x005F_x005F_x005F_x005F_x005F_x005F_x005F_x000D_
        (2/6 (metastatic tumor size 0.15 cm with perinodal extension):   _x005F_x005F_x005F_x005F_x005F_x005F_x005F_x005F_x005F_x005F_x005F_x000D_
              "Right sentinel lymph node" for frozen biopsy-6, 1/4;_x005F_x005F_x005F_x005F_x005F_x005F_x005F_x005F_x005F_x005F_x005F_x000D_
              "Right nonsentinel lymph node" for frozen biopsy-7, 1/2)_x005F_x005F_x005F_x005F_x005F_x005F_x005F_x005F_x005F_x005F_x005F_x000D_
_x005F_x005F_x005F_x005F_x005F_x005F_x005F_x005F_x005F_x005F_x005F_x000D_
        (Number of lymph nodes with micrometastases (&gt; 0.2 mm):2)_x005F_x005F_x005F_x005F_x005F_x005F_x005F_x005F_x005F_x005F_x005F_x000D_
_x005F_x005F_x005F_x005F_x005F_x005F_x005F_x005F_x005F_x005F_x005F_x000D_
   . No evidence of malignancy,_x005F_x005F_x005F_x005F_x005F_x005F_x005F_x005F_x005F_x005F_x005F_x000D_
        "Rt) Breast Superior margin(색칠 안한쪽)" for frozen biopsy-2,_x005F_x005F_x005F_x005F_x005F_x005F_x005F_x005F_x005F_x005F_x005F_x000D_
        "Rt) Breast Medial margin(색칠 안한쪽)" for frozen biopsy-3,_x005F_x005F_x005F_x005F_x005F_x005F_x005F_x005F_x005F_x005F_x005F_x000D_
        "Rt) Breast lateral margin(색칠 안한쪽)" for frozen biopsy-4 and_x005F_x005F_x005F_x005F_x005F_x005F_x005F_x005F_x005F_x005F_x005F_x000D_
        "Rt) Breast Inferior margin(색칠 안한쪽)" for frozen biopsy-5_x005F_x005F_x005F_x005F_x005F_x005F_x005F_x005F_x005F_x005F_x005F_x000D_
_x005F_x005F_x005F_x005F_x005F_x005F_x005F_x005F_x005F_x005F_x005F_x000D_
Note: Frozen permanent section of sentinel lymph node revealed additional micrometastasis.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(I19-24286).  2019-10-23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(S19-43498-2F)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(F19-02430).  2019-10-28 &gt;&gt;_x005F_x005F_x005F_x005F_x005F_x005F_x005F_x005F_x005F_x005F_x005F_x000D_
(PP4970)_x005F_x005F_x005F_x005F_x005F_x005F_x005F_x005F_x005F_x005F_x005F_x000D_
* KI-67(MIB-1) Analysis Report (S19-43498-2F)_x005F_x005F_x005F_x005F_x005F_x005F_x005F_x005F_x005F_x005F_x005F_x000D_
______________________________________________________x005F_x005F_x005F_x005F_x005F_x005F_x005F_x005F_x005F_x005F_x005F_x000D_
Percent Positivity        |   7.19%_x005F_x005F_x005F_x005F_x005F_x005F_x005F_x005F_x005F_x005F_x005F_x000D_
______________________________________________________x005F_x005F_x005F_x005F_x005F_x005F_x005F_x005F_x005F_x005F_x005F_x000D_
Total Cell Count          |   1321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1226 cells_x005F_x005F_x005F_x005F_x005F_x005F_x005F_x005F_x005F_x005F_x005F_x000D_
______________________________________________________x005F_x005F_x005F_x005F_x005F_x005F_x005F_x005F_x005F_x005F_x005F_x000D_
</t>
  </si>
  <si>
    <t>0131536</t>
  </si>
  <si>
    <t>000000193659</t>
  </si>
  <si>
    <t>43015466</t>
  </si>
  <si>
    <t>서윤영</t>
  </si>
  <si>
    <t>▣ 검사정보 및 소견
CHEST CT, BRC STUDY (PRE- AND POST-CONTRAST)
 CT scan was obtained with a contrast-enhanced helical CT scan protocol. 
  Left breast UOQ에 직경 15mm의 enhancing nodule이 있음. 
  동측 axilla에 두꺼워진 lymph node가 conglomeration되어 있음.   
  Neck, mediastinum에 유의한 lymph node 없음. 
  Liver, thoracic spine에 특이 소견 없음.
  양폐야에 metastasis나 active lesion 없음.
▣ 결론 및 진단
1. Left breast cancer (15mm, high enhancement).
2. Suspicious level 1 axillary lymph node.
3. No distant metastasis.
------------------------------------------------------------------------------------------------</t>
  </si>
  <si>
    <t>S1942332</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</si>
  <si>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2.6x2.1x2 cm (pT2)_x005F_x005F_x005F_x005F_x005F_x005F_x005F_x005F_x005F_x005F_x005F_x000D_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0.5 cm; superficial, 1.5 cm; superior, 1 cm;  _x005F_x005F_x005F_x005F_x005F_x005F_x005F_x005F_x005F_x005F_x005F_x000D_
         inferior, 1.7 cm; lateral, 1.5 cm; medial, 1.5 cm)        _x005F_x005F_x005F_x005F_x005F_x005F_x005F_x005F_x005F_x005F_x005F_x000D_
     8) metastasis to 2 out of 8 regional lymph nodes (pN1)_x005F_x005F_x005F_x005F_x005F_x005F_x005F_x005F_x005F_x005F_x005F_x000D_
        (2/8 :  "Lt.sentinel lymph node #1,2,3,4" for frozen biopsy-1, 2/4;_x005F_x005F_x005F_x005F_x005F_x005F_x005F_x005F_x005F_x005F_x005F_x000D_
                "Lt.non-sentinel lymph node #1,2,3" for frozen biopsy-2, 0/4)_x005F_x005F_x005F_x005F_x005F_x005F_x005F_x005F_x005F_x005F_x005F_x000D_
_x005F_x005F_x005F_x005F_x005F_x005F_x005F_x005F_x005F_x005F_x005F_x000D_
        (Number of lymph nodes with macrometastases (&gt; 2 mm): 2 )_x005F_x005F_x005F_x005F_x005F_x005F_x005F_x005F_x005F_x005F_x005F_x000D_
_x005F_x005F_x005F_x005F_x005F_x005F_x005F_x005F_x005F_x005F_x005F_x000D_
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(I19-23631).  2019-10-10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(S19-42332-4H)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(F19-02370).  2019-10-21 &gt;&gt;_x005F_x005F_x005F_x005F_x005F_x005F_x005F_x005F_x005F_x005F_x005F_x000D_
(202209)_x005F_x005F_x005F_x005F_x005F_x005F_x005F_x005F_x005F_x005F_x005F_x000D_
* KI-67(MIB-1) Analysis Report (S1942332-4H)_x005F_x005F_x005F_x005F_x005F_x005F_x005F_x005F_x005F_x005F_x005F_x000D_
______________________________________________________x005F_x005F_x005F_x005F_x005F_x005F_x005F_x005F_x005F_x005F_x005F_x000D_
Percent Positivity        |  31.92 %_x005F_x005F_x005F_x005F_x005F_x005F_x005F_x005F_x005F_x005F_x005F_x000D_
______________________________________________________x005F_x005F_x005F_x005F_x005F_x005F_x005F_x005F_x005F_x005F_x005F_x000D_
Total Cell Count          |   2917 cells_x005F_x005F_x005F_x005F_x005F_x005F_x005F_x005F_x005F_x005F_x005F_x000D_
______________________________________________________x005F_x005F_x005F_x005F_x005F_x005F_x005F_x005F_x005F_x005F_x005F_x000D_
Stained Cell Count        |   931 cells_x005F_x005F_x005F_x005F_x005F_x005F_x005F_x005F_x005F_x005F_x005F_x000D_
______________________________________________________x005F_x005F_x005F_x005F_x005F_x005F_x005F_x005F_x005F_x005F_x005F_x000D_
Non Stained Cell Count    |   1986 cells_x005F_x005F_x005F_x005F_x005F_x005F_x005F_x005F_x005F_x005F_x005F_x000D_
______________________________________________________x005F_x005F_x005F_x005F_x005F_x005F_x005F_x005F_x005F_x005F_x005F_x000D_
</t>
  </si>
  <si>
    <t>0131541</t>
  </si>
  <si>
    <t>000000193664</t>
  </si>
  <si>
    <t>43051969</t>
  </si>
  <si>
    <t>왕숙화</t>
  </si>
  <si>
    <t>▣ 검사정보 및 소견
CHEST CT, BRC STUDY (PRE- AND POST-CONTRAST)
 CT scan was obtained with a contrast-enhanced helical CT scan protocol. 
  breast LIQ에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</si>
  <si>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1. Left breast cancer (11mm, weak enhancement).
2. No significant axillary lymph node. 
3. No distant metastasis.</t>
  </si>
  <si>
    <t>S1947483</t>
  </si>
  <si>
    <t xml:space="preserve">▣ 결론 및 진단_x005F_x005F_x005F_x005F_x005F_x005F_x005F_x005F_x005F_x005F_x005F_x000D_
_x005F_x005F_x005F_x005F_x005F_x005F_x005F_x005F_x005F_x005F_x005F_x000D_
(513588)_x005F_x005F_x005F_x005F_x005F_x005F_x005F_x005F_x005F_x005F_x005F_x000D_
(507144)_x005F_x005F_x005F_x005F_x005F_x005F_x005F_x005F_x005F_x005F_x005F_x000D_
1-3. Breast, left, total mastectomy with axillary lymph node dissection: _x005F_x005F_x005F_x005F_x005F_x005F_x005F_x005F_x005F_x005F_x005F_x000D_
 _x005F_x005F_x005F_x005F_x005F_x005F_x005F_x005F_x005F_x005F_x005F_x000D_
   . Invasive ductal carcinoma, lower center :_x005F_x005F_x005F_x005F_x005F_x005F_x005F_x005F_x005F_x005F_x005F_x000D_
     1) tumor size: 2.5x1.3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25 %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0.8 cm)_x005F_x005F_x005F_x005F_x005F_x005F_x005F_x005F_x005F_x005F_x005F_x000D_
    10) metastasis to 3 out of 15 regional lymph nodes (pN1)_x005F_x005F_x005F_x005F_x005F_x005F_x005F_x005F_x005F_x005F_x005F_x000D_
        (3/15 (metastatic tumor size 0.9 cm without perinodal extension):_x005F_x005F_x005F_x005F_x005F_x005F_x005F_x005F_x005F_x005F_x005F_x000D_
              sentinel lymph node for frozen biopsy-1, 1/1;_x005F_x005F_x005F_x005F_x005F_x005F_x005F_x005F_x005F_x005F_x005F_x000D_
              non-sentinel lymph node for frozen biopsy-2, 2/5; _x005F_x005F_x005F_x005F_x005F_x005F_x005F_x005F_x005F_x005F_x005F_x000D_
              left axillary lymph node, 0/7;  "left axillary tissue", 0/2)_x005F_x005F_x005F_x005F_x005F_x005F_x005F_x005F_x005F_x005F_x005F_x000D_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(I19-26652).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(S19-47483-3Q)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(F19-02630).  2019-11-20 &gt;&gt;_x005F_x005F_x005F_x005F_x005F_x005F_x005F_x005F_x005F_x005F_x005F_x000D_
(219350)_x005F_x005F_x005F_x005F_x005F_x005F_x005F_x005F_x005F_x005F_x005F_x000D_
_x005F_x005F_x005F_x005F_x005F_x005F_x005F_x005F_x005F_x005F_x005F_x000D_
* KI-67(MIB-1) Analysis Report (S19-47483-3Q)_x005F_x005F_x005F_x005F_x005F_x005F_x005F_x005F_x005F_x005F_x005F_x000D_
______________________________________________________x005F_x005F_x005F_x005F_x005F_x005F_x005F_x005F_x005F_x005F_x005F_x000D_
Percent Positivity        |  24.42%_x005F_x005F_x005F_x005F_x005F_x005F_x005F_x005F_x005F_x005F_x005F_x000D_
______________________________________________________x005F_x005F_x005F_x005F_x005F_x005F_x005F_x005F_x005F_x005F_x005F_x000D_
Total Cell Count          |  1667 cells_x005F_x005F_x005F_x005F_x005F_x005F_x005F_x005F_x005F_x005F_x005F_x000D_
______________________________________________________x005F_x005F_x005F_x005F_x005F_x005F_x005F_x005F_x005F_x005F_x005F_x000D_
Stained Cell Count        |  407 cells_x005F_x005F_x005F_x005F_x005F_x005F_x005F_x005F_x005F_x005F_x005F_x000D_
______________________________________________________x005F_x005F_x005F_x005F_x005F_x005F_x005F_x005F_x005F_x005F_x005F_x000D_
Non Stained Cell Count    |  1260 cells_x005F_x005F_x005F_x005F_x005F_x005F_x005F_x005F_x005F_x005F_x005F_x000D_
______________________________________________________x005F_x005F_x005F_x005F_x005F_x005F_x005F_x005F_x005F_x005F_x005F_x000D_
</t>
  </si>
  <si>
    <t>0131550</t>
  </si>
  <si>
    <t>000000193673</t>
  </si>
  <si>
    <t>43072478</t>
  </si>
  <si>
    <t>최순이</t>
  </si>
  <si>
    <t>▣ 검사정보 및 소견
CHEST CT, BRC STUDY (PRE- AND POST-CONTRAST)
 CT scan was obtained with a contrast-enhanced helical CT scan protocol. 
  Left breast UOQ에 직경 15mm의 enhancing nodule이 있음. 
  동측 axilla에 커지고 조영증강되는 lymph node가 있음.   
  Neck, mediastinum에 유의한 lymph node 없음. 
  Liver, thoracic spine에 특이 소견 없음.
  양폐야에 metastasis나 active lesion 없음.
▣ 결론 및 진단
1. Left breast cancer (15mm, mod enhancement).
2. Possible level 1 axillary lymph node.
3. No distant metastasis.
------------------------------------------------------------------------------------------------</t>
  </si>
  <si>
    <t>1. Left breast cancer (15mm, mod enhancement).
2. Possible level 1 axillary lymph node.
3. No distant metastasis.</t>
  </si>
  <si>
    <t>Breast reconstruction with deep inferior epigastric artery perforator free flap [P000362]_x005F_x005F_x005F_x005F_x005F_x005F_x005F_x005F_x005F_x005F_x005F_x000D_
Skin sparing mastectomy with sentinel lymph node biopsy, left [P008349]</t>
  </si>
  <si>
    <t>S1944106</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</si>
  <si>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 upper central:_x005F_x005F_x005F_x005F_x005F_x005F_x005F_x005F_x005F_x005F_x005F_x000D_
_x005F_x005F_x005F_x005F_x005F_x005F_x005F_x005F_x005F_x005F_x005F_x000D_
     1) tumor size: 2.8x2.5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lobular carcinoma and lobular carcinoma in situ:_x005F_x005F_x005F_x005F_x005F_x005F_x005F_x005F_x005F_x005F_x005F_x000D_
            present_x005F_x005F_x005F_x005F_x005F_x005F_x005F_x005F_x005F_x005F_x005F_x000D_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10) metastasis to 2 out of 4 regional lymph nodes (pN1(sn)) _x005F_x005F_x005F_x005F_x005F_x005F_x005F_x005F_x005F_x005F_x005F_x000D_
        (2/4 (metastatic tumor size 1.7 cm with perinodal extension):_x005F_x005F_x005F_x005F_x005F_x005F_x005F_x005F_x005F_x005F_x005F_x000D_
            "Lt.sentinel lymph node #1,2,3,4" for frozen biopsy-1, 1/2;_x005F_x005F_x005F_x005F_x005F_x005F_x005F_x005F_x005F_x005F_x005F_x000D_
            "Lt.sentinel lymph node #5,6" for frozen biopsy-2, 1/2)_x005F_x005F_x005F_x005F_x005F_x005F_x005F_x005F_x005F_x005F_x005F_x000D_
        (Number of lymph nodes with macrometastases (&gt; 2 mm): 2,_x005F_x005F_x005F_x005F_x005F_x005F_x005F_x005F_x005F_x005F_x005F_x000D_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Lobular carcinoma in situ (extent: 2.7x2.5 cm)_x005F_x005F_x005F_x005F_x005F_x005F_x005F_x005F_x005F_x005F_x005F_x000D_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(I19-25020).  2019-10-23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S1944106 - Block No.  3K ) &gt;&gt;_x005F_x005F_x005F_x005F_x005F_x005F_x005F_x005F_x005F_x005F_x005F_x000D_
. E-CADHERIN : Negative in tumor cells_x005F_x005F_x005F_x005F_x005F_x005F_x005F_x005F_x005F_x005F_x005F_x000D_
_x005F_x005F_x005F_x005F_x005F_x005F_x005F_x005F_x005F_x005F_x005F_x000D_
Conclusion) Invasive lobular carcinoma and lobular carcinoma in situ_x005F_x005F_x005F_x005F_x005F_x005F_x005F_x005F_x005F_x005F_x005F_x000D_
_x005F_x005F_x005F_x005F_x005F_x005F_x005F_x005F_x005F_x005F_x005F_x000D_
_x005F_x005F_x005F_x005F_x005F_x005F_x005F_x005F_x005F_x005F_x005F_x000D_
&lt;&lt; Addendum (I19-24702).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(S19-44106-3K)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(F19-02464).  2019-10-29 &gt;&gt;_x005F_x005F_x005F_x005F_x005F_x005F_x005F_x005F_x005F_x005F_x005F_x000D_
(507011)_x005F_x005F_x005F_x005F_x005F_x005F_x005F_x005F_x005F_x005F_x005F_x000D_
* KI-67(MIB-1) Analysis Report (S19-44106-3K)_x005F_x005F_x005F_x005F_x005F_x005F_x005F_x005F_x005F_x005F_x005F_x000D_
______________________________________________________x005F_x005F_x005F_x005F_x005F_x005F_x005F_x005F_x005F_x005F_x005F_x000D_
Percent Positivity        | 18.67 %_x005F_x005F_x005F_x005F_x005F_x005F_x005F_x005F_x005F_x005F_x005F_x000D_
______________________________________________________x005F_x005F_x005F_x005F_x005F_x005F_x005F_x005F_x005F_x005F_x005F_x000D_
Total Cell Count          | 932  cells_x005F_x005F_x005F_x005F_x005F_x005F_x005F_x005F_x005F_x005F_x005F_x000D_
______________________________________________________x005F_x005F_x005F_x005F_x005F_x005F_x005F_x005F_x005F_x005F_x005F_x000D_
Stained Cell Count        | 174  cells_x005F_x005F_x005F_x005F_x005F_x005F_x005F_x005F_x005F_x005F_x005F_x000D_
______________________________________________________x005F_x005F_x005F_x005F_x005F_x005F_x005F_x005F_x005F_x005F_x005F_x000D_
Non Stained Cell Count    | 758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</si>
  <si>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0131552</t>
  </si>
  <si>
    <t>000000193675</t>
  </si>
  <si>
    <t>43094032</t>
  </si>
  <si>
    <t>송순득</t>
  </si>
  <si>
    <t>▣ 검사정보 및 소견
CHEST CT, BRC STUDY (PRE- AND POST-CONTRAST)
 CT scan was obtained with a contrast-enhanced helical CT scan protocol. 
  Left breast 9시 방향에 직경 5mm의 enhancing nodule이 있음. 
  동측 axilla에 커진 lymph node 없음.   
  Right breast 6시 방향에 직경 3cm의 ovoid mass with calcification이 있는데 granuloma 또는 그 밖의 benign lesion으로 사료됨.   
  Neck, mediastinum에 유의한 lymph node 없음. 
  Liver, thoracic spine에 특이 소견 없음.
  양폐야에 metastasis나 active lesion 없음.
▣ 결론 및 진단
1. Right breast cancer (5mm, high enhancement).
2. No significant axillary lymph node.
3. No distant metastasis.
------------------------------------------------------------------------------------------------</t>
  </si>
  <si>
    <t>1. Right breast cancer (5mm, high enhancement).
2. No significant axillary lymph node.
3. No distant metastasis.</t>
  </si>
  <si>
    <t>S1943710</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</si>
  <si>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0.3 cm; superior, 1.6 cm; _x005F_x005F_x005F_x005F_x005F_x005F_x005F_x005F_x005F_x005F_x005F_x000D_
         inferior, 1.0 cm; lateral, 1.5 cm; medial, 1.0 cm)_x005F_x005F_x005F_x005F_x005F_x005F_x005F_x005F_x005F_x005F_x005F_x000D_
     8) metastasis to 1 out of 5 regional lymph nodes (pN1mi)_x005F_x005F_x005F_x005F_x005F_x005F_x005F_x005F_x005F_x005F_x005F_x000D_
        (1/5 (metastatic tumor size 1.1 mm without perinodal extension):_x005F_x005F_x005F_x005F_x005F_x005F_x005F_x005F_x005F_x005F_x005F_x000D_
              "Lt) Sentinel lymph node #1,2" for frozen biopsy-2, 1/2;_x005F_x005F_x005F_x005F_x005F_x005F_x005F_x005F_x005F_x005F_x005F_x000D_
              "Lt) Non-Sentinel lymph node #1,2,3" for frozen biopsy-3, 0/3)_x005F_x005F_x005F_x005F_x005F_x005F_x005F_x005F_x005F_x005F_x005F_x000D_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(I19-24461).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(S19-43710-1A)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(F19-02447).  2019-10-28 &gt;&gt;_x005F_x005F_x005F_x005F_x005F_x005F_x005F_x005F_x005F_x005F_x005F_x000D_
(507011)_x005F_x005F_x005F_x005F_x005F_x005F_x005F_x005F_x005F_x005F_x005F_x000D_
* KI-67(MIB-1) Analysis Report (S19-43710-1A)_x005F_x005F_x005F_x005F_x005F_x005F_x005F_x005F_x005F_x005F_x005F_x000D_
______________________________________________________x005F_x005F_x005F_x005F_x005F_x005F_x005F_x005F_x005F_x005F_x005F_x000D_
Percent Positivity        | 22.35 %_x005F_x005F_x005F_x005F_x005F_x005F_x005F_x005F_x005F_x005F_x005F_x000D_
______________________________________________________x005F_x005F_x005F_x005F_x005F_x005F_x005F_x005F_x005F_x005F_x005F_x000D_
Total Cell Count          | 2559  cells_x005F_x005F_x005F_x005F_x005F_x005F_x005F_x005F_x005F_x005F_x005F_x000D_
______________________________________________________x005F_x005F_x005F_x005F_x005F_x005F_x005F_x005F_x005F_x005F_x005F_x000D_
Stained Cell Count        | 572  cells_x005F_x005F_x005F_x005F_x005F_x005F_x005F_x005F_x005F_x005F_x005F_x000D_
______________________________________________________x005F_x005F_x005F_x005F_x005F_x005F_x005F_x005F_x005F_x005F_x005F_x000D_
Non Stained Cell Count    | 1987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</si>
  <si>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0131555</t>
  </si>
  <si>
    <t>000000193678</t>
  </si>
  <si>
    <t>43105509</t>
  </si>
  <si>
    <t>이기증</t>
  </si>
  <si>
    <t>▣ 검사정보 및 소견
CHEST CT, BRC STUDY (PRE- AND POST-CONTRAST)
 CT scan was obtained with a contrast-enhanced helical CT scan protocol. 
  Left breast UOQ에 직경 27mm의 enhancing nodule이 있음. 
  동측 axilla에 커진 lymph node가 있음.   
  Neck, mediastinum에 유의한 lymph node 없음. 
  Liver, thoracic spine에 특이 소견 없음.
  양폐야에 metastasis나 active lesion 없음.
▣ 결론 및 진단
1. Left breast cancer (27mm, high enhancement).
2. Possible level 1 axillary lymph node.
3. No distant metastasis.
------------------------------------------------------------------------------------------------</t>
  </si>
  <si>
    <t>1. Left breast cancer (27mm, high enhancement).
2. Possible level 1 axillary lymph node.
3. No distant metastasis.</t>
  </si>
  <si>
    <t>S1946672</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</si>
  <si>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2.6x2.5x1.9 cm (pT2)_x005F_x005F_x005F_x005F_x005F_x005F_x005F_x005F_x005F_x005F_x005F_x000D_
     2) nuclear grade: high with focal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superior, 1.7 cm;  _x005F_x005F_x005F_x005F_x005F_x005F_x005F_x005F_x005F_x005F_x005F_x000D_
         inferior, 1.8 cm; lateral, 2.5 cm; medial, 2.4 cm)_x005F_x005F_x005F_x005F_x005F_x005F_x005F_x005F_x005F_x005F_x005F_x000D_
     8) no metastasis in 4 regional lymph nodes (pN0(sn))_x005F_x005F_x005F_x005F_x005F_x005F_x005F_x005F_x005F_x005F_x005F_x000D_
        (0/4: "Lt.sentinel lymph node #1,2" for frozen biopsy-2, 0/2;_x005F_x005F_x005F_x005F_x005F_x005F_x005F_x005F_x005F_x005F_x005F_x000D_
              "Lt.non-sentinel lymph node #1,2"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(I1926572 - 2F) 2019-11-06 &gt;&gt;_x005F_x005F_x005F_x005F_x005F_x005F_x005F_x005F_x005F_x005F_x005F_x000D_
. D2-40, Podoplanin : Highlights lymphovascular invasion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(I19-26100).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(S19-46672-2H)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80-90 %)_x005F_x005F_x005F_x005F_x005F_x005F_x005F_x005F_x005F_x005F_x005F_x000D_
. CK5/6:                 Moderate membranous and Cytoplasmic(1 %)_x005F_x005F_x005F_x005F_x005F_x005F_x005F_x005F_x005F_x005F_x005F_x000D_
. EGFR:                  Membranous(2+, 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(I19-26572).  2019-11-15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(F19-02584).  2019-11-19 &gt;&gt;_x005F_x005F_x005F_x005F_x005F_x005F_x005F_x005F_x005F_x005F_x005F_x000D_
(PP4970)_x005F_x005F_x005F_x005F_x005F_x005F_x005F_x005F_x005F_x005F_x005F_x000D_
* KI-67(MIB-1) Analysis Report (S19-46672-2H)_x005F_x005F_x005F_x005F_x005F_x005F_x005F_x005F_x005F_x005F_x005F_x000D_
______________________________________________________x005F_x005F_x005F_x005F_x005F_x005F_x005F_x005F_x005F_x005F_x005F_x000D_
Percent Positivity        |   90.82%_x005F_x005F_x005F_x005F_x005F_x005F_x005F_x005F_x005F_x005F_x005F_x000D_
______________________________________________________x005F_x005F_x005F_x005F_x005F_x005F_x005F_x005F_x005F_x005F_x005F_x000D_
Total Cell Count          |   2962 cells_x005F_x005F_x005F_x005F_x005F_x005F_x005F_x005F_x005F_x005F_x005F_x000D_
______________________________________________________x005F_x005F_x005F_x005F_x005F_x005F_x005F_x005F_x005F_x005F_x005F_x000D_
Stained Cell Count        |   2690 cells_x005F_x005F_x005F_x005F_x005F_x005F_x005F_x005F_x005F_x005F_x005F_x000D_
______________________________________________________x005F_x005F_x005F_x005F_x005F_x005F_x005F_x005F_x005F_x005F_x005F_x000D_
Non Stained Cell Count    |   272  cells_x005F_x005F_x005F_x005F_x005F_x005F_x005F_x005F_x005F_x005F_x005F_x000D_
______________________________________________________x005F_x005F_x005F_x005F_x005F_x005F_x005F_x005F_x005F_x005F_x005F_x000D_
</t>
  </si>
  <si>
    <t>0131557</t>
  </si>
  <si>
    <t>000000193680</t>
  </si>
  <si>
    <t>43091956</t>
  </si>
  <si>
    <t>이미진</t>
  </si>
  <si>
    <t>▣ 검사정보 및 소견
CHEST CT, BRC STUDY (PRE- AND POST-CONTRAST)
 CT scan was obtained with a contrast-enhanced helical CT scan protocol. 
  Right breast subareolar area에 직경 20mm의 enhancing nodule이 있음. 
  동측 axilla에 커진 lymph node 없음.   
  Neck, mediastinum에 유의한 lymph node 없음. 
  Liver에 huge mass가 있는데 hemangioma로 사료됨. 
  양폐야에 metastasis나 active lesion 없음.
▣ 결론 및 진단
1. Right breast cancer (20mm, mod enhancement).
2. No significant axillary lymph node.
3. No distant metastasis.
------------------------------------------------------------------------------------------------</t>
  </si>
  <si>
    <t>1. Right breast cancer (20mm, mod enhancement).
2. No significant axillary lymph node.
3. No distant metastasis.</t>
  </si>
  <si>
    <t>S1946475</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</si>
  <si>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with focal micropapillary pattern (5%), subareolar;_x005F_x005F_x005F_x005F_x005F_x005F_x005F_x005F_x005F_x005F_x005F_x000D_
_x005F_x005F_x005F_x005F_x005F_x005F_x005F_x005F_x005F_x005F_x005F_x000D_
     1) tumor size: 3.5x2.5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1.2 cm)_x005F_x005F_x005F_x005F_x005F_x005F_x005F_x005F_x005F_x005F_x005F_x000D_
    10) metastasis to 1 out of 7 regional lymph nodes (pN1mi)_x005F_x005F_x005F_x005F_x005F_x005F_x005F_x005F_x005F_x005F_x005F_x000D_
        (1/7 (metastatic tumor size 600 ㎛ without perinodal extension):_x005F_x005F_x005F_x005F_x005F_x005F_x005F_x005F_x005F_x005F_x005F_x000D_
            "Right sentinel lymph node" for frozen biopsy-1, 1/7)_x005F_x005F_x005F_x005F_x005F_x005F_x005F_x005F_x005F_x005F_x005F_x000D_
        (Number of lymph nodes with micrometastases (&gt; 0.2 mm): 1)_x005F_x005F_x005F_x005F_x005F_x005F_x005F_x005F_x005F_x005F_x005F_x000D_
_x005F_x005F_x005F_x005F_x005F_x005F_x005F_x005F_x005F_x005F_x005F_x000D_
Note: A very small amount of metastatic tumor tissue was identified in the frozen _x005F_x005F_x005F_x005F_x005F_x005F_x005F_x005F_x005F_x005F_x005F_x000D_
      permanent section of one sentinel lymph node._x005F_x005F_x005F_x005F_x005F_x005F_x005F_x005F_x005F_x005F_x005F_x000D_
      The original frozen section slide does not contain the tumor cells._x005F_x005F_x005F_x005F_x005F_x005F_x005F_x005F_x005F_x005F_x005F_x000D_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(I19-26016).  2019-11-07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(S19-46475-2K)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(1+)(2+, &lt;10%)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(F19-02573).  2019-11-11 &gt;&gt;_x005F_x005F_x005F_x005F_x005F_x005F_x005F_x005F_x005F_x005F_x005F_x000D_
(219350)_x005F_x005F_x005F_x005F_x005F_x005F_x005F_x005F_x005F_x005F_x005F_x000D_
_x005F_x005F_x005F_x005F_x005F_x005F_x005F_x005F_x005F_x005F_x005F_x000D_
* KI-67(MIB-1) Analysis Report (S19-46475-2K)_x005F_x005F_x005F_x005F_x005F_x005F_x005F_x005F_x005F_x005F_x005F_x000D_
______________________________________________________x005F_x005F_x005F_x005F_x005F_x005F_x005F_x005F_x005F_x005F_x005F_x000D_
Percent Positivity        |  21.14%_x005F_x005F_x005F_x005F_x005F_x005F_x005F_x005F_x005F_x005F_x005F_x000D_
______________________________________________________x005F_x005F_x005F_x005F_x005F_x005F_x005F_x005F_x005F_x005F_x005F_x000D_
Total Cell Count          |  4334 cells_x005F_x005F_x005F_x005F_x005F_x005F_x005F_x005F_x005F_x005F_x005F_x000D_
______________________________________________________x005F_x005F_x005F_x005F_x005F_x005F_x005F_x005F_x005F_x005F_x005F_x000D_
Stained Cell Count        |  916 cells_x005F_x005F_x005F_x005F_x005F_x005F_x005F_x005F_x005F_x005F_x005F_x000D_
______________________________________________________x005F_x005F_x005F_x005F_x005F_x005F_x005F_x005F_x005F_x005F_x005F_x000D_
Non Stained Cell Count    |  3418 cells_x005F_x005F_x005F_x005F_x005F_x005F_x005F_x005F_x005F_x005F_x005F_x000D_
______________________________________________________x005F_x005F_x005F_x005F_x005F_x005F_x005F_x005F_x005F_x005F_x005F_x000D_
</t>
  </si>
  <si>
    <t>0131558</t>
  </si>
  <si>
    <t>000000193681</t>
  </si>
  <si>
    <t>43092841</t>
  </si>
  <si>
    <t>양미정</t>
  </si>
  <si>
    <t>▣ 검사정보 및 소견
CHEST CT, BRC STUDY (PRE- AND POST-CONTRAST)
 CT scan was obtained with a contrast-enhanced helical CT scan protocol. 
  Left breast UOQ에 직경 2cm 가량의 enhancing lesion이 있음. 
  동측 axilla에 커진 lymph node 없음.   
  Neck, mediastinum에 유의한 lymph node 없음. 
  Liver, thoracic spine에 특이 소견 없음.
  양폐야에 metastasis나 active lesion 없음.
▣ 결론 및 진단
1. Left breast cancer (2cm, non-mass enhancement).
2. No significant axillary lymph node.
3. No distant metastasis.
------------------------------------------------------------------------------------------------</t>
  </si>
  <si>
    <t>1. Left breast cancer (2cm, non-mass enhancement).
2. No significant axillary lymph node.
3. No distant metastasis.</t>
  </si>
  <si>
    <t>S1942298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</si>
  <si>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1.9x1.2 cm and 0.4x0.2 cm (intraductal carcinoma extent, 3.5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0.5 cm; superior, 0.5 cm;  _x005F_x005F_x005F_x005F_x005F_x005F_x005F_x005F_x005F_x005F_x005F_x000D_
         inferior, 0.7 cm; lateral, 0.3 cm; medial, 0.5 cm)_x005F_x005F_x005F_x005F_x005F_x005F_x005F_x005F_x005F_x005F_x005F_x000D_
     8) metastasis to 1 out of 6 regional lymph nodes (pN1mi)_x005F_x005F_x005F_x005F_x005F_x005F_x005F_x005F_x005F_x005F_x005F_x000D_
        (1/6 (metastatic tumor size 0.1 cm without perinodal extension):_x005F_x005F_x005F_x005F_x005F_x005F_x005F_x005F_x005F_x005F_x005F_x000D_
             "Lt.sentinel lymph node #1" for frozen biopsy-1, 0/4;_x005F_x005F_x005F_x005F_x005F_x005F_x005F_x005F_x005F_x005F_x005F_x000D_
             "Lt.non-sentinel lymph node #1" for frozen biopsy-2, 0/1;_x005F_x005F_x005F_x005F_x005F_x005F_x005F_x005F_x005F_x005F_x005F_x000D_
             left intramammary LN, 1/1)_x005F_x005F_x005F_x005F_x005F_x005F_x005F_x005F_x005F_x005F_x005F_x000D_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(I19-23588).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(S19-42298-4C)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HER2:                  Negative (1+)_x005F_x005F_x005F_x005F_x005F_x005F_x005F_x005F_x005F_x005F_x005F_x000D_
. Ki-67:                 Positive (1+, 10-20 %)_x005F_x005F_x005F_x005F_x005F_x005F_x005F_x005F_x005F_x005F_x005F_x000D_
. CK5/6:                 Strong membranous and Cytoplasmic(1 %)_x005F_x005F_x005F_x005F_x005F_x005F_x005F_x005F_x005F_x005F_x005F_x000D_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(F19-02364).  2019-10-21 &gt;&gt;_x005F_x005F_x005F_x005F_x005F_x005F_x005F_x005F_x005F_x005F_x005F_x000D_
(PP4970)_x005F_x005F_x005F_x005F_x005F_x005F_x005F_x005F_x005F_x005F_x005F_x000D_
* KI-67(MIB-1) Analysis Report (S19-42298-4C)_x005F_x005F_x005F_x005F_x005F_x005F_x005F_x005F_x005F_x005F_x005F_x000D_
______________________________________________________x005F_x005F_x005F_x005F_x005F_x005F_x005F_x005F_x005F_x005F_x005F_x000D_
Percent Positivity        |   24.23%_x005F_x005F_x005F_x005F_x005F_x005F_x005F_x005F_x005F_x005F_x005F_x000D_
______________________________________________________x005F_x005F_x005F_x005F_x005F_x005F_x005F_x005F_x005F_x005F_x005F_x000D_
Total Cell Count          |   1519 cells_x005F_x005F_x005F_x005F_x005F_x005F_x005F_x005F_x005F_x005F_x005F_x000D_
______________________________________________________x005F_x005F_x005F_x005F_x005F_x005F_x005F_x005F_x005F_x005F_x005F_x000D_
Stained Cell Count        |   368  cells_x005F_x005F_x005F_x005F_x005F_x005F_x005F_x005F_x005F_x005F_x005F_x000D_
______________________________________________________x005F_x005F_x005F_x005F_x005F_x005F_x005F_x005F_x005F_x005F_x005F_x000D_
Non Stained Cell Count    |   1151 cells_x005F_x005F_x005F_x005F_x005F_x005F_x005F_x005F_x005F_x005F_x005F_x000D_
______________________________________________________x005F_x005F_x005F_x005F_x005F_x005F_x005F_x005F_x005F_x005F_x005F_x000D_
</t>
  </si>
  <si>
    <t>0131560</t>
  </si>
  <si>
    <t>000000193683</t>
  </si>
  <si>
    <t>43087959</t>
  </si>
  <si>
    <t>유은실</t>
  </si>
  <si>
    <t>▣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</si>
  <si>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S1945094</t>
  </si>
  <si>
    <t>▣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Breast, right, total mastectomy with sentinel node biopsy :_x005F_x005F_x005F_x005F_x005F_x005F_x005F_x005F_x005F_x005F_x005F_x000D_
 _x005F_x005F_x005F_x005F_x005F_x005F_x005F_x005F_x005F_x005F_x005F_x000D_
   . Invasive ductal carcinoma, upper outer and upper center:_x005F_x005F_x005F_x005F_x005F_x005F_x005F_x005F_x005F_x005F_x005F_x000D_
_x005F_x005F_x005F_x005F_x005F_x005F_x005F_x005F_x005F_x005F_x005F_x000D_
     1) tumor size: 3x2.5 cm (intraductal carcinoma size, 7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50% / EIC ( + ), cribriform type with multifocal invasion_x005F_x005F_x005F_x005F_x005F_x005F_x005F_x005F_x005F_x005F_x005F_x000D_
                               Van Nuys classification group: 1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0.8 cm)_x005F_x005F_x005F_x005F_x005F_x005F_x005F_x005F_x005F_x005F_x005F_x000D_
    10) metastasis to 1 out of 2 regional lymph nodes (pN1(sn))_x005F_x005F_x005F_x005F_x005F_x005F_x005F_x005F_x005F_x005F_x005F_x000D_
        (1/2 (metastatic tumor size 0.6 cm with perinodal extension):_x005F_x005F_x005F_x005F_x005F_x005F_x005F_x005F_x005F_x005F_x005F_x000D_
              "Right sentinel lymph node #A", 1/1;_x005F_x005F_x005F_x005F_x005F_x005F_x005F_x005F_x005F_x005F_x005F_x000D_
              "Right non sentinel lymph node #A",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Atypical ductal hyperplasia_x005F_x005F_x005F_x005F_x005F_x005F_x005F_x005F_x005F_x005F_x005F_x000D_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 No evidence of malignancy, "Right breast upper outer" and "Right breast mid-inner"_x005F_x005F_x005F_x005F_x005F_x005F_x005F_x005F_x005F_x005F_x005F_x000D_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(I19-25223).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(S19-45094-O)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(J1911014) 2019-11-01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2.1_x005F_x005F_x005F_x005F_x005F_x005F_x005F_x005F_x005F_x005F_x005F_x000D_
   Polysomy of chromosome 17 : Absent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2-3 ) [50]_x005F_x005F_x005F_x005F_x005F_x005F_x005F_x005F_x005F_x005F_x005F_x000D_
----------------------------------------------------------------------------------_x005F_x005F_x005F_x005F_x005F_x005F_x005F_x005F_x005F_x005F_x005F_x000D_
Material : paraffin block ( S1945094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(F19-02498).  2019-11-02 &gt;&gt;_x005F_x005F_x005F_x005F_x005F_x005F_x005F_x005F_x005F_x005F_x005F_x000D_
(219350)_x005F_x005F_x005F_x005F_x005F_x005F_x005F_x005F_x005F_x005F_x005F_x000D_
_x005F_x005F_x005F_x005F_x005F_x005F_x005F_x005F_x005F_x005F_x005F_x000D_
* KI-67(MIB-1) Analysis Report (S19-45094-O)_x005F_x005F_x005F_x005F_x005F_x005F_x005F_x005F_x005F_x005F_x005F_x000D_
______________________________________________________x005F_x005F_x005F_x005F_x005F_x005F_x005F_x005F_x005F_x005F_x005F_x000D_
Percent Positivity        |  3.36%_x005F_x005F_x005F_x005F_x005F_x005F_x005F_x005F_x005F_x005F_x005F_x000D_
______________________________________________________x005F_x005F_x005F_x005F_x005F_x005F_x005F_x005F_x005F_x005F_x005F_x000D_
Total Cell Count          |  1490 cells_x005F_x005F_x005F_x005F_x005F_x005F_x005F_x005F_x005F_x005F_x005F_x000D_
______________________________________________________x005F_x005F_x005F_x005F_x005F_x005F_x005F_x005F_x005F_x005F_x005F_x000D_
Stained Cell Count        |  50 cells_x005F_x005F_x005F_x005F_x005F_x005F_x005F_x005F_x005F_x005F_x005F_x000D_
______________________________________________________x005F_x005F_x005F_x005F_x005F_x005F_x005F_x005F_x005F_x005F_x005F_x000D_
Non Stained Cell Count    |  1440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(J19-11014).  2019-11-06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</si>
  <si>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0131561</t>
  </si>
  <si>
    <t>000000193684</t>
  </si>
  <si>
    <t>43114444</t>
  </si>
  <si>
    <t>노선희</t>
  </si>
  <si>
    <t>▣ 검사정보 및 소견
CHEST CT, BRC STUDY (PRE- AND POST-CONTRAST)
 CT scan was obtained with a contrast-enhanced helical CT scan protocol. 
  Right breast UOQ에 직경 5cm 가량의 enhancing lesion이 있음. 
  동측 axilla에 두꺼워진 lymph node가 있음.   
  Neck, mediastinum에 유의한 lymph node 없음. 
  Liver, thoracic spine에 특이 소견 없음.
  양폐야에 metastasis나 active lesion 없음.
▣ 결론 및 진단
1. Right breast cancer (5cm, non-mass enhancement).
2. Suspicious level 1 axillary lymph node.
3. No distant metastasis.
------------------------------------------------------------------------------------------------</t>
  </si>
  <si>
    <t>1. Right breast cancer (5cm, non-mass enhancement).
2. Suspicious level 1 axillary lymph node.
3. No distant metastasis.</t>
  </si>
  <si>
    <t>S1945621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</si>
  <si>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upper outer:_x005F_x005F_x005F_x005F_x005F_x005F_x005F_x005F_x005F_x005F_x005F_x000D_
_x005F_x005F_x005F_x005F_x005F_x005F_x005F_x005F_x005F_x005F_x005F_x000D_
     1) tumor size: 0.3x0.2 cm (intraductal carcinoma size, 7x5.5x3.5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95%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1.1 cm)_x005F_x005F_x005F_x005F_x005F_x005F_x005F_x005F_x005F_x005F_x005F_x000D_
    10) no metastasis in 9 regional lymph nodes (pN0)_x005F_x005F_x005F_x005F_x005F_x005F_x005F_x005F_x005F_x005F_x005F_x000D_
        (0/9:  "Rt.sentinel lymph node #1,2" for frozen biopsy-1, 0/7;_x005F_x005F_x005F_x005F_x005F_x005F_x005F_x005F_x005F_x005F_x005F_x000D_
               "Rt.non-sentinel lymph node #1,2,3"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(I19-25526).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(S19-45621-3K)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(F19-02525).  2019-11-07 &gt;&gt;_x005F_x005F_x005F_x005F_x005F_x005F_x005F_x005F_x005F_x005F_x005F_x000D_
(202209)_x005F_x005F_x005F_x005F_x005F_x005F_x005F_x005F_x005F_x005F_x005F_x000D_
* KI-67(MIB-1) Analysis Report (S1945621-3K)_x005F_x005F_x005F_x005F_x005F_x005F_x005F_x005F_x005F_x005F_x005F_x000D_
______________________________________________________x005F_x005F_x005F_x005F_x005F_x005F_x005F_x005F_x005F_x005F_x005F_x000D_
Percent Positivity        |  12.08 %_x005F_x005F_x005F_x005F_x005F_x005F_x005F_x005F_x005F_x005F_x005F_x000D_
______________________________________________________x005F_x005F_x005F_x005F_x005F_x005F_x005F_x005F_x005F_x005F_x005F_x000D_
Total Cell Count          |   2342 cells_x005F_x005F_x005F_x005F_x005F_x005F_x005F_x005F_x005F_x005F_x005F_x000D_
______________________________________________________x005F_x005F_x005F_x005F_x005F_x005F_x005F_x005F_x005F_x005F_x005F_x000D_
Stained Cell Count        |   283 cells_x005F_x005F_x005F_x005F_x005F_x005F_x005F_x005F_x005F_x005F_x005F_x000D_
______________________________________________________x005F_x005F_x005F_x005F_x005F_x005F_x005F_x005F_x005F_x005F_x005F_x000D_
Non Stained Cell Count    |   2059 cells_x005F_x005F_x005F_x005F_x005F_x005F_x005F_x005F_x005F_x005F_x005F_x000D_
______________________________________________________x005F_x005F_x005F_x005F_x005F_x005F_x005F_x005F_x005F_x005F_x005F_x000D_
</t>
  </si>
  <si>
    <t>0131562</t>
  </si>
  <si>
    <t>000000193685</t>
  </si>
  <si>
    <t>43119122</t>
  </si>
  <si>
    <t>박금자</t>
  </si>
  <si>
    <t>▣ 검사정보 및 소견
CHEST CT, BRC STUDY (PRE- AND POST-CONTRAST)
 CT scan was obtained with a contrast-enhanced helical CT scan protocol. 
  Left breast LIQ에 직경 16mm의 enhancing nodule이 있음. 
  동측 axilla에 커진 lymph node 없음.   
  Neck, mediastinum에 유의한 lymph node 없음. 
  Liver, thoracic spine에 특이 소견 없음.
  양폐야에 metastasis나 active lesion 없음.
▣ 결론 및 진단
1. Left breast cancer (16mm, mod enhancement).
2. No significant axillary lymph node.
3. No distant metastasis.
------------------------------------------------------------------------------------------------</t>
  </si>
  <si>
    <t>1. Left breast cancer (16mm, mod enhancement).
2. No significant axillary lymph node.
3. No distant metastasis.</t>
  </si>
  <si>
    <t>S1945362</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</si>
  <si>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 Invasive ductal carcinomas (x3), left mid inner ;_x005F_x005F_x005F_x005F_x005F_x005F_x005F_x005F_x005F_x005F_x005F_x000D_
_x005F_x005F_x005F_x005F_x005F_x005F_x005F_x005F_x005F_x005F_x005F_x000D_
     1) tumor size: 2.2x1.8 cm, 0.6x0.4 cm and 0.3x0.2 cm (pT2(m))_x005F_x005F_x005F_x005F_x005F_x005F_x005F_x005F_x005F_x005F_x005F_x000D_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2%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0.1 cm; superior, 1.5 cm;  _x005F_x005F_x005F_x005F_x005F_x005F_x005F_x005F_x005F_x005F_x005F_x000D_
         inferior, 0.8 cm; lateral, 4 cm; medial, 4 cm)        _x005F_x005F_x005F_x005F_x005F_x005F_x005F_x005F_x005F_x005F_x005F_x000D_
     8) metastasis to 2 out of 20 regional lymph nodes (pN1a)_x005F_x005F_x005F_x005F_x005F_x005F_x005F_x005F_x005F_x005F_x005F_x000D_
        (2/20 (metastatic tumor size 0.6 cm with perinodal extension):_x005F_x005F_x005F_x005F_x005F_x005F_x005F_x005F_x005F_x005F_x005F_x000D_
              "R/O left intrammary lymph node" for frozen section-1, 1/1;_x005F_x005F_x005F_x005F_x005F_x005F_x005F_x005F_x005F_x005F_x005F_x000D_
              "Lt.sentinel lymph node" for frozen biopsy-6, 1/2;_x005F_x005F_x005F_x005F_x005F_x005F_x005F_x005F_x005F_x005F_x005F_x000D_
              "Lt.axillary LN", 0/17)_x005F_x005F_x005F_x005F_x005F_x005F_x005F_x005F_x005F_x005F_x005F_x000D_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 Intraductal papilloma_x005F_x005F_x005F_x005F_x005F_x005F_x005F_x005F_x005F_x005F_x005F_x000D_
   . Columnar cell hyperplasia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section-2,_x005F_x005F_x005F_x005F_x005F_x005F_x005F_x005F_x005F_x005F_x005F_x000D_
       "left breast inferior margin(색칠안한쪽)" biopsy for frozen section-3,_x005F_x005F_x005F_x005F_x005F_x005F_x005F_x005F_x005F_x005F_x005F_x000D_
       "left breast medial margin(색칠안한쪽)" biopsy for frozen section-4 and_x005F_x005F_x005F_x005F_x005F_x005F_x005F_x005F_x005F_x005F_x005F_x000D_
       "left breast lateral margin(색칠안한쪽)" biopsy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(I19-25367).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(S19-45362-8M)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(F19-02511).  2019-11-07 &gt;&gt;_x005F_x005F_x005F_x005F_x005F_x005F_x005F_x005F_x005F_x005F_x005F_x000D_
(219350)_x005F_x005F_x005F_x005F_x005F_x005F_x005F_x005F_x005F_x005F_x005F_x000D_
_x005F_x005F_x005F_x005F_x005F_x005F_x005F_x005F_x005F_x005F_x005F_x000D_
* KI-67(MIB-1) Analysis Report (S19-45362-8M)_x005F_x005F_x005F_x005F_x005F_x005F_x005F_x005F_x005F_x005F_x005F_x000D_
______________________________________________________x005F_x005F_x005F_x005F_x005F_x005F_x005F_x005F_x005F_x005F_x005F_x000D_
Percent Positivity        |  49.82%_x005F_x005F_x005F_x005F_x005F_x005F_x005F_x005F_x005F_x005F_x005F_x000D_
______________________________________________________x005F_x005F_x005F_x005F_x005F_x005F_x005F_x005F_x005F_x005F_x005F_x000D_
Total Cell Count          |  3252 cells_x005F_x005F_x005F_x005F_x005F_x005F_x005F_x005F_x005F_x005F_x005F_x000D_
______________________________________________________x005F_x005F_x005F_x005F_x005F_x005F_x005F_x005F_x005F_x005F_x005F_x000D_
Stained Cell Count        |  1620 cells_x005F_x005F_x005F_x005F_x005F_x005F_x005F_x005F_x005F_x005F_x005F_x000D_
______________________________________________________x005F_x005F_x005F_x005F_x005F_x005F_x005F_x005F_x005F_x005F_x005F_x000D_
Non Stained Cell Count    |  1632 cells_x005F_x005F_x005F_x005F_x005F_x005F_x005F_x005F_x005F_x005F_x005F_x000D_
______________________________________________________x005F_x005F_x005F_x005F_x005F_x005F_x005F_x005F_x005F_x005F_x005F_x000D_
</t>
  </si>
  <si>
    <t>0131565</t>
  </si>
  <si>
    <t>000000193688</t>
  </si>
  <si>
    <t>43078751</t>
  </si>
  <si>
    <t>이성규</t>
  </si>
  <si>
    <t>▣ 검사정보 및 소견
CHEST CT, BRC STUDY (PRE- AND POST-CONTRAST)
 CT scan was obtained with a contrast-enhanced helical CT scan protocol. 
  Right breast 에 직경 21mm의 enhancing nodule이 있음. 
  동측 axilla에 커진 lymph node 없음.   
  Neck, mediastinum에 유의한 lymph node 없음. 
  Liver, thoracic spine에 특이 소견 없음.
  양폐야에 metastasis나 active lesion 없음.
▣ 결론 및 진단
1. Right breast cancer (21mm, mod enhancement).
2. No significant axillary lymph node.
3. No distant metastasis.
------------------------------------------------------------------------------------------------</t>
  </si>
  <si>
    <t>S1942268</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</si>
  <si>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Mixed invasive ductal (60%) and mucinous (40%) carcinoma :_x005F_x005F_x005F_x005F_x005F_x005F_x005F_x005F_x005F_x005F_x005F_x000D_
_x005F_x005F_x005F_x005F_x005F_x005F_x005F_x005F_x005F_x005F_x005F_x000D_
     1) tumor size: 4.5x2.7x1.7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0.3 cm; superior, 1.1 cm;  _x005F_x005F_x005F_x005F_x005F_x005F_x005F_x005F_x005F_x005F_x005F_x000D_
         inferior, 0.2 cm; lateral, 0.2 cm; medial, 0.2 cm)_x005F_x005F_x005F_x005F_x005F_x005F_x005F_x005F_x005F_x005F_x005F_x000D_
     8) metastasis to 1 out of 4 regional lymph nodes (pN1mi(sn))_x005F_x005F_x005F_x005F_x005F_x005F_x005F_x005F_x005F_x005F_x005F_x000D_
        (1/4 (metastatic tumor size 400 ㎛ with perinodal extension):_x005F_x005F_x005F_x005F_x005F_x005F_x005F_x005F_x005F_x005F_x005F_x000D_
            "Rt.sentinel lymph #1,2,3,4" node for frozen biopsy-1, 1/3;_x005F_x005F_x005F_x005F_x005F_x005F_x005F_x005F_x005F_x005F_x005F_x000D_
            "Rt.non-sentinel lymph node #1" for frozen biopsy-2, 0/1)_x005F_x005F_x005F_x005F_x005F_x005F_x005F_x005F_x005F_x005F_x005F_x000D_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(I19-23582).  2019-10-08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(S19-42268-4H)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 negative)_x005F_x005F_x005F_x005F_x005F_x005F_x005F_x005F_x005F_x005F_x005F_x000D_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(F19-02362).  2019-10-21 &gt;&gt;_x005F_x005F_x005F_x005F_x005F_x005F_x005F_x005F_x005F_x005F_x005F_x000D_
(219350)_x005F_x005F_x005F_x005F_x005F_x005F_x005F_x005F_x005F_x005F_x005F_x000D_
_x005F_x005F_x005F_x005F_x005F_x005F_x005F_x005F_x005F_x005F_x005F_x000D_
* KI-67(MIB-1) Analysis Report (S19-42268)_x005F_x005F_x005F_x005F_x005F_x005F_x005F_x005F_x005F_x005F_x005F_x000D_
______________________________________________________x005F_x005F_x005F_x005F_x005F_x005F_x005F_x005F_x005F_x005F_x005F_x000D_
Percent Positivity        |  18.83%_x005F_x005F_x005F_x005F_x005F_x005F_x005F_x005F_x005F_x005F_x005F_x000D_
______________________________________________________x005F_x005F_x005F_x005F_x005F_x005F_x005F_x005F_x005F_x005F_x005F_x000D_
Total Cell Count          |  2416 cells_x005F_x005F_x005F_x005F_x005F_x005F_x005F_x005F_x005F_x005F_x005F_x000D_
______________________________________________________x005F_x005F_x005F_x005F_x005F_x005F_x005F_x005F_x005F_x005F_x005F_x000D_
Stained Cell Count        |  455 cells_x005F_x005F_x005F_x005F_x005F_x005F_x005F_x005F_x005F_x005F_x005F_x000D_
______________________________________________________x005F_x005F_x005F_x005F_x005F_x005F_x005F_x005F_x005F_x005F_x005F_x000D_
Non Stained Cell Count    |  1961 cells_x005F_x005F_x005F_x005F_x005F_x005F_x005F_x005F_x005F_x005F_x005F_x000D_
______________________________________________________x005F_x005F_x005F_x005F_x005F_x005F_x005F_x005F_x005F_x005F_x005F_x000D_
</t>
  </si>
  <si>
    <t>0131567</t>
  </si>
  <si>
    <t>000000193690</t>
  </si>
  <si>
    <t>43103288</t>
  </si>
  <si>
    <t>김세원</t>
  </si>
  <si>
    <t>▣ 검사정보 및 소견
CHEST CT, BRC STUDY (PRE- AND POST-CONTRAST)
 CT scan was obtained with a contrast-enhanced helical CT scan protocol. 
  Right breast UOQ에 직경 4cm 가량의 enhancing lesion이 있음. 
  동측 axilla에 약간 두꺼워진 lymph node가 있음.   
  Neck, mediastinum에 유의한 lymph node 없음. 
  Liver, thoracic spine에 특이 소견 없음.
  양폐야에 metastasis나 active lesion 없음.
▣ 결론 및 진단
1. Right breast cancer (4cm, non-mass enhancement).
2. Suspicious level 1 axillary lymph node.
3. No distant metastasis.
------------------------------------------------------------------------------------------------</t>
  </si>
  <si>
    <t>1. Right breast cancer (4cm, non-mass enhancement).
2. Suspicious level 1 axillary lymph node.
3. No distant metastasis.</t>
  </si>
  <si>
    <t>S1948111</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</si>
  <si>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lobular carcinoma, upper, central, and outer portion:_x005F_x005F_x005F_x005F_x005F_x005F_x005F_x005F_x005F_x005F_x005F_x000D_
_x005F_x005F_x005F_x005F_x005F_x005F_x005F_x005F_x005F_x005F_x005F_x000D_
     1) tumor size: up to 4.2x4x2.3 cm (lobular carcinoma in situ size, 7.5x6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metastasis to 1 out of 11 regional lymph nodes (pN1)_x005F_x005F_x005F_x005F_x005F_x005F_x005F_x005F_x005F_x005F_x005F_x000D_
        (1/11 (metastatic tumor size 0.8 cm without perinodal extension):_x005F_x005F_x005F_x005F_x005F_x005F_x005F_x005F_x005F_x005F_x005F_x000D_
              sentinel lymph node #1 for frozen biopsy-1, 1/1;_x005F_x005F_x005F_x005F_x005F_x005F_x005F_x005F_x005F_x005F_x005F_x000D_
              non-sentinel lymph node #1,2,3,4 for frozen biopsy-2, 0/5;_x005F_x005F_x005F_x005F_x005F_x005F_x005F_x005F_x005F_x005F_x005F_x000D_
              "Right axillary level 1", 0/2;  "Right axillary level 2", 0/3)_x005F_x005F_x005F_x005F_x005F_x005F_x005F_x005F_x005F_x005F_x005F_x000D_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Sclerosing adenosis_x005F_x005F_x005F_x005F_x005F_x005F_x005F_x005F_x005F_x005F_x005F_x000D_
   . Fibroadenoma, multiple, with calcification and ossification_x005F_x005F_x005F_x005F_x005F_x005F_x005F_x005F_x005F_x005F_x005F_x000D_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(I1927548 - 3H) 2019-11-18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(I19-26972).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(S19-48111-3H)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(F19-02662).  2019-11-27 &gt;&gt;_x005F_x005F_x005F_x005F_x005F_x005F_x005F_x005F_x005F_x005F_x005F_x000D_
(507011)_x005F_x005F_x005F_x005F_x005F_x005F_x005F_x005F_x005F_x005F_x005F_x000D_
* KI-67(MIB-1) Analysis Report (S19-48111-3H)_x005F_x005F_x005F_x005F_x005F_x005F_x005F_x005F_x005F_x005F_x005F_x000D_
______________________________________________________x005F_x005F_x005F_x005F_x005F_x005F_x005F_x005F_x005F_x005F_x005F_x000D_
Percent Positivity        | 14.88 %_x005F_x005F_x005F_x005F_x005F_x005F_x005F_x005F_x005F_x005F_x005F_x000D_
______________________________________________________x005F_x005F_x005F_x005F_x005F_x005F_x005F_x005F_x005F_x005F_x005F_x000D_
Total Cell Count          | 1700  cells_x005F_x005F_x005F_x005F_x005F_x005F_x005F_x005F_x005F_x005F_x005F_x000D_
______________________________________________________x005F_x005F_x005F_x005F_x005F_x005F_x005F_x005F_x005F_x005F_x005F_x000D_
Stained Cell Count        | 253  cells_x005F_x005F_x005F_x005F_x005F_x005F_x005F_x005F_x005F_x005F_x005F_x000D_
______________________________________________________x005F_x005F_x005F_x005F_x005F_x005F_x005F_x005F_x005F_x005F_x005F_x000D_
Non Stained Cell Count    | 1447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(I19-27548).  2019-11-29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</si>
  <si>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0131569</t>
  </si>
  <si>
    <t>000000193692</t>
  </si>
  <si>
    <t>43118367</t>
  </si>
  <si>
    <t>조정윤</t>
  </si>
  <si>
    <t>▣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weak enhancement).
2. No significant axillary lymph node.
3. No distant metastasis.
------------------------------------------------------------------------------------------------</t>
  </si>
  <si>
    <t>1. Right breast cancer (10mm, weak enhancement).
2. No significant axillary lymph node.
3. No distant metastasis.</t>
  </si>
  <si>
    <t>S1943802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</si>
  <si>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1.4x1.3 cm and 0.1x0.1 cm (intraductal carcinoma size, 2.5 cm)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1.1 cm; superior, 1.2 cm; _x005F_x005F_x005F_x005F_x005F_x005F_x005F_x005F_x005F_x005F_x005F_x000D_
         inferior, 0.7 cm; lateral, 0.5 cm; medial, 1 cm)       _x005F_x005F_x005F_x005F_x005F_x005F_x005F_x005F_x005F_x005F_x005F_x000D_
     8) metastasis to 2 out of 4 regional lymph nodes (pN1(sn))_x005F_x005F_x005F_x005F_x005F_x005F_x005F_x005F_x005F_x005F_x005F_x000D_
        (2/4 (metastatic tumor size 12 mm with perinodal extension):         _x005F_x005F_x005F_x005F_x005F_x005F_x005F_x005F_x005F_x005F_x005F_x000D_
             "Right sentinel lymph node #1,2,3,4" for frozen biopsy-1, 2/4)_x005F_x005F_x005F_x005F_x005F_x005F_x005F_x005F_x005F_x005F_x005F_x000D_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(I19-24514).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(S19-43802-2C)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(F19-02452).  2019-10-28 &gt;&gt;_x005F_x005F_x005F_x005F_x005F_x005F_x005F_x005F_x005F_x005F_x005F_x000D_
(507011)_x005F_x005F_x005F_x005F_x005F_x005F_x005F_x005F_x005F_x005F_x005F_x000D_
* KI-67(MIB-1) Analysis Report (S19-43802-2C)_x005F_x005F_x005F_x005F_x005F_x005F_x005F_x005F_x005F_x005F_x005F_x000D_
______________________________________________________x005F_x005F_x005F_x005F_x005F_x005F_x005F_x005F_x005F_x005F_x005F_x000D_
Percent Positivity        | 11.24 %_x005F_x005F_x005F_x005F_x005F_x005F_x005F_x005F_x005F_x005F_x005F_x000D_
______________________________________________________x005F_x005F_x005F_x005F_x005F_x005F_x005F_x005F_x005F_x005F_x005F_x000D_
Total Cell Count          | 1414  cells_x005F_x005F_x005F_x005F_x005F_x005F_x005F_x005F_x005F_x005F_x005F_x000D_
______________________________________________________x005F_x005F_x005F_x005F_x005F_x005F_x005F_x005F_x005F_x005F_x005F_x000D_
Stained Cell Count        | 159  cells_x005F_x005F_x005F_x005F_x005F_x005F_x005F_x005F_x005F_x005F_x005F_x000D_
______________________________________________________x005F_x005F_x005F_x005F_x005F_x005F_x005F_x005F_x005F_x005F_x005F_x000D_
Non Stained Cell Count    | 1255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</si>
  <si>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0131572</t>
  </si>
  <si>
    <t>000000193695</t>
  </si>
  <si>
    <t>43107914</t>
  </si>
  <si>
    <t>김정은</t>
  </si>
  <si>
    <t>▣ 검사정보 및 소견
CHEST CT, BRC STUDY (PRE- AND POST-CONTRAST)
 CT scan was obtained with a contrast-enhanced helical CT scan protocol. 
  Right breast UIQ에 직경 24mm의 enhancing nodule이 있음. 
  동측 axilla에 커진 lymph node 없음.   
  Neck, mediastinum에 유의한 lymph node 없음. 
  Liver, thoracic spine에 특이 소견 없음.
  양폐야에 metastasis나 active lesion 없음.
▣ 결론 및 진단
1. Right breast cancer (24mm, mod enhancement).
2. No significant axillary lymph node.
3. No distant metastasis.
------------------------------------------------------------------------------------------------</t>
  </si>
  <si>
    <t>1. Right breast cancer (24mm, mod enhancement).
2. No significant axillary lymph node.
3. No distant metastasis.</t>
  </si>
  <si>
    <t>S1945834</t>
  </si>
  <si>
    <t xml:space="preserve">▣ 결론 및 진단_x005F_x005F_x005F_x005F_x005F_x005F_x005F_x005F_x005F_x005F_x005F_x000D_
_x005F_x005F_x005F_x005F_x005F_x005F_x005F_x005F_x005F_x005F_x005F_x000D_
(202209)_x005F_x005F_x005F_x005F_x005F_x005F_x005F_x005F_x005F_x005F_x005F_x000D_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ductal carcinomas(x2), right upper center and outer:_x005F_x005F_x005F_x005F_x005F_x005F_x005F_x005F_x005F_x005F_x005F_x000D_
_x005F_x005F_x005F_x005F_x005F_x005F_x005F_x005F_x005F_x005F_x005F_x000D_
     1) tumor size: 3.5x2.3x1.3 cm (upper outer) and 1.4x1x1 cm (upper center) _x005F_x005F_x005F_x005F_x005F_x005F_x005F_x005F_x005F_x005F_x005F_x000D_
                    (intraductal carcinoma extent, 9.5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 EIC ( + ),_x005F_x005F_x005F_x005F_x005F_x005F_x005F_x005F_x005F_x005F_x005F_x000D_
                               micropapillary, cribriform and comedo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metastasis to 5 out of 16 regional lymph nodes (pN2)_x005F_x005F_x005F_x005F_x005F_x005F_x005F_x005F_x005F_x005F_x005F_x000D_
        (5/16 (metastatic tumor size 1.9 cm with perinodal extension):_x005F_x005F_x005F_x005F_x005F_x005F_x005F_x005F_x005F_x005F_x005F_x000D_
            "Rt.sentinel lymph node" for frozen biopsy-1, 5/8;_x005F_x005F_x005F_x005F_x005F_x005F_x005F_x005F_x005F_x005F_x005F_x000D_
            "Right axillary tissue", 0/0;  _x005F_x005F_x005F_x005F_x005F_x005F_x005F_x005F_x005F_x005F_x005F_x000D_
            "Rt.axillary LN (Lv.1)", 0/4;  'Rt.axillary LN level 2", 0/4)_x005F_x005F_x005F_x005F_x005F_x005F_x005F_x005F_x005F_x005F_x005F_x000D_
        (Number of lymph nodes with macrometastases (&gt; 2 mm): 5)_x005F_x005F_x005F_x005F_x005F_x005F_x005F_x005F_x005F_x005F_x005F_x000D_
_x005F_x005F_x005F_x005F_x005F_x005F_x005F_x005F_x005F_x005F_x005F_x000D_
   . No evidence of malignancy, "right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(I19-25657).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(S19-45834-2G)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(F19-02539).  2019-11-11 &gt;&gt;_x005F_x005F_x005F_x005F_x005F_x005F_x005F_x005F_x005F_x005F_x005F_x000D_
(202209)_x005F_x005F_x005F_x005F_x005F_x005F_x005F_x005F_x005F_x005F_x005F_x000D_
* KI-67(MIB-1) Analysis Report (S1945834-2G)_x005F_x005F_x005F_x005F_x005F_x005F_x005F_x005F_x005F_x005F_x005F_x000D_
______________________________________________________x005F_x005F_x005F_x005F_x005F_x005F_x005F_x005F_x005F_x005F_x005F_x000D_
Percent Positivity        |  20.90 %_x005F_x005F_x005F_x005F_x005F_x005F_x005F_x005F_x005F_x005F_x005F_x000D_
______________________________________________________x005F_x005F_x005F_x005F_x005F_x005F_x005F_x005F_x005F_x005F_x005F_x000D_
Total Cell Count          |   2387 cells_x005F_x005F_x005F_x005F_x005F_x005F_x005F_x005F_x005F_x005F_x005F_x000D_
______________________________________________________x005F_x005F_x005F_x005F_x005F_x005F_x005F_x005F_x005F_x005F_x005F_x000D_
Stained Cell Count        |   499 cells_x005F_x005F_x005F_x005F_x005F_x005F_x005F_x005F_x005F_x005F_x005F_x000D_
______________________________________________________x005F_x005F_x005F_x005F_x005F_x005F_x005F_x005F_x005F_x005F_x005F_x000D_
Non Stained Cell Count    |   1888 cells_x005F_x005F_x005F_x005F_x005F_x005F_x005F_x005F_x005F_x005F_x005F_x000D_
______________________________________________________x005F_x005F_x005F_x005F_x005F_x005F_x005F_x005F_x005F_x005F_x005F_x000D_
</t>
  </si>
  <si>
    <t>0131576</t>
  </si>
  <si>
    <t>000000193699</t>
  </si>
  <si>
    <t>43132617</t>
  </si>
  <si>
    <t>백종미</t>
  </si>
  <si>
    <t>▣ 검사정보 및 소견
CHEST CT, BRC STUDY (PRE- AND POST-CONTRAST)
 CT scan was obtained with a contrast-enhanced helical CT scan protocol. 
  Right breast UOQ에 직경 20mm의 enhancing nodule이 있음. 
  동측 axilla에 약간 두꺼워진 lymph node가 있음.   
  Neck, mediastinum에 유의한 lymph node 없음. 
  Liver, thoracic spine에 특이 소견 없음.
  양폐야에 metastasis나 active lesion 없음.
▣ 결론 및 진단
1. Right breast cancer (20mm,mod  enhancement). 
2. Suspicious level 1 axillary lymph node. 
3. No distant metastasis.
------------------------------------------------------------------------------------------------</t>
  </si>
  <si>
    <t>1. Right breast cancer (20mm,mod  enhancement). 
2. Suspicious level 1 axillary lymph node. 
3. No distant metastasis.</t>
  </si>
  <si>
    <t>S1944364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</si>
  <si>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2.2x1.7 cm and 0.8x0.7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 cm; superficial, 0.4 cm; superior, 1 cm; _x005F_x005F_x005F_x005F_x005F_x005F_x005F_x005F_x005F_x005F_x005F_x000D_
         inferior, 2 cm; lateral, 1.3 cm; medial, 2.8 cm)        _x005F_x005F_x005F_x005F_x005F_x005F_x005F_x005F_x005F_x005F_x005F_x000D_
     8) no metastasis in 4 regional lymph nodes (pN0(sn))_x005F_x005F_x005F_x005F_x005F_x005F_x005F_x005F_x005F_x005F_x005F_x000D_
        (0/4:  "Right sentinel lymph node #1,2" for frozen biopsy-2, 0/2;_x005F_x005F_x005F_x005F_x005F_x005F_x005F_x005F_x005F_x005F_x005F_x000D_
               "Right non 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(I19-24841).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(S19-44364-2C)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(F19-02485).  2019-11-01 &gt;&gt;_x005F_x005F_x005F_x005F_x005F_x005F_x005F_x005F_x005F_x005F_x005F_x000D_
(202209)_x005F_x005F_x005F_x005F_x005F_x005F_x005F_x005F_x005F_x005F_x005F_x000D_
_x005F_x005F_x005F_x005F_x005F_x005F_x005F_x005F_x005F_x005F_x005F_x000D_
* KI-67(MIB-1) Analysis Report (S1944364-2C)_x005F_x005F_x005F_x005F_x005F_x005F_x005F_x005F_x005F_x005F_x005F_x000D_
______________________________________________________x005F_x005F_x005F_x005F_x005F_x005F_x005F_x005F_x005F_x005F_x005F_x000D_
Percent Positivity        |  10.88 %_x005F_x005F_x005F_x005F_x005F_x005F_x005F_x005F_x005F_x005F_x005F_x000D_
______________________________________________________x005F_x005F_x005F_x005F_x005F_x005F_x005F_x005F_x005F_x005F_x005F_x000D_
Total Cell Count          |   1719 cells_x005F_x005F_x005F_x005F_x005F_x005F_x005F_x005F_x005F_x005F_x005F_x000D_
______________________________________________________x005F_x005F_x005F_x005F_x005F_x005F_x005F_x005F_x005F_x005F_x005F_x000D_
Stained Cell Count        |   187 cells_x005F_x005F_x005F_x005F_x005F_x005F_x005F_x005F_x005F_x005F_x005F_x000D_
______________________________________________________x005F_x005F_x005F_x005F_x005F_x005F_x005F_x005F_x005F_x005F_x005F_x000D_
Non Stained Cell Count    |   1532 cells_x005F_x005F_x005F_x005F_x005F_x005F_x005F_x005F_x005F_x005F_x005F_x000D_
______________________________________________________x005F_x005F_x005F_x005F_x005F_x005F_x005F_x005F_x005F_x005F_x005F_x000D_
</t>
  </si>
  <si>
    <t>0131577</t>
  </si>
  <si>
    <t>000000193700</t>
  </si>
  <si>
    <t>43139184</t>
  </si>
  <si>
    <t>김대순</t>
  </si>
  <si>
    <t>▣ 검사정보 및 소견
CHEST CT, BRC STUDY (PRE- AND POST-CONTRAST)
 CT scan was obtained with a contrast-enhanced helical CT scan protocol. 
  Left breast UOQ에 직경 8mm의 enhancing nodule이 있음. 
  동측 axilla에 약간 두꺼워진 lymph node가 있음.   
  Neck, mediastinum에 유의한 lymph node 없음. 
  Liver, thoracic spine에 특이 소견 없음.
  양폐야에 metastasis나 active lesion 없음.
▣ 결론 및 진단
1. Left breast cancer (8mm, weak enhancement).
2. Suspicious level 1 axillary lymph node.
3. No distant metastasis.
------------------------------------------------------------------------------------------------</t>
  </si>
  <si>
    <t>1. Left breast cancer (8mm, weak enhancement).
2. Suspicious level 1 axillary lymph node.
3. No distant metastasis.</t>
  </si>
  <si>
    <t>S1943519</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</si>
  <si>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1-2. Breast, left, "left breast 12시 mass", mass excision:_x005F_x005F_x005F_x005F_x005F_x005F_x005F_x005F_x005F_x005F_x005F_x000D_
_x005F_x005F_x005F_x005F_x005F_x005F_x005F_x005F_x005F_x005F_x005F_x000D_
   . Columnar cell change with atypical ductal hyperplasia_x005F_x005F_x005F_x005F_x005F_x005F_x005F_x005F_x005F_x005F_x005F_x000D_
   . Sclerosing adenosis_x005F_x005F_x005F_x005F_x005F_x005F_x005F_x005F_x005F_x005F_x005F_x000D_
   . Fibrocystic change_x005F_x005F_x005F_x005F_x005F_x005F_x005F_x005F_x005F_x005F_x005F_x000D_
   . Usual ductal hyperplasia_x005F_x005F_x005F_x005F_x005F_x005F_x005F_x005F_x005F_x005F_x005F_x000D_
   . Microcalcification in benign duct and stroma_x005F_x005F_x005F_x005F_x005F_x005F_x005F_x005F_x005F_x005F_x005F_x000D_
_x005F_x005F_x005F_x005F_x005F_x005F_x005F_x005F_x005F_x005F_x005F_x000D_
3-9. Breast, left, "left breast 4시 mass", breast conserving surgery with sentinel lymph node biopsy:_x005F_x005F_x005F_x005F_x005F_x005F_x005F_x005F_x005F_x005F_x005F_x000D_
_x005F_x005F_x005F_x005F_x005F_x005F_x005F_x005F_x005F_x005F_x005F_x000D_
   . Invasive ductal carcinoma:_x005F_x005F_x005F_x005F_x005F_x005F_x005F_x005F_x005F_x005F_x005F_x000D_
     1) tumor size: 1.3x1.2 cm (intraductal carcinoma extent,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60 % / EIC ( + ), cribriform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0.8 cm; superficial, 0.5 cm; superior, 1.7 cm;  _x005F_x005F_x005F_x005F_x005F_x005F_x005F_x005F_x005F_x005F_x005F_x000D_
         inferior, 0.2 cm; lateral, 2.2 cm; medial, 1.3 cm)_x005F_x005F_x005F_x005F_x005F_x005F_x005F_x005F_x005F_x005F_x005F_x000D_
     8) no metastasis in 2 regional lymph nodes (pN0(sn))_x005F_x005F_x005F_x005F_x005F_x005F_x005F_x005F_x005F_x005F_x005F_x000D_
        (0/2:  "Lt.sentinel lymph node" for frozen biopsy-6, 0/2)_x005F_x005F_x005F_x005F_x005F_x005F_x005F_x005F_x005F_x005F_x005F_x000D_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section-2,_x005F_x005F_x005F_x005F_x005F_x005F_x005F_x005F_x005F_x005F_x005F_x000D_
       "left breast medial margin(색칠안한쪽)" biopsy for frozen section-3,_x005F_x005F_x005F_x005F_x005F_x005F_x005F_x005F_x005F_x005F_x005F_x000D_
       "left breast lateral margin(색칠안한쪽)" biopsy for frozen section-4 and_x005F_x005F_x005F_x005F_x005F_x005F_x005F_x005F_x005F_x005F_x005F_x000D_
       "left breast inferior margin(색칠안한쪽)" biopsy for frozen section-5_x005F_x005F_x005F_x005F_x005F_x005F_x005F_x005F_x005F_x005F_x005F_x000D_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 Fibrocystic change_x005F_x005F_x005F_x005F_x005F_x005F_x005F_x005F_x005F_x005F_x005F_x000D_
   . Columnar cell change_x005F_x005F_x005F_x005F_x005F_x005F_x005F_x005F_x005F_x005F_x005F_x000D_
   . Lobular carcinoma in situ_x005F_x005F_x005F_x005F_x005F_x005F_x005F_x005F_x005F_x005F_x005F_x000D_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(I1925159 - 9F) 2019-10-23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(I19-24290).  2019-10-24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(S19-43519-9D)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(I19-25159).  2019-10-28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(F19-02431).  2019-11-04 &gt;&gt;_x005F_x005F_x005F_x005F_x005F_x005F_x005F_x005F_x005F_x005F_x005F_x000D_
(PP4970)_x005F_x005F_x005F_x005F_x005F_x005F_x005F_x005F_x005F_x005F_x005F_x000D_
* KI-67(MIB-1) Analysis Report (S19-43519-9D)_x005F_x005F_x005F_x005F_x005F_x005F_x005F_x005F_x005F_x005F_x005F_x000D_
______________________________________________________x005F_x005F_x005F_x005F_x005F_x005F_x005F_x005F_x005F_x005F_x005F_x000D_
Percent Positivity        |   14.71%_x005F_x005F_x005F_x005F_x005F_x005F_x005F_x005F_x005F_x005F_x005F_x000D_
______________________________________________________x005F_x005F_x005F_x005F_x005F_x005F_x005F_x005F_x005F_x005F_x005F_x000D_
Total Cell Count          |   1441 cells_x005F_x005F_x005F_x005F_x005F_x005F_x005F_x005F_x005F_x005F_x005F_x000D_
______________________________________________________x005F_x005F_x005F_x005F_x005F_x005F_x005F_x005F_x005F_x005F_x005F_x000D_
Stained Cell Count        |   212  cells_x005F_x005F_x005F_x005F_x005F_x005F_x005F_x005F_x005F_x005F_x005F_x000D_
______________________________________________________x005F_x005F_x005F_x005F_x005F_x005F_x005F_x005F_x005F_x005F_x005F_x000D_
Non Stained Cell Count    |   1229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</si>
  <si>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0131578</t>
  </si>
  <si>
    <t>000000193701</t>
  </si>
  <si>
    <t>43129840</t>
  </si>
  <si>
    <t>조현수</t>
  </si>
  <si>
    <t>▣ 검사정보 및 소견
CHEST CT, BRC STUDY (PRE- AND POST-CONTRAST)
 CT scan was obtained with a contrast-enhanced helical CT scan protocol. 
  Right breast UOQ에 직경 26mm의 enhancing nodule이 있음. 
  동측 axilla에 커진 lymph node가 있음.   
  Neck, mediastinum에 유의한 lymph node 없음. 
  Liver, thoracic spine에 특이 소견 없음.
  양폐야에 metastasis나 active lesion 없음.
▣ 결론 및 진단
1. Right breast cancer (26mm, high enhancement).
2. Probable level 1 axillary lymph node.
3. No distant metastasis.
------------------------------------------------------------------------------------------------</t>
  </si>
  <si>
    <t>1. Right breast cancer (26mm, high enhancement).
2. Probable level 1 axillary lymph node.
3. No distant metastasis.</t>
  </si>
  <si>
    <t>S1945256</t>
  </si>
  <si>
    <t xml:space="preserve">▣ 결론 및 진단_x005F_x005F_x005F_x005F_x005F_x005F_x005F_x005F_x005F_x005F_x005F_x000D_
_x005F_x005F_x005F_x005F_x005F_x005F_x005F_x005F_x005F_x005F_x005F_x000D_
(298059)_x005F_x005F_x005F_x005F_x005F_x005F_x005F_x005F_x005F_x005F_x005F_x000D_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 Invasive ductal carcinomas (x4), upper inner quadrant:_x005F_x005F_x005F_x005F_x005F_x005F_x005F_x005F_x005F_x005F_x005F_x000D_
_x005F_x005F_x005F_x005F_x005F_x005F_x005F_x005F_x005F_x005F_x005F_x000D_
     1) tumor size: 3x1.8cm, 3x1.5cm, 1x0.5cm and 0.2x0.1cm (pT2(4))_x005F_x005F_x005F_x005F_x005F_x005F_x005F_x005F_x005F_x005F_x005F_x000D_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1.5 cm)_x005F_x005F_x005F_x005F_x005F_x005F_x005F_x005F_x005F_x005F_x005F_x000D_
    10) metastasis to 2 out of 7 regional lymph nodes (pN1)_x005F_x005F_x005F_x005F_x005F_x005F_x005F_x005F_x005F_x005F_x005F_x000D_
        (2/7 (metastatic tumor size 1.4cm with perinodal extension):_x005F_x005F_x005F_x005F_x005F_x005F_x005F_x005F_x005F_x005F_x005F_x000D_
            "Right axillary lymph node", 2/7)_x005F_x005F_x005F_x005F_x005F_x005F_x005F_x005F_x005F_x005F_x005F_x000D_
_x005F_x005F_x005F_x005F_x005F_x005F_x005F_x005F_x005F_x005F_x005F_x000D_
(Number of lymph nodes with macrometastases (&gt; 2 mm): 2)_x005F_x005F_x005F_x005F_x005F_x005F_x005F_x005F_x005F_x005F_x005F_x000D_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(I19-25289).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(S19-45256-I)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(F19-02501).  2019-11-07 &gt;&gt;_x005F_x005F_x005F_x005F_x005F_x005F_x005F_x005F_x005F_x005F_x005F_x000D_
(219350)_x005F_x005F_x005F_x005F_x005F_x005F_x005F_x005F_x005F_x005F_x005F_x000D_
_x005F_x005F_x005F_x005F_x005F_x005F_x005F_x005F_x005F_x005F_x005F_x000D_
* KI-67(MIB-1) Analysis Report (S19-45256-I)_x005F_x005F_x005F_x005F_x005F_x005F_x005F_x005F_x005F_x005F_x005F_x000D_
______________________________________________________x005F_x005F_x005F_x005F_x005F_x005F_x005F_x005F_x005F_x005F_x005F_x000D_
Percent Positivity        |  20.86%_x005F_x005F_x005F_x005F_x005F_x005F_x005F_x005F_x005F_x005F_x005F_x000D_
______________________________________________________x005F_x005F_x005F_x005F_x005F_x005F_x005F_x005F_x005F_x005F_x005F_x000D_
Total Cell Count          |  2215 cells_x005F_x005F_x005F_x005F_x005F_x005F_x005F_x005F_x005F_x005F_x005F_x000D_
______________________________________________________x005F_x005F_x005F_x005F_x005F_x005F_x005F_x005F_x005F_x005F_x005F_x000D_
Stained Cell Count        |  462 cells_x005F_x005F_x005F_x005F_x005F_x005F_x005F_x005F_x005F_x005F_x005F_x000D_
______________________________________________________x005F_x005F_x005F_x005F_x005F_x005F_x005F_x005F_x005F_x005F_x005F_x000D_
Non Stained Cell Count    |  1753 cells_x005F_x005F_x005F_x005F_x005F_x005F_x005F_x005F_x005F_x005F_x005F_x000D_
______________________________________________________x005F_x005F_x005F_x005F_x005F_x005F_x005F_x005F_x005F_x005F_x005F_x000D_
</t>
  </si>
  <si>
    <t>0131583</t>
  </si>
  <si>
    <t>000000193706</t>
  </si>
  <si>
    <t>43172891</t>
  </si>
  <si>
    <t>이민아</t>
  </si>
  <si>
    <t>▣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Lung left apex에 pure GGO nodule이 한개 있으며 eosinophilia 또는 atypical adenomatous hyperplasia로 사료됨. 추적관찰하시기 바람.
▣ 결론 및 진단
1. Right breast cancer (14mm, weak enhancement).
2. No significant axillary lymph node.
3. No distant metastasis.
4. Probable AAH in lung left upper lobe
------------------------------------------------------------------------------------------------</t>
  </si>
  <si>
    <t>1. Right breast cancer (14mm, weak enhancement).
2. No significant axillary lymph node.
3. No distant metastasis.
4. Probable AAH in lung left upper lobe</t>
  </si>
  <si>
    <t>S1949979</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</si>
  <si>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right, skin sparing mastectomy with axillary lymph node dissection:_x005F_x005F_x005F_x005F_x005F_x005F_x005F_x005F_x005F_x005F_x005F_x000D_
 _x005F_x005F_x005F_x005F_x005F_x005F_x005F_x005F_x005F_x005F_x005F_x000D_
   . Invasive ductal carcinomas with micropapillary feature (30%),_x005F_x005F_x005F_x005F_x005F_x005F_x005F_x005F_x005F_x005F_x005F_x000D_
       multiple, outer quadrant:_x005F_x005F_x005F_x005F_x005F_x005F_x005F_x005F_x005F_x005F_x005F_x000D_
_x005F_x005F_x005F_x005F_x005F_x005F_x005F_x005F_x005F_x005F_x005F_x000D_
     1) tumor size: 1.2x0.7 cm, 0.7x0.6 cm and 0.5x0.5 cm_x005F_x005F_x005F_x005F_x005F_x005F_x005F_x005F_x005F_x005F_x005F_x000D_
                    (intraductal carcinoma extent, 7.8 cm) (pT1c(m))_x005F_x005F_x005F_x005F_x005F_x005F_x005F_x005F_x005F_x005F_x005F_x000D_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by ductal carcinoma in situ and lobular carcinoma in situ:_x005F_x005F_x005F_x005F_x005F_x005F_x005F_x005F_x005F_x005F_x005F_x000D_
          present_x005F_x005F_x005F_x005F_x005F_x005F_x005F_x005F_x005F_x005F_x005F_x000D_
     8) no microcalcification _x005F_x005F_x005F_x005F_x005F_x005F_x005F_x005F_x005F_x005F_x005F_x000D_
     9) negative resection margins (closest deep margin, less than 0.1 cm)_x005F_x005F_x005F_x005F_x005F_x005F_x005F_x005F_x005F_x005F_x005F_x000D_
    10) metastasis to 2 out of 19 regional lymph nodes (pN1a)_x005F_x005F_x005F_x005F_x005F_x005F_x005F_x005F_x005F_x005F_x005F_x000D_
        (2/19 (metastatic tumor size 0.8 cm without perinodal extension):_x005F_x005F_x005F_x005F_x005F_x005F_x005F_x005F_x005F_x005F_x005F_x000D_
              sentinel lymph node #1,2,3,4 for frozen biopsy-1, 2/5;_x005F_x005F_x005F_x005F_x005F_x005F_x005F_x005F_x005F_x005F_x005F_x000D_
              non-sentinel lymph node #1 for frozen biopsy-2, 0/1; _x005F_x005F_x005F_x005F_x005F_x005F_x005F_x005F_x005F_x005F_x005F_x000D_
              "Right rotter's node", 0/0;  "Rt. axillary Level 1", 0/8;  _x005F_x005F_x005F_x005F_x005F_x005F_x005F_x005F_x005F_x005F_x005F_x000D_
              "Rt. axillary Level 2", 0/5) 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Pleomorphic lobular carcinoma in situ (extent: 7.8 cm)_x005F_x005F_x005F_x005F_x005F_x005F_x005F_x005F_x005F_x005F_x005F_x000D_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(I19-27965).  2019-11-27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(S19-49979-3J)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(F19-02739).  2019-12-04 &gt;&gt;_x005F_x005F_x005F_x005F_x005F_x005F_x005F_x005F_x005F_x005F_x005F_x000D_
(507144)_x005F_x005F_x005F_x005F_x005F_x005F_x005F_x005F_x005F_x005F_x005F_x000D_
* KI-67(MIB-1) Analysis Report (S1949979-3J)_x005F_x005F_x005F_x005F_x005F_x005F_x005F_x005F_x005F_x005F_x005F_x000D_
______________________________________________________x005F_x005F_x005F_x005F_x005F_x005F_x005F_x005F_x005F_x005F_x005F_x000D_
Percent Positivity        | 59.86 %_x005F_x005F_x005F_x005F_x005F_x005F_x005F_x005F_x005F_x005F_x005F_x000D_
______________________________________________________x005F_x005F_x005F_x005F_x005F_x005F_x005F_x005F_x005F_x005F_x005F_x000D_
Total Cell Count          | 2835 cells_x005F_x005F_x005F_x005F_x005F_x005F_x005F_x005F_x005F_x005F_x005F_x000D_
______________________________________________________x005F_x005F_x005F_x005F_x005F_x005F_x005F_x005F_x005F_x005F_x005F_x000D_
Stained Cell Count        | 1697 cells_x005F_x005F_x005F_x005F_x005F_x005F_x005F_x005F_x005F_x005F_x005F_x000D_
______________________________________________________x005F_x005F_x005F_x005F_x005F_x005F_x005F_x005F_x005F_x005F_x005F_x000D_
Non Stained Cell Count    | 1138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</si>
  <si>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0131589</t>
  </si>
  <si>
    <t>000000193712</t>
  </si>
  <si>
    <t>43145420</t>
  </si>
  <si>
    <t>김미순</t>
  </si>
  <si>
    <t>▣ 검사정보 및 소견
CHEST CT, BRC STUDY (PRE- AND POST-CONTRAST)
 CT scan was obtained with a contrast-enhanced helical CT scan protocol. 
  Left breast 3시 방향에 직경 27mm의 enhancing nodule이 있음. 
  동측 axilla에 커진 lymph node 없음.   
  Neck, mediastinum에 유의한 lymph node 없음. 
  Liver, thoracic spine에 특이 소견 없음.
  양폐야에 metastasis나 active lesion 없음.
▣ 결론 및 진단
1. Left breast cancer (27mm, weak enhancement).
2. No significant axillary lymph node.
3. No distant metastasis.
------------------------------------------------------------------------------------------------</t>
  </si>
  <si>
    <t>1. Left breast cancer (27mm, weak enhancement).
2. No significant axillary lymph node.
3. No distant metastasis.</t>
  </si>
  <si>
    <t>S1951927</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</si>
  <si>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1.5x1.0x0.5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5cm; superficial, 0.6cm; superior, 0.3cm;  _x005F_x005F_x005F_x005F_x005F_x005F_x005F_x005F_x005F_x005F_x005F_x000D_
         inferior, 1cm; lateral, 0.1cm; medial, 0.1cm)_x005F_x005F_x005F_x005F_x005F_x005F_x005F_x005F_x005F_x005F_x005F_x000D_
     8) metastasis to 1 out of 5 regional lymph nodes (pN1(sn))_x005F_x005F_x005F_x005F_x005F_x005F_x005F_x005F_x005F_x005F_x005F_x000D_
        (1/5 (metastatic tumor size 0.2 cm without perinodal extension):_x005F_x005F_x005F_x005F_x005F_x005F_x005F_x005F_x005F_x005F_x005F_x000D_
            left sentinel lymph node #1 for frozen biopsy-1, 1/1;_x005F_x005F_x005F_x005F_x005F_x005F_x005F_x005F_x005F_x005F_x005F_x000D_
            left non-sentinel lymph node #1,2,3 for frozen biopsy-2, 0/4)_x005F_x005F_x005F_x005F_x005F_x005F_x005F_x005F_x005F_x005F_x005F_x000D_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(I19-29046).  2019-12-10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(S19-51927-4B)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5-10 %)_x005F_x005F_x005F_x005F_x005F_x005F_x005F_x005F_x005F_x005F_x005F_x000D_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(F19-02857).  2019-12-18 &gt;&gt;_x005F_x005F_x005F_x005F_x005F_x005F_x005F_x005F_x005F_x005F_x005F_x000D_
(507144)_x005F_x005F_x005F_x005F_x005F_x005F_x005F_x005F_x005F_x005F_x005F_x000D_
* KI-67(MIB-1) Analysis Report (S1951927-4B)_x005F_x005F_x005F_x005F_x005F_x005F_x005F_x005F_x005F_x005F_x005F_x000D_
______________________________________________________x005F_x005F_x005F_x005F_x005F_x005F_x005F_x005F_x005F_x005F_x005F_x000D_
Percent Positivity        | 2.16 %_x005F_x005F_x005F_x005F_x005F_x005F_x005F_x005F_x005F_x005F_x005F_x000D_
______________________________________________________x005F_x005F_x005F_x005F_x005F_x005F_x005F_x005F_x005F_x005F_x005F_x000D_
Total Cell Count          | 2179 cells_x005F_x005F_x005F_x005F_x005F_x005F_x005F_x005F_x005F_x005F_x005F_x000D_
______________________________________________________x005F_x005F_x005F_x005F_x005F_x005F_x005F_x005F_x005F_x005F_x005F_x000D_
Stained Cell Count        | 47   cells_x005F_x005F_x005F_x005F_x005F_x005F_x005F_x005F_x005F_x005F_x005F_x000D_
______________________________________________________x005F_x005F_x005F_x005F_x005F_x005F_x005F_x005F_x005F_x005F_x005F_x000D_
Non Stained Cell Count    | 2132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</si>
  <si>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0131590</t>
  </si>
  <si>
    <t>000000193713</t>
  </si>
  <si>
    <t>43147040</t>
  </si>
  <si>
    <t>이승희</t>
  </si>
  <si>
    <t>▣ 검사정보 및 소견
CHEST CT, BRC STUDY (PRE- AND POST-CONTRAST)
 CT scan was obtained with a contrast-enhanced helical CT scan protocol. 
  Right breast UOQ에 직경 17mm의 enhancing nodule이 있음. 
  동측 axilla에 커진 lymph node가 다수 있음.   
  Neck, mediastinum에 유의한 lymph node 없음. 
  Liver, thoracic spine에 특이 소견 없음.
  양폐야에 metastasis 없음. 
  Right lung에 mosaic air trapping과 subsegm,ental atelectasis, calcified nodule들이 혼재함.
▣ 결론 및 진단
1. Right breast cancer (17mm, high enhancement).
2. Probable level 1 axillary lymph nodes.
3. No distant metastasis.
4. Old TB sequellae in right lung
▣ 의견
TB activity work up
------------------------------------------------------------------------------------------------</t>
  </si>
  <si>
    <t>1. Right breast cancer (17mm, high enhancement).
2. Probable level 1 axillary lymph nodes.
3. No distant metastasis.
4. Old TB sequellae in right lung</t>
  </si>
  <si>
    <t>S1946385</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</si>
  <si>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1.6x1.4 cm and 0.9x0.8 cm_x005F_x005F_x005F_x005F_x005F_x005F_x005F_x005F_x005F_x005F_x005F_x000D_
     2) nuclear grade: intermediate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superficial, 1.2 cm; superior, 0.6 cm;  _x005F_x005F_x005F_x005F_x005F_x005F_x005F_x005F_x005F_x005F_x005F_x000D_
         inferior, 0.2 cm; lateral, 0.1 cm; medial, 0.5 cm)        _x005F_x005F_x005F_x005F_x005F_x005F_x005F_x005F_x005F_x005F_x005F_x000D_
     8) no metastasis in 4 regional lymph nodes (pN0(sn))_x005F_x005F_x005F_x005F_x005F_x005F_x005F_x005F_x005F_x005F_x005F_x000D_
        (0/4:  "Right sentinel lymph node #1,2,3" for frozen biopsy-1, 0/3;_x005F_x005F_x005F_x005F_x005F_x005F_x005F_x005F_x005F_x005F_x005F_x000D_
               "Right non sentinel lymph node #1" for frozen biopsy-2, 0/1)_x005F_x005F_x005F_x005F_x005F_x005F_x005F_x005F_x005F_x005F_x005F_x000D_
_x005F_x005F_x005F_x005F_x005F_x005F_x005F_x005F_x005F_x005F_x005F_x000D_
   . No evidence of malignancy, "R)breast superomedial additional margin(색칠한쪽)"_x005F_x005F_x005F_x005F_x005F_x005F_x005F_x005F_x005F_x005F_x005F_x000D_
_x005F_x005F_x005F_x005F_x005F_x005F_x005F_x005F_x005F_x005F_x005F_x000D_
   . No evidence of malignancy, "R)breast inferior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(I19-25947).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(S19-46385-4F)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(F19-02564).  2019-11-19 &gt;&gt;_x005F_x005F_x005F_x005F_x005F_x005F_x005F_x005F_x005F_x005F_x005F_x000D_
(PP4970)_x005F_x005F_x005F_x005F_x005F_x005F_x005F_x005F_x005F_x005F_x005F_x000D_
* KI-67(MIB-1) Analysis Report (S19-46385-4F)_x005F_x005F_x005F_x005F_x005F_x005F_x005F_x005F_x005F_x005F_x005F_x000D_
______________________________________________________x005F_x005F_x005F_x005F_x005F_x005F_x005F_x005F_x005F_x005F_x005F_x000D_
Percent Positivity        |   15.77%_x005F_x005F_x005F_x005F_x005F_x005F_x005F_x005F_x005F_x005F_x005F_x000D_
______________________________________________________x005F_x005F_x005F_x005F_x005F_x005F_x005F_x005F_x005F_x005F_x005F_x000D_
Total Cell Count          |   2385 cells_x005F_x005F_x005F_x005F_x005F_x005F_x005F_x005F_x005F_x005F_x005F_x000D_
______________________________________________________x005F_x005F_x005F_x005F_x005F_x005F_x005F_x005F_x005F_x005F_x005F_x000D_
Stained Cell Count        |   376  cells_x005F_x005F_x005F_x005F_x005F_x005F_x005F_x005F_x005F_x005F_x005F_x000D_
______________________________________________________x005F_x005F_x005F_x005F_x005F_x005F_x005F_x005F_x005F_x005F_x005F_x000D_
Non Stained Cell Count    |   2009 cells_x005F_x005F_x005F_x005F_x005F_x005F_x005F_x005F_x005F_x005F_x005F_x000D_
______________________________________________________x005F_x005F_x005F_x005F_x005F_x005F_x005F_x005F_x005F_x005F_x005F_x000D_
</t>
  </si>
  <si>
    <t>0131591</t>
  </si>
  <si>
    <t>000000193714</t>
  </si>
  <si>
    <t>43170981</t>
  </si>
  <si>
    <t>김수진</t>
  </si>
  <si>
    <t>▣ 검사정보 및 소견
CHEST CT, BRC STUDY (PRE- AND POST-CONTRAST)
 CT scan was obtained with a contrast-enhanced helical CT scan protocol. 
  Right breast UOQ에 직경 15mm의 enhancing nodule이 있음. 
  동측 axilla에 약간 두꺼워진 lymph node가 있음.   
  Neck, mediastinum에 유의한 lymph node 없음. 
  Liver, thoracic spine에 특이 소견 없음.
  양폐야에 metastasis나 active lesion 없음.
▣ 결론 및 진단
1. Right breast cancer (15mm, mod enhancement).
2. Suspicious level 1 axillary lymph node.
3. No distant metastasis.
------------------------------------------------------------------------------------------------</t>
  </si>
  <si>
    <t>1. Right breast cancer (15mm, mod enhancement).
2. Suspicious level 1 axillary lymph node.
3. No distant metastasis.</t>
  </si>
  <si>
    <t>S1948121</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</si>
  <si>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1.4x1.3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0.5 cm; superior, 0.4 cm;  _x005F_x005F_x005F_x005F_x005F_x005F_x005F_x005F_x005F_x005F_x005F_x000D_
         inferior, 0.8 cm; lateral, 2.4 cm; medial, 1.5 cm)_x005F_x005F_x005F_x005F_x005F_x005F_x005F_x005F_x005F_x005F_x005F_x000D_
     8) metastasis to 1 out of 3 regional lymph nodes (pN1mi)_x005F_x005F_x005F_x005F_x005F_x005F_x005F_x005F_x005F_x005F_x005F_x000D_
        (1/3 (metastatic tumor size 0.13 cm without perinodal extension):_x005F_x005F_x005F_x005F_x005F_x005F_x005F_x005F_x005F_x005F_x005F_x000D_
             sentinel lymph node #1,2,3,4 for frozen biopsy-2, 1/3)_x005F_x005F_x005F_x005F_x005F_x005F_x005F_x005F_x005F_x005F_x005F_x000D_
        (Number of lymph nodes with micrometastases (&gt; 0.2 mm): 1)_x005F_x005F_x005F_x005F_x005F_x005F_x005F_x005F_x005F_x005F_x005F_x000D_
_x005F_x005F_x005F_x005F_x005F_x005F_x005F_x005F_x005F_x005F_x005F_x000D_
   . No tumor, "Right breast medial margin #2(색칠한쪽)" for frozen section-3_x005F_x005F_x005F_x005F_x005F_x005F_x005F_x005F_x005F_x005F_x005F_x000D_
   . Fibroadenomas (size: up to 0.4x0.3 cm)_x005F_x005F_x005F_x005F_x005F_x005F_x005F_x005F_x005F_x005F_x005F_x000D_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(I19-26975).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(S19-48121-2H)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(F19-02664).  2019-11-27 &gt;&gt;_x005F_x005F_x005F_x005F_x005F_x005F_x005F_x005F_x005F_x005F_x005F_x000D_
(507011)_x005F_x005F_x005F_x005F_x005F_x005F_x005F_x005F_x005F_x005F_x005F_x000D_
* KI-67(MIB-1) Analysis Report (S19-48121-2H)_x005F_x005F_x005F_x005F_x005F_x005F_x005F_x005F_x005F_x005F_x005F_x000D_
______________________________________________________x005F_x005F_x005F_x005F_x005F_x005F_x005F_x005F_x005F_x005F_x005F_x000D_
Percent Positivity        | 2.67 %_x005F_x005F_x005F_x005F_x005F_x005F_x005F_x005F_x005F_x005F_x005F_x000D_
______________________________________________________x005F_x005F_x005F_x005F_x005F_x005F_x005F_x005F_x005F_x005F_x005F_x000D_
Total Cell Count          | 1835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1786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</si>
  <si>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0131592</t>
  </si>
  <si>
    <t>000000193715</t>
  </si>
  <si>
    <t>43181156</t>
  </si>
  <si>
    <t>서영선</t>
  </si>
  <si>
    <t>▣ 검사정보 및 소견
CHEST CT, BRC STUDY (PRE- AND POST-CONTRAST)
 CT scan was obtained with a contrast-enhanced helical CT scan protocol. 
  Right breast UOQ에 직경 16mm의 enhancing nodule이 있음. 
  동측 axilla에 커진 lymph node가 있음.   
  Neck, mediastinum에 유의한 lymph node 없음. 
  Liver, thoracic spine에 특이 소견 없음.
  양폐야에 metastasis나 active lesion 없음.
▣ 결론 및 진단
1. Right breast cancer (16mm, mod enhancement).
2. Probable level 1 axillary lymph nodes.
3. No distant metastasis.
------------------------------------------------------------------------------------------------</t>
  </si>
  <si>
    <t>1. Right breast cancer (16mm, mod enhancement).
2. Probable level 1 axillary lymph nodes.
3. No distant metastasis.</t>
  </si>
  <si>
    <t>S1944984</t>
  </si>
  <si>
    <t>▣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2.5x1.9 cm and 0.3x0.2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moderate involvement of medial resection margin by ductal carcinoma in situ (0.15cm)_x005F_x005F_x005F_x005F_x005F_x005F_x005F_x005F_x005F_x005F_x005F_x000D_
     8) negative other resection margins _x005F_x005F_x005F_x005F_x005F_x005F_x005F_x005F_x005F_x005F_x005F_x000D_
        (deep, 0.2 cm; superficial, 0.7 cm; superior, 0.5 cm; _x005F_x005F_x005F_x005F_x005F_x005F_x005F_x005F_x005F_x005F_x005F_x000D_
         inferior, 0.7 cm; lateral, 2.3 cm)_x005F_x005F_x005F_x005F_x005F_x005F_x005F_x005F_x005F_x005F_x005F_x000D_
     8) no metastasis in 3 regional lymph nodes (pN0(sn))_x005F_x005F_x005F_x005F_x005F_x005F_x005F_x005F_x005F_x005F_x005F_x000D_
        (0/3: "R) sentinel lymph node #A", 0/1;  "R) sentinel lymph node #B", 0/1;_x005F_x005F_x005F_x005F_x005F_x005F_x005F_x005F_x005F_x005F_x005F_x000D_
              "R) sentinel lymph node #C", 0/1)_x005F_x005F_x005F_x005F_x005F_x005F_x005F_x005F_x005F_x005F_x005F_x000D_
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 No evidence of malignancy,_x005F_x005F_x005F_x005F_x005F_x005F_x005F_x005F_x005F_x005F_x005F_x000D_
        "R) breast nipple margin(색칠한 쪽)" for frozen biopsy-1 and _x005F_x005F_x005F_x005F_x005F_x005F_x005F_x005F_x005F_x005F_x005F_x000D_
        "R) breast inferior margin(색칠하지 않은 쪽)" for frozen biopsy-3_x005F_x005F_x005F_x005F_x005F_x005F_x005F_x005F_x005F_x005F_x005F_x000D_
_x005F_x005F_x005F_x005F_x005F_x005F_x005F_x005F_x005F_x005F_x005F_x000D_
   . Ductal carcinoma in situ, _x005F_x005F_x005F_x005F_x005F_x005F_x005F_x005F_x005F_x005F_x005F_x000D_
        "R) breast medial margin(색칠하지 않은 쪽)" for frozen biopsy-2 _x005F_x005F_x005F_x005F_x005F_x005F_x005F_x005F_x005F_x005F_x005F_x000D_
_x005F_x005F_x005F_x005F_x005F_x005F_x005F_x005F_x005F_x005F_x005F_x000D_
_x005F_x005F_x005F_x005F_x005F_x005F_x005F_x005F_x005F_x005F_x005F_x000D_
&lt;&lt; Result of immunohistochemistry (I1925690 - 2) 2019-10-29   by Dr. 조은윤 &gt;&gt;_x005F_x005F_x005F_x005F_x005F_x005F_x005F_x005F_x005F_x005F_x005F_x000D_
. E-CADHERIN : Positive in ductal epithelial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(I19-25529).  2019-10-29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S1944984 - Block No.  4K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(I19-25164).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(S19-44984-4G)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(F19-02495).  2019-11-02 &gt;&gt;_x005F_x005F_x005F_x005F_x005F_x005F_x005F_x005F_x005F_x005F_x005F_x000D_
(219350)_x005F_x005F_x005F_x005F_x005F_x005F_x005F_x005F_x005F_x005F_x005F_x000D_
_x005F_x005F_x005F_x005F_x005F_x005F_x005F_x005F_x005F_x005F_x005F_x000D_
* KI-67(MIB-1) Analysis Report (S19-44984-4G)_x005F_x005F_x005F_x005F_x005F_x005F_x005F_x005F_x005F_x005F_x005F_x000D_
______________________________________________________x005F_x005F_x005F_x005F_x005F_x005F_x005F_x005F_x005F_x005F_x005F_x000D_
Percent Positivity        |  60.42%_x005F_x005F_x005F_x005F_x005F_x005F_x005F_x005F_x005F_x005F_x005F_x000D_
______________________________________________________x005F_x005F_x005F_x005F_x005F_x005F_x005F_x005F_x005F_x005F_x005F_x000D_
Total Cell Count          |  3868 cells_x005F_x005F_x005F_x005F_x005F_x005F_x005F_x005F_x005F_x005F_x005F_x000D_
______________________________________________________x005F_x005F_x005F_x005F_x005F_x005F_x005F_x005F_x005F_x005F_x005F_x000D_
Stained Cell Count        |  2337 cells_x005F_x005F_x005F_x005F_x005F_x005F_x005F_x005F_x005F_x005F_x005F_x000D_
______________________________________________________x005F_x005F_x005F_x005F_x005F_x005F_x005F_x005F_x005F_x005F_x005F_x000D_
Non Stained Cell Count    |  1531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(I19-25690).  2019-11-06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</si>
  <si>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0131593</t>
  </si>
  <si>
    <t>000000193716</t>
  </si>
  <si>
    <t>43194044</t>
  </si>
  <si>
    <t>조정분</t>
  </si>
  <si>
    <t>▣ 검사정보 및 소견
CHEST CT, BRC STUDY (PRE- AND POST-CONTRAST)
 CT scan was obtained with a contrast-enhanced helical CT scan protocol. 
  Left breast UIQ에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</si>
  <si>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1. Left breast cancer (13mm, high enhancement).
2. No significant axillary lymph node.
3. No distant metastasis.</t>
  </si>
  <si>
    <t>S1947955</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</si>
  <si>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1.6x0.8x0.7 cm and 0.8x0.7x0.5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 5 %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0.7 cm; superior, 0.7 cm; _x005F_x005F_x005F_x005F_x005F_x005F_x005F_x005F_x005F_x005F_x005F_x000D_
         inferior, 0.4 cm; lateral, 1.2 cm; medial, 1.6 cm)_x005F_x005F_x005F_x005F_x005F_x005F_x005F_x005F_x005F_x005F_x005F_x000D_
     8) metastasis to 1 out of 5 regional lymph nodes (pN1(sn))_x005F_x005F_x005F_x005F_x005F_x005F_x005F_x005F_x005F_x005F_x005F_x000D_
        (1/5 (metastatic tumor size 0.3 cm without perinodal extension):_x005F_x005F_x005F_x005F_x005F_x005F_x005F_x005F_x005F_x005F_x005F_x000D_
              sentinel lymph node #1,2 for frozen biopsy-5, 1/5)_x005F_x005F_x005F_x005F_x005F_x005F_x005F_x005F_x005F_x005F_x005F_x000D_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(I19-26886).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(S19-47955-6G)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(F19-02654).  2019-11-22 &gt;&gt;_x005F_x005F_x005F_x005F_x005F_x005F_x005F_x005F_x005F_x005F_x005F_x000D_
(219350)_x005F_x005F_x005F_x005F_x005F_x005F_x005F_x005F_x005F_x005F_x005F_x000D_
_x005F_x005F_x005F_x005F_x005F_x005F_x005F_x005F_x005F_x005F_x005F_x000D_
* KI-67(MIB-1) Analysis Report (S19-47955-6G)_x005F_x005F_x005F_x005F_x005F_x005F_x005F_x005F_x005F_x005F_x005F_x000D_
______________________________________________________x005F_x005F_x005F_x005F_x005F_x005F_x005F_x005F_x005F_x005F_x005F_x000D_
Percent Positivity        |  15.57%_x005F_x005F_x005F_x005F_x005F_x005F_x005F_x005F_x005F_x005F_x005F_x000D_
______________________________________________________x005F_x005F_x005F_x005F_x005F_x005F_x005F_x005F_x005F_x005F_x005F_x000D_
Total Cell Count          |  1593 cells_x005F_x005F_x005F_x005F_x005F_x005F_x005F_x005F_x005F_x005F_x005F_x000D_
______________________________________________________x005F_x005F_x005F_x005F_x005F_x005F_x005F_x005F_x005F_x005F_x005F_x000D_
Stained Cell Count        |  248 cells_x005F_x005F_x005F_x005F_x005F_x005F_x005F_x005F_x005F_x005F_x005F_x000D_
______________________________________________________x005F_x005F_x005F_x005F_x005F_x005F_x005F_x005F_x005F_x005F_x005F_x000D_
Non Stained Cell Count    |  1345 cells_x005F_x005F_x005F_x005F_x005F_x005F_x005F_x005F_x005F_x005F_x005F_x000D_
______________________________________________________x005F_x005F_x005F_x005F_x005F_x005F_x005F_x005F_x005F_x005F_x005F_x000D_
</t>
  </si>
  <si>
    <t>0131594</t>
  </si>
  <si>
    <t>000000193717</t>
  </si>
  <si>
    <t>43184102</t>
  </si>
  <si>
    <t>백미숙</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</si>
  <si>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 없음.
  Left upper lobe에 atelectasis and fibrosis가 있으며 TB sequellae로 사료됨.
▣ 결론 및 진단
1. Right breast cancer (11mm, mod enhancement).
2. No significant axillary lymph node.
3. No distant metastasis.
------------------------------------------------------------------------------------------------</t>
  </si>
  <si>
    <t>1. Right breast cancer (11mm, mod enhancement).
2. No significant axillary lymph node.
3. No distant metastasis.</t>
  </si>
  <si>
    <t>S1948247</t>
  </si>
  <si>
    <t>▣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carcinomas (x3) :_x005F_x005F_x005F_x005F_x005F_x005F_x005F_x005F_x005F_x005F_x005F_x000D_
     1) tumor size: 1.8x1.4 cm, 0.7x0.5 cm and 0.5x0.3 cm (pT1(3))_x005F_x005F_x005F_x005F_x005F_x005F_x005F_x005F_x005F_x005F_x005F_x000D_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0.8 cm; superior, 0.8 cm;  _x005F_x005F_x005F_x005F_x005F_x005F_x005F_x005F_x005F_x005F_x005F_x000D_
         inferior, 0.7 cm; lateral, 0.3 cm; medial, 3.6 cm)_x005F_x005F_x005F_x005F_x005F_x005F_x005F_x005F_x005F_x005F_x005F_x000D_
     8) metastasis to 1 out of 7 regional lymph nodes (pN1)_x005F_x005F_x005F_x005F_x005F_x005F_x005F_x005F_x005F_x005F_x005F_x000D_
        (1/7 (metastatic tumor size 0.3 cm without perinodal extension):_x005F_x005F_x005F_x005F_x005F_x005F_x005F_x005F_x005F_x005F_x005F_x000D_
             sentinel lymph node #1,2 for frozen biopsy-2, 1/2;_x005F_x005F_x005F_x005F_x005F_x005F_x005F_x005F_x005F_x005F_x005F_x000D_
             non-sentinel lymph node #1,2,3,4 for frozen biopsy-2, 0/5)_x005F_x005F_x005F_x005F_x005F_x005F_x005F_x005F_x005F_x005F_x005F_x000D_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"Right breast deep margin" and "Right breast superficial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(I19-27041).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(S19-48247-2C)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Equivocal (2+, 40 %)_x005F_x005F_x005F_x005F_x005F_x005F_x005F_x005F_x005F_x005F_x005F_x000D_
. Ki-67:                 Positive (1+, 10-20 %)_x005F_x005F_x005F_x005F_x005F_x005F_x005F_x005F_x005F_x005F_x005F_x000D_
. CK5/6:                 Negative_x005F_x005F_x005F_x005F_x005F_x005F_x005F_x005F_x005F_x005F_x005F_x000D_
. EGFR:                  Cytoplasmic(1+,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(J1911698). November 21, 2019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1.149_x005F_x005F_x005F_x005F_x005F_x005F_x005F_x005F_x005F_x005F_x005F_x000D_
   Average HER-2 gene copy number : 2.7_x005F_x005F_x005F_x005F_x005F_x005F_x005F_x005F_x005F_x005F_x005F_x000D_
   Polysomy of chromosome 17 : Absent (Average CEP17 gene copy number : 2.35 )_x005F_x005F_x005F_x005F_x005F_x005F_x005F_x005F_x005F_x005F_x005F_x000D_
   Heterogeneity :Absent_x005F_x005F_x005F_x005F_x005F_x005F_x005F_x005F_x005F_x005F_x005F_x000D_
_x005F_x005F_x005F_x005F_x005F_x005F_x005F_x005F_x005F_x005F_x005F_x000D_
   nuc ish (D17Z1x 2-4, ERBB2x 2-4 ) [20]_x005F_x005F_x005F_x005F_x005F_x005F_x005F_x005F_x005F_x005F_x005F_x000D_
----------------------------------------------------------------------------------_x005F_x005F_x005F_x005F_x005F_x005F_x005F_x005F_x005F_x005F_x005F_x000D_
Material : paraffin block ( J1911698  2C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(F19-02672).  2019-11-26 &gt;&gt;_x005F_x005F_x005F_x005F_x005F_x005F_x005F_x005F_x005F_x005F_x005F_x000D_
(219350)_x005F_x005F_x005F_x005F_x005F_x005F_x005F_x005F_x005F_x005F_x005F_x000D_
_x005F_x005F_x005F_x005F_x005F_x005F_x005F_x005F_x005F_x005F_x005F_x000D_
* KI-67(MIB-1) Analysis Report (S19-48247-2C)_x005F_x005F_x005F_x005F_x005F_x005F_x005F_x005F_x005F_x005F_x005F_x000D_
______________________________________________________x005F_x005F_x005F_x005F_x005F_x005F_x005F_x005F_x005F_x005F_x005F_x000D_
Percent Positivity        |  13.73%_x005F_x005F_x005F_x005F_x005F_x005F_x005F_x005F_x005F_x005F_x005F_x000D_
______________________________________________________x005F_x005F_x005F_x005F_x005F_x005F_x005F_x005F_x005F_x005F_x005F_x000D_
Total Cell Count          |  1151 cells_x005F_x005F_x005F_x005F_x005F_x005F_x005F_x005F_x005F_x005F_x005F_x000D_
______________________________________________________x005F_x005F_x005F_x005F_x005F_x005F_x005F_x005F_x005F_x005F_x005F_x000D_
Stained Cell Count        |  158 cells_x005F_x005F_x005F_x005F_x005F_x005F_x005F_x005F_x005F_x005F_x005F_x000D_
______________________________________________________x005F_x005F_x005F_x005F_x005F_x005F_x005F_x005F_x005F_x005F_x005F_x000D_
Non Stained Cell Count    |  993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(J19-11698).  2019-11-29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</si>
  <si>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0131596</t>
  </si>
  <si>
    <t>000000193719</t>
  </si>
  <si>
    <t>43180524</t>
  </si>
  <si>
    <t>윤정희</t>
  </si>
  <si>
    <t>▣ 검사정보 및 소견
CHEST CT, BRC STUDY (PRE- AND POST-CONTRAST)
 CT scan was obtained with a contrast-enhanced helical CT scan protocol. 
  Right breast UIQ에 직경 16mm의 enhancing nodule이 있음. 
  동측 axilla에 형태는 유지되어 있으나 cortex가 두꺼워진 lymph node가 있음.   
  Neck, mediastinum에 유의한 lymph node 없음. 
  Liver, thoracic spine에 특이 소견 없음.
  양폐야에 metastasis나 active lesion 없음.
▣ 결론 및 진단
1. Right breast cancer (16mm, mod enhancement).
2. Possible level 1 axillary lymph node.
3. No distant metastasis.
------------------------------------------------------------------------------------------------</t>
  </si>
  <si>
    <t>1. Right breast cancer (16mm, mod enhancement).
2. Possible level 1 axillary lymph node.
3. No distant metastasis.</t>
  </si>
  <si>
    <t>S1950667</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</si>
  <si>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right,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0.1 cm; superior, 1 cm; _x005F_x005F_x005F_x005F_x005F_x005F_x005F_x005F_x005F_x005F_x005F_x000D_
         inferior, 0.1 cm; lateral, 0.4 cm; medial, 1.2 cm)_x005F_x005F_x005F_x005F_x005F_x005F_x005F_x005F_x005F_x005F_x005F_x000D_
     8) metastasis to 4 out of 23 regional lymph nodes (pN2)_x005F_x005F_x005F_x005F_x005F_x005F_x005F_x005F_x005F_x005F_x005F_x000D_
        (4/23 (metastatic tumor size 2.1 cm with perinodal extension):_x005F_x005F_x005F_x005F_x005F_x005F_x005F_x005F_x005F_x005F_x005F_x000D_
              "Right axillary level 1", 4/14;  "Right axillary level 2", 0/4;  _x005F_x005F_x005F_x005F_x005F_x005F_x005F_x005F_x005F_x005F_x005F_x000D_
              "Right rotter's node", 0/2;  "Right axillary level 3", 0/3) _x005F_x005F_x005F_x005F_x005F_x005F_x005F_x005F_x005F_x005F_x005F_x000D_
        (Number of lymph nodes with macrometastases (&gt; 2 mm): 2,_x005F_x005F_x005F_x005F_x005F_x005F_x005F_x005F_x005F_x005F_x005F_x000D_
         Number of lymph nodes with micrometastases (&gt; 0.2 mm): 2)_x005F_x005F_x005F_x005F_x005F_x005F_x005F_x005F_x005F_x005F_x005F_x000D_
_x005F_x005F_x005F_x005F_x005F_x005F_x005F_x005F_x005F_x005F_x005F_x000D_
   . No evidence of malignancy,_x005F_x005F_x005F_x005F_x005F_x005F_x005F_x005F_x005F_x005F_x005F_x000D_
       "R) breast superior margin(색칠한쪽)" for frozen section-1, _x005F_x005F_x005F_x005F_x005F_x005F_x005F_x005F_x005F_x005F_x005F_x000D_
       "R) breast medial margin(색칠한쪽)" for frozen section-2, _x005F_x005F_x005F_x005F_x005F_x005F_x005F_x005F_x005F_x005F_x005F_x000D_
       "R) breast lateral margin(색칠한쪽)" for frozen section-3 (see note), _x005F_x005F_x005F_x005F_x005F_x005F_x005F_x005F_x005F_x005F_x005F_x000D_
       "R) breast inferior margin(색칠한쪽)" for frozen section-4, _x005F_x005F_x005F_x005F_x005F_x005F_x005F_x005F_x005F_x005F_x005F_x000D_
       "R) breast inferior margin #2(색칠안한쪽)" for frozen section-5_x005F_x005F_x005F_x005F_x005F_x005F_x005F_x005F_x005F_x005F_x005F_x000D_
_x005F_x005F_x005F_x005F_x005F_x005F_x005F_x005F_x005F_x005F_x005F_x000D_
Note: The frozen permanent section of FS-3 showed lymphatic tumor emboli which was not_x005F_x005F_x005F_x005F_x005F_x005F_x005F_x005F_x005F_x005F_x005F_x000D_
      identified in original frozen section._x005F_x005F_x005F_x005F_x005F_x005F_x005F_x005F_x005F_x005F_x005F_x000D_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(I19-28312).  2019-12-06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(S19-50667-6H)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(F19-02779).  2019-12-10 &gt;&gt;_x005F_x005F_x005F_x005F_x005F_x005F_x005F_x005F_x005F_x005F_x005F_x000D_
(PP4970)_x005F_x005F_x005F_x005F_x005F_x005F_x005F_x005F_x005F_x005F_x005F_x000D_
* KI-67(MIB-1) Analysis Report (S19-50667-6H)_x005F_x005F_x005F_x005F_x005F_x005F_x005F_x005F_x005F_x005F_x005F_x000D_
______________________________________________________x005F_x005F_x005F_x005F_x005F_x005F_x005F_x005F_x005F_x005F_x005F_x000D_
Percent Positivity        |   15.70%_x005F_x005F_x005F_x005F_x005F_x005F_x005F_x005F_x005F_x005F_x005F_x000D_
______________________________________________________x005F_x005F_x005F_x005F_x005F_x005F_x005F_x005F_x005F_x005F_x005F_x000D_
Total Cell Count          |   1586 cells_x005F_x005F_x005F_x005F_x005F_x005F_x005F_x005F_x005F_x005F_x005F_x000D_
______________________________________________________x005F_x005F_x005F_x005F_x005F_x005F_x005F_x005F_x005F_x005F_x005F_x000D_
Stained Cell Count        |   249  cells_x005F_x005F_x005F_x005F_x005F_x005F_x005F_x005F_x005F_x005F_x005F_x000D_
______________________________________________________x005F_x005F_x005F_x005F_x005F_x005F_x005F_x005F_x005F_x005F_x005F_x000D_
Non Stained Cell Count    |   1337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</si>
  <si>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0131599</t>
  </si>
  <si>
    <t>000000193722</t>
  </si>
  <si>
    <t>43196691</t>
  </si>
  <si>
    <t>최은정</t>
  </si>
  <si>
    <t>▣ 검사정보 및 소견
CHEST CT, BRC STUDY (PRE- AND POST-CONTRAST)
 CT scan was obtained with a contrast-enhanced helical CT scan protocol. 
  breast 에 직경 mm의 enhancing nodule이 있음. 
  동측 axilla에 약간 두꺼워진 lymph node가 한 개 있음.   
  Neck, mediastinum에 유의한 lymph node 없음. 
  Liver, thoracic spine에 특이 소견 없음.
  양폐야에 metastasis나 active lesion 없음.
▣ 결론 및 진단
1. Left breast cancer (9mm, mod enhancement).
2. Suspicious level 1 axillary lymph node.
3. No distant metastasis.
------------------------------------------------------------------------------------------------</t>
  </si>
  <si>
    <t>1. Left breast cancer (9mm, mod enhancement).
2. Suspicious level 1 axillary lymph node.
3. No distant metastasis.</t>
  </si>
  <si>
    <t>S1949318</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</si>
  <si>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1.6 cm; superior, 2.9 cm;  inferior, 3.0 cm; lateral, 1.7 cm; _x005F_x005F_x005F_x005F_x005F_x005F_x005F_x005F_x005F_x005F_x005F_x000D_
         medial, 2.1 cm)        _x005F_x005F_x005F_x005F_x005F_x005F_x005F_x005F_x005F_x005F_x005F_x000D_
     8) no metastasis in 5 regional lymph nodes (pN0(sn))_x005F_x005F_x005F_x005F_x005F_x005F_x005F_x005F_x005F_x005F_x005F_x000D_
        (0/5 : sentinel lymph node #1,2,3 for frozen biopsy-2, 0/3;_x005F_x005F_x005F_x005F_x005F_x005F_x005F_x005F_x005F_x005F_x005F_x000D_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(I19-27617).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(S19-49318-2H)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(F19-02719).  2019-12-03 &gt;&gt;_x005F_x005F_x005F_x005F_x005F_x005F_x005F_x005F_x005F_x005F_x005F_x000D_
(202209)_x005F_x005F_x005F_x005F_x005F_x005F_x005F_x005F_x005F_x005F_x005F_x000D_
* KI-67(MIB-1) Analysis Report (S1949318-2H)_x005F_x005F_x005F_x005F_x005F_x005F_x005F_x005F_x005F_x005F_x005F_x000D_
______________________________________________________x005F_x005F_x005F_x005F_x005F_x005F_x005F_x005F_x005F_x005F_x005F_x000D_
Percent Positivity        |  31.50 %_x005F_x005F_x005F_x005F_x005F_x005F_x005F_x005F_x005F_x005F_x005F_x000D_
______________________________________________________x005F_x005F_x005F_x005F_x005F_x005F_x005F_x005F_x005F_x005F_x005F_x000D_
Total Cell Count          |   1638 cells_x005F_x005F_x005F_x005F_x005F_x005F_x005F_x005F_x005F_x005F_x005F_x000D_
______________________________________________________x005F_x005F_x005F_x005F_x005F_x005F_x005F_x005F_x005F_x005F_x005F_x000D_
Stained Cell Count        |   516 cells_x005F_x005F_x005F_x005F_x005F_x005F_x005F_x005F_x005F_x005F_x005F_x000D_
______________________________________________________x005F_x005F_x005F_x005F_x005F_x005F_x005F_x005F_x005F_x005F_x005F_x000D_
Non Stained Cell Count    |   1122 cells_x005F_x005F_x005F_x005F_x005F_x005F_x005F_x005F_x005F_x005F_x005F_x000D_
______________________________________________________x005F_x005F_x005F_x005F_x005F_x005F_x005F_x005F_x005F_x005F_x005F_x000D_
</t>
  </si>
  <si>
    <t>0131600</t>
  </si>
  <si>
    <t>000000193723</t>
  </si>
  <si>
    <t>43220185</t>
  </si>
  <si>
    <t>최명자</t>
  </si>
  <si>
    <t>▣ 검사정보 및 소견
CHEST CT, BRC STUDY (PRE- AND POST-CONTRAST)
 CT scan was obtained with a contrast-enhanced helical CT scan protocol. 
  Right breast UOQ에 직경 15mm의 enhancing nodule이 있음. 
  동측 axilla에 커진 lymph node 없음.   
  Neck, mediastinum에 유의한 lymph node 없음. 
  Liver에 특이 소견 없음.
  Thoracic spine T8 body에 sclerotic nodule이 있는데 bone island로 사료됨. 
  양폐야에 metastasis나 active lesion 없음.
▣ 결론 및 진단
1. Right breast cancer (15mm, high enhancement).
2. No significant axillary lymph node.
3. No distant metastasis.
------------------------------------------------------------------------------------------------</t>
  </si>
  <si>
    <t>1. Right breast cancer (15mm, high enhancement).
2. No significant axillary lymph node.
3. No distant metastasis.</t>
  </si>
  <si>
    <t>S1950876</t>
  </si>
  <si>
    <t xml:space="preserve">▣ 결론 및 진단_x005F_x005F_x005F_x005F_x005F_x005F_x005F_x005F_x005F_x005F_x005F_x000D_
_x005F_x005F_x005F_x005F_x005F_x005F_x005F_x005F_x005F_x005F_x005F_x000D_
(418026)_x005F_x005F_x005F_x005F_x005F_x005F_x005F_x005F_x005F_x005F_x005F_x000D_
(507011)_x005F_x005F_x005F_x005F_x005F_x005F_x005F_x005F_x005F_x005F_x005F_x000D_
(418026)_x005F_x005F_x005F_x005F_x005F_x005F_x005F_x005F_x005F_x005F_x005F_x000D_
1-8. Breast, right, total mastectomy with axillary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 x 1.5 cm (intraductal carcinoma size, 6 x 4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metastasis to 1 out of 6 regional lymph nodes (pN1)_x005F_x005F_x005F_x005F_x005F_x005F_x005F_x005F_x005F_x005F_x005F_x000D_
        (1/6 (metastatic tumor size 0.4 cm without perinodal extension):_x005F_x005F_x005F_x005F_x005F_x005F_x005F_x005F_x005F_x005F_x005F_x000D_
            right sentinel lymph node for frozen biopsy-1, 1/5;_x005F_x005F_x005F_x005F_x005F_x005F_x005F_x005F_x005F_x005F_x005F_x000D_
            non-sentinel lymph node for frozen biopsy-2, 0/1;_x005F_x005F_x005F_x005F_x005F_x005F_x005F_x005F_x005F_x005F_x005F_x000D_
            axillary pad, 0/0)_x005F_x005F_x005F_x005F_x005F_x005F_x005F_x005F_x005F_x005F_x005F_x000D_
        (Number of lymph nodes with macrometastases (&gt; 2 mm): 1)_x005F_x005F_x005F_x005F_x005F_x005F_x005F_x005F_x005F_x005F_x005F_x000D_
_x005F_x005F_x005F_x005F_x005F_x005F_x005F_x005F_x005F_x005F_x005F_x000D_
   . Ductal carcinoma in situ, _x005F_x005F_x005F_x005F_x005F_x005F_x005F_x005F_x005F_x005F_x005F_x000D_
       "Right breast inferior margin #2(색칠한 쪽)" for frozen section-4 and _x005F_x005F_x005F_x005F_x005F_x005F_x005F_x005F_x005F_x005F_x005F_x000D_
       "Right breast nipple margin(색칠한 쪽)" for frozen section-6_x005F_x005F_x005F_x005F_x005F_x005F_x005F_x005F_x005F_x005F_x005F_x000D_
_x005F_x005F_x005F_x005F_x005F_x005F_x005F_x005F_x005F_x005F_x005F_x000D_
   . No evidence of malignancy,  _x005F_x005F_x005F_x005F_x005F_x005F_x005F_x005F_x005F_x005F_x005F_x000D_
       "Right breast medial margin #2(색칠한 쪽)"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(I19-28454).  2019-12-04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(S19-50876-4H)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(F19-02796).  2019-12-17 &gt;&gt;_x005F_x005F_x005F_x005F_x005F_x005F_x005F_x005F_x005F_x005F_x005F_x000D_
(219350)_x005F_x005F_x005F_x005F_x005F_x005F_x005F_x005F_x005F_x005F_x005F_x000D_
_x005F_x005F_x005F_x005F_x005F_x005F_x005F_x005F_x005F_x005F_x005F_x000D_
* KI-67(MIB-1) Analysis Report (S19-50876-4H)_x005F_x005F_x005F_x005F_x005F_x005F_x005F_x005F_x005F_x005F_x005F_x000D_
______________________________________________________x005F_x005F_x005F_x005F_x005F_x005F_x005F_x005F_x005F_x005F_x005F_x000D_
Percent Positivity        |  19.88%_x005F_x005F_x005F_x005F_x005F_x005F_x005F_x005F_x005F_x005F_x005F_x000D_
______________________________________________________x005F_x005F_x005F_x005F_x005F_x005F_x005F_x005F_x005F_x005F_x005F_x000D_
Total Cell Count          |  2968 cells_x005F_x005F_x005F_x005F_x005F_x005F_x005F_x005F_x005F_x005F_x005F_x000D_
______________________________________________________x005F_x005F_x005F_x005F_x005F_x005F_x005F_x005F_x005F_x005F_x005F_x000D_
Stained Cell Count        |  590 cells_x005F_x005F_x005F_x005F_x005F_x005F_x005F_x005F_x005F_x005F_x005F_x000D_
______________________________________________________x005F_x005F_x005F_x005F_x005F_x005F_x005F_x005F_x005F_x005F_x005F_x000D_
Non Stained Cell Count    |  2378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t>
  </si>
  <si>
    <t>0131602</t>
  </si>
  <si>
    <t>000000193725</t>
  </si>
  <si>
    <t>43200048</t>
  </si>
  <si>
    <t>김춘화</t>
  </si>
  <si>
    <t>▣ 검사정보 및 소견
CHEST CT, BRC STUDY (PRE- AND POST-CONTRAST)
 CT scan was obtained with a contrast-enhanced helical CT scan protocol. 
  Left breast aubareolar area에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</si>
  <si>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S1949256</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</si>
  <si>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 (x2), mid outer :_x005F_x005F_x005F_x005F_x005F_x005F_x005F_x005F_x005F_x005F_x005F_x000D_
     1) tumor size: 2x1.8 cm and 0.2x0.2 cm (pT1(2))_x005F_x005F_x005F_x005F_x005F_x005F_x005F_x005F_x005F_x005F_x005F_x000D_
     2) nuclear grade: intermediate with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 and tumor_x005F_x005F_x005F_x005F_x005F_x005F_x005F_x005F_x005F_x005F_x005F_x000D_
     9) negative resection margins (closest deep margin, 0.6 cm)_x005F_x005F_x005F_x005F_x005F_x005F_x005F_x005F_x005F_x005F_x005F_x000D_
    10) metastasis to 3 out of 22 regional lymph nodes (pN1)_x005F_x005F_x005F_x005F_x005F_x005F_x005F_x005F_x005F_x005F_x005F_x000D_
        (3/22 (metastatic tumor size 1.2 cm with perinodal extension):_x005F_x005F_x005F_x005F_x005F_x005F_x005F_x005F_x005F_x005F_x005F_x000D_
              sentinel lymph node #1,2 for frozen biopsy-1, 2/2;_x005F_x005F_x005F_x005F_x005F_x005F_x005F_x005F_x005F_x005F_x005F_x000D_
              non-sentinel lymph node #1 for frozen biopsy-2, 0/1;_x005F_x005F_x005F_x005F_x005F_x005F_x005F_x005F_x005F_x005F_x005F_x000D_
              "Left rotter's node", 0/0;  "Left axillary level 1", 1/16;_x005F_x005F_x005F_x005F_x005F_x005F_x005F_x005F_x005F_x005F_x005F_x000D_
              "Left axillary level 2", 0/3)_x005F_x005F_x005F_x005F_x005F_x005F_x005F_x005F_x005F_x005F_x005F_x000D_
        (Number of lymph nodes with macrometastases (&gt; 2 mm): 2,_x005F_x005F_x005F_x005F_x005F_x005F_x005F_x005F_x005F_x005F_x005F_x000D_
         Number of lymph nodes with micrometastases (&gt; 0.2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(I19-27581).  2019-11-21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(S19-49256-3K)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(F19-02712).  2019-11-28 &gt;&gt;_x005F_x005F_x005F_x005F_x005F_x005F_x005F_x005F_x005F_x005F_x005F_x000D_
(298059)_x005F_x005F_x005F_x005F_x005F_x005F_x005F_x005F_x005F_x005F_x005F_x000D_
_x005F_x005F_x005F_x005F_x005F_x005F_x005F_x005F_x005F_x005F_x005F_x000D_
* KI-67(MIB-1) Analysis Report (S19-49256-3K)_x005F_x005F_x005F_x005F_x005F_x005F_x005F_x005F_x005F_x005F_x005F_x000D_
______________________________________________________x005F_x005F_x005F_x005F_x005F_x005F_x005F_x005F_x005F_x005F_x005F_x000D_
Percent Positivity        | 2.56 %_x005F_x005F_x005F_x005F_x005F_x005F_x005F_x005F_x005F_x005F_x005F_x000D_
______________________________________________________x005F_x005F_x005F_x005F_x005F_x005F_x005F_x005F_x005F_x005F_x005F_x000D_
Total Cell Count          |  1289 cells_x005F_x005F_x005F_x005F_x005F_x005F_x005F_x005F_x005F_x005F_x005F_x000D_
______________________________________________________x005F_x005F_x005F_x005F_x005F_x005F_x005F_x005F_x005F_x005F_x005F_x000D_
Stained Cell Count        |  33 cells_x005F_x005F_x005F_x005F_x005F_x005F_x005F_x005F_x005F_x005F_x005F_x000D_
______________________________________________________x005F_x005F_x005F_x005F_x005F_x005F_x005F_x005F_x005F_x005F_x005F_x000D_
Non Stained Cell Count    |  1256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</si>
  <si>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0131605</t>
  </si>
  <si>
    <t>000000193728</t>
  </si>
  <si>
    <t>43228453</t>
  </si>
  <si>
    <t>이하린</t>
  </si>
  <si>
    <t>▣ 검사정보 및 소견
CHEST CT, BRC STUDY (PRE- AND POST-CONTRAST)
 CT scan was obtained with a contrast-enhanced helical CT scan protocol. 
  Right breast UIQ에 직경 26mm의 enhancing nodule이 있음. 
  동측 axilla에 커진 lymph node 없음. 
  Neck, mediastinum에 유의한 lymph node 없음. 
  Liver, thoracic spine에 특이 소견 없음. 
  양폐야에 metastasis나 active lesion 없음.
▣ 결론 및 진단
1. Right breast cancer (26mm, high enhancement).
2. No significant axillary lymph node.
3. No distant metastasis.
------------------------------------------------------------------------------------------------</t>
  </si>
  <si>
    <t>1. Right breast cancer (26mm, high enhancement).
2. No significant axillary lymph node.
3. No distant metastasis.</t>
  </si>
  <si>
    <t>Breast conserving surgery with sentinel lymph node biopsy, right [P008356]_x005F_x005F_x005F_x005F_x005F_x005F_x005F_x005F_x005F_x005F_x005F_x000D_
Excisional biopsy of lymph node [P009298]</t>
  </si>
  <si>
    <t>S1946722</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</si>
  <si>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(298059)_x005F_x005F_x005F_x005F_x005F_x005F_x005F_x005F_x005F_x005F_x005F_x000D_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2.6x2.5 cm (pT2)_x005F_x005F_x005F_x005F_x005F_x005F_x005F_x005F_x005F_x005F_x005F_x000D_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(see note)_x005F_x005F_x005F_x005F_x005F_x005F_x005F_x005F_x005F_x005F_x005F_x000D_
        (deep, 0.2 cm; superficial, 0.3 cm; superior, 1.0 cm; _x005F_x005F_x005F_x005F_x005F_x005F_x005F_x005F_x005F_x005F_x005F_x000D_
         inferior, 0.9 cm; lateral, 1.2 cm; medial, &lt;0.1 cm)_x005F_x005F_x005F_x005F_x005F_x005F_x005F_x005F_x005F_x005F_x005F_x000D_
     8) metastasis to 1 out of 4 regional lymph nodes (pN2(sn))_x005F_x005F_x005F_x005F_x005F_x005F_x005F_x005F_x005F_x005F_x005F_x000D_
        (1/4 (metastatic tumor size 0.6 cm with perinodal extension):_x005F_x005F_x005F_x005F_x005F_x005F_x005F_x005F_x005F_x005F_x005F_x000D_
             "R) sentinel lymph node #A" for frozen biopsy-1, 0/1;_x005F_x005F_x005F_x005F_x005F_x005F_x005F_x005F_x005F_x005F_x005F_x000D_
             "R) non sentinel lymph node #A,B" for frozen biopsy-2, 0/2; _x005F_x005F_x005F_x005F_x005F_x005F_x005F_x005F_x005F_x005F_x005F_x000D_
             "internal mammary lymph node", 1/1)_x005F_x005F_x005F_x005F_x005F_x005F_x005F_x005F_x005F_x005F_x005F_x000D_
_x005F_x005F_x005F_x005F_x005F_x005F_x005F_x005F_x005F_x005F_x005F_x000D_
   . Tumor present,_x005F_x005F_x005F_x005F_x005F_x005F_x005F_x005F_x005F_x005F_x005F_x000D_
        "R) breast medial margin(색칠한 쪽)" for frozen biopsy-3_x005F_x005F_x005F_x005F_x005F_x005F_x005F_x005F_x005F_x005F_x005F_x000D_
_x005F_x005F_x005F_x005F_x005F_x005F_x005F_x005F_x005F_x005F_x005F_x000D_
   . No evidence of malignancy,_x005F_x005F_x005F_x005F_x005F_x005F_x005F_x005F_x005F_x005F_x005F_x000D_
        "R) breast lateral margin(색칠한 쪽)" for frozen biopsy-4,_x005F_x005F_x005F_x005F_x005F_x005F_x005F_x005F_x005F_x005F_x005F_x000D_
        "R) breast inferior margin(색칠한 쪽)" for frozen biopsy-5,_x005F_x005F_x005F_x005F_x005F_x005F_x005F_x005F_x005F_x005F_x005F_x000D_
        "R) breast superior margin(색칠한 쪽)" for frozen biopsy-6 and_x005F_x005F_x005F_x005F_x005F_x005F_x005F_x005F_x005F_x005F_x005F_x000D_
        "Right breast medial margin #2(색칠 안 한 쪽)" for frozen biopsy-7_x005F_x005F_x005F_x005F_x005F_x005F_x005F_x005F_x005F_x005F_x005F_x000D_
_x005F_x005F_x005F_x005F_x005F_x005F_x005F_x005F_x005F_x005F_x005F_x000D_
Note: The frozen permanent slide of "right breast medial margin #2" for FS-7 _x005F_x005F_x005F_x005F_x005F_x005F_x005F_x005F_x005F_x005F_x005F_x000D_
      revealed ductal carcinoma in situ (500㎛), which was not identified in frozen _x005F_x005F_x005F_x005F_x005F_x005F_x005F_x005F_x005F_x005F_x005F_x000D_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(I19-26150).  2019-11-07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(S19-46722-8H)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(J1911311). November 8, 2019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1.225_x005F_x005F_x005F_x005F_x005F_x005F_x005F_x005F_x005F_x005F_x005F_x000D_
   Average HER-2 gene copy number : 2.45_x005F_x005F_x005F_x005F_x005F_x005F_x005F_x005F_x005F_x005F_x005F_x000D_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2-3 ) [20]_x005F_x005F_x005F_x005F_x005F_x005F_x005F_x005F_x005F_x005F_x005F_x000D_
----------------------------------------------------------------------------------_x005F_x005F_x005F_x005F_x005F_x005F_x005F_x005F_x005F_x005F_x005F_x000D_
Material : paraffin block ( S1946722  8H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(F19-02592).  2019-11-11 &gt;&gt;_x005F_x005F_x005F_x005F_x005F_x005F_x005F_x005F_x005F_x005F_x005F_x000D_
(219350)_x005F_x005F_x005F_x005F_x005F_x005F_x005F_x005F_x005F_x005F_x005F_x000D_
_x005F_x005F_x005F_x005F_x005F_x005F_x005F_x005F_x005F_x005F_x005F_x000D_
* KI-67(MIB-1) Analysis Report (S19-46722-8H)_x005F_x005F_x005F_x005F_x005F_x005F_x005F_x005F_x005F_x005F_x005F_x000D_
______________________________________________________x005F_x005F_x005F_x005F_x005F_x005F_x005F_x005F_x005F_x005F_x005F_x000D_
Percent Positivity        |  23.69%_x005F_x005F_x005F_x005F_x005F_x005F_x005F_x005F_x005F_x005F_x005F_x000D_
______________________________________________________x005F_x005F_x005F_x005F_x005F_x005F_x005F_x005F_x005F_x005F_x005F_x000D_
Total Cell Count          |  5529 cells_x005F_x005F_x005F_x005F_x005F_x005F_x005F_x005F_x005F_x005F_x005F_x000D_
______________________________________________________x005F_x005F_x005F_x005F_x005F_x005F_x005F_x005F_x005F_x005F_x005F_x000D_
Stained Cell Count        |  1310 cells_x005F_x005F_x005F_x005F_x005F_x005F_x005F_x005F_x005F_x005F_x005F_x000D_
______________________________________________________x005F_x005F_x005F_x005F_x005F_x005F_x005F_x005F_x005F_x005F_x005F_x000D_
Non Stained Cell Count    |  4219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(J19-11311).  2019-11-20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</si>
  <si>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0131606</t>
  </si>
  <si>
    <t>000000193729</t>
  </si>
  <si>
    <t>43221762</t>
  </si>
  <si>
    <t>배명옥</t>
  </si>
  <si>
    <t>▣ 검사정보 및 소견
CHEST CT, BRC STUDY (PRE- AND POST-CONTRAST)
 CT scan was obtained with a contrast-enhanced helical CT scan protocol. 
  Left breast UIQ에 직경 19mm의 enhancing nodule이 있음. 
  동측 axilla에 커진 lymph node 없음.   
  Right breast UOQ에 직경 12mm의 또다른 enhancing nodule이 있음. 
  Neck, mediastinum에 유의한 lymph node 없음. 
  Liver, thoracic spine에 특이 소견 없음.
  양폐야에 metastasis나 active lesion 없음.
▣ 결론 및 진단
1. Left breast cancer (19mm, mod enhancement).
2. No significant axillary lymph node.
3. No distant metastasis.
4. Another nodule in right breast.
------------------------------------------------------------------------------------------------</t>
  </si>
  <si>
    <t>1. Left breast cancer (19mm, mod enhancement).
2. No significant axillary lymph node.
3. No distant metastasis.
4. Another nodule in right breast.</t>
  </si>
  <si>
    <t>Insertion of breast tissue expander, left [P001829]_x005F_x005F_x005F_x005F_x005F_x005F_x005F_x005F_x005F_x005F_x005F_x000D_
Insertion of breast tissue expander, right [P001830]_x005F_x005F_x005F_x005F_x005F_x005F_x005F_x005F_x005F_x005F_x005F_x000D_
Skin sparing mastectomy with axillary lymph node dissection, left [P008351]_x005F_x005F_x005F_x005F_x005F_x005F_x005F_x005F_x005F_x005F_x005F_x000D_
Skin sparing mastectomy with sentinel lymph node biopsy, right [P008348]</t>
  </si>
  <si>
    <t>S1949332</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</si>
  <si>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skin sparing mastectomy with axillary lymph node node dissection:_x005F_x005F_x005F_x005F_x005F_x005F_x005F_x005F_x005F_x005F_x005F_x000D_
 _x005F_x005F_x005F_x005F_x005F_x005F_x005F_x005F_x005F_x005F_x005F_x000D_
   . Invasive ductal carcinomas (x4), upper center :_x005F_x005F_x005F_x005F_x005F_x005F_x005F_x005F_x005F_x005F_x005F_x000D_
_x005F_x005F_x005F_x005F_x005F_x005F_x005F_x005F_x005F_x005F_x005F_x000D_
     1) tumor size: 1.9x1.4 cm, 0.6x0.5 cm, 0.4x0.3 cm and 0.3x0.3 cm _x005F_x005F_x005F_x005F_x005F_x005F_x005F_x005F_x005F_x005F_x005F_x000D_
                    (intraductal carcinoma size, 5x1.5 cm)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EIC ( + ), Cribriform type_x005F_x005F_x005F_x005F_x005F_x005F_x005F_x005F_x005F_x005F_x005F_x000D_
                                Van Nuys classification group: 1 / 3_x005F_x005F_x005F_x005F_x005F_x005F_x005F_x005F_x005F_x005F_x005F_x000D_
     6) microcalcification in benign duct and tumor_x005F_x005F_x005F_x005F_x005F_x005F_x005F_x005F_x005F_x005F_x005F_x000D_
     7) negative resection margins (closest deep margin, 0.7 cm)_x005F_x005F_x005F_x005F_x005F_x005F_x005F_x005F_x005F_x005F_x005F_x000D_
     8) metastasis to 3 out of 21 regional lymph nodes (pN1)_x005F_x005F_x005F_x005F_x005F_x005F_x005F_x005F_x005F_x005F_x005F_x000D_
        (3/21 (metastatic tumor size 0.8 cm with perinodal extension):_x005F_x005F_x005F_x005F_x005F_x005F_x005F_x005F_x005F_x005F_x005F_x000D_
               sentinel lymph node #1,2 for frozen biopsy-1, 2/2;_x005F_x005F_x005F_x005F_x005F_x005F_x005F_x005F_x005F_x005F_x005F_x000D_
               non-sentinel lymph node #1,2 for frozen biopsy-2, 1/2;_x005F_x005F_x005F_x005F_x005F_x005F_x005F_x005F_x005F_x005F_x005F_x000D_
               "L) axillary lymph node level 1", 0/16;  _x005F_x005F_x005F_x005F_x005F_x005F_x005F_x005F_x005F_x005F_x005F_x000D_
               "L) axillary lymph node level 2", 0/1;  _x005F_x005F_x005F_x005F_x005F_x005F_x005F_x005F_x005F_x005F_x005F_x000D_
               "L) rotter's node", 0/0)_x005F_x005F_x005F_x005F_x005F_x005F_x005F_x005F_x005F_x005F_x005F_x000D_
_x005F_x005F_x005F_x005F_x005F_x005F_x005F_x005F_x005F_x005F_x005F_x000D_
       (Number of lymph nodes with macrometastases (&gt; 2 mm): 3)_x005F_x005F_x005F_x005F_x005F_x005F_x005F_x005F_x005F_x005F_x005F_x000D_
_x005F_x005F_x005F_x005F_x005F_x005F_x005F_x005F_x005F_x005F_x005F_x000D_
   . Columnar cell change_x005F_x005F_x005F_x005F_x005F_x005F_x005F_x005F_x005F_x005F_x005F_x000D_
   . Intraductal papilloma, multiple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(I19-27653).  2019-11-22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(S19-49332-3J)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(F19-02721).  2019-11-29 &gt;&gt;_x005F_x005F_x005F_x005F_x005F_x005F_x005F_x005F_x005F_x005F_x005F_x000D_
(507011)_x005F_x005F_x005F_x005F_x005F_x005F_x005F_x005F_x005F_x005F_x005F_x000D_
* KI-67(MIB-1) Analysis Report (S19-49332-3J)_x005F_x005F_x005F_x005F_x005F_x005F_x005F_x005F_x005F_x005F_x005F_x000D_
______________________________________________________x005F_x005F_x005F_x005F_x005F_x005F_x005F_x005F_x005F_x005F_x005F_x000D_
Percent Positivity        | 18.66 %_x005F_x005F_x005F_x005F_x005F_x005F_x005F_x005F_x005F_x005F_x005F_x000D_
______________________________________________________x005F_x005F_x005F_x005F_x005F_x005F_x005F_x005F_x005F_x005F_x005F_x000D_
Total Cell Count          | 3258  cells_x005F_x005F_x005F_x005F_x005F_x005F_x005F_x005F_x005F_x005F_x005F_x000D_
______________________________________________________x005F_x005F_x005F_x005F_x005F_x005F_x005F_x005F_x005F_x005F_x005F_x000D_
Stained Cell Count        | 608  cells_x005F_x005F_x005F_x005F_x005F_x005F_x005F_x005F_x005F_x005F_x005F_x000D_
______________________________________________________x005F_x005F_x005F_x005F_x005F_x005F_x005F_x005F_x005F_x005F_x005F_x000D_
Non Stained Cell Count    | 2650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</si>
  <si>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0131608</t>
  </si>
  <si>
    <t>000000193731</t>
  </si>
  <si>
    <t>43167347</t>
  </si>
  <si>
    <t>최경희</t>
  </si>
  <si>
    <t>▣ 검사정보 및 소견
CHEST CT, BRC STUDY (PRE- AND POST-CONTRAST)
 CT scan was obtained with a contrast-enhanced helical CT scan protocol. 
  Right breast UIQ에 직경 2cm 가량의 enhancing lesion이 있음. 
  동측 axilla에 커진 lymph node 없음.   
  Neck, mediastinum에 유의한 lymph node 없음. 
  Liver, thoracic spine에 특이 소견 없음.
  양폐야에 metastasis나 active lesion 없음.
▣ 결론 및 진단
1. Right breast cancer (2cm, non-mass enhancement).
2. No significant axillary lymph node.
3. No distant metastasis.
------------------------------------------------------------------------------------------------</t>
  </si>
  <si>
    <t>1. Right breast cancer (2cm, non-mass enhancement).
2. No significant axillary lymph node.
3. No distant metastasis.</t>
  </si>
  <si>
    <t>S1945222</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</si>
  <si>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total mastectomy with axillary lymph node dissection :_x005F_x005F_x005F_x005F_x005F_x005F_x005F_x005F_x005F_x005F_x005F_x000D_
 _x005F_x005F_x005F_x005F_x005F_x005F_x005F_x005F_x005F_x005F_x005F_x000D_
   . Invasive lobular carcinomas, multifocal :_x005F_x005F_x005F_x005F_x005F_x005F_x005F_x005F_x005F_x005F_x005F_x000D_
_x005F_x005F_x005F_x005F_x005F_x005F_x005F_x005F_x005F_x005F_x005F_x000D_
     1) tumor size: up to 4x2.5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lobular carcinoma in situ component: 10%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0.7 cm)_x005F_x005F_x005F_x005F_x005F_x005F_x005F_x005F_x005F_x005F_x005F_x000D_
    10) metastasis to 4 out of 16 regional lymph nodes (pN2)_x005F_x005F_x005F_x005F_x005F_x005F_x005F_x005F_x005F_x005F_x005F_x000D_
        (4/16 (metastatic tumor size about 0.9 cm with perinodal extension):_x005F_x005F_x005F_x005F_x005F_x005F_x005F_x005F_x005F_x005F_x005F_x000D_
              "Right sentinel lymph node #1,2,3,4" for frozen biopsy-1, 3/4;_x005F_x005F_x005F_x005F_x005F_x005F_x005F_x005F_x005F_x005F_x005F_x000D_
              "R) axillary lymph node level 1", 1/9;_x005F_x005F_x005F_x005F_x005F_x005F_x005F_x005F_x005F_x005F_x005F_x000D_
              "R) axillary lymph node level 2", 0/3)_x005F_x005F_x005F_x005F_x005F_x005F_x005F_x005F_x005F_x005F_x005F_x000D_
_x005F_x005F_x005F_x005F_x005F_x005F_x005F_x005F_x005F_x005F_x005F_x000D_
(Number of lymph nodes with macrometastases (&gt; 2 mm): 2,_x005F_x005F_x005F_x005F_x005F_x005F_x005F_x005F_x005F_x005F_x005F_x000D_
 Number of lymph nodes with micrometastases (&gt; 0.2 mm): 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(I19-25282).  2019-10-31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(S19-45222-2D)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(I19-25658).  2019-10-31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S1945222 - Block No.  2D ) &gt;&gt;_x005F_x005F_x005F_x005F_x005F_x005F_x005F_x005F_x005F_x005F_x005F_x000D_
. E-CADHERIN : Negative in tumor cells_x005F_x005F_x005F_x005F_x005F_x005F_x005F_x005F_x005F_x005F_x005F_x000D_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(F19-02500).  2019-11-05 &gt;&gt;_x005F_x005F_x005F_x005F_x005F_x005F_x005F_x005F_x005F_x005F_x005F_x000D_
(507144)_x005F_x005F_x005F_x005F_x005F_x005F_x005F_x005F_x005F_x005F_x005F_x000D_
* KI-67(MIB-1) Analysis Report (S1945222-2D)_x005F_x005F_x005F_x005F_x005F_x005F_x005F_x005F_x005F_x005F_x005F_x000D_
______________________________________________________x005F_x005F_x005F_x005F_x005F_x005F_x005F_x005F_x005F_x005F_x005F_x000D_
Percent Positivity        | 19.66 %_x005F_x005F_x005F_x005F_x005F_x005F_x005F_x005F_x005F_x005F_x005F_x000D_
______________________________________________________x005F_x005F_x005F_x005F_x005F_x005F_x005F_x005F_x005F_x005F_x005F_x000D_
Total Cell Count          | 2844 cells_x005F_x005F_x005F_x005F_x005F_x005F_x005F_x005F_x005F_x005F_x005F_x000D_
______________________________________________________x005F_x005F_x005F_x005F_x005F_x005F_x005F_x005F_x005F_x005F_x005F_x000D_
Stained Cell Count        | 559  cells_x005F_x005F_x005F_x005F_x005F_x005F_x005F_x005F_x005F_x005F_x005F_x000D_
______________________________________________________x005F_x005F_x005F_x005F_x005F_x005F_x005F_x005F_x005F_x005F_x005F_x000D_
Non Stained Cell Count    | 2285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</si>
  <si>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0131609</t>
  </si>
  <si>
    <t>000000193732</t>
  </si>
  <si>
    <t>43191388</t>
  </si>
  <si>
    <t>이은자</t>
  </si>
  <si>
    <t>▣ 검사정보 및 소견
CHEST CT, BRC STUDY (PRE- AND POST-CONTRAST)
 CT scan was obtained with a contrast-enhanced helical CT scan protocol. 
  Left breast UOQ에 직경 18mm의 enhancing nodule이 있음. 
  동측 axilla에 커진 lymph node 없음.   
  Neck, mediastinum에 유의한 lymph node 없음. 
  Liver, thoracic spine에 특이 소견 없음.
  양폐야에 metastasis나 active lesion 없음.
▣ 결론 및 진단
1. Left breast cancer (18mm, mod enhancement).
2. No significant axillary lymph node.
3. No distant metastasis.
------------------------------------------------------------------------------------------------</t>
  </si>
  <si>
    <t>S1954274</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</si>
  <si>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2.4x1.6 cm (intraductal carcinoma extent, 4.4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superior, 1 cm;  _x005F_x005F_x005F_x005F_x005F_x005F_x005F_x005F_x005F_x005F_x005F_x000D_
         inferior, 1.5 cm; lateral, 5.3 cm; medial, 0.5 cm)_x005F_x005F_x005F_x005F_x005F_x005F_x005F_x005F_x005F_x005F_x005F_x000D_
     8) metastasis to 1 out of 5 regional lymph nodes (pN1(sn))_x005F_x005F_x005F_x005F_x005F_x005F_x005F_x005F_x005F_x005F_x005F_x000D_
        (1/5 (metastatic tumor size 0.3 cm without perinodal extension):_x005F_x005F_x005F_x005F_x005F_x005F_x005F_x005F_x005F_x005F_x005F_x000D_
             sentinel lymph node for frozen biopsy-1, 1/3;_x005F_x005F_x005F_x005F_x005F_x005F_x005F_x005F_x005F_x005F_x005F_x000D_
             sentinel lymph node #2 for frozen biopsy-5, 0/1;_x005F_x005F_x005F_x005F_x005F_x005F_x005F_x005F_x005F_x005F_x005F_x000D_
             non-sentinel lymph node for frozen biopsy-6, 0/1)_x005F_x005F_x005F_x005F_x005F_x005F_x005F_x005F_x005F_x005F_x005F_x000D_
_x005F_x005F_x005F_x005F_x005F_x005F_x005F_x005F_x005F_x005F_x005F_x000D_
   . No evidence of malignancy, _x005F_x005F_x005F_x005F_x005F_x005F_x005F_x005F_x005F_x005F_x005F_x000D_
         "Left breast medial margin (색칠한쪽)" for frozen section-3 and _x005F_x005F_x005F_x005F_x005F_x005F_x005F_x005F_x005F_x005F_x005F_x000D_
         "Left nipple margin"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(I19-30445).  2019-12-26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(S19-54274-3H)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(4+, 70-80 %)_x005F_x005F_x005F_x005F_x005F_x005F_x005F_x005F_x005F_x005F_x005F_x000D_
. CK5/6:                 Moderate membranous and cytoplasmic(25 %)_x005F_x005F_x005F_x005F_x005F_x005F_x005F_x005F_x005F_x005F_x005F_x000D_
. EGFR:                  Membranous and cytoplasmic(1+, 25 %)_x005F_x005F_x005F_x005F_x005F_x005F_x005F_x005F_x005F_x005F_x005F_x000D_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(F19-02988).  2020-01-02 &gt;&gt;_x005F_x005F_x005F_x005F_x005F_x005F_x005F_x005F_x005F_x005F_x005F_x000D_
(507011)_x005F_x005F_x005F_x005F_x005F_x005F_x005F_x005F_x005F_x005F_x005F_x000D_
* KI-67(MIB-1) Analysis Report (S19-54274-3H)_x005F_x005F_x005F_x005F_x005F_x005F_x005F_x005F_x005F_x005F_x005F_x000D_
______________________________________________________x005F_x005F_x005F_x005F_x005F_x005F_x005F_x005F_x005F_x005F_x005F_x000D_
Percent Positivity        | 83.38 %_x005F_x005F_x005F_x005F_x005F_x005F_x005F_x005F_x005F_x005F_x005F_x000D_
______________________________________________________x005F_x005F_x005F_x005F_x005F_x005F_x005F_x005F_x005F_x005F_x005F_x000D_
Total Cell Count          | 1877  cells_x005F_x005F_x005F_x005F_x005F_x005F_x005F_x005F_x005F_x005F_x005F_x000D_
______________________________________________________x005F_x005F_x005F_x005F_x005F_x005F_x005F_x005F_x005F_x005F_x005F_x000D_
Stained Cell Count        | 1565  cells_x005F_x005F_x005F_x005F_x005F_x005F_x005F_x005F_x005F_x005F_x005F_x000D_
______________________________________________________x005F_x005F_x005F_x005F_x005F_x005F_x005F_x005F_x005F_x005F_x005F_x000D_
Non Stained Cell Count    | 312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</si>
  <si>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0131611</t>
  </si>
  <si>
    <t>000000193734</t>
  </si>
  <si>
    <t>43203469</t>
  </si>
  <si>
    <t>박해련</t>
  </si>
  <si>
    <t>▣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</si>
  <si>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1. Left breast cancer (10mm, high enhancement).
2. No significant axillary lymph node.
3. No distant metastasis.</t>
  </si>
  <si>
    <t>S1947260</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</si>
  <si>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1.6x1.2 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0.8 cm; superficial, 0.4 cm; superior, 1.2 cm; _x005F_x005F_x005F_x005F_x005F_x005F_x005F_x005F_x005F_x005F_x005F_x000D_
         inferior, 0.7 cm; lateral, 2.2 cm; medial, 2.6 cm)_x005F_x005F_x005F_x005F_x005F_x005F_x005F_x005F_x005F_x005F_x005F_x000D_
     8) metastasis to 1 out of 3 regional lymph nodes (pN1)_x005F_x005F_x005F_x005F_x005F_x005F_x005F_x005F_x005F_x005F_x005F_x000D_
        (1/3 (metastatic tumor size 0.5 cm without perinodal extension):_x005F_x005F_x005F_x005F_x005F_x005F_x005F_x005F_x005F_x005F_x005F_x000D_
              sentinel lymph node-1 for frozen biopsy-2, 1/1;_x005F_x005F_x005F_x005F_x005F_x005F_x005F_x005F_x005F_x005F_x005F_x000D_
              non-sentinel lymph node-1,2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(I19-26533).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(S19-47260-2F)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 (2+, &lt; 10%)_x005F_x005F_x005F_x005F_x005F_x005F_x005F_x005F_x005F_x005F_x005F_x000D_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(F19-02618).  2019-11-19 &gt;&gt;_x005F_x005F_x005F_x005F_x005F_x005F_x005F_x005F_x005F_x005F_x005F_x000D_
(298059)_x005F_x005F_x005F_x005F_x005F_x005F_x005F_x005F_x005F_x005F_x005F_x000D_
_x005F_x005F_x005F_x005F_x005F_x005F_x005F_x005F_x005F_x005F_x005F_x000D_
* KI-67(MIB-1) Analysis Report (S19-47260-2F)_x005F_x005F_x005F_x005F_x005F_x005F_x005F_x005F_x005F_x005F_x005F_x000D_
______________________________________________________x005F_x005F_x005F_x005F_x005F_x005F_x005F_x005F_x005F_x005F_x005F_x000D_
Percent Positivity        | 13.49 %_x005F_x005F_x005F_x005F_x005F_x005F_x005F_x005F_x005F_x005F_x005F_x000D_
______________________________________________________x005F_x005F_x005F_x005F_x005F_x005F_x005F_x005F_x005F_x005F_x005F_x000D_
Total Cell Count          |  2588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2239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</si>
  <si>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0131614</t>
  </si>
  <si>
    <t>000000193737</t>
  </si>
  <si>
    <t>43214139</t>
  </si>
  <si>
    <t>심아름</t>
  </si>
  <si>
    <t>▣ 검사정보 및 소견
CHEST CT, BRC STUDY (PRE- AND POST-CONTRAST)
 CT scan was obtained with a contrast-enhanced helical CT scan protocol. 
  Left breast subareolar area에 직경 21mm의 enhancing nodule이 있음. 
  동측 axilla에 약간 두꺼워진 lymph node가 있음.   
  Neck, mediastinum에 유의한 lymph node 없음. 
  Liver, thoracic spine에 특이 소견 없음.
  양폐야에 metastasis나 active lesion 없음.
▣ 결론 및 진단
1. Left breast cancer (21mm, high enhancement).
2. Suspicious level 1 axillary lymph node.
3. No distant metastasis.
------------------------------------------------------------------------------------------------</t>
  </si>
  <si>
    <t>1. Left breast cancer (21mm, high enhancement).
2. Suspicious level 1 axillary lymph node.
3. No distant metastasis.</t>
  </si>
  <si>
    <t>S1952016</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</si>
  <si>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I. Microinvasive lobular carcinoma :_x005F_x005F_x005F_x005F_x005F_x005F_x005F_x005F_x005F_x005F_x005F_x000D_
_x005F_x005F_x005F_x005F_x005F_x005F_x005F_x005F_x005F_x005F_x005F_x000D_
     1) tumor size: 450x200 ㎛ and 180x100 ㎛ (lobular carcinoma in situ size, 3x2 cm)_x005F_x005F_x005F_x005F_x005F_x005F_x005F_x005F_x005F_x005F_x005F_x000D_
                    (pT1mi(2))_x005F_x005F_x005F_x005F_x005F_x005F_x005F_x005F_x005F_x005F_x005F_x000D_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4) no microcalcification _x005F_x005F_x005F_x005F_x005F_x005F_x005F_x005F_x005F_x005F_x005F_x000D_
     5) negative resection margins _x005F_x005F_x005F_x005F_x005F_x005F_x005F_x005F_x005F_x005F_x005F_x000D_
        (deep, 1.3cm; superficial, 0.5cm; superior, 1.0cm; _x005F_x005F_x005F_x005F_x005F_x005F_x005F_x005F_x005F_x005F_x005F_x000D_
         inferior, 1.2cm; lateral, 0.7cm; medial, 0.5cm)        _x005F_x005F_x005F_x005F_x005F_x005F_x005F_x005F_x005F_x005F_x005F_x000D_
     6)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II. Ductal carcinoma in situ, cribriform and solid type_x005F_x005F_x005F_x005F_x005F_x005F_x005F_x005F_x005F_x005F_x005F_x000D_
_x005F_x005F_x005F_x005F_x005F_x005F_x005F_x005F_x005F_x005F_x005F_x000D_
     1) tumor size: 0.8x0.4 cm_x005F_x005F_x005F_x005F_x005F_x005F_x005F_x005F_x005F_x005F_x005F_x000D_
     2) nuclear grade: low without necrosis_x005F_x005F_x005F_x005F_x005F_x005F_x005F_x005F_x005F_x005F_x005F_x000D_
     3) Van Nuys classification group: 1 / 3_x005F_x005F_x005F_x005F_x005F_x005F_x005F_x005F_x005F_x005F_x005F_x000D_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 쪽 봐주세요.)" for frozen section-2 _x005F_x005F_x005F_x005F_x005F_x005F_x005F_x005F_x005F_x005F_x005F_x000D_
_x005F_x005F_x005F_x005F_x005F_x005F_x005F_x005F_x005F_x005F_x005F_x000D_
   . Sclerosing adenosis, diffuse_x005F_x005F_x005F_x005F_x005F_x005F_x005F_x005F_x005F_x005F_x005F_x000D_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(I1929544 - 3A) 2019-12-10 &gt;&gt;_x005F_x005F_x005F_x005F_x005F_x005F_x005F_x005F_x005F_x005F_x005F_x000D_
. CALPONIN : Preservation of myoepithelial cells_x005F_x005F_x005F_x005F_x005F_x005F_x005F_x005F_x005F_x005F_x005F_x000D_
. P63 : Preservation of myoepithelial cells_x005F_x005F_x005F_x005F_x005F_x005F_x005F_x005F_x005F_x005F_x005F_x000D_
_x005F_x005F_x005F_x005F_x005F_x005F_x005F_x005F_x005F_x005F_x005F_x000D_
_x005F_x005F_x005F_x005F_x005F_x005F_x005F_x005F_x005F_x005F_x005F_x000D_
&lt;&lt; Result of immunohistochemistry (I1929548 - 4G) 2019-12-10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(I19-29083).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(S19-52016-4E)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(I19-29544).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(I19-29548).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</si>
  <si>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0131619</t>
  </si>
  <si>
    <t>000000193742</t>
  </si>
  <si>
    <t>43229245</t>
  </si>
  <si>
    <t>서윤정</t>
  </si>
  <si>
    <t>▣ 검사정보 및 소견
CHEST CT, BRC STUDY (PRE- AND POST-CONTRAST)
 CT scan was obtained with a contrast-enhanced helical CT scan protocol. 
  Left breast UIQ에 직경 2cm 가량의 enhancing lesion이 있음. 
  동측 axilla에 커진 lymph node 없음.   
  Neck, mediastinum에 유의한 lymph node 없음. 
  Liver, thoracic spine에 특이 소견 없음.
  양폐야에 metastasis나 active lesion 없음.
▣ 결론 및 진단
1. Left breast cancer (2cm, non-mass enhancement).
2. No significant axillary lymph node.
3. No distant metastasis.
------------------------------------------------------------------------------------------------</t>
  </si>
  <si>
    <t>S1950708</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</si>
  <si>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1-2. Breast, left, skin sparing mastectomy with axillary lymph node dissection :_x005F_x005F_x005F_x005F_x005F_x005F_x005F_x005F_x005F_x005F_x005F_x000D_
 _x005F_x005F_x005F_x005F_x005F_x005F_x005F_x005F_x005F_x005F_x005F_x000D_
   . Invasive ductal carcinomas, multiple, upper inner to central:_x005F_x005F_x005F_x005F_x005F_x005F_x005F_x005F_x005F_x005F_x005F_x000D_
_x005F_x005F_x005F_x005F_x005F_x005F_x005F_x005F_x005F_x005F_x005F_x000D_
     1) tumor size: up to 1.2x1 cm (intraductal carcinoma size, 6.5x4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80% / EIC ( + ), solid, solid and comedo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and invasive carcinoma:_x005F_x005F_x005F_x005F_x005F_x005F_x005F_x005F_x005F_x005F_x005F_x000D_
           present_x005F_x005F_x005F_x005F_x005F_x005F_x005F_x005F_x005F_x005F_x005F_x000D_
     8) microcalcification in stroma, and tumor_x005F_x005F_x005F_x005F_x005F_x005F_x005F_x005F_x005F_x005F_x005F_x000D_
     9) negative resection margins (closest deep margin, 0.2 cm)_x005F_x005F_x005F_x005F_x005F_x005F_x005F_x005F_x005F_x005F_x005F_x000D_
    10) metastasis to 10 out of 16 regional lymph nodes (pN3)_x005F_x005F_x005F_x005F_x005F_x005F_x005F_x005F_x005F_x005F_x005F_x000D_
        (10/16 (metastatic tumor size 1.1 cm with perinodal extension):_x005F_x005F_x005F_x005F_x005F_x005F_x005F_x005F_x005F_x005F_x005F_x000D_
            sentinel lymph node #1,2,3,4,5,6 for frozen biopsy-1, 4/7;_x005F_x005F_x005F_x005F_x005F_x005F_x005F_x005F_x005F_x005F_x005F_x000D_
            "Left axillary Lymph node level 1", 3/5;  _x005F_x005F_x005F_x005F_x005F_x005F_x005F_x005F_x005F_x005F_x005F_x000D_
            "Left axillary Lymph node level 2", 3/4) _x005F_x005F_x005F_x005F_x005F_x005F_x005F_x005F_x005F_x005F_x005F_x000D_
        (Number of lymph nodes with macrometastases (&gt; 2 mm): 10)_x005F_x005F_x005F_x005F_x005F_x005F_x005F_x005F_x005F_x005F_x005F_x000D_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(I19-28346).  2019-12-05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(S19-50708-2W)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(F19-02781).  2019-12-11 &gt;&gt;_x005F_x005F_x005F_x005F_x005F_x005F_x005F_x005F_x005F_x005F_x005F_x000D_
(219350)_x005F_x005F_x005F_x005F_x005F_x005F_x005F_x005F_x005F_x005F_x005F_x000D_
_x005F_x005F_x005F_x005F_x005F_x005F_x005F_x005F_x005F_x005F_x005F_x000D_
* KI-67(MIB-1) Analysis Report (S19-50708-2W)_x005F_x005F_x005F_x005F_x005F_x005F_x005F_x005F_x005F_x005F_x005F_x000D_
______________________________________________________x005F_x005F_x005F_x005F_x005F_x005F_x005F_x005F_x005F_x005F_x005F_x000D_
Percent Positivity        |  25.42%_x005F_x005F_x005F_x005F_x005F_x005F_x005F_x005F_x005F_x005F_x005F_x000D_
______________________________________________________x005F_x005F_x005F_x005F_x005F_x005F_x005F_x005F_x005F_x005F_x005F_x000D_
Total Cell Count          |  1007 cells_x005F_x005F_x005F_x005F_x005F_x005F_x005F_x005F_x005F_x005F_x005F_x000D_
______________________________________________________x005F_x005F_x005F_x005F_x005F_x005F_x005F_x005F_x005F_x005F_x005F_x000D_
Stained Cell Count        |  256 cells_x005F_x005F_x005F_x005F_x005F_x005F_x005F_x005F_x005F_x005F_x005F_x000D_
______________________________________________________x005F_x005F_x005F_x005F_x005F_x005F_x005F_x005F_x005F_x005F_x005F_x000D_
Non Stained Cell Count    |  751 cells_x005F_x005F_x005F_x005F_x005F_x005F_x005F_x005F_x005F_x005F_x005F_x000D_
______________________________________________________x005F_x005F_x005F_x005F_x005F_x005F_x005F_x005F_x005F_x005F_x005F_x000D_
</t>
  </si>
  <si>
    <t>0131625</t>
  </si>
  <si>
    <t>000000193748</t>
  </si>
  <si>
    <t>43229487</t>
  </si>
  <si>
    <t>마윤덕</t>
  </si>
  <si>
    <t>▣ 검사정보 및 소견
CHEST CT, BRC STUDY (PRE- AND POST-CONTRAST)
 CT scan was obtained with a contrast-enhanced helical CT scan protocol. 
  Right breast UIQ에 직경 22mm의 enhancing nodule이 있음. 
  동측 axilla에 커진 lymph node 없음. 
  Neck, mediastinum에 유의한 lymph node 없음. 
  Liver, thoracic spine에 특이 소견 없음. 
  양폐야에 metastasis나 active lesion 없음.
▣ 결론 및 진단
1. Right breast cancer (22mm, mod enhancement). 
2. No significant axillary lymph node. 
3. No distant metastasis.
------------------------------------------------------------------------------------------------</t>
  </si>
  <si>
    <t>1. Right breast cancer (22mm, mod enhancement). 
2. No significant axillary lymph node. 
3. No distant metastasis.</t>
  </si>
  <si>
    <t>S1950448</t>
  </si>
  <si>
    <t xml:space="preserve">▣ 결론 및 진단_x005F_x005F_x005F_x005F_x005F_x005F_x005F_x005F_x005F_x005F_x005F_x000D_
_x005F_x005F_x005F_x005F_x005F_x005F_x005F_x005F_x005F_x005F_x005F_x000D_
(202209)_x005F_x005F_x005F_x005F_x005F_x005F_x005F_x005F_x005F_x005F_x005F_x000D_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2.3x1.5x2.5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1.4 cm; superior, 1.5 cm; _x005F_x005F_x005F_x005F_x005F_x005F_x005F_x005F_x005F_x005F_x005F_x000D_
         inferior, 1.0 cm; lateral, 0.4 cm; medial, 1.0 cm)_x005F_x005F_x005F_x005F_x005F_x005F_x005F_x005F_x005F_x005F_x005F_x000D_
     8) metastasis to 1 out of 6 regional lymph nodes (pN1)_x005F_x005F_x005F_x005F_x005F_x005F_x005F_x005F_x005F_x005F_x005F_x000D_
        (1/6 (metastatic tumor size 0.4 cm without perinodal extension):_x005F_x005F_x005F_x005F_x005F_x005F_x005F_x005F_x005F_x005F_x005F_x000D_
            sentinel lymph node #1,2,3 for frozen biopsy-2, 1/3;_x005F_x005F_x005F_x005F_x005F_x005F_x005F_x005F_x005F_x005F_x005F_x000D_
            non-sentinel lymph node #1 for frozen biopsy-3, 0/1; _x005F_x005F_x005F_x005F_x005F_x005F_x005F_x005F_x005F_x005F_x005F_x000D_
            non-sentinel lymph node #2 for frozen biopsy-5, 0/1; _x005F_x005F_x005F_x005F_x005F_x005F_x005F_x005F_x005F_x005F_x005F_x000D_
            non-sentinel lymph node #3 for frozen biopsy-6, 0/1)_x005F_x005F_x005F_x005F_x005F_x005F_x005F_x005F_x005F_x005F_x005F_x000D_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Fibrocystic change (microcalcification present),_x005F_x005F_x005F_x005F_x005F_x005F_x005F_x005F_x005F_x005F_x005F_x000D_
       "Right breast upper outer mass(stapler1개: nipple)"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(I19-28244).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(S19-50448-2C)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(F19-02773).  2019-12-10 &gt;&gt;_x005F_x005F_x005F_x005F_x005F_x005F_x005F_x005F_x005F_x005F_x005F_x000D_
(PP4970)_x005F_x005F_x005F_x005F_x005F_x005F_x005F_x005F_x005F_x005F_x005F_x000D_
* KI-67(MIB-1) Analysis Report (S19-50448-2C)_x005F_x005F_x005F_x005F_x005F_x005F_x005F_x005F_x005F_x005F_x005F_x000D_
______________________________________________________x005F_x005F_x005F_x005F_x005F_x005F_x005F_x005F_x005F_x005F_x005F_x000D_
Percent Positivity        |   61.23%_x005F_x005F_x005F_x005F_x005F_x005F_x005F_x005F_x005F_x005F_x005F_x000D_
______________________________________________________x005F_x005F_x005F_x005F_x005F_x005F_x005F_x005F_x005F_x005F_x005F_x000D_
Total Cell Count          |   1705 cells_x005F_x005F_x005F_x005F_x005F_x005F_x005F_x005F_x005F_x005F_x005F_x000D_
______________________________________________________x005F_x005F_x005F_x005F_x005F_x005F_x005F_x005F_x005F_x005F_x005F_x000D_
Stained Cell Count        |   1044 cells_x005F_x005F_x005F_x005F_x005F_x005F_x005F_x005F_x005F_x005F_x005F_x000D_
______________________________________________________x005F_x005F_x005F_x005F_x005F_x005F_x005F_x005F_x005F_x005F_x005F_x000D_
Non Stained Cell Count    |   661  cells_x005F_x005F_x005F_x005F_x005F_x005F_x005F_x005F_x005F_x005F_x005F_x000D_
______________________________________________________x005F_x005F_x005F_x005F_x005F_x005F_x005F_x005F_x005F_x005F_x005F_x000D_
</t>
  </si>
  <si>
    <t>0131630</t>
  </si>
  <si>
    <t>000000193753</t>
  </si>
  <si>
    <t>43235648</t>
  </si>
  <si>
    <t>석문영</t>
  </si>
  <si>
    <t>▣ 검사정보 및 소견
CHEST CT, BRC STUDY (PRE- AND POST-CONTRAST)
 CT scan was obtained with a contrast-enhanced helical CT scan protocol. 
  Left breast UOQ에 직경 9mm의 enhancing nodule이 있음. 
  동측 axilla에 약간 두꺼워진 lymph node가 몇개 있음.   
  Neck, mediastinum에 유의한 lymph node 없음. 
  Liver, thoracic spine에 특이 소견 없음. 
  양폐야에 metastasis나 active lesion 없음.
▣ 결론 및 진단
1. Left breast cancer (9mm, weak enhancement).
2. Suspicious level 1 axillary lymph node.
3. No distant metastasis.
------------------------------------------------------------------------------------------------</t>
  </si>
  <si>
    <t>1. Left breast cancer (9mm, weak enhancement).
2. Suspicious level 1 axillary lymph node.
3. No distant metastasis.</t>
  </si>
  <si>
    <t>S1951780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</si>
  <si>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1.2x1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0.6cm; superficial, 0.5cm; superior, 0.5cm; _x005F_x005F_x005F_x005F_x005F_x005F_x005F_x005F_x005F_x005F_x005F_x000D_
         inferior, 0.4cm; lateral, 2.2cm; medial, 0.5cm)        _x005F_x005F_x005F_x005F_x005F_x005F_x005F_x005F_x005F_x005F_x005F_x000D_
     8) no metastasis in 3 regional lymph nodes (pN0(sn))_x005F_x005F_x005F_x005F_x005F_x005F_x005F_x005F_x005F_x005F_x005F_x000D_
        (0/3 : "left sentinel lymph node #A,B,C",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 쪽 봐주세요.)" _x005F_x005F_x005F_x005F_x005F_x005F_x005F_x005F_x005F_x005F_x005F_x000D_
                        for frozen section-1,_x005F_x005F_x005F_x005F_x005F_x005F_x005F_x005F_x005F_x005F_x005F_x000D_
                    "Left breast inferior margin(색칠한 쪽 봐주세요.)" _x005F_x005F_x005F_x005F_x005F_x005F_x005F_x005F_x005F_x005F_x005F_x000D_
                        for frozen section-2, _x005F_x005F_x005F_x005F_x005F_x005F_x005F_x005F_x005F_x005F_x005F_x000D_
                    "Left breast lateral margin(색칠한 쪽 봐주세요.)" _x005F_x005F_x005F_x005F_x005F_x005F_x005F_x005F_x005F_x005F_x005F_x000D_
                        for frozen section-3 and _x005F_x005F_x005F_x005F_x005F_x005F_x005F_x005F_x005F_x005F_x005F_x000D_
                    "Left breast superior margin(색칠한 쪽 봐주세요.)" _x005F_x005F_x005F_x005F_x005F_x005F_x005F_x005F_x005F_x005F_x005F_x000D_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(I19-28911).  2019-12-11 &gt;&gt;_x005F_x005F_x005F_x005F_x005F_x005F_x005F_x005F_x005F_x005F_x005F_x000D_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(S19-51780-5G)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(F19-02848).  2019-12-17 &gt;&gt;_x005F_x005F_x005F_x005F_x005F_x005F_x005F_x005F_x005F_x005F_x005F_x000D_
(PP4970)_x005F_x005F_x005F_x005F_x005F_x005F_x005F_x005F_x005F_x005F_x005F_x000D_
* KI-67(MIB-1) Analysis Report (S1951780-5G)_x005F_x005F_x005F_x005F_x005F_x005F_x005F_x005F_x005F_x005F_x005F_x000D_
______________________________________________________x005F_x005F_x005F_x005F_x005F_x005F_x005F_x005F_x005F_x005F_x005F_x000D_
Percent Positivity        |   15.98%_x005F_x005F_x005F_x005F_x005F_x005F_x005F_x005F_x005F_x005F_x005F_x000D_
______________________________________________________x005F_x005F_x005F_x005F_x005F_x005F_x005F_x005F_x005F_x005F_x005F_x000D_
Total Cell Count          |   2096 cells_x005F_x005F_x005F_x005F_x005F_x005F_x005F_x005F_x005F_x005F_x005F_x000D_
______________________________________________________x005F_x005F_x005F_x005F_x005F_x005F_x005F_x005F_x005F_x005F_x005F_x000D_
Stained Cell Count        |   335  cells_x005F_x005F_x005F_x005F_x005F_x005F_x005F_x005F_x005F_x005F_x005F_x000D_
______________________________________________________x005F_x005F_x005F_x005F_x005F_x005F_x005F_x005F_x005F_x005F_x005F_x000D_
Non Stained Cell Count    |   1761 cells_x005F_x005F_x005F_x005F_x005F_x005F_x005F_x005F_x005F_x005F_x005F_x000D_
______________________________________________________x005F_x005F_x005F_x005F_x005F_x005F_x005F_x005F_x005F_x005F_x005F_x000D_
</t>
  </si>
  <si>
    <t>0131635</t>
  </si>
  <si>
    <t>000000193758</t>
  </si>
  <si>
    <t>43250511</t>
  </si>
  <si>
    <t>김명순</t>
  </si>
  <si>
    <t>▣ 검사정보 및 소견
CHEST CT, BRC STUDY (PRE- AND POST-CONTRAST)
 CT scan was obtained with a contrast-enhanced helical CT scan protocol. 
  Left breast UOQ에 직경 10mm의 enhancing nodule이 있음. 
  동측 axilla에 약간 두꺼워진 lymph node가 있음.   
  Neck에 유의한 lymph node 없음. 
  Mediastinum내에는 subcarinal, left hilar node가 커져있는데 lung lingular division과 left lower lobe 에 bronchiectasis가 있어 이로 인한 reactive node로 사료됨. 
  Liver, thoracic spine에 특이 소견 없음.
▣ 결론 및 진단
1. Left breast cancer (10mm, high enhancement).
2. Suspicious level 1 axillary lymph node.
3. Bronchiectasis with multiple mediastinal node enlargments.
▣ 의견
PET/CT for mediasitnal evluation
------------------------------------------------------------------------------------------------</t>
  </si>
  <si>
    <t>1. Left breast cancer (10mm, high enhancement).
2. Suspicious level 1 axillary lymph node.
3. Bronchiectasis with multiple mediastinal node enlargments.</t>
  </si>
  <si>
    <t>S1945952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</si>
  <si>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upper outer quadrant :_x005F_x005F_x005F_x005F_x005F_x005F_x005F_x005F_x005F_x005F_x005F_x000D_
_x005F_x005F_x005F_x005F_x005F_x005F_x005F_x005F_x005F_x005F_x005F_x000D_
     1) tumor size: 0.3x0.2 cm (intraductal carcinoma size, 7 cm) (pT1a)_x005F_x005F_x005F_x005F_x005F_x005F_x005F_x005F_x005F_x005F_x005F_x000D_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90% / EIC ( + ), Cribriform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stroma, and tumor_x005F_x005F_x005F_x005F_x005F_x005F_x005F_x005F_x005F_x005F_x005F_x000D_
     9) negative resection margins (closest deep margin, 1 cm)_x005F_x005F_x005F_x005F_x005F_x005F_x005F_x005F_x005F_x005F_x005F_x000D_
    10) no metastasis in 3 regional lymph nodes (pN0(sn))_x005F_x005F_x005F_x005F_x005F_x005F_x005F_x005F_x005F_x005F_x005F_x000D_
        (0/3 : "Lt.sentinel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(I19-25730).  2019-11-04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(S19-45952-2D)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95 %)_x005F_x005F_x005F_x005F_x005F_x005F_x005F_x005F_x005F_x005F_x005F_x000D_
. Ki-67:                 Positive (1+, 10-20 %)_x005F_x005F_x005F_x005F_x005F_x005F_x005F_x005F_x005F_x005F_x005F_x000D_
. CK5/6:                 Strong membranous and cytoplasmic(10 %)_x005F_x005F_x005F_x005F_x005F_x005F_x005F_x005F_x005F_x005F_x005F_x000D_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(F19-02550).  2019-11-11 &gt;&gt;_x005F_x005F_x005F_x005F_x005F_x005F_x005F_x005F_x005F_x005F_x005F_x000D_
(202209)_x005F_x005F_x005F_x005F_x005F_x005F_x005F_x005F_x005F_x005F_x005F_x000D_
* KI-67(MIB-1) Analysis Report (S1945952-2D)_x005F_x005F_x005F_x005F_x005F_x005F_x005F_x005F_x005F_x005F_x005F_x000D_
______________________________________________________x005F_x005F_x005F_x005F_x005F_x005F_x005F_x005F_x005F_x005F_x005F_x000D_
Percent Positivity        |  39.20 %_x005F_x005F_x005F_x005F_x005F_x005F_x005F_x005F_x005F_x005F_x005F_x000D_
______________________________________________________x005F_x005F_x005F_x005F_x005F_x005F_x005F_x005F_x005F_x005F_x005F_x000D_
Total Cell Count          |   1171 cells_x005F_x005F_x005F_x005F_x005F_x005F_x005F_x005F_x005F_x005F_x005F_x000D_
______________________________________________________x005F_x005F_x005F_x005F_x005F_x005F_x005F_x005F_x005F_x005F_x005F_x000D_
Stained Cell Count        |   459 cells_x005F_x005F_x005F_x005F_x005F_x005F_x005F_x005F_x005F_x005F_x005F_x000D_
______________________________________________________x005F_x005F_x005F_x005F_x005F_x005F_x005F_x005F_x005F_x005F_x005F_x000D_
Non Stained Cell Count    |   712 cells_x005F_x005F_x005F_x005F_x005F_x005F_x005F_x005F_x005F_x005F_x005F_x000D_
______________________________________________________x005F_x005F_x005F_x005F_x005F_x005F_x005F_x005F_x005F_x005F_x005F_x000D_
</t>
  </si>
  <si>
    <t>0131638</t>
  </si>
  <si>
    <t>000000193761</t>
  </si>
  <si>
    <t>43268374</t>
  </si>
  <si>
    <t>김송하</t>
  </si>
  <si>
    <t>▣ 검사정보 및 소견
CHEST CT, BRC STUDY (PRE- AND POST-CONTRAST)
 CT scan was obtained with a contrast-enhanced helical CT scan protocol. 
  Left breast subareolar area에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</si>
  <si>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1. Left breast cancer (11mm, high enhancement).
2. No significant axillary lymph node. 
3. No distant metastasis.</t>
  </si>
  <si>
    <t>S1948659</t>
  </si>
  <si>
    <t xml:space="preserve">▣ 결론 및 진단_x005F_x005F_x005F_x005F_x005F_x005F_x005F_x005F_x005F_x005F_x005F_x000D_
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1.1x0.9cm (intraductal carcinoma extent, 2.7x1.7cm)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perineural invasion: present_x005F_x005F_x005F_x005F_x005F_x005F_x005F_x005F_x005F_x005F_x005F_x000D_
     7) microcalcification in tumor_x005F_x005F_x005F_x005F_x005F_x005F_x005F_x005F_x005F_x005F_x005F_x000D_
     8) dermal invasion: present _x005F_x005F_x005F_x005F_x005F_x005F_x005F_x005F_x005F_x005F_x005F_x000D_
     9) no paget disease_x005F_x005F_x005F_x005F_x005F_x005F_x005F_x005F_x005F_x005F_x005F_x000D_
    10) subareolar extension by invasive carcinoma: present _x005F_x005F_x005F_x005F_x005F_x005F_x005F_x005F_x005F_x005F_x005F_x000D_
    11) negative resection margins _x005F_x005F_x005F_x005F_x005F_x005F_x005F_x005F_x005F_x005F_x005F_x000D_
        (deep, 1.6cm; superior, 3.1cm; _x005F_x005F_x005F_x005F_x005F_x005F_x005F_x005F_x005F_x005F_x005F_x000D_
         inferior, 1.7cm; lateral, 1.8cm; medial, 0.3cm)_x005F_x005F_x005F_x005F_x005F_x005F_x005F_x005F_x005F_x005F_x005F_x000D_
    12) metastasis to 1 out of 4 regional lymph nodes (pN1)_x005F_x005F_x005F_x005F_x005F_x005F_x005F_x005F_x005F_x005F_x005F_x000D_
        (1/4 (metastatic tumor size 0.5cm without perinodal extension):_x005F_x005F_x005F_x005F_x005F_x005F_x005F_x005F_x005F_x005F_x005F_x000D_
            sentinel lymph node for frozen biopsy-5,  1/4)_x005F_x005F_x005F_x005F_x005F_x005F_x005F_x005F_x005F_x005F_x005F_x000D_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malignancy,_x005F_x005F_x005F_x005F_x005F_x005F_x005F_x005F_x005F_x005F_x005F_x000D_
        "L) breast superior margin (색칠하지 않은쪽)" for frozen section-1, _x005F_x005F_x005F_x005F_x005F_x005F_x005F_x005F_x005F_x005F_x005F_x000D_
        "L) breast lateral margin (색칠하지 않은쪽)" for frozen section-2, _x005F_x005F_x005F_x005F_x005F_x005F_x005F_x005F_x005F_x005F_x005F_x000D_
        "L) breast inferior margin (색칠하지 않은쪽)" for frozen section-3, _x005F_x005F_x005F_x005F_x005F_x005F_x005F_x005F_x005F_x005F_x005F_x000D_
        "L) breast medial margin (색칠하지 않은쪽)"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(I19-27281).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(S19-48659-6G)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(F19-02693).  2019-11-28 &gt;&gt;_x005F_x005F_x005F_x005F_x005F_x005F_x005F_x005F_x005F_x005F_x005F_x000D_
(298059)_x005F_x005F_x005F_x005F_x005F_x005F_x005F_x005F_x005F_x005F_x005F_x000D_
_x005F_x005F_x005F_x005F_x005F_x005F_x005F_x005F_x005F_x005F_x005F_x000D_
* KI-67(MIB-1) Analysis Report (S19-48659-6G)_x005F_x005F_x005F_x005F_x005F_x005F_x005F_x005F_x005F_x005F_x005F_x000D_
______________________________________________________x005F_x005F_x005F_x005F_x005F_x005F_x005F_x005F_x005F_x005F_x005F_x000D_
Percent Positivity        | 18.26 %_x005F_x005F_x005F_x005F_x005F_x005F_x005F_x005F_x005F_x005F_x005F_x000D_
______________________________________________________x005F_x005F_x005F_x005F_x005F_x005F_x005F_x005F_x005F_x005F_x005F_x000D_
Total Cell Count          |  2240 cells_x005F_x005F_x005F_x005F_x005F_x005F_x005F_x005F_x005F_x005F_x005F_x000D_
______________________________________________________x005F_x005F_x005F_x005F_x005F_x005F_x005F_x005F_x005F_x005F_x005F_x000D_
Stained Cell Count        |  409 cells_x005F_x005F_x005F_x005F_x005F_x005F_x005F_x005F_x005F_x005F_x005F_x000D_
______________________________________________________x005F_x005F_x005F_x005F_x005F_x005F_x005F_x005F_x005F_x005F_x005F_x000D_
Non Stained Cell Count    |  1831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</si>
  <si>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0131640</t>
  </si>
  <si>
    <t>000000193763</t>
  </si>
  <si>
    <t>43255927</t>
  </si>
  <si>
    <t>송유민</t>
  </si>
  <si>
    <t>▣ 검사정보 및 소견
CHEST CT, BRC STUDY (PRE- AND POST-CONTRAST)
 CT scan was obtained with a contrast-enhanced helical CT scan protocol. 
  Right breast UOQ에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</si>
  <si>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S1949946</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</si>
  <si>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1.7x1.7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0.1 cm; superior, 0.3 cm;  _x005F_x005F_x005F_x005F_x005F_x005F_x005F_x005F_x005F_x005F_x005F_x000D_
         inferior, 0.3 cm; lateral, 0.5 cm; medial, 0.3 cm)        _x005F_x005F_x005F_x005F_x005F_x005F_x005F_x005F_x005F_x005F_x005F_x000D_
     8) metastasis to 1 out of 4 regional lymph nodes (pN1mi)_x005F_x005F_x005F_x005F_x005F_x005F_x005F_x005F_x005F_x005F_x005F_x000D_
        (1/4 (metastatic tumor size 0.15 cm without perinodal extension):_x005F_x005F_x005F_x005F_x005F_x005F_x005F_x005F_x005F_x005F_x005F_x000D_
              "Right sentinel lymph node #A", 0/1; _x005F_x005F_x005F_x005F_x005F_x005F_x005F_x005F_x005F_x005F_x005F_x000D_
              "Right sentinel Lymph node #B", 1/3) 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malignancy,_x005F_x005F_x005F_x005F_x005F_x005F_x005F_x005F_x005F_x005F_x005F_x000D_
        "Right breast superior margin (색칠한쪽)" for frozen section-1, _x005F_x005F_x005F_x005F_x005F_x005F_x005F_x005F_x005F_x005F_x005F_x000D_
        "Right breast lateral margin(색칠한쪽)" for frozen section-2, _x005F_x005F_x005F_x005F_x005F_x005F_x005F_x005F_x005F_x005F_x005F_x000D_
        "Right breast medial margin(색칠한쪽)" for frozen section-3, _x005F_x005F_x005F_x005F_x005F_x005F_x005F_x005F_x005F_x005F_x005F_x000D_
        "Right breast nipple 겸 inferior margin(색칠한쪽)"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(I19-27943).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(S19-49946-5G)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(F19-02735).  2019-12-05 &gt;&gt;_x005F_x005F_x005F_x005F_x005F_x005F_x005F_x005F_x005F_x005F_x005F_x000D_
(507144)_x005F_x005F_x005F_x005F_x005F_x005F_x005F_x005F_x005F_x005F_x005F_x000D_
* KI-67(MIB-1) Analysis Report (S1949946-5G)_x005F_x005F_x005F_x005F_x005F_x005F_x005F_x005F_x005F_x005F_x005F_x000D_
______________________________________________________x005F_x005F_x005F_x005F_x005F_x005F_x005F_x005F_x005F_x005F_x005F_x000D_
Percent Positivity        | 7.27 %_x005F_x005F_x005F_x005F_x005F_x005F_x005F_x005F_x005F_x005F_x005F_x000D_
______________________________________________________x005F_x005F_x005F_x005F_x005F_x005F_x005F_x005F_x005F_x005F_x005F_x000D_
Total Cell Count          | 1803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1672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</si>
  <si>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0131641</t>
  </si>
  <si>
    <t>000000193764</t>
  </si>
  <si>
    <t>43281588</t>
  </si>
  <si>
    <t>권선희</t>
  </si>
  <si>
    <t>▣ 검사정보 및 소견
CHEST CT, BRC STUDY (PRE- AND POST-CONTRAST)
 CT scan was obtained with a contrast-enhanced helical CT scan protocol. 
  Right breast UOQ에 직경 14mm의 enhancing nodule이 있음. 
  동측 axilla에 약간 커진 lymph node가 한개 있음.   
  Neck, mediastinum에 유의한 lymph node 없음. 
  Liver, thoracic spine에 특이 소견 없음. 
  양폐야에 metastasis나 active lesion 없음.
▣ 결론 및 진단
1. Right breast cancer (14mm, mod enhancement). 
2. Suspicious level 1 axillary lymph node. 
3. No distant metastasis.
------------------------------------------------------------------------------------------------</t>
  </si>
  <si>
    <t>1. Right breast cancer (14mm, mod enhancement). 
2. Suspicious level 1 axillary lymph node. 
3. No distant metastasis.</t>
  </si>
  <si>
    <t>S1948903</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</si>
  <si>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size, up to 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1.9 cm; superior, 1.1 cm; _x005F_x005F_x005F_x005F_x005F_x005F_x005F_x005F_x005F_x005F_x005F_x000D_
         inferior, 1.4 cm; lateral, 2.5 cm; medial, 1.5 cm)_x005F_x005F_x005F_x005F_x005F_x005F_x005F_x005F_x005F_x005F_x005F_x000D_
     8) metastasis to 1 out of 7 regional lymph nodes (pN1a)_x005F_x005F_x005F_x005F_x005F_x005F_x005F_x005F_x005F_x005F_x005F_x000D_
        (1/7 (metastatic tumor size 1.1 cm with perinodal extension):_x005F_x005F_x005F_x005F_x005F_x005F_x005F_x005F_x005F_x005F_x005F_x000D_
            right sentinel lymph node #1,2 for frozen biopsy-2, 1/2;_x005F_x005F_x005F_x005F_x005F_x005F_x005F_x005F_x005F_x005F_x005F_x000D_
            right non-sentinel lymph node #1 for frozen biopsy-3, 0/1; _x005F_x005F_x005F_x005F_x005F_x005F_x005F_x005F_x005F_x005F_x005F_x000D_
            right sentinel lymph node #3,4 for frozen biopsy-5, 0/2;_x005F_x005F_x005F_x005F_x005F_x005F_x005F_x005F_x005F_x005F_x005F_x000D_
            right non-sentinel lymph node #2 for frozen biopsy-6, 0/2)_x005F_x005F_x005F_x005F_x005F_x005F_x005F_x005F_x005F_x005F_x005F_x000D_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"right breast medial margin#2(색칠한쪽)" for frozen section-4_x005F_x005F_x005F_x005F_x005F_x005F_x005F_x005F_x005F_x005F_x005F_x000D_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(I19-27407).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(S19-48903-2F)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(F19-02700).  2019-11-28 &gt;&gt;_x005F_x005F_x005F_x005F_x005F_x005F_x005F_x005F_x005F_x005F_x005F_x000D_
(298059)_x005F_x005F_x005F_x005F_x005F_x005F_x005F_x005F_x005F_x005F_x005F_x000D_
_x005F_x005F_x005F_x005F_x005F_x005F_x005F_x005F_x005F_x005F_x005F_x000D_
* KI-67(MIB-1) Analysis Report (S19-48903-2F)_x005F_x005F_x005F_x005F_x005F_x005F_x005F_x005F_x005F_x005F_x005F_x000D_
______________________________________________________x005F_x005F_x005F_x005F_x005F_x005F_x005F_x005F_x005F_x005F_x005F_x000D_
Percent Positivity        | 1.63 %_x005F_x005F_x005F_x005F_x005F_x005F_x005F_x005F_x005F_x005F_x005F_x000D_
______________________________________________________x005F_x005F_x005F_x005F_x005F_x005F_x005F_x005F_x005F_x005F_x005F_x000D_
Total Cell Count          |  1721 cells_x005F_x005F_x005F_x005F_x005F_x005F_x005F_x005F_x005F_x005F_x005F_x000D_
______________________________________________________x005F_x005F_x005F_x005F_x005F_x005F_x005F_x005F_x005F_x005F_x005F_x000D_
Stained Cell Count        |  28 cells_x005F_x005F_x005F_x005F_x005F_x005F_x005F_x005F_x005F_x005F_x005F_x000D_
______________________________________________________x005F_x005F_x005F_x005F_x005F_x005F_x005F_x005F_x005F_x005F_x005F_x000D_
Non Stained Cell Count    |  1693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</si>
  <si>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0131657</t>
  </si>
  <si>
    <t>000000193780</t>
  </si>
  <si>
    <t>43308748</t>
  </si>
  <si>
    <t>장원주</t>
  </si>
  <si>
    <t>▣ 검사정보 및 소견
CHEST CT, BRC STUDY (PRE- AND POST-CONTRAST)
 CT scan was obtained with a contrast-enhanced helical CT scan protocol. 
  Right breast UIQ에 직경 13mm의 enhancing nodule이 있음. 
  동측 axilla에 약간 두꺼워진 lymph node가 핸기 있음. 
  Neck, mediastinum에 유의한 lymph node 없음. 
  Liver, thoracic spine에 특이 소견 없음. 
  양폐야에 metastasis나 active lesion 없음.
▣ 결론 및 진단
1. Right breast cancer (13mm, mod enhancement). 
2. Suspicious level 1 axillary lymph node.
3. No distant metastasis.
------------------------------------------------------------------------------------------------</t>
  </si>
  <si>
    <t>1. Right breast cancer (13mm, mod enhancement). 
2. Suspicious level 1 axillary lymph node.
3. No distant metastasis.</t>
  </si>
  <si>
    <t>S1954008</t>
  </si>
  <si>
    <t xml:space="preserve">▣ 결론 및 진단_x005F_x005F_x005F_x005F_x005F_x005F_x005F_x005F_x005F_x005F_x005F_x000D_
_x005F_x005F_x005F_x005F_x005F_x005F_x005F_x005F_x005F_x005F_x005F_x000D_
(PP4970)_x005F_x005F_x005F_x005F_x005F_x005F_x005F_x005F_x005F_x005F_x005F_x000D_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with micropapillary feature (30%) :_x005F_x005F_x005F_x005F_x005F_x005F_x005F_x005F_x005F_x005F_x005F_x000D_
_x005F_x005F_x005F_x005F_x005F_x005F_x005F_x005F_x005F_x005F_x005F_x000D_
     1) tumor size: 1.1x1x0.9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0.5cm; superior, 0.3cm; _x005F_x005F_x005F_x005F_x005F_x005F_x005F_x005F_x005F_x005F_x005F_x000D_
         inferior, 1.2cm; lateral, 0.8cm; medial, 0.6cm)        _x005F_x005F_x005F_x005F_x005F_x005F_x005F_x005F_x005F_x005F_x005F_x000D_
     8) no metastasis in 5 regional lymph nodes (pN0(sn))_x005F_x005F_x005F_x005F_x005F_x005F_x005F_x005F_x005F_x005F_x005F_x000D_
        (0/5 : right sentinel lymph node #A,B,C,D,E, 0/5) 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봐주세요.)" _x005F_x005F_x005F_x005F_x005F_x005F_x005F_x005F_x005F_x005F_x005F_x000D_
                        for frozen section-1.            _x005F_x005F_x005F_x005F_x005F_x005F_x005F_x005F_x005F_x005F_x005F_x000D_
                   "Right breast medial margin(색칠한 쪽 봐주세요.)" _x005F_x005F_x005F_x005F_x005F_x005F_x005F_x005F_x005F_x005F_x005F_x000D_
                        for frozen section-2, _x005F_x005F_x005F_x005F_x005F_x005F_x005F_x005F_x005F_x005F_x005F_x000D_
                   "Right breast inferior margin(색칠한 쪽 봐주세요.)" _x005F_x005F_x005F_x005F_x005F_x005F_x005F_x005F_x005F_x005F_x005F_x000D_
                        for frozen section-3 and_x005F_x005F_x005F_x005F_x005F_x005F_x005F_x005F_x005F_x005F_x005F_x000D_
                   "Right breast lateral margin(색칠한 쪽 봐주세요.)" _x005F_x005F_x005F_x005F_x005F_x005F_x005F_x005F_x005F_x005F_x005F_x000D_
                        for frozen section-4 _x005F_x005F_x005F_x005F_x005F_x005F_x005F_x005F_x005F_x005F_x005F_x000D_
   . Columnar cell change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(I19-30263).  2019-12-26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(S19-54008-5I)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(F19-02972).  2020-01-15 &gt;&gt;_x005F_x005F_x005F_x005F_x005F_x005F_x005F_x005F_x005F_x005F_x005F_x000D_
(PP4970)_x005F_x005F_x005F_x005F_x005F_x005F_x005F_x005F_x005F_x005F_x005F_x000D_
* KI-67(MIB-1) Analysis Report (S19-54008-5I)_x005F_x005F_x005F_x005F_x005F_x005F_x005F_x005F_x005F_x005F_x005F_x000D_
______________________________________________________x005F_x005F_x005F_x005F_x005F_x005F_x005F_x005F_x005F_x005F_x005F_x000D_
Percent Positivity        |   15.89%_x005F_x005F_x005F_x005F_x005F_x005F_x005F_x005F_x005F_x005F_x005F_x000D_
______________________________________________________x005F_x005F_x005F_x005F_x005F_x005F_x005F_x005F_x005F_x005F_x005F_x000D_
Total Cell Count          |   2177 cells_x005F_x005F_x005F_x005F_x005F_x005F_x005F_x005F_x005F_x005F_x005F_x000D_
______________________________________________________x005F_x005F_x005F_x005F_x005F_x005F_x005F_x005F_x005F_x005F_x005F_x000D_
Stained Cell Count        |   346  cells_x005F_x005F_x005F_x005F_x005F_x005F_x005F_x005F_x005F_x005F_x005F_x000D_
______________________________________________________x005F_x005F_x005F_x005F_x005F_x005F_x005F_x005F_x005F_x005F_x005F_x000D_
Non Stained Cell Count    |   1831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</si>
  <si>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0131663</t>
  </si>
  <si>
    <t>000000193786</t>
  </si>
  <si>
    <t>43303181</t>
  </si>
  <si>
    <t>이향</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</si>
  <si>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</si>
  <si>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S2000456</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</si>
  <si>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 cm (intraductal carcinoma size, about 2x1.6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40% / EIC ( + ), cribriform and solid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0.5 cm; superior, 0.2 cm; _x005F_x005F_x005F_x005F_x005F_x005F_x005F_x005F_x005F_x005F_x005F_x000D_
         inferior, 0.5 cm; lateral, 0.2 cm; medial, 0.5 cm)_x005F_x005F_x005F_x005F_x005F_x005F_x005F_x005F_x005F_x005F_x005F_x000D_
     8) metastasis to 1 out of 5 regional lymph nodes (pN1)_x005F_x005F_x005F_x005F_x005F_x005F_x005F_x005F_x005F_x005F_x005F_x000D_
        (1/5 (metastatic tumor size 0.4 cm without perinodal extension):_x005F_x005F_x005F_x005F_x005F_x005F_x005F_x005F_x005F_x005F_x005F_x000D_
             right sentinel lymph node#1,2,3,4 for frozen biopsy-1, 1/4;_x005F_x005F_x005F_x005F_x005F_x005F_x005F_x005F_x005F_x005F_x005F_x000D_
             right non-sentinel lymph node#1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(I20-00247).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(S20-00456-4D)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(F20-00032).  2020-01-23 &gt;&gt;_x005F_x005F_x005F_x005F_x005F_x005F_x005F_x005F_x005F_x005F_x005F_x000D_
(PP4970)_x005F_x005F_x005F_x005F_x005F_x005F_x005F_x005F_x005F_x005F_x005F_x000D_
* KI-67(MIB-1) Analysis Report (S2000456-4D)_x005F_x005F_x005F_x005F_x005F_x005F_x005F_x005F_x005F_x005F_x005F_x000D_
______________________________________________________x005F_x005F_x005F_x005F_x005F_x005F_x005F_x005F_x005F_x005F_x005F_x000D_
Percent Positivity        |   21.62%_x005F_x005F_x005F_x005F_x005F_x005F_x005F_x005F_x005F_x005F_x005F_x000D_
______________________________________________________x005F_x005F_x005F_x005F_x005F_x005F_x005F_x005F_x005F_x005F_x005F_x000D_
Total Cell Count          |   1790 cells_x005F_x005F_x005F_x005F_x005F_x005F_x005F_x005F_x005F_x005F_x005F_x000D_
______________________________________________________x005F_x005F_x005F_x005F_x005F_x005F_x005F_x005F_x005F_x005F_x005F_x000D_
Stained Cell Count        |   387  cells_x005F_x005F_x005F_x005F_x005F_x005F_x005F_x005F_x005F_x005F_x005F_x000D_
______________________________________________________x005F_x005F_x005F_x005F_x005F_x005F_x005F_x005F_x005F_x005F_x005F_x000D_
Non Stained Cell Count    |   1403 cells_x005F_x005F_x005F_x005F_x005F_x005F_x005F_x005F_x005F_x005F_x005F_x000D_
______________________________________________________x005F_x005F_x005F_x005F_x005F_x005F_x005F_x005F_x005F_x005F_x005F_x000D_
</t>
  </si>
  <si>
    <t>0131667</t>
  </si>
  <si>
    <t>000000193790</t>
  </si>
  <si>
    <t>43341585</t>
  </si>
  <si>
    <t>노형순</t>
  </si>
  <si>
    <t>▣ 검사정보 및 소견
CHEST CT, BRC STUDY (PRE- AND POST-CONTRAST)
 CT scan was obtained with a contrast-enhanced helical CT scan protocol. 
  Left breast 12시 방향에 직경 14mm의 enhancing nodule이 있음. 
  동측 axilla에 약간 두꺼워진 lymph node가 있음.   
  Neck, mediastinum에 유의한 lymph node 없음. 
  Liver, thoracic spine에 특이 소견 없음.
  양폐야에 metastasis나 active lesion 없음.
▣ 결론 및 진단
1. Left breast cancer (14mm, mod enhancement).
2. Suspicious level 1 axillary lymph node.
3. No distant metastasis.
------------------------------------------------------------------------------------------------</t>
  </si>
  <si>
    <t>1. Left breast cancer (14mm, mod enhancement).
2. Suspicious level 1 axillary lymph node.
3. No distant metastasis.</t>
  </si>
  <si>
    <t>S1949052</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</si>
  <si>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 subareolar : _x005F_x005F_x005F_x005F_x005F_x005F_x005F_x005F_x005F_x005F_x005F_x000D_
_x005F_x005F_x005F_x005F_x005F_x005F_x005F_x005F_x005F_x005F_x005F_x000D_
     1) tumor size: 1.5x1.3cm (pT1c)_x005F_x005F_x005F_x005F_x005F_x005F_x005F_x005F_x005F_x005F_x005F_x000D_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1cm)_x005F_x005F_x005F_x005F_x005F_x005F_x005F_x005F_x005F_x005F_x005F_x000D_
    10) no metastasis in 22 regional lymph nodes (pN0)_x005F_x005F_x005F_x005F_x005F_x005F_x005F_x005F_x005F_x005F_x005F_x000D_
        (0/22: sentinel lymph node for frozen biopsy-1, 0/5;_x005F_x005F_x005F_x005F_x005F_x005F_x005F_x005F_x005F_x005F_x005F_x000D_
               non-sentinel lymph node for frozen biopsy-2, 0/1; axillary, 0/15; _x005F_x005F_x005F_x005F_x005F_x005F_x005F_x005F_x005F_x005F_x005F_x000D_
               internal mammary,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(I19-27461).  2019-11-22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(S19-49052-3O)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(F19-02703).  2019-11-29 &gt;&gt;_x005F_x005F_x005F_x005F_x005F_x005F_x005F_x005F_x005F_x005F_x005F_x000D_
(507011)_x005F_x005F_x005F_x005F_x005F_x005F_x005F_x005F_x005F_x005F_x005F_x000D_
* KI-67(MIB-1) Analysis Report (S19-49052-3O)_x005F_x005F_x005F_x005F_x005F_x005F_x005F_x005F_x005F_x005F_x005F_x000D_
______________________________________________________x005F_x005F_x005F_x005F_x005F_x005F_x005F_x005F_x005F_x005F_x005F_x000D_
Percent Positivity        | 43.14 %_x005F_x005F_x005F_x005F_x005F_x005F_x005F_x005F_x005F_x005F_x005F_x000D_
______________________________________________________x005F_x005F_x005F_x005F_x005F_x005F_x005F_x005F_x005F_x005F_x005F_x000D_
Total Cell Count          | 2564  cells_x005F_x005F_x005F_x005F_x005F_x005F_x005F_x005F_x005F_x005F_x005F_x000D_
______________________________________________________x005F_x005F_x005F_x005F_x005F_x005F_x005F_x005F_x005F_x005F_x005F_x000D_
Stained Cell Count        | 1106  cells_x005F_x005F_x005F_x005F_x005F_x005F_x005F_x005F_x005F_x005F_x005F_x000D_
______________________________________________________x005F_x005F_x005F_x005F_x005F_x005F_x005F_x005F_x005F_x005F_x005F_x000D_
Non Stained Cell Count    | 1458  cells_x005F_x005F_x005F_x005F_x005F_x005F_x005F_x005F_x005F_x005F_x005F_x000D_
______________________________________________________x005F_x005F_x005F_x005F_x005F_x005F_x005F_x005F_x005F_x005F_x005F_x000D_
</t>
  </si>
  <si>
    <t>0131668</t>
  </si>
  <si>
    <t>000000193791</t>
  </si>
  <si>
    <t>43300845</t>
  </si>
  <si>
    <t>강미애</t>
  </si>
  <si>
    <t>▣ 검사정보 및 소견
CHEST CT, BRC STUDY (PRE- AND POST-CONTRAST)
 CT scan was obtained with a contrast-enhanced helical CT scan protocol. 
  Left breast UIQ에 직경 22mm의 enhancing nodule이 있음. 
  동측 axilla에 커진 lymph node 없음.   
  Left breast subareolar area에 직경 13mm의 또다른 enhancing nodule이 있음. 
  Neck, mediastinum에 유의한 lymph node 없음. 
  Liver, thoracic spine에 특이 소견 없음.
  양폐야에 metastasis나 active lesion 없음.
▣ 결론 및 진단
1. Double left breast cancer (22mm/13mm, high enhancement).
2. No significant axillary lymph node.
3. No distant metastasis.
------------------------------------------------------------------------------------------------</t>
  </si>
  <si>
    <t>1. Double left breast cancer (22mm/13mm, high enhancement).
2. No significant axillary lymph node.
3. No distant metastasis.</t>
  </si>
  <si>
    <t>S2000347</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</si>
  <si>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carcinomas (x2), upper outer quadrant :_x005F_x005F_x005F_x005F_x005F_x005F_x005F_x005F_x005F_x005F_x005F_x000D_
_x005F_x005F_x005F_x005F_x005F_x005F_x005F_x005F_x005F_x005F_x005F_x000D_
     1) tumor size: 2.2x2 cm and 1.6x1.3 cm (intraductal carcinoma extent, 5.5x4 cm)_x005F_x005F_x005F_x005F_x005F_x005F_x005F_x005F_x005F_x005F_x005F_x000D_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0.7 cm)_x005F_x005F_x005F_x005F_x005F_x005F_x005F_x005F_x005F_x005F_x005F_x000D_
    10) metastasis to 1 out of 6 regional lymph nodes (pN1)_x005F_x005F_x005F_x005F_x005F_x005F_x005F_x005F_x005F_x005F_x005F_x000D_
        (1/6 (metastatic tumor size 0.6 cm with perinodal extension):_x005F_x005F_x005F_x005F_x005F_x005F_x005F_x005F_x005F_x005F_x005F_x000D_
             left sentinel lymph node#1,2,3 for frozen biopsy-1, 1/6)_x005F_x005F_x005F_x005F_x005F_x005F_x005F_x005F_x005F_x005F_x005F_x000D_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Fibrocystic change_x005F_x005F_x005F_x005F_x005F_x005F_x005F_x005F_x005F_x005F_x005F_x000D_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(I20-00225).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(S20-00347-2F)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(F20-00030).  2020-01-21 &gt;&gt;_x005F_x005F_x005F_x005F_x005F_x005F_x005F_x005F_x005F_x005F_x005F_x000D_
(219350)_x005F_x005F_x005F_x005F_x005F_x005F_x005F_x005F_x005F_x005F_x005F_x000D_
_x005F_x005F_x005F_x005F_x005F_x005F_x005F_x005F_x005F_x005F_x005F_x000D_
* KI-67(MIB-1) Analysis Report (S19-347-2F)_x005F_x005F_x005F_x005F_x005F_x005F_x005F_x005F_x005F_x005F_x005F_x000D_
______________________________________________________x005F_x005F_x005F_x005F_x005F_x005F_x005F_x005F_x005F_x005F_x005F_x000D_
Percent Positivity        |  12.33%_x005F_x005F_x005F_x005F_x005F_x005F_x005F_x005F_x005F_x005F_x005F_x000D_
______________________________________________________x005F_x005F_x005F_x005F_x005F_x005F_x005F_x005F_x005F_x005F_x005F_x000D_
Total Cell Count          |  1265 cells_x005F_x005F_x005F_x005F_x005F_x005F_x005F_x005F_x005F_x005F_x005F_x000D_
______________________________________________________x005F_x005F_x005F_x005F_x005F_x005F_x005F_x005F_x005F_x005F_x005F_x000D_
Stained Cell Count        |  156 cells_x005F_x005F_x005F_x005F_x005F_x005F_x005F_x005F_x005F_x005F_x005F_x000D_
______________________________________________________x005F_x005F_x005F_x005F_x005F_x005F_x005F_x005F_x005F_x005F_x005F_x000D_
Non Stained Cell Count    |  1109 cells_x005F_x005F_x005F_x005F_x005F_x005F_x005F_x005F_x005F_x005F_x005F_x000D_
______________________________________________________x005F_x005F_x005F_x005F_x005F_x005F_x005F_x005F_x005F_x005F_x005F_x000D_
</t>
  </si>
  <si>
    <t>0131669</t>
  </si>
  <si>
    <t>000000193792</t>
  </si>
  <si>
    <t>43303444</t>
  </si>
  <si>
    <t>김자경</t>
  </si>
  <si>
    <t>▣ 검사정보 및 소견
CHEST CT, BRC STUDY (PRE- AND POST-CONTRAST)
 CT scan was obtained with a contrast-enhanced helical CT scan protocol. 
  Right breast UOQ에 직경 17mm의 enhancing nodule이 있음. 
  동측 axilla에 커진 lymph node 없음.   
  Neck, mediastinum에 유의한 lymph node 없음. 
  Liver S7에 직경17mm의 nodule이 있는데 hemangioma일 가능성이 높으나 복부CT로 확인할 필요 있슴. 
  양폐야에 metastasis나 active lesion 없음.
▣ 결론 및 진단
1. Right breast cancer (17mm, high enhancement).
2. No significant axillary lymph node.
3. Liver nodule with unknown significancy.
------------------------------------------------------------------------------------------------</t>
  </si>
  <si>
    <t>1. Right breast cancer (17mm, high enhancement).
2. No significant axillary lymph node.
3. Liver nodule with unknown significancy.</t>
  </si>
  <si>
    <t>S1948377</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</si>
  <si>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3.5x1.8cm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20 %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0.6 cm; superior, 1.2 cm; _x005F_x005F_x005F_x005F_x005F_x005F_x005F_x005F_x005F_x005F_x005F_x000D_
         inferior, 1.0 cm; lateral, 1.6 cm; medial, 1.6 cm)_x005F_x005F_x005F_x005F_x005F_x005F_x005F_x005F_x005F_x005F_x005F_x000D_
     8) metastasis to 1 out of 5 regional lymph nodes (pN1a(sn))_x005F_x005F_x005F_x005F_x005F_x005F_x005F_x005F_x005F_x005F_x005F_x000D_
        (1/5 (metastatic tumor size 0.5 cm without perinodal extension):_x005F_x005F_x005F_x005F_x005F_x005F_x005F_x005F_x005F_x005F_x005F_x000D_
            sentinel lymph node #1,2,3,4 for frozen biopsy-2, 1/4;_x005F_x005F_x005F_x005F_x005F_x005F_x005F_x005F_x005F_x005F_x005F_x000D_
            non-sentinel lymph node #1,2 for frozen biopsy-3,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No evidence of malignancy, "right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(I19-27118).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(S19-48377-2G)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(F19-02680).  2019-11-27 &gt;&gt;_x005F_x005F_x005F_x005F_x005F_x005F_x005F_x005F_x005F_x005F_x005F_x000D_
(507011)_x005F_x005F_x005F_x005F_x005F_x005F_x005F_x005F_x005F_x005F_x005F_x000D_
* KI-67(MIB-1) Analysis Report (S19-48377-2G)_x005F_x005F_x005F_x005F_x005F_x005F_x005F_x005F_x005F_x005F_x005F_x000D_
______________________________________________________x005F_x005F_x005F_x005F_x005F_x005F_x005F_x005F_x005F_x005F_x005F_x000D_
Percent Positivity        | 26.50 %_x005F_x005F_x005F_x005F_x005F_x005F_x005F_x005F_x005F_x005F_x005F_x000D_
______________________________________________________x005F_x005F_x005F_x005F_x005F_x005F_x005F_x005F_x005F_x005F_x005F_x000D_
Total Cell Count          | 1902  cells_x005F_x005F_x005F_x005F_x005F_x005F_x005F_x005F_x005F_x005F_x005F_x000D_
______________________________________________________x005F_x005F_x005F_x005F_x005F_x005F_x005F_x005F_x005F_x005F_x005F_x000D_
Stained Cell Count        | 504  cells_x005F_x005F_x005F_x005F_x005F_x005F_x005F_x005F_x005F_x005F_x005F_x000D_
______________________________________________________x005F_x005F_x005F_x005F_x005F_x005F_x005F_x005F_x005F_x005F_x005F_x000D_
Non Stained Cell Count    | 1398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</si>
  <si>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0131676</t>
  </si>
  <si>
    <t>000000193800</t>
  </si>
  <si>
    <t>43312709</t>
  </si>
  <si>
    <t>김춘남</t>
  </si>
  <si>
    <t>▣ 검사정보 및 소견
CHEST CT, BRC STUDY (PRE- AND POST-CONTRAST)
 CT scan was obtained with a contrast-enhanced helical CT scan protocol. 
  Left breast UOQ에 직경 27mm의 enhancing nodule이 있음. 
  동측 axilla에 약간 두꺼워진 lymph node가 있음.   
  Neck, mediastinum에 유의한 lymph node 없음. 
  Liver, thoracic spine에 특이 소견 없음.
  양폐야에 metastasis나 active lesion 없음.
▣ 결론 및 진단
1. Left breast cancer (27mm, high enhancement). 
2. Suspicious level 1 axillary lymph node. 
3. No distant metastasis.
------------------------------------------------------------------------------------------------</t>
  </si>
  <si>
    <t>1. Left breast cancer (27mm, high enhancement). 
2. Suspicious level 1 axillary lymph node. 
3. No distant metastasis.</t>
  </si>
  <si>
    <t>S1951537</t>
  </si>
  <si>
    <t xml:space="preserve">▣ 결론 및 진단_x005F_x005F_x005F_x005F_x005F_x005F_x005F_x005F_x005F_x005F_x005F_x000D_
_x005F_x005F_x005F_x005F_x005F_x005F_x005F_x005F_x005F_x005F_x005F_x000D_
(219350)_x005F_x005F_x005F_x005F_x005F_x005F_x005F_x005F_x005F_x005F_x005F_x000D_
Breast, left, total mastectomy with axillary lymph node dissection :_x005F_x005F_x005F_x005F_x005F_x005F_x005F_x005F_x005F_x005F_x005F_x000D_
 _x005F_x005F_x005F_x005F_x005F_x005F_x005F_x005F_x005F_x005F_x005F_x000D_
   . Invasive ductal carcinomas (multiple), upper outer and lower inner:_x005F_x005F_x005F_x005F_x005F_x005F_x005F_x005F_x005F_x005F_x005F_x000D_
_x005F_x005F_x005F_x005F_x005F_x005F_x005F_x005F_x005F_x005F_x005F_x000D_
     1) tumor size: up to 3.5x3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metastasis to 1 out of 11 regional lymph nodes (pN1)_x005F_x005F_x005F_x005F_x005F_x005F_x005F_x005F_x005F_x005F_x005F_x000D_
        (1/11 (metastatic tumor size 1.1 cm without perinodal extension):_x005F_x005F_x005F_x005F_x005F_x005F_x005F_x005F_x005F_x005F_x005F_x000D_
              left axillary level 1, 1/9; left axillary level 2, 0/2;_x005F_x005F_x005F_x005F_x005F_x005F_x005F_x005F_x005F_x005F_x005F_x000D_
              left rotter's node, 0/0)_x005F_x005F_x005F_x005F_x005F_x005F_x005F_x005F_x005F_x005F_x005F_x000D_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Columnar cell change_x005F_x005F_x005F_x005F_x005F_x005F_x005F_x005F_x005F_x005F_x005F_x000D_
   . Fibroadenomatoid mastopathy_x005F_x005F_x005F_x005F_x005F_x005F_x005F_x005F_x005F_x005F_x005F_x000D_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(I19-29187).  2019-12-05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S1951537 - Block No.  N ) &gt;&gt;_x005F_x005F_x005F_x005F_x005F_x005F_x005F_x005F_x005F_x005F_x005F_x000D_
. E-CADHERIN : Positive in tumor cells_x005F_x005F_x005F_x005F_x005F_x005F_x005F_x005F_x005F_x005F_x005F_x000D_
_x005F_x005F_x005F_x005F_x005F_x005F_x005F_x005F_x005F_x005F_x005F_x000D_
; Consistent with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(I19-28794).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(S19-51537-N)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(F19-02839).  2019-12-17 &gt;&gt;_x005F_x005F_x005F_x005F_x005F_x005F_x005F_x005F_x005F_x005F_x005F_x000D_
(202209)_x005F_x005F_x005F_x005F_x005F_x005F_x005F_x005F_x005F_x005F_x005F_x000D_
* KI-67(MIB-1) Analysis Report (S1951537-N)_x005F_x005F_x005F_x005F_x005F_x005F_x005F_x005F_x005F_x005F_x005F_x000D_
______________________________________________________x005F_x005F_x005F_x005F_x005F_x005F_x005F_x005F_x005F_x005F_x005F_x000D_
Percent Positivity        |  14.81 %_x005F_x005F_x005F_x005F_x005F_x005F_x005F_x005F_x005F_x005F_x005F_x000D_
______________________________________________________x005F_x005F_x005F_x005F_x005F_x005F_x005F_x005F_x005F_x005F_x005F_x000D_
Total Cell Count          |   2722 cells_x005F_x005F_x005F_x005F_x005F_x005F_x005F_x005F_x005F_x005F_x005F_x000D_
______________________________________________________x005F_x005F_x005F_x005F_x005F_x005F_x005F_x005F_x005F_x005F_x005F_x000D_
Stained Cell Count        |   403 cells_x005F_x005F_x005F_x005F_x005F_x005F_x005F_x005F_x005F_x005F_x005F_x000D_
______________________________________________________x005F_x005F_x005F_x005F_x005F_x005F_x005F_x005F_x005F_x005F_x005F_x000D_
Non Stained Cell Count    |   2319 cells_x005F_x005F_x005F_x005F_x005F_x005F_x005F_x005F_x005F_x005F_x005F_x000D_
______________________________________________________x005F_x005F_x005F_x005F_x005F_x005F_x005F_x005F_x005F_x005F_x005F_x000D_
</t>
  </si>
  <si>
    <t>0131690</t>
  </si>
  <si>
    <t>000000193814</t>
  </si>
  <si>
    <t>43350998</t>
  </si>
  <si>
    <t>윤윤정</t>
  </si>
  <si>
    <t>▣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mod enhancement).
2. No significant axillary lymph node.
3. No distant metastasis.
------------------------------------------------------------------------------------------------</t>
  </si>
  <si>
    <t>S1950762</t>
  </si>
  <si>
    <t xml:space="preserve">▣ 결론 및 진단_x005F_x005F_x005F_x005F_x005F_x005F_x005F_x005F_x005F_x005F_x005F_x000D_
_x005F_x005F_x005F_x005F_x005F_x005F_x005F_x005F_x005F_x005F_x005F_x000D_
(202209)_x005F_x005F_x005F_x005F_x005F_x005F_x005F_x005F_x005F_x005F_x005F_x000D_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 Invasive ductal carcinoma, with micropapillary feature, lower outer quadrant;_x005F_x005F_x005F_x005F_x005F_x005F_x005F_x005F_x005F_x005F_x005F_x000D_
_x005F_x005F_x005F_x005F_x005F_x005F_x005F_x005F_x005F_x005F_x005F_x000D_
     1) tumor size: 1.5x1.5 cm (intraductal carcinoma size, 4.5 cm) (pT1c)_x005F_x005F_x005F_x005F_x005F_x005F_x005F_x005F_x005F_x005F_x005F_x000D_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0.3 cm)_x005F_x005F_x005F_x005F_x005F_x005F_x005F_x005F_x005F_x005F_x005F_x000D_
    10) metastasis to 25 out of 28 regional lymph nodes (pN3)_x005F_x005F_x005F_x005F_x005F_x005F_x005F_x005F_x005F_x005F_x005F_x000D_
        (25/28 (metastatic tumor size 0.7 cm with perinodal extension):_x005F_x005F_x005F_x005F_x005F_x005F_x005F_x005F_x005F_x005F_x005F_x000D_
             Axillary LN, 6/8;  "Right axillary level 1", 8/9;  _x005F_x005F_x005F_x005F_x005F_x005F_x005F_x005F_x005F_x005F_x005F_x000D_
             "Right axillary level 2", 10/10;  "Right axillary level 3", 1/1) _x005F_x005F_x005F_x005F_x005F_x005F_x005F_x005F_x005F_x005F_x005F_x000D_
        (Number of lymph nodes with macrometastases (&gt; 2 mm): 22,_x005F_x005F_x005F_x005F_x005F_x005F_x005F_x005F_x005F_x005F_x005F_x000D_
         Number of lymph nodes with micrometastases (&gt; 0.2 mm): 3)_x005F_x005F_x005F_x005F_x005F_x005F_x005F_x005F_x005F_x005F_x005F_x000D_
_x005F_x005F_x005F_x005F_x005F_x005F_x005F_x005F_x005F_x005F_x005F_x000D_
   . Fibrocystic change_x005F_x005F_x005F_x005F_x005F_x005F_x005F_x005F_x005F_x005F_x005F_x000D_
   . Apocrine metaplasia_x005F_x005F_x005F_x005F_x005F_x005F_x005F_x005F_x005F_x005F_x005F_x000D_
   . Florid ductal hyperplasia_x005F_x005F_x005F_x005F_x005F_x005F_x005F_x005F_x005F_x005F_x005F_x000D_
   . Fibroadenoma_x005F_x005F_x005F_x005F_x005F_x005F_x005F_x005F_x005F_x005F_x005F_x000D_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(I19-28373).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(S19-50762-M)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(F19-02785).  2019-12-06 &gt;&gt;_x005F_x005F_x005F_x005F_x005F_x005F_x005F_x005F_x005F_x005F_x005F_x000D_
(507144)_x005F_x005F_x005F_x005F_x005F_x005F_x005F_x005F_x005F_x005F_x005F_x000D_
* KI-67(MIB-1) Analysis Report (S1950762-M)_x005F_x005F_x005F_x005F_x005F_x005F_x005F_x005F_x005F_x005F_x005F_x000D_
______________________________________________________x005F_x005F_x005F_x005F_x005F_x005F_x005F_x005F_x005F_x005F_x005F_x000D_
Percent Positivity        | 18.50 %_x005F_x005F_x005F_x005F_x005F_x005F_x005F_x005F_x005F_x005F_x005F_x000D_
______________________________________________________x005F_x005F_x005F_x005F_x005F_x005F_x005F_x005F_x005F_x005F_x005F_x000D_
Total Cell Count          | 2151 cells_x005F_x005F_x005F_x005F_x005F_x005F_x005F_x005F_x005F_x005F_x005F_x000D_
______________________________________________________x005F_x005F_x005F_x005F_x005F_x005F_x005F_x005F_x005F_x005F_x005F_x000D_
Stained Cell Count        | 398  cells_x005F_x005F_x005F_x005F_x005F_x005F_x005F_x005F_x005F_x005F_x005F_x000D_
______________________________________________________x005F_x005F_x005F_x005F_x005F_x005F_x005F_x005F_x005F_x005F_x005F_x000D_
Non Stained Cell Count    | 1753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</si>
  <si>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0131691</t>
  </si>
  <si>
    <t>000000193815</t>
  </si>
  <si>
    <t>43400802</t>
  </si>
  <si>
    <t>김유진</t>
  </si>
  <si>
    <t>▣ 검사정보 및 소견
CHEST CT, BRC STUDY (PRE- AND POST-CONTRAST)
 CT scan was obtained with a contrast-enhanced helical CT scan protocol. 
  Left breast UOQ에 직경 20mm의 enhancing nodule이 있음. 
  동측 axilla에 약간 두꺼워진 lymph node가 두개 있음.   
  Neck, mediastinum에 유의한 lymph node 없음. 
  Liver, thoracic spine에 특이 소견 없음.
  양폐야에 metastasis나 active lesion 없음.
▣ 결론 및 진단
1. Left breast cancer (20mm, high enhancement).
2. Suspicious level 1 axillary lymph node.
3. No distant metastasis.
------------------------------------------------------------------------------------------------</t>
  </si>
  <si>
    <t>1. Left breast cancer (20mm, high enhancement).
2. Suspicious level 1 axillary lymph node.
3. No distant metastasis.</t>
  </si>
  <si>
    <t>S1955496</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</si>
  <si>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3.2x1.8x1.4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0.1cm; superficial, 0.1cm; superior, 1.2cm; _x005F_x005F_x005F_x005F_x005F_x005F_x005F_x005F_x005F_x005F_x005F_x000D_
         inferior, 1.0cm; lateral, 1.8cm; medial, 3.5cm)_x005F_x005F_x005F_x005F_x005F_x005F_x005F_x005F_x005F_x005F_x005F_x000D_
     8) metastasis to 1 out of 5 regional lymph nodes (pN1(sn))_x005F_x005F_x005F_x005F_x005F_x005F_x005F_x005F_x005F_x005F_x005F_x000D_
        (1/5 (metastatic tumor size 0.5 cm without perinodal extension):_x005F_x005F_x005F_x005F_x005F_x005F_x005F_x005F_x005F_x005F_x005F_x000D_
             left sentinel lymph node for frozen biopsy-2, 1/3;_x005F_x005F_x005F_x005F_x005F_x005F_x005F_x005F_x005F_x005F_x005F_x000D_
             left non-sentinel lymph node for frozen biopsy-3, 0/2)_x005F_x005F_x005F_x005F_x005F_x005F_x005F_x005F_x005F_x005F_x005F_x000D_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Fibroadenoma (0.7x0.5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(I19-31161).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(S19-55496-2F)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(F19-03066).  2020-01-15 &gt;&gt;_x005F_x005F_x005F_x005F_x005F_x005F_x005F_x005F_x005F_x005F_x005F_x000D_
(507011)_x005F_x005F_x005F_x005F_x005F_x005F_x005F_x005F_x005F_x005F_x005F_x000D_
* KI-67(MIB-1) Analysis Report (S19-55496-2F)_x005F_x005F_x005F_x005F_x005F_x005F_x005F_x005F_x005F_x005F_x005F_x000D_
______________________________________________________x005F_x005F_x005F_x005F_x005F_x005F_x005F_x005F_x005F_x005F_x005F_x000D_
Percent Positivity        | 23.01 %_x005F_x005F_x005F_x005F_x005F_x005F_x005F_x005F_x005F_x005F_x005F_x000D_
______________________________________________________x005F_x005F_x005F_x005F_x005F_x005F_x005F_x005F_x005F_x005F_x005F_x000D_
Total Cell Count          | 3060  cells_x005F_x005F_x005F_x005F_x005F_x005F_x005F_x005F_x005F_x005F_x005F_x000D_
______________________________________________________x005F_x005F_x005F_x005F_x005F_x005F_x005F_x005F_x005F_x005F_x005F_x000D_
Stained Cell Count        | 704  cells_x005F_x005F_x005F_x005F_x005F_x005F_x005F_x005F_x005F_x005F_x005F_x000D_
______________________________________________________x005F_x005F_x005F_x005F_x005F_x005F_x005F_x005F_x005F_x005F_x005F_x000D_
Non Stained Cell Count    | 2356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</si>
  <si>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0119190</t>
  </si>
  <si>
    <t>000000172033</t>
  </si>
  <si>
    <t>43521677</t>
  </si>
  <si>
    <t>이산옥</t>
  </si>
  <si>
    <t>▣ 검사정보 및 소견
CHEST CT, BRC STUDY (PRE- AND POST-CONTRAST)
 CT scan was obtained with a contrast-enhanced helical CT scan protocol. 
  Left breast LOQ에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</si>
  <si>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S1953946</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</si>
  <si>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(x3), mid outer:_x005F_x005F_x005F_x005F_x005F_x005F_x005F_x005F_x005F_x005F_x005F_x000D_
_x005F_x005F_x005F_x005F_x005F_x005F_x005F_x005F_x005F_x005F_x005F_x000D_
     1) tumor size: 2.3x1.5 cm, 0.6x0.4 cm, and 0.05x0.04 cm_x005F_x005F_x005F_x005F_x005F_x005F_x005F_x005F_x005F_x005F_x005F_x000D_
                    (intraductal carcinoma extent, 7 cm) (pT2(3))_x005F_x005F_x005F_x005F_x005F_x005F_x005F_x005F_x005F_x005F_x005F_x000D_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10% / EIC ( - )_x005F_x005F_x005F_x005F_x005F_x005F_x005F_x005F_x005F_x005F_x005F_x000D_
     7) no Paget disease_x005F_x005F_x005F_x005F_x005F_x005F_x005F_x005F_x005F_x005F_x005F_x000D_
     8) subareolar extension by ductal carcinoma in situ: present_x005F_x005F_x005F_x005F_x005F_x005F_x005F_x005F_x005F_x005F_x005F_x000D_
     9) microcalcification in benign duct and tumor_x005F_x005F_x005F_x005F_x005F_x005F_x005F_x005F_x005F_x005F_x005F_x000D_
    10) negative resection margins (closest deep margin, 2 cm)_x005F_x005F_x005F_x005F_x005F_x005F_x005F_x005F_x005F_x005F_x005F_x000D_
    11) metastasis to 1 out of 8 regional lymph nodes (pN1mi)_x005F_x005F_x005F_x005F_x005F_x005F_x005F_x005F_x005F_x005F_x005F_x000D_
        (1/8 (metastatic tumor size 0.15 cm without perinodal extension):_x005F_x005F_x005F_x005F_x005F_x005F_x005F_x005F_x005F_x005F_x005F_x000D_
             left sentinel lymph node #1,2,3,4 for frozen biopsy-1, 1/4;_x005F_x005F_x005F_x005F_x005F_x005F_x005F_x005F_x005F_x005F_x005F_x000D_
             left non-sentinel lymph node #1,2,3 for frozen biopsy-2, 0/3;_x005F_x005F_x005F_x005F_x005F_x005F_x005F_x005F_x005F_x005F_x005F_x000D_
             left axillary lymph node, 0/1)_x005F_x005F_x005F_x005F_x005F_x005F_x005F_x005F_x005F_x005F_x005F_x000D_
_x005F_x005F_x005F_x005F_x005F_x005F_x005F_x005F_x005F_x005F_x005F_x000D_
   . Usual ductal hyperplasia_x005F_x005F_x005F_x005F_x005F_x005F_x005F_x005F_x005F_x005F_x005F_x000D_
   . Columnar cell change_x005F_x005F_x005F_x005F_x005F_x005F_x005F_x005F_x005F_x005F_x005F_x000D_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(I19-30230).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(S19-53946-3O)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(F19-02971).  2019-12-31 &gt;&gt;_x005F_x005F_x005F_x005F_x005F_x005F_x005F_x005F_x005F_x005F_x005F_x000D_
(507144)_x005F_x005F_x005F_x005F_x005F_x005F_x005F_x005F_x005F_x005F_x005F_x000D_
* KI-67(MIB-1) Analysis Report (S1953946-3O)_x005F_x005F_x005F_x005F_x005F_x005F_x005F_x005F_x005F_x005F_x005F_x000D_
______________________________________________________x005F_x005F_x005F_x005F_x005F_x005F_x005F_x005F_x005F_x005F_x005F_x000D_
Percent Positivity        | 25.90 %_x005F_x005F_x005F_x005F_x005F_x005F_x005F_x005F_x005F_x005F_x005F_x000D_
______________________________________________________x005F_x005F_x005F_x005F_x005F_x005F_x005F_x005F_x005F_x005F_x005F_x000D_
Total Cell Count          | 2676 cells_x005F_x005F_x005F_x005F_x005F_x005F_x005F_x005F_x005F_x005F_x005F_x000D_
______________________________________________________x005F_x005F_x005F_x005F_x005F_x005F_x005F_x005F_x005F_x005F_x005F_x000D_
Stained Cell Count        | 693  cells_x005F_x005F_x005F_x005F_x005F_x005F_x005F_x005F_x005F_x005F_x005F_x000D_
______________________________________________________x005F_x005F_x005F_x005F_x005F_x005F_x005F_x005F_x005F_x005F_x005F_x000D_
Non Stained Cell Count    | 1983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</si>
  <si>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0119172</t>
  </si>
  <si>
    <t>000000172014</t>
  </si>
  <si>
    <t>43523765</t>
  </si>
  <si>
    <t>김도진</t>
  </si>
  <si>
    <t>▣ 검사정보 및 소견
CHEST CT, BRC STUDY (PRE- AND POST-CONTRAST)
 CT scan was obtained with a contrast-enhanced helical CT scan protocol. 
  Right breast 12시 방향에 직경 12mm의 enhancing nodule이 있음. 
  동측 axilla에 약간 두꺼워진 lymph node가 있음.   
  Neck, mediastinum에 유의한 lymph node 없음. 
  Liver, thoracic spine에 특이 소견 없음.
  양폐야에 metastasis나 active lesion 없음.
▣ 결론 및 진단
1. Right breast cancer (12mm, weak enhancement).
2. Suspicious level 1 axillary lymph node. 
3. No distant metastasis.
------------------------------------------------------------------------------------------------</t>
  </si>
  <si>
    <t>1. Right breast cancer (12mm, weak enhancement).
2. Suspicious level 1 axillary lymph node. 
3. No distant metastasis.</t>
  </si>
  <si>
    <t>S1954947</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</si>
  <si>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2.5x1.2 cm (pT2)_x005F_x005F_x005F_x005F_x005F_x005F_x005F_x005F_x005F_x005F_x005F_x000D_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0.5cm; superficial, 1cm; superior, 0.8cm; _x005F_x005F_x005F_x005F_x005F_x005F_x005F_x005F_x005F_x005F_x005F_x000D_
         inferior, 0.7cm; lateral, 0.5cm; medial, 1cm)        _x005F_x005F_x005F_x005F_x005F_x005F_x005F_x005F_x005F_x005F_x005F_x000D_
     8) no metastasis in 5 regional lymph nodes (pN0(sn))_x005F_x005F_x005F_x005F_x005F_x005F_x005F_x005F_x005F_x005F_x005F_x000D_
        (0/5:  right sentinel lymph node #1 for frozen biopsy-2, 0/1;_x005F_x005F_x005F_x005F_x005F_x005F_x005F_x005F_x005F_x005F_x005F_x000D_
               right non-sentinel lymph node #1,2,3,4 for frozen biopsy-3, 0/4)_x005F_x005F_x005F_x005F_x005F_x005F_x005F_x005F_x005F_x005F_x005F_x000D_
_x005F_x005F_x005F_x005F_x005F_x005F_x005F_x005F_x005F_x005F_x005F_x000D_
   . No evidence of malignancy,_x005F_x005F_x005F_x005F_x005F_x005F_x005F_x005F_x005F_x005F_x005F_x000D_
        "Right breast superior margin #2(색칠한쪽)" for frozen section-4_x005F_x005F_x005F_x005F_x005F_x005F_x005F_x005F_x005F_x005F_x005F_x000D_
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(I19-30871).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(S19-54947-2F)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(F19-03031).  2020-01-07 &gt;&gt;_x005F_x005F_x005F_x005F_x005F_x005F_x005F_x005F_x005F_x005F_x005F_x000D_
(507144)_x005F_x005F_x005F_x005F_x005F_x005F_x005F_x005F_x005F_x005F_x005F_x000D_
* KI-67(MIB-1) Analysis Report (S1954947-2F)_x005F_x005F_x005F_x005F_x005F_x005F_x005F_x005F_x005F_x005F_x005F_x000D_
______________________________________________________x005F_x005F_x005F_x005F_x005F_x005F_x005F_x005F_x005F_x005F_x005F_x000D_
Percent Positivity        | 3.95 %_x005F_x005F_x005F_x005F_x005F_x005F_x005F_x005F_x005F_x005F_x005F_x000D_
______________________________________________________x005F_x005F_x005F_x005F_x005F_x005F_x005F_x005F_x005F_x005F_x005F_x000D_
Total Cell Count          | 1594 cells_x005F_x005F_x005F_x005F_x005F_x005F_x005F_x005F_x005F_x005F_x005F_x000D_
______________________________________________________x005F_x005F_x005F_x005F_x005F_x005F_x005F_x005F_x005F_x005F_x005F_x000D_
Stained Cell Count        | 63   cells_x005F_x005F_x005F_x005F_x005F_x005F_x005F_x005F_x005F_x005F_x005F_x000D_
______________________________________________________x005F_x005F_x005F_x005F_x005F_x005F_x005F_x005F_x005F_x005F_x005F_x000D_
Non Stained Cell Count    | 1531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</si>
  <si>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0119184</t>
  </si>
  <si>
    <t>000000172026</t>
  </si>
  <si>
    <t>43516468</t>
  </si>
  <si>
    <t>유순임</t>
  </si>
  <si>
    <t>▣ 검사정보 및 소견
CHEST CT, BRC STUDY (PRE- AND POST-CONTRAST)
 CT scan was obtained with a contrast-enhanced helical CT scan protocol. 
  Left breast UOQ에 직경 26mm의 enhancing nodule이 있음. 
  동측 axilla에 커진 lymph node 없음.   
  Neck, mediastinum에 유의한 lymph node 없음. 
  Liver, thoracic spine에 특이 소견 없음.
  양폐야에 metastasis나 active lesion 없음.
▣ 결론 및 진단
1. Left breast cancer (26mm, mod enhancement).
2. No significant axillary lymph node.
3. No distant metastasis.
------------------------------------------------------------------------------------------------</t>
  </si>
  <si>
    <t>1. Left breast cancer (26mm, mod enhancement).
2. No significant axillary lymph node.
3. No distant metastasis.</t>
  </si>
  <si>
    <t>S2000831</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</si>
  <si>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3.2x2.6x2.4 cm (pT2(m))_x005F_x005F_x005F_x005F_x005F_x005F_x005F_x005F_x005F_x005F_x005F_x000D_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2.2 cm; superior, 0.3 cm;  _x005F_x005F_x005F_x005F_x005F_x005F_x005F_x005F_x005F_x005F_x005F_x000D_
         inferior, 2.5 cm; lateral, 2.6 cm; medial, 1.6 cm)_x005F_x005F_x005F_x005F_x005F_x005F_x005F_x005F_x005F_x005F_x005F_x000D_
     8) metastasis to 1 out of 5 regional lymph nodes (pN1)_x005F_x005F_x005F_x005F_x005F_x005F_x005F_x005F_x005F_x005F_x005F_x000D_
        (1/5 (metastatic tumor size 0.7 cm with perinodal extension):_x005F_x005F_x005F_x005F_x005F_x005F_x005F_x005F_x005F_x005F_x005F_x000D_
            left sentinel lymph node for frozen biopsy-2, 0/4;_x005F_x005F_x005F_x005F_x005F_x005F_x005F_x005F_x005F_x005F_x005F_x000D_
            left non-sentinel lymph node#2 for frozen biopsy-3, 1/1)_x005F_x005F_x005F_x005F_x005F_x005F_x005F_x005F_x005F_x005F_x005F_x000D_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"Left  breast superior margin #2"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(I20-00480).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(S20-00831-2K)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(F20-00054).  2020-01-28 &gt;&gt;_x005F_x005F_x005F_x005F_x005F_x005F_x005F_x005F_x005F_x005F_x005F_x000D_
(PP4970)_x005F_x005F_x005F_x005F_x005F_x005F_x005F_x005F_x005F_x005F_x005F_x000D_
* KI-67(MIB-1) Analysis Report (S2000831-2K)_x005F_x005F_x005F_x005F_x005F_x005F_x005F_x005F_x005F_x005F_x005F_x000D_
______________________________________________________x005F_x005F_x005F_x005F_x005F_x005F_x005F_x005F_x005F_x005F_x005F_x000D_
Percent Positivity        |   40.56%_x005F_x005F_x005F_x005F_x005F_x005F_x005F_x005F_x005F_x005F_x005F_x000D_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679  cells_x005F_x005F_x005F_x005F_x005F_x005F_x005F_x005F_x005F_x005F_x005F_x000D_
______________________________________________________x005F_x005F_x005F_x005F_x005F_x005F_x005F_x005F_x005F_x005F_x005F_x000D_
Non Stained Cell Count    |   995  cells_x005F_x005F_x005F_x005F_x005F_x005F_x005F_x005F_x005F_x005F_x005F_x000D_
______________________________________________________x005F_x005F_x005F_x005F_x005F_x005F_x005F_x005F_x005F_x005F_x005F_x000D_
</t>
  </si>
  <si>
    <t>0119176</t>
  </si>
  <si>
    <t>000000172018</t>
  </si>
  <si>
    <t>43504689</t>
  </si>
  <si>
    <t>황정미</t>
  </si>
  <si>
    <t>▣ 검사정보 및 소견
CHEST CT, BRC STUDY (PRE- AND POST-CONTRAST)
 CT scan was obtained with a contrast-enhanced helical CT scan protocol. 
  Left breast UIQ에 직경 13mm의 enhancing nodule이 있음. 
  동측 axilla에 두꺼워진 lymph node가 있음.   
  Neck, mediastinum에 유의한 lymph node 없음. 
  Liver, thoracic spine에 특이 소견 없음.
  양폐야에 metastasis나 active lesion 없음.
▣ 결론 및 진단
1. Left breast cancer (13mm, high enhancement).
2. Suspicious level 1 axillary lymph node.
3. No distant metastasis.
------------------------------------------------------------------------------------------------</t>
  </si>
  <si>
    <t>1. Left breast cancer (13mm, high enhancement).
2. Suspicious level 1 axillary lymph node.
3. No distant metastasis.</t>
  </si>
  <si>
    <t>S2000859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</si>
  <si>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 , lower inner: _x005F_x005F_x005F_x005F_x005F_x005F_x005F_x005F_x005F_x005F_x005F_x000D_
_x005F_x005F_x005F_x005F_x005F_x005F_x005F_x005F_x005F_x005F_x005F_x000D_
     1) tumor size: 0.12x0.05 cm (intraductal carcinoma extent, 10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1 cm)_x005F_x005F_x005F_x005F_x005F_x005F_x005F_x005F_x005F_x005F_x005F_x000D_
    10) no metastasis in 3 regional lymph nodes (pN0(sn))_x005F_x005F_x005F_x005F_x005F_x005F_x005F_x005F_x005F_x005F_x005F_x000D_
        (0/3: left sentinel lymph node for frozen biopsy-1, 0/2;_x005F_x005F_x005F_x005F_x005F_x005F_x005F_x005F_x005F_x005F_x005F_x000D_
              left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(I20-00490).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(S20-00859-3L)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</si>
  <si>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0119166</t>
  </si>
  <si>
    <t>000000172008</t>
  </si>
  <si>
    <t>43490166</t>
  </si>
  <si>
    <t>김선희</t>
  </si>
  <si>
    <t>▣ 검사정보 및 소견
CHEST CT, BRC STUDY (PRE- AND POST-CONTRAST)
 CT scan was obtained with a contrast-enhanced helical CT scan protocol. 
  Right breast UOQ에 직경 16mm의 enhancing nodule이 있음. 
  동측 axilla에 커진 lymph node가 있고 주변에 fat infiltration이 동반됨. Immediate post-aspiration satus로 사료됨.   
  Neck, mediastinum에 유의한 lymph node 없음. 
  Liver, thoracic spine에 특이 소견 없음.
  양폐야에 metastasis나 active lesion 없음.
▣ 결론 및 진단
1. Right breast cancer (16mm, high enhancement).
2. Possible level 1 axillary lymph node.
3. No distant metastasis.
------------------------------------------------------------------------------------------------</t>
  </si>
  <si>
    <t>1. Right breast cancer (16mm, high enhancement).
2. Possible level 1 axillary lymph node.
3. No distant metastasis.</t>
  </si>
  <si>
    <t>S1952656</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</si>
  <si>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right, total mastectomy with axillary lymph node dissection :_x005F_x005F_x005F_x005F_x005F_x005F_x005F_x005F_x005F_x005F_x005F_x000D_
 _x005F_x005F_x005F_x005F_x005F_x005F_x005F_x005F_x005F_x005F_x005F_x000D_
  I. Invasive ductal carcinoma, upper outer quadrant;_x005F_x005F_x005F_x005F_x005F_x005F_x005F_x005F_x005F_x005F_x005F_x000D_
_x005F_x005F_x005F_x005F_x005F_x005F_x005F_x005F_x005F_x005F_x005F_x000D_
     1) tumor size: 1.7x1.4 cm (intraductal carcinoma size, 6 cm) (pT1(2))_x005F_x005F_x005F_x005F_x005F_x005F_x005F_x005F_x005F_x005F_x005F_x000D_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20% / EIC ( - )_x005F_x005F_x005F_x005F_x005F_x005F_x005F_x005F_x005F_x005F_x005F_x000D_
     7) no Paget disease_x005F_x005F_x005F_x005F_x005F_x005F_x005F_x005F_x005F_x005F_x005F_x000D_
     8) subareolar extension: absent_x005F_x005F_x005F_x005F_x005F_x005F_x005F_x005F_x005F_x005F_x005F_x000D_
     9) microcalcification in benign duct_x005F_x005F_x005F_x005F_x005F_x005F_x005F_x005F_x005F_x005F_x005F_x000D_
    10) negative resection margins (closest deep margin, 0.1 cm)_x005F_x005F_x005F_x005F_x005F_x005F_x005F_x005F_x005F_x005F_x005F_x000D_
    11) metastasis to 1 out of 16 regional lymph nodes (pN1)_x005F_x005F_x005F_x005F_x005F_x005F_x005F_x005F_x005F_x005F_x005F_x000D_
        (1/16 (metastatic tumor size 0.9 cm without perinodal extension):_x005F_x005F_x005F_x005F_x005F_x005F_x005F_x005F_x005F_x005F_x005F_x000D_
              right axillary LN level 1, 1/12; right axillary LN level 2, 0/4; _x005F_x005F_x005F_x005F_x005F_x005F_x005F_x005F_x005F_x005F_x005F_x000D_
              right rotter's node, 0/0)_x005F_x005F_x005F_x005F_x005F_x005F_x005F_x005F_x005F_x005F_x005F_x000D_
_x005F_x005F_x005F_x005F_x005F_x005F_x005F_x005F_x005F_x005F_x005F_x000D_
 II. Invasive ductal carcinoma, lower outer quadrant;_x005F_x005F_x005F_x005F_x005F_x005F_x005F_x005F_x005F_x005F_x005F_x000D_
_x005F_x005F_x005F_x005F_x005F_x005F_x005F_x005F_x005F_x005F_x005F_x000D_
     1) tumor size: 1.2x0.8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(I19-29489).  2019-12-13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(S19-52656-T)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(F19-02903).  2019-12-25 &gt;&gt;_x005F_x005F_x005F_x005F_x005F_x005F_x005F_x005F_x005F_x005F_x005F_x000D_
(202209)_x005F_x005F_x005F_x005F_x005F_x005F_x005F_x005F_x005F_x005F_x005F_x000D_
* KI-67(MIB-1) Analysis Report (S1952656-T)_x005F_x005F_x005F_x005F_x005F_x005F_x005F_x005F_x005F_x005F_x005F_x000D_
______________________________________________________x005F_x005F_x005F_x005F_x005F_x005F_x005F_x005F_x005F_x005F_x005F_x000D_
Percent Positivity        |  23.92 %_x005F_x005F_x005F_x005F_x005F_x005F_x005F_x005F_x005F_x005F_x005F_x000D_
______________________________________________________x005F_x005F_x005F_x005F_x005F_x005F_x005F_x005F_x005F_x005F_x005F_x000D_
Total Cell Count          |  2830 cells_x005F_x005F_x005F_x005F_x005F_x005F_x005F_x005F_x005F_x005F_x005F_x000D_
______________________________________________________x005F_x005F_x005F_x005F_x005F_x005F_x005F_x005F_x005F_x005F_x005F_x000D_
Stained Cell Count        |  677 cells_x005F_x005F_x005F_x005F_x005F_x005F_x005F_x005F_x005F_x005F_x005F_x000D_
______________________________________________________x005F_x005F_x005F_x005F_x005F_x005F_x005F_x005F_x005F_x005F_x005F_x000D_
Non Stained Cell Count    |  2153 cells_x005F_x005F_x005F_x005F_x005F_x005F_x005F_x005F_x005F_x005F_x005F_x000D_
______________________________________________________x005F_x005F_x005F_x005F_x005F_x005F_x005F_x005F_x005F_x005F_x005F_x000D_
</t>
  </si>
  <si>
    <t>0119169</t>
  </si>
  <si>
    <t>000000172011</t>
  </si>
  <si>
    <t>43469966</t>
  </si>
  <si>
    <t>윤명선</t>
  </si>
  <si>
    <t>▣ 검사정보 및 소견
CHEST CT, BRC STUDY (PRE- AND POST-CONTRAST)
 CT scan was obtained with a contrast-enhanced helical CT scan protocol. 
  Right breast UOQ에 직경 19mm의 enhancing nodule이 있음. 
  동측 axilla에 커진 lymph node 없음.   
  Neck, mediastinum에 유의한 lymph node 없음. 
  Liver, thoracic spine에 특이 소견 없음.
  양폐야에 metastasis 없음. Right apex에는 old TB로 사료되는 calcified nodule들이 있음.
▣ 결론 및 진단
1. Right breast cancer (19mm, mod enhancement).
2. No significant axillary lymph node.
3. No distant metastasis.
------------------------------------------------------------------------------------------------</t>
  </si>
  <si>
    <t>1. Right breast cancer (19mm, mod enhancement).
2. No significant axillary lymph node.
3. No distant metastasis.</t>
  </si>
  <si>
    <t>S1954936</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</si>
  <si>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2.5x1.8x1.2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stroma_x005F_x005F_x005F_x005F_x005F_x005F_x005F_x005F_x005F_x005F_x005F_x000D_
     7) negative resection margins _x005F_x005F_x005F_x005F_x005F_x005F_x005F_x005F_x005F_x005F_x005F_x000D_
        (deep, 0.3cm; superficial, 0.9cm; superior, 1.6cm; _x005F_x005F_x005F_x005F_x005F_x005F_x005F_x005F_x005F_x005F_x005F_x000D_
         inferior, 1.1cm; lateral, 1.2cm; medial, 1.4cm)        _x005F_x005F_x005F_x005F_x005F_x005F_x005F_x005F_x005F_x005F_x005F_x000D_
     8) metastasis to 1 out of 3 regional lymph nodes (pN1mi(sn))_x005F_x005F_x005F_x005F_x005F_x005F_x005F_x005F_x005F_x005F_x005F_x000D_
        (1/3 (metastatic tumor size up to 300 ㎛ without perinodal extension):          _x005F_x005F_x005F_x005F_x005F_x005F_x005F_x005F_x005F_x005F_x005F_x000D_
              right sentinel lymph node #1,2 for frozen biopsy-2, 1/2;_x005F_x005F_x005F_x005F_x005F_x005F_x005F_x005F_x005F_x005F_x005F_x000D_
              right non-sentinel lymph node for frozen biopsy-3, 0/1)_x005F_x005F_x005F_x005F_x005F_x005F_x005F_x005F_x005F_x005F_x005F_x000D_
_x005F_x005F_x005F_x005F_x005F_x005F_x005F_x005F_x005F_x005F_x005F_x000D_
        (Number of lymph nodes with micrometastases (&gt; 0.2 mm): 1,_x005F_x005F_x005F_x005F_x005F_x005F_x005F_x005F_x005F_x005F_x005F_x000D_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(I19-30872).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(S19-54936-2G)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(F19-03032).  2020-01-15 &gt;&gt;_x005F_x005F_x005F_x005F_x005F_x005F_x005F_x005F_x005F_x005F_x005F_x000D_
(PP4970)_x005F_x005F_x005F_x005F_x005F_x005F_x005F_x005F_x005F_x005F_x005F_x000D_
* KI-67(MIB-1) Analysis Report (S19-54936-2G)_x005F_x005F_x005F_x005F_x005F_x005F_x005F_x005F_x005F_x005F_x005F_x000D_
______________________________________________________x005F_x005F_x005F_x005F_x005F_x005F_x005F_x005F_x005F_x005F_x005F_x000D_
Percent Positivity        |   13.53%_x005F_x005F_x005F_x005F_x005F_x005F_x005F_x005F_x005F_x005F_x005F_x000D_
______________________________________________________x005F_x005F_x005F_x005F_x005F_x005F_x005F_x005F_x005F_x005F_x005F_x000D_
Total Cell Count          |   3163 cells_x005F_x005F_x005F_x005F_x005F_x005F_x005F_x005F_x005F_x005F_x005F_x000D_
______________________________________________________x005F_x005F_x005F_x005F_x005F_x005F_x005F_x005F_x005F_x005F_x005F_x000D_
Stained Cell Count        |   428  cells_x005F_x005F_x005F_x005F_x005F_x005F_x005F_x005F_x005F_x005F_x005F_x000D_
______________________________________________________x005F_x005F_x005F_x005F_x005F_x005F_x005F_x005F_x005F_x005F_x005F_x000D_
Non Stained Cell Count    |   2735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</si>
  <si>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0119188</t>
  </si>
  <si>
    <t>000000172030</t>
  </si>
  <si>
    <t>43491828</t>
  </si>
  <si>
    <t>김정애</t>
  </si>
  <si>
    <t>▣ 검사정보 및 소견
CHEST CT, BRC STUDY (PRE- AND POST-CONTRAST)
 CT scan was obtained with a contrast-enhanced helical CT scan protocol. 
  Left breast UIQ에 직경 12mm의 enhancing nodule이 있음. 
  동측 axilla에 커진 lymph node가 있음. 
  Neck, mediastinum에 유의한 lymph node 없음.  
  Liver, thoracic spine에 특이 소견 없음. 
  양폐야에 metastasis나 active lesion 없음.
▣ 결론 및 진단
1. Left breast cancer (12mm, weak enhancement).
2. Possible level 1 axillary lymph node.
3. No distant metastasis.
------------------------------------------------------------------------------------------------</t>
  </si>
  <si>
    <t>1. Left breast cancer (12mm, weak enhancement).
2. Possible level 1 axillary lymph node.
3. No distant metastasis.</t>
  </si>
  <si>
    <t>S1954605</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</si>
  <si>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1-2. Breast, left, skin sparing mastectomy with axillary lymph node dissection :_x005F_x005F_x005F_x005F_x005F_x005F_x005F_x005F_x005F_x005F_x005F_x000D_
 _x005F_x005F_x005F_x005F_x005F_x005F_x005F_x005F_x005F_x005F_x005F_x000D_
   . Invasive lobular carcinoma, multiple, upper inner :_x005F_x005F_x005F_x005F_x005F_x005F_x005F_x005F_x005F_x005F_x005F_x000D_
_x005F_x005F_x005F_x005F_x005F_x005F_x005F_x005F_x005F_x005F_x005F_x000D_
     1) tumor size: up to 3.1x1.3 cm (intraductal carcinoma size, 6.5x4.3x2.5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1.0 cm)_x005F_x005F_x005F_x005F_x005F_x005F_x005F_x005F_x005F_x005F_x005F_x000D_
    10) metastasis to 13 out of 67 regional lymph nodes (pN3a)_x005F_x005F_x005F_x005F_x005F_x005F_x005F_x005F_x005F_x005F_x005F_x000D_
        (13/67 (metastatic tumor size 1.3 cm with perinodal extension):_x005F_x005F_x005F_x005F_x005F_x005F_x005F_x005F_x005F_x005F_x005F_x000D_
               "Left rotter's node", 2/4; "left axillary lymph node level 1", 7/37;_x005F_x005F_x005F_x005F_x005F_x005F_x005F_x005F_x005F_x005F_x005F_x000D_
               "left axillary lymph node level 2", 4/26)_x005F_x005F_x005F_x005F_x005F_x005F_x005F_x005F_x005F_x005F_x005F_x000D_
_x005F_x005F_x005F_x005F_x005F_x005F_x005F_x005F_x005F_x005F_x005F_x000D_
(Number of lymph nodes with macrometastases (&gt; 2 mm): 12,_x005F_x005F_x005F_x005F_x005F_x005F_x005F_x005F_x005F_x005F_x005F_x000D_
 Number of lymph nodes with micrometastases (&gt; 0.2 mm): 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"Lt breast superficial margin(색칠한 쪽)" for frozen section-1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(I19-30985).  2019-12-26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S1954605 - Block No.  2I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(I19-30688).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(S19-54605-2I)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(F19-03014).  2020-01-03 &gt;&gt;_x005F_x005F_x005F_x005F_x005F_x005F_x005F_x005F_x005F_x005F_x005F_x000D_
(507144)_x005F_x005F_x005F_x005F_x005F_x005F_x005F_x005F_x005F_x005F_x005F_x000D_
* KI-67(MIB-1) Analysis Report (S1954605-2I)_x005F_x005F_x005F_x005F_x005F_x005F_x005F_x005F_x005F_x005F_x005F_x000D_
______________________________________________________x005F_x005F_x005F_x005F_x005F_x005F_x005F_x005F_x005F_x005F_x005F_x000D_
Percent Positivity        | 4.21 %_x005F_x005F_x005F_x005F_x005F_x005F_x005F_x005F_x005F_x005F_x005F_x000D_
______________________________________________________x005F_x005F_x005F_x005F_x005F_x005F_x005F_x005F_x005F_x005F_x005F_x000D_
Total Cell Count          | 1544 cells_x005F_x005F_x005F_x005F_x005F_x005F_x005F_x005F_x005F_x005F_x005F_x000D_
______________________________________________________x005F_x005F_x005F_x005F_x005F_x005F_x005F_x005F_x005F_x005F_x005F_x000D_
Stained Cell Count        | 65   cells_x005F_x005F_x005F_x005F_x005F_x005F_x005F_x005F_x005F_x005F_x005F_x000D_
______________________________________________________x005F_x005F_x005F_x005F_x005F_x005F_x005F_x005F_x005F_x005F_x005F_x000D_
Non Stained Cell Count    | 1479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</si>
  <si>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0119181</t>
  </si>
  <si>
    <t>000000172023</t>
  </si>
  <si>
    <t>43504812</t>
  </si>
  <si>
    <t>황현례</t>
  </si>
  <si>
    <t>▣ 검사정보 및 소견
CHEST CT, BRC STUDY (PRE- AND POST-CONTRAST)
 CT scan was obtained with a contrast-enhanced helical CT scan protocol. 
  Right breast UOQ에 직경 4cm 가량의 enhancing lesion이 있음. 
  동측 axilla에 두꺼워진 lymph node가 몇개 있음.   
  Neck, mediastinum에 유의한 lymph node 없음. 
  Liver, thoracic spine에 특이 소견 없음.
  양폐야에 metastasis나 active lesion 없음.
▣ 결론 및 진단
1. Right breast cancer (4cm, non-mass enhancement).
2. Suspicious level 1 axillary lymph nodes.
3. No distant metastasis.
------------------------------------------------------------------------------------------------</t>
  </si>
  <si>
    <t>1. Right breast cancer (4cm, non-mass enhancement).
2. Suspicious level 1 axillary lymph nodes.
3. No distant metastasis.</t>
  </si>
  <si>
    <t>S1956066</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</si>
  <si>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right, total mastectomy with axillary lymph node dissection :_x005F_x005F_x005F_x005F_x005F_x005F_x005F_x005F_x005F_x005F_x005F_x000D_
 _x005F_x005F_x005F_x005F_x005F_x005F_x005F_x005F_x005F_x005F_x005F_x000D_
   . Invasive ductal carcinomas (multiple), upper outer quadrant;_x005F_x005F_x005F_x005F_x005F_x005F_x005F_x005F_x005F_x005F_x005F_x000D_
_x005F_x005F_x005F_x005F_x005F_x005F_x005F_x005F_x005F_x005F_x005F_x000D_
     1) tumor size: up to 3.5 x 3.5 cm (invasive carcinoma extent, 6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0.7 cm)_x005F_x005F_x005F_x005F_x005F_x005F_x005F_x005F_x005F_x005F_x005F_x000D_
    10) metastasis to 1 out of 20 regional lymph nodes (pN1)_x005F_x005F_x005F_x005F_x005F_x005F_x005F_x005F_x005F_x005F_x005F_x000D_
        (1/20(metastatic tumor size 0.7 cm with perinodal extension):_x005F_x005F_x005F_x005F_x005F_x005F_x005F_x005F_x005F_x005F_x005F_x000D_
            right sentinel lymph node #1,2,3 for frozen biopsy-1, 0/3;_x005F_x005F_x005F_x005F_x005F_x005F_x005F_x005F_x005F_x005F_x005F_x000D_
            right non-sentinel lymph node #1,2,3 for frozen biopsy-2, 1/3; _x005F_x005F_x005F_x005F_x005F_x005F_x005F_x005F_x005F_x005F_x005F_x000D_
            right axillary lymph node level 1, 0/10;_x005F_x005F_x005F_x005F_x005F_x005F_x005F_x005F_x005F_x005F_x005F_x000D_
            right axillary lymph node level 2, 0/2;  _x005F_x005F_x005F_x005F_x005F_x005F_x005F_x005F_x005F_x005F_x005F_x000D_
            "right Rotter's lymph node", 0/2)_x005F_x005F_x005F_x005F_x005F_x005F_x005F_x005F_x005F_x005F_x005F_x000D_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(I19-31491).  2020-01-09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(S19-56066-3V)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(F19-03098).  2020-01-15 &gt;&gt;_x005F_x005F_x005F_x005F_x005F_x005F_x005F_x005F_x005F_x005F_x005F_x000D_
(219350)_x005F_x005F_x005F_x005F_x005F_x005F_x005F_x005F_x005F_x005F_x005F_x000D_
_x005F_x005F_x005F_x005F_x005F_x005F_x005F_x005F_x005F_x005F_x005F_x000D_
* KI-67(MIB-1) Analysis Report (S19-56066-3V)_x005F_x005F_x005F_x005F_x005F_x005F_x005F_x005F_x005F_x005F_x005F_x000D_
______________________________________________________x005F_x005F_x005F_x005F_x005F_x005F_x005F_x005F_x005F_x005F_x005F_x000D_
Percent Positivity        |  20.71%_x005F_x005F_x005F_x005F_x005F_x005F_x005F_x005F_x005F_x005F_x005F_x000D_
______________________________________________________x005F_x005F_x005F_x005F_x005F_x005F_x005F_x005F_x005F_x005F_x005F_x000D_
Total Cell Count          |  2506 cells_x005F_x005F_x005F_x005F_x005F_x005F_x005F_x005F_x005F_x005F_x005F_x000D_
______________________________________________________x005F_x005F_x005F_x005F_x005F_x005F_x005F_x005F_x005F_x005F_x005F_x000D_
Stained Cell Count        |  519 cells_x005F_x005F_x005F_x005F_x005F_x005F_x005F_x005F_x005F_x005F_x005F_x000D_
______________________________________________________x005F_x005F_x005F_x005F_x005F_x005F_x005F_x005F_x005F_x005F_x005F_x000D_
Non Stained Cell Count    |  1987 cells_x005F_x005F_x005F_x005F_x005F_x005F_x005F_x005F_x005F_x005F_x005F_x000D_
______________________________________________________x005F_x005F_x005F_x005F_x005F_x005F_x005F_x005F_x005F_x005F_x005F_x000D_
</t>
  </si>
  <si>
    <t>0131695</t>
  </si>
  <si>
    <t>000000193819</t>
  </si>
  <si>
    <t>43377267</t>
  </si>
  <si>
    <t>심혜명</t>
  </si>
  <si>
    <t>▣ 검사정보 및 소견
CHEST CT, BRC STUDY (PRE- AND POST-CONTRAST)
 CT scan was obtained with a contrast-enhanced helical CT scan protocol. 
  Left breast 3시 방향에 직경 3cm 가량의 enhancing lesion이 있음. 
  동측 axilla에 약간 커진 lymph node들이 여러개 있음.   
  Neck, mediastinum에 유의한 lymph node 없음. 
  Liver, thoracic spine에 특이 소견 없음.
  양폐야에 metastasis나 active lesion 없음.
▣ 결론 및 진단
1. Left breast cancer (3cm, non-mass enhancement).
2. Suspicious level 1 axillary lymph nodes.
3. No distant metastasis.
------------------------------------------------------------------------------------------------</t>
  </si>
  <si>
    <t>1. Left breast cancer (3cm, non-mass enhancement).
2. Suspicious level 1 axillary lymph nodes.
3. No distant metastasis.</t>
  </si>
  <si>
    <t>S1952418</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</si>
  <si>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 Microinvasive lobular carcinomas (x3), upper center and upper outer :_x005F_x005F_x005F_x005F_x005F_x005F_x005F_x005F_x005F_x005F_x005F_x000D_
_x005F_x005F_x005F_x005F_x005F_x005F_x005F_x005F_x005F_x005F_x005F_x000D_
     1) tumor size: 320 ㎛, 200 ㎛ and 150 ㎛ (lobular carcinoma in situ size, 6x5.5 cm)_x005F_x005F_x005F_x005F_x005F_x005F_x005F_x005F_x005F_x005F_x005F_x000D_
                    (pT1mi(3))_x005F_x005F_x005F_x005F_x005F_x005F_x005F_x005F_x005F_x005F_x005F_x000D_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lobular carcinoma in situ component: 99% / EIC ( + ), pleomorphic type_x005F_x005F_x005F_x005F_x005F_x005F_x005F_x005F_x005F_x005F_x005F_x000D_
                                             Van Nuys classification group: 2 / 3_x005F_x005F_x005F_x005F_x005F_x005F_x005F_x005F_x005F_x005F_x005F_x000D_
     5) subareolar extension by lobular carcinoma in situ: present_x005F_x005F_x005F_x005F_x005F_x005F_x005F_x005F_x005F_x005F_x005F_x000D_
     6) microcalcification in tumor_x005F_x005F_x005F_x005F_x005F_x005F_x005F_x005F_x005F_x005F_x005F_x000D_
     7) negative resection margins (closest deep margin, 0.6 cm)_x005F_x005F_x005F_x005F_x005F_x005F_x005F_x005F_x005F_x005F_x005F_x000D_
     8) no metastasis in 9 regional lymph nodes (pN0)_x005F_x005F_x005F_x005F_x005F_x005F_x005F_x005F_x005F_x005F_x005F_x000D_
        (0/9:  "sentinel L/N A", 0/1;  "non-sentinel L/N A", 0/2;_x005F_x005F_x005F_x005F_x005F_x005F_x005F_x005F_x005F_x005F_x005F_x000D_
               "non-sentinel L/N B", 0/4;  "non-sentinel L/N C", 0/2)_x005F_x005F_x005F_x005F_x005F_x005F_x005F_x005F_x005F_x005F_x005F_x000D_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(I1929903 - Q) 2019-12-12 &gt;&gt;_x005F_x005F_x005F_x005F_x005F_x005F_x005F_x005F_x005F_x005F_x005F_x000D_
. E-CADHERIN : Negative in tumor cells 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(I19-29334).  2019-12-13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(S19-52418-Q)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(I19-29903).  2019-12-23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</si>
  <si>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0131699</t>
  </si>
  <si>
    <t>000000193823</t>
  </si>
  <si>
    <t>43407883</t>
  </si>
  <si>
    <t>박경숙</t>
  </si>
  <si>
    <t>▣ 검사정보 및 소견
CHEST CT, BRC STUDY (PRE- AND POST-CONTRAST)
 CT scan was obtained with a contrast-enhanced helical CT scan protocol. 
  Right breast UIQ에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</si>
  <si>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S1955228</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</si>
  <si>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2.3x1.2x1.1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 Solid type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0.1 cm; superior, 1.5 cm;  _x005F_x005F_x005F_x005F_x005F_x005F_x005F_x005F_x005F_x005F_x005F_x000D_
         inferior, 1.4 cm; lateral, 0.1 cm; medial, 0.1 cm)        _x005F_x005F_x005F_x005F_x005F_x005F_x005F_x005F_x005F_x005F_x005F_x000D_
     8) metastasis to 1 out of 4 regional lymph nodes (pN1a)_x005F_x005F_x005F_x005F_x005F_x005F_x005F_x005F_x005F_x005F_x005F_x000D_
        (1/4 (metastatic tumor size 0.3 cm with perinodal extension):          _x005F_x005F_x005F_x005F_x005F_x005F_x005F_x005F_x005F_x005F_x005F_x000D_
             "Right sentinel lymph node #A,B", 1/3;  _x005F_x005F_x005F_x005F_x005F_x005F_x005F_x005F_x005F_x005F_x005F_x000D_
             "Right non sentinel lymph node #A", 0/1)_x005F_x005F_x005F_x005F_x005F_x005F_x005F_x005F_x005F_x005F_x005F_x000D_
_x005F_x005F_x005F_x005F_x005F_x005F_x005F_x005F_x005F_x005F_x005F_x000D_
        (Number of lymph nodes with macrometastases (&gt; 2 mm): 1)_x005F_x005F_x005F_x005F_x005F_x005F_x005F_x005F_x005F_x005F_x005F_x000D_
        (Largest metastatic tumor size including fibrous stroma: 0.3 cm )_x005F_x005F_x005F_x005F_x005F_x005F_x005F_x005F_x005F_x005F_x005F_x000D_
_x005F_x005F_x005F_x005F_x005F_x005F_x005F_x005F_x005F_x005F_x005F_x000D_
   . No evidence of malignancy, "Right breast medial margin #2(색칠 안한쪽)"_x005F_x005F_x005F_x005F_x005F_x005F_x005F_x005F_x005F_x005F_x005F_x000D_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(I19-30993).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(S19-55228-5F)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(F19-03049).  2020-01-09 &gt;&gt;_x005F_x005F_x005F_x005F_x005F_x005F_x005F_x005F_x005F_x005F_x005F_x000D_
(507144)_x005F_x005F_x005F_x005F_x005F_x005F_x005F_x005F_x005F_x005F_x005F_x000D_
* KI-67(MIB-1) Analysis Report (S1955228-5F)_x005F_x005F_x005F_x005F_x005F_x005F_x005F_x005F_x005F_x005F_x005F_x000D_
______________________________________________________x005F_x005F_x005F_x005F_x005F_x005F_x005F_x005F_x005F_x005F_x005F_x000D_
Percent Positivity        | 25.20 %_x005F_x005F_x005F_x005F_x005F_x005F_x005F_x005F_x005F_x005F_x005F_x000D_
______________________________________________________x005F_x005F_x005F_x005F_x005F_x005F_x005F_x005F_x005F_x005F_x005F_x000D_
Total Cell Count          | 2805 cells_x005F_x005F_x005F_x005F_x005F_x005F_x005F_x005F_x005F_x005F_x005F_x000D_
______________________________________________________x005F_x005F_x005F_x005F_x005F_x005F_x005F_x005F_x005F_x005F_x005F_x000D_
Stained Cell Count        | 707  cells_x005F_x005F_x005F_x005F_x005F_x005F_x005F_x005F_x005F_x005F_x005F_x000D_
______________________________________________________x005F_x005F_x005F_x005F_x005F_x005F_x005F_x005F_x005F_x005F_x005F_x000D_
Non Stained Cell Count    | 2098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</si>
  <si>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0125944</t>
  </si>
  <si>
    <t>000000193828</t>
  </si>
  <si>
    <t>43424077</t>
  </si>
  <si>
    <t>최창연</t>
  </si>
  <si>
    <t>▣ 검사정보 및 소견
CHEST CT, BRC STUDY (PRE- AND POST-CONTRAST)
 CT scan was obtained with a contrast-enhanced helical CT scan protocol. 
  Left breast UOQ에 직경 17mm의 enhancing nodule이 있음. 
  동측 axilla에 약간 두꺼워진 lymph node가 있음.   
  Neck, mediastinum에 유의한 lymph node 없음. 
  Liver, thoracic spine에 특이 소견 없음.
  양폐야에 metastasis나 active lesion 없음.
▣ 결론 및 진단
1. Left breast cancer (17mm, mod enhancement).
2. Suspicious level 1 axillary lymph node.
3. No distant metastasis.
------------------------------------------------------------------------------------------------</t>
  </si>
  <si>
    <t>1. Left breast cancer (17mm, mod enhancement).
2. Suspicious level 1 axillary lymph node.
3. No distant metastasis.</t>
  </si>
  <si>
    <t>S1953420</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</si>
  <si>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1.8x1.5x1.4 cm (intraductal carcinoma size, 2x2x1.5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1 / 3_x005F_x005F_x005F_x005F_x005F_x005F_x005F_x005F_x005F_x005F_x005F_x000D_
     6) microcalcification in benign duct and stroma _x005F_x005F_x005F_x005F_x005F_x005F_x005F_x005F_x005F_x005F_x005F_x000D_
     7) negative resection margins _x005F_x005F_x005F_x005F_x005F_x005F_x005F_x005F_x005F_x005F_x005F_x000D_
        (deep, 0.7cm; superficial, 2cm; superior, 1.5cm; _x005F_x005F_x005F_x005F_x005F_x005F_x005F_x005F_x005F_x005F_x005F_x000D_
         inferior, 1.5cm; lateral, 1.6cm; medial, 1.6cm)        _x005F_x005F_x005F_x005F_x005F_x005F_x005F_x005F_x005F_x005F_x005F_x000D_
     8) metastasis to 1 out of 8 regional lymph nodes (pN1(sn))_x005F_x005F_x005F_x005F_x005F_x005F_x005F_x005F_x005F_x005F_x005F_x000D_
        (1/8 (metastatic tumor size 0.5 cm without perinodal extension):           _x005F_x005F_x005F_x005F_x005F_x005F_x005F_x005F_x005F_x005F_x005F_x000D_
               left sentinel lymph node for frozen biopsy-2, 1/1;_x005F_x005F_x005F_x005F_x005F_x005F_x005F_x005F_x005F_x005F_x005F_x000D_
               left non-sentinel lymph node #1,2,3 for frozen biopsy-2, 0/4; _x005F_x005F_x005F_x005F_x005F_x005F_x005F_x005F_x005F_x005F_x005F_x000D_
               left sentinel lymph node #2,3 for frozen biopsy-3, 0/2;_x005F_x005F_x005F_x005F_x005F_x005F_x005F_x005F_x005F_x005F_x005F_x000D_
              left non-sentinel lymph node #4 for frozen biopsy-4, 0/1)_x005F_x005F_x005F_x005F_x005F_x005F_x005F_x005F_x005F_x005F_x005F_x000D_
_x005F_x005F_x005F_x005F_x005F_x005F_x005F_x005F_x005F_x005F_x005F_x000D_
        (Number of lymph nodes with macrometastases (&gt; 2 mm): 1,_x005F_x005F_x005F_x005F_x005F_x005F_x005F_x005F_x005F_x005F_x005F_x000D_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"Lt accessory breast"_x005F_x005F_x005F_x005F_x005F_x005F_x005F_x005F_x005F_x005F_x005F_x000D_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Result of immunohistochemistry (I1930258 - 2H) 2019-12-17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(I19-29952).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(S19-53420-2H)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(F19-02945).  2019-12-31 &gt;&gt;_x005F_x005F_x005F_x005F_x005F_x005F_x005F_x005F_x005F_x005F_x005F_x000D_
(507144)_x005F_x005F_x005F_x005F_x005F_x005F_x005F_x005F_x005F_x005F_x005F_x000D_
* KI-67(MIB-1) Analysis Report (S1953420-2H)_x005F_x005F_x005F_x005F_x005F_x005F_x005F_x005F_x005F_x005F_x005F_x000D_
______________________________________________________x005F_x005F_x005F_x005F_x005F_x005F_x005F_x005F_x005F_x005F_x005F_x000D_
Percent Positivity        | 9.46 %_x005F_x005F_x005F_x005F_x005F_x005F_x005F_x005F_x005F_x005F_x005F_x000D_
______________________________________________________x005F_x005F_x005F_x005F_x005F_x005F_x005F_x005F_x005F_x005F_x005F_x000D_
Total Cell Count          | 3035 cells_x005F_x005F_x005F_x005F_x005F_x005F_x005F_x005F_x005F_x005F_x005F_x000D_
______________________________________________________x005F_x005F_x005F_x005F_x005F_x005F_x005F_x005F_x005F_x005F_x005F_x000D_
Stained Cell Count        | 287  cells_x005F_x005F_x005F_x005F_x005F_x005F_x005F_x005F_x005F_x005F_x005F_x000D_
______________________________________________________x005F_x005F_x005F_x005F_x005F_x005F_x005F_x005F_x005F_x005F_x005F_x000D_
Non Stained Cell Count    | 2748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(I19-30258).  2020-01-03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</si>
  <si>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0131705</t>
  </si>
  <si>
    <t>000000193830</t>
  </si>
  <si>
    <t>43374789</t>
  </si>
  <si>
    <t>손지연</t>
  </si>
  <si>
    <t>▣ 검사정보 및 소견
CHEST CT, BRC STUDY (PRE- AND POST-CONTRAST)
 CT scan was obtained with a contrast-enhanced helical CT scan protocol. 
  Right breast UIQ에 직경 23mm의 enhancing nodule이 있음. 
  동측 axilla에 약간 두꺼워진 lymph node가 있음.   
  Neck, mediastinum에 유의한 lymph node 없음. 
  Liver, thoracic spine에 특이 소견 없음.
  양폐야에 metastasis나 active lesion 없음.
▣ 결론 및 진단
1. Right breast cancer (23mm, weak enhancement).
2. Suspicious level 1 axillary lymph node.
3. No distant metastasis.
------------------------------------------------------------------------------------------------</t>
  </si>
  <si>
    <t>1. Right breast cancer (23mm, weak enhancement).
2. Suspicious level 1 axillary lymph node.
3. No distant metastasis.</t>
  </si>
  <si>
    <t>S1954540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</si>
  <si>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and axillary lymph node dissection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5.5x2.3x1.9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 Solid and cribriform 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0.3cm; superficial, 0.2cm; superior, 1.4cm; _x005F_x005F_x005F_x005F_x005F_x005F_x005F_x005F_x005F_x005F_x005F_x000D_
         inferior, 0.1cm; lateral, 0.1cm; medial, 0.1cm)_x005F_x005F_x005F_x005F_x005F_x005F_x005F_x005F_x005F_x005F_x005F_x000D_
     8) metastasis to 15 out of 28 regional lymph nodes (pN3a)_x005F_x005F_x005F_x005F_x005F_x005F_x005F_x005F_x005F_x005F_x005F_x000D_
        (15/28 (metastatic tumor size 1.8 cm with perinodal extension):          _x005F_x005F_x005F_x005F_x005F_x005F_x005F_x005F_x005F_x005F_x005F_x000D_
               right sentinel lymph node #1,2,3,4,5 for frozen biopsy-3, 5/6 ;_x005F_x005F_x005F_x005F_x005F_x005F_x005F_x005F_x005F_x005F_x005F_x000D_
               "Right axillary level 1", 7/15; "Right axillary level 2", 3/7;_x005F_x005F_x005F_x005F_x005F_x005F_x005F_x005F_x005F_x005F_x005F_x000D_
               "Right rotter's node", 0/0) _x005F_x005F_x005F_x005F_x005F_x005F_x005F_x005F_x005F_x005F_x005F_x000D_
_x005F_x005F_x005F_x005F_x005F_x005F_x005F_x005F_x005F_x005F_x005F_x000D_
        (Number of lymph nodes with macrometastases (&gt; 2 mm): 13,_x005F_x005F_x005F_x005F_x005F_x005F_x005F_x005F_x005F_x005F_x005F_x000D_
         Number of lymph nodes with micrometastases (&gt; 0.2 mm): 2)_x005F_x005F_x005F_x005F_x005F_x005F_x005F_x005F_x005F_x005F_x005F_x000D_
_x005F_x005F_x005F_x005F_x005F_x005F_x005F_x005F_x005F_x005F_x005F_x000D_
   . No evidence of malignancy, "R) nipple margin(색칠한 쪽 frozen)"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(I19-30629).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(S19-54540-3D)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(F19-03011).  2020-01-03 &gt;&gt;_x005F_x005F_x005F_x005F_x005F_x005F_x005F_x005F_x005F_x005F_x005F_x000D_
(507144)_x005F_x005F_x005F_x005F_x005F_x005F_x005F_x005F_x005F_x005F_x005F_x000D_
* KI-67(MIB-1) Analysis Report (S1954540-3D)_x005F_x005F_x005F_x005F_x005F_x005F_x005F_x005F_x005F_x005F_x005F_x000D_
______________________________________________________x005F_x005F_x005F_x005F_x005F_x005F_x005F_x005F_x005F_x005F_x005F_x000D_
Percent Positivity        | 75.11 %_x005F_x005F_x005F_x005F_x005F_x005F_x005F_x005F_x005F_x005F_x005F_x000D_
______________________________________________________x005F_x005F_x005F_x005F_x005F_x005F_x005F_x005F_x005F_x005F_x005F_x000D_
Total Cell Count          | 1623 cells_x005F_x005F_x005F_x005F_x005F_x005F_x005F_x005F_x005F_x005F_x005F_x000D_
______________________________________________________x005F_x005F_x005F_x005F_x005F_x005F_x005F_x005F_x005F_x005F_x005F_x000D_
Stained Cell Count        | 1219 cells_x005F_x005F_x005F_x005F_x005F_x005F_x005F_x005F_x005F_x005F_x005F_x000D_
______________________________________________________x005F_x005F_x005F_x005F_x005F_x005F_x005F_x005F_x005F_x005F_x005F_x000D_
Non Stained Cell Count    | 404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</si>
  <si>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0131708</t>
  </si>
  <si>
    <t>000000193833</t>
  </si>
  <si>
    <t>43450786</t>
  </si>
  <si>
    <t>▣ 검사정보 및 소견
CHEST CT, BRC STUDY (PRE- AND POST-CONTRAST)
 CT scan was obtained with a contrast-enhanced helical CT scan protocol. 
  Left breast 12시 방향에 직경 11mm의 enhancing nodule이 있음. 
  동측 axilla에 약간 커지고 조영증강되는 lymph node가 있음.   
  Neck, mediastinum에 유의한 lymph node 없음. 
  Liver, thoracic spine에 특이 소견 없음.
  양폐야에 metastasis나 active lesion 없음.
▣ 결론 및 진단
1. Left breast cancer (11mm, high enhancement).
2. Possible level 1 axillary lymph node.
3. No distant metastasis.
------------------------------------------------------------------------------------------------</t>
  </si>
  <si>
    <t>S1955544</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</si>
  <si>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3.5x1.5x1.2 cm (pT2)_x005F_x005F_x005F_x005F_x005F_x005F_x005F_x005F_x005F_x005F_x005F_x000D_
     2) nuclear grade:  intermediate without necrosis_x005F_x005F_x005F_x005F_x005F_x005F_x005F_x005F_x005F_x005F_x005F_x000D_
     3) Bloom-Richardson grade: II/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0.1cm; superficial, 0.6cm; superior, 0.3cm; _x005F_x005F_x005F_x005F_x005F_x005F_x005F_x005F_x005F_x005F_x005F_x000D_
         inferior, 0.1cm; lateral, 0.1cm; medial, 0.1cm)_x005F_x005F_x005F_x005F_x005F_x005F_x005F_x005F_x005F_x005F_x005F_x000D_
     8) no metastasis in 4 regional lymph nodes (pN0(sn))_x005F_x005F_x005F_x005F_x005F_x005F_x005F_x005F_x005F_x005F_x005F_x000D_
        (0/4: left sentinel lymph node for frozen biopsy-1, 0/3;_x005F_x005F_x005F_x005F_x005F_x005F_x005F_x005F_x005F_x005F_x005F_x000D_
              left non-sentinel lymph node for frozen biopsy-2, 0/1)_x005F_x005F_x005F_x005F_x005F_x005F_x005F_x005F_x005F_x005F_x005F_x000D_
_x005F_x005F_x005F_x005F_x005F_x005F_x005F_x005F_x005F_x005F_x005F_x000D_
   . No evidence of malignancy, _x005F_x005F_x005F_x005F_x005F_x005F_x005F_x005F_x005F_x005F_x005F_x000D_
             "Left breast superomedial margin#2(색칠한쪽)" for frozen section-4,_x005F_x005F_x005F_x005F_x005F_x005F_x005F_x005F_x005F_x005F_x005F_x000D_
             "Left breast inferomedial margin#2(색칠한쪽)" for frozen section-5,_x005F_x005F_x005F_x005F_x005F_x005F_x005F_x005F_x005F_x005F_x005F_x000D_
             "Left breast medial margin#2(색칠한쪽)" for frozen section-6 and       _x005F_x005F_x005F_x005F_x005F_x005F_x005F_x005F_x005F_x005F_x005F_x000D_
             "Left breast inferior margin#2(색칠한쪽)" for frozen section-7_x005F_x005F_x005F_x005F_x005F_x005F_x005F_x005F_x005F_x005F_x005F_x000D_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(I19-31199).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(S19-55544-4I)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(5-10% of tumor cells)_x005F_x005F_x005F_x005F_x005F_x005F_x005F_x005F_x005F_x005F_x005F_x000D_
. HER2:                  Negative (0)_x005F_x005F_x005F_x005F_x005F_x005F_x005F_x005F_x005F_x005F_x005F_x000D_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(F19-03071).  2020-01-10 &gt;&gt;_x005F_x005F_x005F_x005F_x005F_x005F_x005F_x005F_x005F_x005F_x005F_x000D_
(507144)_x005F_x005F_x005F_x005F_x005F_x005F_x005F_x005F_x005F_x005F_x005F_x000D_
* KI-67(MIB-1) Analysis Report (S1955544-4I)_x005F_x005F_x005F_x005F_x005F_x005F_x005F_x005F_x005F_x005F_x005F_x000D_
______________________________________________________x005F_x005F_x005F_x005F_x005F_x005F_x005F_x005F_x005F_x005F_x005F_x000D_
Percent Positivity        | 24.74 %_x005F_x005F_x005F_x005F_x005F_x005F_x005F_x005F_x005F_x005F_x005F_x000D_
______________________________________________________x005F_x005F_x005F_x005F_x005F_x005F_x005F_x005F_x005F_x005F_x005F_x000D_
Total Cell Count          | 2130 cells_x005F_x005F_x005F_x005F_x005F_x005F_x005F_x005F_x005F_x005F_x005F_x000D_
______________________________________________________x005F_x005F_x005F_x005F_x005F_x005F_x005F_x005F_x005F_x005F_x005F_x000D_
Stained Cell Count        | 527  cells_x005F_x005F_x005F_x005F_x005F_x005F_x005F_x005F_x005F_x005F_x005F_x000D_
______________________________________________________x005F_x005F_x005F_x005F_x005F_x005F_x005F_x005F_x005F_x005F_x005F_x000D_
Non Stained Cell Count    | 1603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</si>
  <si>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0119173</t>
  </si>
  <si>
    <t>000000172015</t>
  </si>
  <si>
    <t>43455512</t>
  </si>
  <si>
    <t>우미숙</t>
  </si>
  <si>
    <t>▣ 검사정보 및 소견
CHEST CT, BRC STUDY (PRE- AND POST-CONTRAST)
 CT scan was obtained with a contrast-enhanced helical CT scan protocol. 
  Left breast UIQ에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</si>
  <si>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1. Left breast cancer (14mm, high enhancement).
2. No significant axillary lymph node. 
3. No distant metastasis.</t>
  </si>
  <si>
    <t>S1953195</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</si>
  <si>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1.8x1.3 cm and 0.6x0.4 cm(intraductal carcinoma extent, 4.8 cm)_x005F_x005F_x005F_x005F_x005F_x005F_x005F_x005F_x005F_x005F_x005F_x000D_
                    (pT1(2))_x005F_x005F_x005F_x005F_x005F_x005F_x005F_x005F_x005F_x005F_x005F_x000D_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 cm; superior, 0.8 cm;  _x005F_x005F_x005F_x005F_x005F_x005F_x005F_x005F_x005F_x005F_x005F_x000D_
         inferior, 0.5 cm; lateral, 1.4 cm; medial, 0.9 cm)_x005F_x005F_x005F_x005F_x005F_x005F_x005F_x005F_x005F_x005F_x005F_x000D_
     8) metastasis to 1 out of 5 regional lymph nodes (pN1(sn))_x005F_x005F_x005F_x005F_x005F_x005F_x005F_x005F_x005F_x005F_x005F_x000D_
        (1/5 (metastatic tumor size 0.4 cm with perinodal extension):_x005F_x005F_x005F_x005F_x005F_x005F_x005F_x005F_x005F_x005F_x005F_x000D_
             "Lt.sentinel lymph node" for frozen biopsy-1, 1/4;_x005F_x005F_x005F_x005F_x005F_x005F_x005F_x005F_x005F_x005F_x005F_x000D_
             "Lt.non-sentinel lymph node" for frozen biopsy-2,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section-3, _x005F_x005F_x005F_x005F_x005F_x005F_x005F_x005F_x005F_x005F_x005F_x000D_
       "left breast lateral margin(색칠안한쪽)" biopsy for frozen section-5, _x005F_x005F_x005F_x005F_x005F_x005F_x005F_x005F_x005F_x005F_x005F_x000D_
       "left breast medial margin(색칠안한쪽)" biopsy for frozen section-6 and_x005F_x005F_x005F_x005F_x005F_x005F_x005F_x005F_x005F_x005F_x005F_x000D_
       "left breast inferior margin(색칠안한쪽)" biopsy for frozen section-7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(I19-29789).  2019-12-18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(S19-53195-5G)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Strong membranous(95 %)_x005F_x005F_x005F_x005F_x005F_x005F_x005F_x005F_x005F_x005F_x005F_x000D_
. EGFR:                  Membranous(1+,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(F19-02933).  2020-01-21 &gt;&gt;_x005F_x005F_x005F_x005F_x005F_x005F_x005F_x005F_x005F_x005F_x005F_x000D_
(507144)_x005F_x005F_x005F_x005F_x005F_x005F_x005F_x005F_x005F_x005F_x005F_x000D_
* KI-67(MIB-1) Analysis Report (S1953195-5G)_x005F_x005F_x005F_x005F_x005F_x005F_x005F_x005F_x005F_x005F_x005F_x000D_
______________________________________________________x005F_x005F_x005F_x005F_x005F_x005F_x005F_x005F_x005F_x005F_x005F_x000D_
Percent Positivity        | 38.84 %_x005F_x005F_x005F_x005F_x005F_x005F_x005F_x005F_x005F_x005F_x005F_x000D_
______________________________________________________x005F_x005F_x005F_x005F_x005F_x005F_x005F_x005F_x005F_x005F_x005F_x000D_
Total Cell Count          | 2611 cells_x005F_x005F_x005F_x005F_x005F_x005F_x005F_x005F_x005F_x005F_x005F_x000D_
______________________________________________________x005F_x005F_x005F_x005F_x005F_x005F_x005F_x005F_x005F_x005F_x005F_x000D_
Stained Cell Count        | 1014 cells_x005F_x005F_x005F_x005F_x005F_x005F_x005F_x005F_x005F_x005F_x005F_x000D_
______________________________________________________x005F_x005F_x005F_x005F_x005F_x005F_x005F_x005F_x005F_x005F_x005F_x000D_
Non Stained Cell Count    | 1597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</si>
  <si>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0125975</t>
  </si>
  <si>
    <t>000000193841</t>
  </si>
  <si>
    <t>43561600</t>
  </si>
  <si>
    <t>김혜영</t>
  </si>
  <si>
    <t>▣ 검사정보 및 소견
CHEST CT, BRC STUDY (PRE- AND POST-CONTRAST)
 CT scan was obtained with a contrast-enhanced helical CT scan protocol. 
  Left breast UOQ에 직경 23mm의 enhancing nodule이 있음. 
  동측 axilla에 커진 lymph node가 다수 있음.   
  Neck, mediastinum에 유의한 lymph node 없음. 
  Liver, thoracic spine에 특이 소견 없음.
  양폐야에 metastasis나 active lesion 없음.
▣ 결론 및 진단
1. Left breast cancer (23mm, high enhancement).
2. Probable level 1 axillary lymph nodes.
3. No distant metastasis.
------------------------------------------------------------------------------------------------</t>
  </si>
  <si>
    <t>1. Left breast cancer (23mm, high enhancement).
2. Probable level 1 axillary lymph nodes.
3. No distant metastasis.</t>
  </si>
  <si>
    <t>S2000115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</si>
  <si>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1-8. Breast, left, conserving surgery with axillary lymph node dissection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3.0x1.9x1.5 cm (pT2)_x005F_x005F_x005F_x005F_x005F_x005F_x005F_x005F_x005F_x005F_x005F_x000D_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stroma _x005F_x005F_x005F_x005F_x005F_x005F_x005F_x005F_x005F_x005F_x005F_x000D_
     7) negative resection margins _x005F_x005F_x005F_x005F_x005F_x005F_x005F_x005F_x005F_x005F_x005F_x000D_
        (deep, 0.3 cm; superficial, 0.7 cm; superior, 0.5 cm;  _x005F_x005F_x005F_x005F_x005F_x005F_x005F_x005F_x005F_x005F_x005F_x000D_
         inferior, 0.6 cm; lateral, 2.7 cm; medial, 1.8 cm)_x005F_x005F_x005F_x005F_x005F_x005F_x005F_x005F_x005F_x005F_x005F_x000D_
     8) metastasis to 17 out of 19 regional lymph nodes (pN3)_x005F_x005F_x005F_x005F_x005F_x005F_x005F_x005F_x005F_x005F_x005F_x000D_
        (17/19 (metastatic tumor size 2.1 cm with perinodal extension):          _x005F_x005F_x005F_x005F_x005F_x005F_x005F_x005F_x005F_x005F_x005F_x000D_
               sentinel lymph node for frozen biopsy-6, 2/2;_x005F_x005F_x005F_x005F_x005F_x005F_x005F_x005F_x005F_x005F_x005F_x000D_
               non-sentinel lymph node for frozen biopsy-7, 5/5;_x005F_x005F_x005F_x005F_x005F_x005F_x005F_x005F_x005F_x005F_x005F_x000D_
               "left axillary LN", 10/12)_x005F_x005F_x005F_x005F_x005F_x005F_x005F_x005F_x005F_x005F_x005F_x000D_
_x005F_x005F_x005F_x005F_x005F_x005F_x005F_x005F_x005F_x005F_x005F_x000D_
        (Number of lymph nodes with macrometastases (&gt; 2 mm): 10,_x005F_x005F_x005F_x005F_x005F_x005F_x005F_x005F_x005F_x005F_x005F_x000D_
         Number of lymph nodes with micrometastases (&gt; 0.2 mm): 7)_x005F_x005F_x005F_x005F_x005F_x005F_x005F_x005F_x005F_x005F_x005F_x000D_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section-1, _x005F_x005F_x005F_x005F_x005F_x005F_x005F_x005F_x005F_x005F_x005F_x000D_
         "Left breast inferior margin(색칠 안한 쪽)" for frozen section-2, _x005F_x005F_x005F_x005F_x005F_x005F_x005F_x005F_x005F_x005F_x005F_x000D_
         "Left breast medial margin(색칠 안한 쪽)" for frozen section-3, _x005F_x005F_x005F_x005F_x005F_x005F_x005F_x005F_x005F_x005F_x005F_x000D_
         "Left breast lateral margin(색칠 안한 쪽)" for frozen section-4, _x005F_x005F_x005F_x005F_x005F_x005F_x005F_x005F_x005F_x005F_x005F_x000D_
         "Left breast nipple margin(색칠 안한 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(I20-00049).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(S20-00115-8H)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</si>
  <si>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0119191</t>
  </si>
  <si>
    <t>000000172034</t>
  </si>
  <si>
    <t>43537940</t>
  </si>
  <si>
    <t>최지연</t>
  </si>
  <si>
    <t>▣ 검사정보 및 소견
CHEST CT, BRC STUDY (PRE- AND POST-CONTRAST)
 CT scan was obtained with a contrast-enhanced helical CT scan protocol. 
  Right breast 12시 방향에 직경 38mm의 enhancing mass가 있음. 
  동측 axilla에 약간 두꺼워진 lymph node가 있음.   
  Neck, mediastinum에 유의한 lymph node 없음. 
  Liver, thoracic spine에 특이 소견 없음.
  양폐야에 metastasis나 active lesion 없음.
▣ 결론 및 진단
1. Right breast cancer (38mm, high enhancement).
2. Suspicious level 1 axillary lymph node.
3. No distant metastasis.
------------------------------------------------------------------------------------------------</t>
  </si>
  <si>
    <t>1. Right breast cancer (38mm, high enhancement).
2. Suspicious level 1 axillary lymph node.
3. No distant metastasis.</t>
  </si>
  <si>
    <t>S1955908</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</si>
  <si>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Microinvasive ductal carcinomas (x4), upper center :_x005F_x005F_x005F_x005F_x005F_x005F_x005F_x005F_x005F_x005F_x005F_x000D_
     1) tumor size: up to 30 ㎛ (intraductal carcinoma size, 4x2.4 cm) (pT1mi)_x005F_x005F_x005F_x005F_x005F_x005F_x005F_x005F_x005F_x005F_x005F_x000D_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 EIC ( + ), solid and comedo type_x005F_x005F_x005F_x005F_x005F_x005F_x005F_x005F_x005F_x005F_x005F_x000D_
                               Van Nuys classification group: 3 / 3_x005F_x005F_x005F_x005F_x005F_x005F_x005F_x005F_x005F_x005F_x005F_x000D_
     5) no Paget disease_x005F_x005F_x005F_x005F_x005F_x005F_x005F_x005F_x005F_x005F_x005F_x000D_
     6) subareolar extension: absent_x005F_x005F_x005F_x005F_x005F_x005F_x005F_x005F_x005F_x005F_x005F_x000D_
     7) microcalcification in benign duct and tumor_x005F_x005F_x005F_x005F_x005F_x005F_x005F_x005F_x005F_x005F_x005F_x000D_
     8) negative resection margins (closest deep margin, 0.1 cm)_x005F_x005F_x005F_x005F_x005F_x005F_x005F_x005F_x005F_x005F_x005F_x000D_
     9) no metastasis in 3 regional lymph nodes (pN0(sn))_x005F_x005F_x005F_x005F_x005F_x005F_x005F_x005F_x005F_x005F_x005F_x000D_
        (0/3: right sentinel lymph node #1 for frozen biopsy-1, 0/1;_x005F_x005F_x005F_x005F_x005F_x005F_x005F_x005F_x005F_x005F_x005F_x000D_
              right non-sentinel lymph node #1,2 for frozen biopsy-2, 0/2)_x005F_x005F_x005F_x005F_x005F_x005F_x005F_x005F_x005F_x005F_x005F_x000D_
_x005F_x005F_x005F_x005F_x005F_x005F_x005F_x005F_x005F_x005F_x005F_x000D_
   . Lobular carcinoma in situ involving sclerosing adenosis (extent: 6 cm)_x005F_x005F_x005F_x005F_x005F_x005F_x005F_x005F_x005F_x005F_x005F_x000D_
   . Fibrocystic change_x005F_x005F_x005F_x005F_x005F_x005F_x005F_x005F_x005F_x005F_x005F_x000D_
   . Sclerosing adenosis_x005F_x005F_x005F_x005F_x005F_x005F_x005F_x005F_x005F_x005F_x005F_x000D_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(I19-31406).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(S19-55908-3G)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95 %)_x005F_x005F_x005F_x005F_x005F_x005F_x005F_x005F_x005F_x005F_x005F_x000D_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본 면역조직화학염색 결과는 DCIS 부위에서 평가된 것입니다._x005F_x005F_x005F_x005F_x005F_x005F_x005F_x005F_x005F_x005F_x005F_x000D_
_x005F_x005F_x005F_x005F_x005F_x005F_x005F_x005F_x005F_x005F_x005F_x000D_
&lt;&lt; Addendum (F19-03092).  2020-01-15 &gt;&gt;_x005F_x005F_x005F_x005F_x005F_x005F_x005F_x005F_x005F_x005F_x005F_x000D_
(219350)_x005F_x005F_x005F_x005F_x005F_x005F_x005F_x005F_x005F_x005F_x005F_x000D_
_x005F_x005F_x005F_x005F_x005F_x005F_x005F_x005F_x005F_x005F_x005F_x000D_
* KI-67(MIB-1) Analysis Report (S19-55908-3G)_x005F_x005F_x005F_x005F_x005F_x005F_x005F_x005F_x005F_x005F_x005F_x000D_
______________________________________________________x005F_x005F_x005F_x005F_x005F_x005F_x005F_x005F_x005F_x005F_x005F_x000D_
Percent Positivity        |  60.95%_x005F_x005F_x005F_x005F_x005F_x005F_x005F_x005F_x005F_x005F_x005F_x000D_
______________________________________________________x005F_x005F_x005F_x005F_x005F_x005F_x005F_x005F_x005F_x005F_x005F_x000D_
Total Cell Count          |  1995 cells_x005F_x005F_x005F_x005F_x005F_x005F_x005F_x005F_x005F_x005F_x005F_x000D_
______________________________________________________x005F_x005F_x005F_x005F_x005F_x005F_x005F_x005F_x005F_x005F_x005F_x000D_
Stained Cell Count        |  1216 cells_x005F_x005F_x005F_x005F_x005F_x005F_x005F_x005F_x005F_x005F_x005F_x000D_
______________________________________________________x005F_x005F_x005F_x005F_x005F_x005F_x005F_x005F_x005F_x005F_x005F_x000D_
Non Stained Cell Count    |  779 cells_x005F_x005F_x005F_x005F_x005F_x005F_x005F_x005F_x005F_x005F_x005F_x000D_
______________________________________________________x005F_x005F_x005F_x005F_x005F_x005F_x005F_x005F_x005F_x005F_x005F_x000D_
</t>
  </si>
  <si>
    <t>0131719</t>
  </si>
  <si>
    <t>000000193845</t>
  </si>
  <si>
    <t>43643403</t>
  </si>
  <si>
    <t>박귀자</t>
  </si>
  <si>
    <t>▣ 검사정보 및 소견
CHEST CT, BRC STUDY (PRE- AND POST-CONTRAST)
 CT scan was obtained with a contrast-enhanced helical CT scan protocol. 
  Left breast UOQ에 직경 10mm의 enhancing nodule이 두개 있음. 
  동측 axilla에 커진 lymph node 없음.   
  Neck, mediastinum에 유의한 lymph node 없음. 
  Liver, thoracic spine에 특이 소견 없음.
  양폐야에 metastasis나 active lesion 없음. Right upper lobe에 granuloma들이 보이며 old TB sequella로 사료됨.
▣ 결론 및 진단
1. Left breast cancer (10mm, high enhancement).
2. No significant axillary lymph node.
3. No distant metastasis.
------------------------------------------------------------------------------------------------</t>
  </si>
  <si>
    <t>Nipple sparing mastectomy with sentinel lymph node biopsy, left [P008345]</t>
  </si>
  <si>
    <t>S2002086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</si>
  <si>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Invasive ductal carcinoma, upper outer and central;_x005F_x005F_x005F_x005F_x005F_x005F_x005F_x005F_x005F_x005F_x005F_x000D_
_x005F_x005F_x005F_x005F_x005F_x005F_x005F_x005F_x005F_x005F_x005F_x000D_
     1) tumor size: 3.5x2.3x1.2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metastasis to 1 out of 5 regional lymph nodes (pN1a)_x005F_x005F_x005F_x005F_x005F_x005F_x005F_x005F_x005F_x005F_x005F_x000D_
        (1/5 (metastatic tumor size 0.2 cm without perinodal extension):_x005F_x005F_x005F_x005F_x005F_x005F_x005F_x005F_x005F_x005F_x005F_x000D_
              left sentinel LN#1,2,3,4 for frozen biopsy-1, 1/4;_x005F_x005F_x005F_x005F_x005F_x005F_x005F_x005F_x005F_x005F_x005F_x000D_
              left sentinel LN#5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margin(색칠안한쪽)" for frozen section-2_x005F_x005F_x005F_x005F_x005F_x005F_x005F_x005F_x005F_x005F_x005F_x000D_
_x005F_x005F_x005F_x005F_x005F_x005F_x005F_x005F_x005F_x005F_x005F_x000D_
   . No evidence of malignancy,_x005F_x005F_x005F_x005F_x005F_x005F_x005F_x005F_x005F_x005F_x005F_x000D_
         "Left breast upper outer deep additional margin(색칠안한쪽)"_x005F_x005F_x005F_x005F_x005F_x005F_x005F_x005F_x005F_x005F_x005F_x000D_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(I20-01265).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(S20-02086-4E)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</si>
  <si>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0131726</t>
  </si>
  <si>
    <t>000000193852</t>
  </si>
  <si>
    <t>43612623</t>
  </si>
  <si>
    <t>박상자</t>
  </si>
  <si>
    <t>▣ 검사정보 및 소견
CHEST CT, BRC STUDY (PRE- AND POST-CONTRAST)
 CT scan was obtained with a contrast-enhanced helical CT scan protocol. 
  Left breast 3시 방향에 직경 19mm의 enhancing nodule이 있음. 
  동측 axilla에 커진 lymph node 없음.   
  Neck, mediastinum에 유의한 lymph node 없음. 
  Liver, thoracic spine에 특이 소견 없음.
  양폐야에 metastasis나 active lesion 없음.
▣ 결론 및 진단
1. Left breast cancer (19mm, high enhancement).
2. No significant axillary lymph node.
3. No distant metastasis.
------------------------------------------------------------------------------------------------</t>
  </si>
  <si>
    <t>1. Left breast cancer (19mm, high enhancement).
2. No significant axillary lymph node.
3. No distant metastasis.</t>
  </si>
  <si>
    <t>S2000326</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</si>
  <si>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1 cm; superior, 2 cm;  _x005F_x005F_x005F_x005F_x005F_x005F_x005F_x005F_x005F_x005F_x005F_x000D_
         inferior, 1.5 cm; lateral, 2.6 cm; medial, 1.5 cm)_x005F_x005F_x005F_x005F_x005F_x005F_x005F_x005F_x005F_x005F_x005F_x000D_
     8) metastasis to 1 out of 5 regional lymph nodes (pN1(sn))_x005F_x005F_x005F_x005F_x005F_x005F_x005F_x005F_x005F_x005F_x005F_x000D_
        (1/5 (metastatic tumor size 1.1 cm without perinodal extension):_x005F_x005F_x005F_x005F_x005F_x005F_x005F_x005F_x005F_x005F_x005F_x000D_
             left sentinel lymph node for frozen biopsy-1, 1/5)_x005F_x005F_x005F_x005F_x005F_x005F_x005F_x005F_x005F_x005F_x005F_x000D_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 No evidence of malignancy, _x005F_x005F_x005F_x005F_x005F_x005F_x005F_x005F_x005F_x005F_x005F_x000D_
       "L)Inferior margin(색칠 안 한 쪽 봐주세요)"for frozen section-1,_x005F_x005F_x005F_x005F_x005F_x005F_x005F_x005F_x005F_x005F_x005F_x000D_
       "L)medial margin(색칠 안 한 쪽 봐주세요)"for frozen section-2,_x005F_x005F_x005F_x005F_x005F_x005F_x005F_x005F_x005F_x005F_x005F_x000D_
       "L)lateral margin(색칠 안 한 쪽 봐주세요)"for frozen section-3 and_x005F_x005F_x005F_x005F_x005F_x005F_x005F_x005F_x005F_x005F_x005F_x000D_
       "L)superior margin(색칠 안 한 쪽 봐주세요)"for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(I20-00220).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(S20-00326-6I)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(60% of tumor cells)_x005F_x005F_x005F_x005F_x005F_x005F_x005F_x005F_x005F_x005F_x005F_x000D_
. HER2:                  Negative (1+)_x005F_x005F_x005F_x005F_x005F_x005F_x005F_x005F_x005F_x005F_x005F_x000D_
. Ki-67:                 Positive (2+,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(F20-00025).  2020-01-19 &gt;&gt;_x005F_x005F_x005F_x005F_x005F_x005F_x005F_x005F_x005F_x005F_x005F_x000D_
(202209)_x005F_x005F_x005F_x005F_x005F_x005F_x005F_x005F_x005F_x005F_x005F_x000D_
* KI-67(MIB-1) Analysis Report (S20-326-6I)_x005F_x005F_x005F_x005F_x005F_x005F_x005F_x005F_x005F_x005F_x005F_x000D_
______________________________________________________x005F_x005F_x005F_x005F_x005F_x005F_x005F_x005F_x005F_x005F_x005F_x000D_
Percent Positivity        |  21.87 %_x005F_x005F_x005F_x005F_x005F_x005F_x005F_x005F_x005F_x005F_x005F_x000D_
______________________________________________________x005F_x005F_x005F_x005F_x005F_x005F_x005F_x005F_x005F_x005F_x005F_x000D_
Total Cell Count          |   1573 cells_x005F_x005F_x005F_x005F_x005F_x005F_x005F_x005F_x005F_x005F_x005F_x000D_
______________________________________________________x005F_x005F_x005F_x005F_x005F_x005F_x005F_x005F_x005F_x005F_x005F_x000D_
Stained Cell Count        |   344 cells_x005F_x005F_x005F_x005F_x005F_x005F_x005F_x005F_x005F_x005F_x005F_x000D_
______________________________________________________x005F_x005F_x005F_x005F_x005F_x005F_x005F_x005F_x005F_x005F_x005F_x000D_
Non Stained Cell Count    |   1229 cells_x005F_x005F_x005F_x005F_x005F_x005F_x005F_x005F_x005F_x005F_x005F_x000D_
______________________________________________________x005F_x005F_x005F_x005F_x005F_x005F_x005F_x005F_x005F_x005F_x005F_x000D_
</t>
  </si>
  <si>
    <t>0131728</t>
  </si>
  <si>
    <t>000000193854</t>
  </si>
  <si>
    <t>43601748</t>
  </si>
  <si>
    <t>이운희</t>
  </si>
  <si>
    <t>▣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</si>
  <si>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S1956363</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</si>
  <si>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Status post vacuum assisted biopsy (O19-13268)_x005F_x005F_x005F_x005F_x005F_x005F_x005F_x005F_x005F_x005F_x005F_x000D_
 _x005F_x005F_x005F_x005F_x005F_x005F_x005F_x005F_x005F_x005F_x005F_x000D_
   . Invasive ductal carcinoma, multiple, low center portion :_x005F_x005F_x005F_x005F_x005F_x005F_x005F_x005F_x005F_x005F_x005F_x000D_
_x005F_x005F_x005F_x005F_x005F_x005F_x005F_x005F_x005F_x005F_x005F_x000D_
     1) tumor size: up to 0.4x0.3 cm (intraductal carcinoma size, 3.0x2.8x2.1cm)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40% / EIC ( + ), solid and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metastasis to 1 out of 6 regional lymph nodes (pN1mi)_x005F_x005F_x005F_x005F_x005F_x005F_x005F_x005F_x005F_x005F_x005F_x000D_
        (1/6 (metastatic tumor size 0.15 cm without perinodal extension):_x005F_x005F_x005F_x005F_x005F_x005F_x005F_x005F_x005F_x005F_x005F_x000D_
              left sentinel lymph node for frozen biopsy-1, 1/5;_x005F_x005F_x005F_x005F_x005F_x005F_x005F_x005F_x005F_x005F_x005F_x000D_
              left non-sentinel lymph node for frozen biopsy-2,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1,_x005F_x005F_x005F_x005F_x005F_x005F_x005F_x005F_x005F_x005F_x005F_x000D_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(I19-31701).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(S19-56363-3I)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(F19-03112).  2020-01-16 &gt;&gt;_x005F_x005F_x005F_x005F_x005F_x005F_x005F_x005F_x005F_x005F_x005F_x000D_
(219350)_x005F_x005F_x005F_x005F_x005F_x005F_x005F_x005F_x005F_x005F_x005F_x000D_
_x005F_x005F_x005F_x005F_x005F_x005F_x005F_x005F_x005F_x005F_x005F_x000D_
* KI-67(MIB-1) Analysis Report (S19-56363-3I)_x005F_x005F_x005F_x005F_x005F_x005F_x005F_x005F_x005F_x005F_x005F_x000D_
______________________________________________________x005F_x005F_x005F_x005F_x005F_x005F_x005F_x005F_x005F_x005F_x005F_x000D_
Percent Positivity        |  11.32%_x005F_x005F_x005F_x005F_x005F_x005F_x005F_x005F_x005F_x005F_x005F_x000D_
______________________________________________________x005F_x005F_x005F_x005F_x005F_x005F_x005F_x005F_x005F_x005F_x005F_x000D_
Total Cell Count          |  2156 cells_x005F_x005F_x005F_x005F_x005F_x005F_x005F_x005F_x005F_x005F_x005F_x000D_
______________________________________________________x005F_x005F_x005F_x005F_x005F_x005F_x005F_x005F_x005F_x005F_x005F_x000D_
Stained Cell Count        |  244 cells_x005F_x005F_x005F_x005F_x005F_x005F_x005F_x005F_x005F_x005F_x005F_x000D_
______________________________________________________x005F_x005F_x005F_x005F_x005F_x005F_x005F_x005F_x005F_x005F_x005F_x000D_
Non Stained Cell Count    |  1912 cells_x005F_x005F_x005F_x005F_x005F_x005F_x005F_x005F_x005F_x005F_x005F_x000D_
______________________________________________________x005F_x005F_x005F_x005F_x005F_x005F_x005F_x005F_x005F_x005F_x005F_x000D_
</t>
  </si>
  <si>
    <t>0131732</t>
  </si>
  <si>
    <t>000000193858</t>
  </si>
  <si>
    <t>43680350</t>
  </si>
  <si>
    <t>강인숙</t>
  </si>
  <si>
    <t>S2002602</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</si>
  <si>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3x1.8x1.5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1 cm; superficial, 0.5 cm; superior, 1.5 cm;  _x005F_x005F_x005F_x005F_x005F_x005F_x005F_x005F_x005F_x005F_x005F_x000D_
         inferior, 5 cm; lateral, 1.5 cm; medial, 0.5 cm)        _x005F_x005F_x005F_x005F_x005F_x005F_x005F_x005F_x005F_x005F_x005F_x000D_
     8) metastasis to 1 out of 5 regional lymph nodes (pN1mi(sn))_x005F_x005F_x005F_x005F_x005F_x005F_x005F_x005F_x005F_x005F_x005F_x000D_
        (1/5 (metastatic tumor size 0.2 cm without perinodal extension):_x005F_x005F_x005F_x005F_x005F_x005F_x005F_x005F_x005F_x005F_x005F_x000D_
             left sentinel lymph node#1,2,3,4,5 for frozen biopsy-1, 1/5)_x005F_x005F_x005F_x005F_x005F_x005F_x005F_x005F_x005F_x005F_x005F_x000D_
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"Left breast additional deep margin(색칠한 쪽 봐주세요.)"_x005F_x005F_x005F_x005F_x005F_x005F_x005F_x005F_x005F_x005F_x005F_x000D_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(I20-01609).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(S20-02602-3F)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90 %)_x005F_x005F_x005F_x005F_x005F_x005F_x005F_x005F_x005F_x005F_x005F_x000D_
. Ki-67:                 Positive (1+,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</si>
  <si>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0131733</t>
  </si>
  <si>
    <t>000000193859</t>
  </si>
  <si>
    <t>43633758</t>
  </si>
  <si>
    <t>장하운</t>
  </si>
  <si>
    <t>▣ 검사정보 및 소견
CHEST CT, BRC STUDY (PRE- AND POST-CONTRAST)
 CT scan was obtained with a contrast-enhanced helical CT scan protocol. 
  Right breast UIQ에 직경 2.5cm 가량의 enhancing lesion이 있음. 
  동측 axilla에 커진 lymph node가 있음.   
  Neck, mediastinum에 유의한 lymph node 없음. 
  Liver, thoracic spine에 특이 소견 없음.
  양폐야에 metastasis나 active lesion 없음.
▣ 결론 및 진단
1. Right breast cancer (25 mm, non-mass enhancement).
2. Possible level 1 axillary lymph node.
3. No distant metastasis.
------------------------------------------------------------------------------------------------</t>
  </si>
  <si>
    <t>1. Right breast cancer (25 mm, non-mass enhancement).
2. Possible level 1 axillary lymph node.
3. No distant metastasis.</t>
  </si>
  <si>
    <t>S2000319</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</si>
  <si>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upper outer ;_x005F_x005F_x005F_x005F_x005F_x005F_x005F_x005F_x005F_x005F_x005F_x000D_
     1) tumor size: 0.5x0.5x0.5 cm (intraductal carcinoma size, 4x1.9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40 %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right sentinel lymph node#1,2,3,4 for frozen biopsy-1, 0/5)_x005F_x005F_x005F_x005F_x005F_x005F_x005F_x005F_x005F_x005F_x005F_x000D_
_x005F_x005F_x005F_x005F_x005F_x005F_x005F_x005F_x005F_x005F_x005F_x000D_
   . Columnar cell change_x005F_x005F_x005F_x005F_x005F_x005F_x005F_x005F_x005F_x005F_x005F_x000D_
   . Intraductal papilloma_x005F_x005F_x005F_x005F_x005F_x005F_x005F_x005F_x005F_x005F_x005F_x000D_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(I20-00171).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(S20-00319-2J)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(F20-00021).  2020-01-19 &gt;&gt;_x005F_x005F_x005F_x005F_x005F_x005F_x005F_x005F_x005F_x005F_x005F_x000D_
(202209)_x005F_x005F_x005F_x005F_x005F_x005F_x005F_x005F_x005F_x005F_x005F_x000D_
_x005F_x005F_x005F_x005F_x005F_x005F_x005F_x005F_x005F_x005F_x005F_x000D_
* KI-67(MIB-1) Analysis Report (S2000319-2J)_x005F_x005F_x005F_x005F_x005F_x005F_x005F_x005F_x005F_x005F_x005F_x000D_
______________________________________________________x005F_x005F_x005F_x005F_x005F_x005F_x005F_x005F_x005F_x005F_x005F_x000D_
Percent Positivity        |  8.02 %_x005F_x005F_x005F_x005F_x005F_x005F_x005F_x005F_x005F_x005F_x005F_x000D_
______________________________________________________x005F_x005F_x005F_x005F_x005F_x005F_x005F_x005F_x005F_x005F_x005F_x000D_
Total Cell Count          |   2756 cells_x005F_x005F_x005F_x005F_x005F_x005F_x005F_x005F_x005F_x005F_x005F_x000D_
______________________________________________________x005F_x005F_x005F_x005F_x005F_x005F_x005F_x005F_x005F_x005F_x005F_x000D_
Stained Cell Count        |   221 cells_x005F_x005F_x005F_x005F_x005F_x005F_x005F_x005F_x005F_x005F_x005F_x000D_
______________________________________________________x005F_x005F_x005F_x005F_x005F_x005F_x005F_x005F_x005F_x005F_x005F_x000D_
Non Stained Cell Count    |   2535 cells_x005F_x005F_x005F_x005F_x005F_x005F_x005F_x005F_x005F_x005F_x005F_x000D_
______________________________________________________x005F_x005F_x005F_x005F_x005F_x005F_x005F_x005F_x005F_x005F_x005F_x000D_
</t>
  </si>
  <si>
    <t>0131739</t>
  </si>
  <si>
    <t>000000193865</t>
  </si>
  <si>
    <t>43695037</t>
  </si>
  <si>
    <t>이임주</t>
  </si>
  <si>
    <t>▣ 검사정보 및 소견
CHEST CT, BRC STUDY (PRE- AND POST-CONTRAST)
 CT scan was obtained with a contrast-enhanced helical CT scan protocol. 
  Left breast LIQ에 직경 7mm의 enhancing nodule이 있음. 
  동측 axilla에 커진 lymph node가 있음.   
  Neck, mediastinum에 유의한 lymph node 없음. 
  Liver, thoracic spine에 특이 소견 없음.
  양폐야에 metastasis나 active lesion 없음.
▣ 결론 및 진단
1. Left breast cancer (7mm, mod enhancement).
2. probable level 1 axillary lymph node. 
3. No distant metastasis.
------------------------------------------------------------------------------------------------</t>
  </si>
  <si>
    <t>1. Left breast cancer (7mm, mod enhancement).
2. probable level 1 axillary lymph node. 
3. No distant metastasis.</t>
  </si>
  <si>
    <t>S1956382</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</si>
  <si>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total mastectomy with axillary lymph node dissection:_x005F_x005F_x005F_x005F_x005F_x005F_x005F_x005F_x005F_x005F_x005F_x000D_
 _x005F_x005F_x005F_x005F_x005F_x005F_x005F_x005F_x005F_x005F_x005F_x000D_
   . Invasive ductal carcinoma, mid outer and lower inner portion:_x005F_x005F_x005F_x005F_x005F_x005F_x005F_x005F_x005F_x005F_x005F_x000D_
     1) tumor size: 0.7x0.7 cm, 0.6x0.5 cm, and 0.3x0.2 cm (pT1(3))_x005F_x005F_x005F_x005F_x005F_x005F_x005F_x005F_x005F_x005F_x005F_x000D_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1.3 cm)_x005F_x005F_x005F_x005F_x005F_x005F_x005F_x005F_x005F_x005F_x005F_x000D_
    10) metastasis to 1 out of 16 regional lymph nodes (pN1) (see note)_x005F_x005F_x005F_x005F_x005F_x005F_x005F_x005F_x005F_x005F_x005F_x000D_
        (1/16 (metastatic tumor size 0.5 cm without perinodal extension):_x005F_x005F_x005F_x005F_x005F_x005F_x005F_x005F_x005F_x005F_x005F_x000D_
               left sentinel lymph node for frozen biopsy-1, 1/5;_x005F_x005F_x005F_x005F_x005F_x005F_x005F_x005F_x005F_x005F_x005F_x000D_
               "left axillary lymph node", 0/11)_x005F_x005F_x005F_x005F_x005F_x005F_x005F_x005F_x005F_x005F_x005F_x000D_
_x005F_x005F_x005F_x005F_x005F_x005F_x005F_x005F_x005F_x005F_x005F_x000D_
        (Number of lymph nodes with macrometastases (&gt; 2 mm):1)_x005F_x005F_x005F_x005F_x005F_x005F_x005F_x005F_x005F_x005F_x005F_x000D_
_x005F_x005F_x005F_x005F_x005F_x005F_x005F_x005F_x005F_x005F_x005F_x000D_
   . Invasive ductal carcinoma, "left axillary mass" (see note): _x005F_x005F_x005F_x005F_x005F_x005F_x005F_x005F_x005F_x005F_x005F_x000D_
     1) tumor size: 2x1.8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perineural invasion: present _x005F_x005F_x005F_x005F_x005F_x005F_x005F_x005F_x005F_x005F_x005F_x000D_
_x005F_x005F_x005F_x005F_x005F_x005F_x005F_x005F_x005F_x005F_x005F_x000D_
Note: Axillary mass에는 남아있는 림프절 조직은 보이지않지만, extranodal extension을 _x005F_x005F_x005F_x005F_x005F_x005F_x005F_x005F_x005F_x005F_x005F_x000D_
      동반한 림프절전이의 가능성이 있으며, tail쪽 유방조직에서 생긴 원발암의 가능성도 _x005F_x005F_x005F_x005F_x005F_x005F_x005F_x005F_x005F_x005F_x005F_x000D_
      배제할 수 없습니다.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(I2000377 - 3B) 2020-01-08 &gt;&gt;_x005F_x005F_x005F_x005F_x005F_x005F_x005F_x005F_x005F_x005F_x005F_x000D_
. CALPONIN : No myoepithelial cells _x005F_x005F_x005F_x005F_x005F_x005F_x005F_x005F_x005F_x005F_x005F_x000D_
. P63 : No myoepithelial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(I19-31724).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(S19-56382-3A)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(I20-00377).  2020-01-10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(F19-03116).  2020-01-19 &gt;&gt;_x005F_x005F_x005F_x005F_x005F_x005F_x005F_x005F_x005F_x005F_x005F_x000D_
(507011)_x005F_x005F_x005F_x005F_x005F_x005F_x005F_x005F_x005F_x005F_x005F_x000D_
* KI-67(MIB-1) Analysis Report (S19-56382-3A)_x005F_x005F_x005F_x005F_x005F_x005F_x005F_x005F_x005F_x005F_x005F_x000D_
______________________________________________________x005F_x005F_x005F_x005F_x005F_x005F_x005F_x005F_x005F_x005F_x005F_x000D_
Percent Positivity        | 29.12 %_x005F_x005F_x005F_x005F_x005F_x005F_x005F_x005F_x005F_x005F_x005F_x000D_
______________________________________________________x005F_x005F_x005F_x005F_x005F_x005F_x005F_x005F_x005F_x005F_x005F_x000D_
Total Cell Count          | 3510  cells_x005F_x005F_x005F_x005F_x005F_x005F_x005F_x005F_x005F_x005F_x005F_x000D_
______________________________________________________x005F_x005F_x005F_x005F_x005F_x005F_x005F_x005F_x005F_x005F_x005F_x000D_
Stained Cell Count        | 1022  cells_x005F_x005F_x005F_x005F_x005F_x005F_x005F_x005F_x005F_x005F_x005F_x000D_
______________________________________________________x005F_x005F_x005F_x005F_x005F_x005F_x005F_x005F_x005F_x005F_x005F_x000D_
Non Stained Cell Count    | 2488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</si>
  <si>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0131744</t>
  </si>
  <si>
    <t>000000193870</t>
  </si>
  <si>
    <t>43722894</t>
  </si>
  <si>
    <t>임세나</t>
  </si>
  <si>
    <t>▣ 검사정보 및 소견
CHEST CT, BRC STUDY (PRE- AND POST-CONTRAST)
 CT scan was obtained with a contrast-enhanced helical CT scan protocol. 
  Right breast LOQ에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</si>
  <si>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S2001139</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</si>
  <si>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3.0x1.5x0.8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15% / EIC ( - )_x005F_x005F_x005F_x005F_x005F_x005F_x005F_x005F_x005F_x005F_x005F_x000D_
     6) microcalcification in tumor_x005F_x005F_x005F_x005F_x005F_x005F_x005F_x005F_x005F_x005F_x005F_x000D_
     7) moderate involvement of superior resection margin by ductal carcinoma in situ _x005F_x005F_x005F_x005F_x005F_x005F_x005F_x005F_x005F_x005F_x005F_x000D_
         (0.4 cm)_x005F_x005F_x005F_x005F_x005F_x005F_x005F_x005F_x005F_x005F_x005F_x000D_
     8) negative resection margins _x005F_x005F_x005F_x005F_x005F_x005F_x005F_x005F_x005F_x005F_x005F_x000D_
        (deep, 0.6 cm; superficial, 1 cm; inferior, 0.6 cm; lateral, 0.7 cm; _x005F_x005F_x005F_x005F_x005F_x005F_x005F_x005F_x005F_x005F_x005F_x000D_
         medial, 1 cm)        _x005F_x005F_x005F_x005F_x005F_x005F_x005F_x005F_x005F_x005F_x005F_x000D_
     9) metastasis to 1 out of 6 regional lymph nodes (pN1a)_x005F_x005F_x005F_x005F_x005F_x005F_x005F_x005F_x005F_x005F_x005F_x000D_
        (1/6 (metastatic tumor size 0.7 cm with perinodal extension):          _x005F_x005F_x005F_x005F_x005F_x005F_x005F_x005F_x005F_x005F_x005F_x000D_
              right sentinel lymph node#1,2,3,4 for frozen biopsy-2, 1/4;_x005F_x005F_x005F_x005F_x005F_x005F_x005F_x005F_x005F_x005F_x005F_x000D_
              right non-sentinel lymph node#1 for frozen biopsy-3, 0/1; _x005F_x005F_x005F_x005F_x005F_x005F_x005F_x005F_x005F_x005F_x005F_x000D_
              right non-sentinel lymph node#2 for frozen biopsy-5,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_x005F_x005F_x005F_x005F_x005F_x005F_x005F_x005F_x005F_x005F_x005F_x000D_
   . Ductal carcinoma in situ, "Right breast superior margin #2(색칠한쪽)" _x005F_x005F_x005F_x005F_x005F_x005F_x005F_x005F_x005F_x005F_x005F_x000D_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(I20-00682).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(S20-01139-2E)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</si>
  <si>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0131747</t>
  </si>
  <si>
    <t>000000193873</t>
  </si>
  <si>
    <t>08183177</t>
  </si>
  <si>
    <t>서금준</t>
  </si>
  <si>
    <t>▣ 검사정보 및 소견
CHEST CT, BRC STUDY (PRE- AND POST-CONTRAST)
 CT scan was obtained with a contrast-enhanced helical CT scan protocol. 
  Left breast LIQ 에 직경 18mm의 enhancing nodule이 있음. 
  동측 axilla에 두꺼워진 lymph node가 여러개 있음. Reactive hypertrophy로 사료됨.    
  Neck, mediastinum에 유의한 lymph node 없음. 
  Liver, thoracic spine에 특이 소견 없음.
  양폐야에 metastasis나 active lesion 없음.
▣ 결론 및 진단
1. Left breast cancer (18mm, high enhancement).
2. Borderline axillary lymph nodes.
3. No distant metastasis.
------------------------------------------------------------------------------------------------</t>
  </si>
  <si>
    <t>1. Left breast cancer (18mm, high enhancement).
2. Borderline axillary lymph nodes.
3. No distant metastasis.</t>
  </si>
  <si>
    <t>S1923984</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</si>
  <si>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3x1.5x1.5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0%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no microcalcification _x005F_x005F_x005F_x005F_x005F_x005F_x005F_x005F_x005F_x005F_x005F_x000D_
    10) negative resection margins (closest deep margin, 1 cm)_x005F_x005F_x005F_x005F_x005F_x005F_x005F_x005F_x005F_x005F_x005F_x000D_
    11) metastasis to 1 out of 5 regional lymph nodes (pN1)_x005F_x005F_x005F_x005F_x005F_x005F_x005F_x005F_x005F_x005F_x005F_x000D_
        (1/5 (metastatic tumor size 0.3 cm with perinodal extension):_x005F_x005F_x005F_x005F_x005F_x005F_x005F_x005F_x005F_x005F_x005F_x000D_
             sentinel lymph node for frozen biopsy-1, 1/4;_x005F_x005F_x005F_x005F_x005F_x005F_x005F_x005F_x005F_x005F_x005F_x000D_
             non-sentinel lymph node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(I19-13200).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(S19-23984-3E)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(F19-01295).  2019-06-26 &gt;&gt;_x005F_x005F_x005F_x005F_x005F_x005F_x005F_x005F_x005F_x005F_x005F_x000D_
(PP4970)_x005F_x005F_x005F_x005F_x005F_x005F_x005F_x005F_x005F_x005F_x005F_x000D_
* KI-67(MIB-1) Analysis Report (S19-23984-3E)_x005F_x005F_x005F_x005F_x005F_x005F_x005F_x005F_x005F_x005F_x005F_x000D_
______________________________________________________x005F_x005F_x005F_x005F_x005F_x005F_x005F_x005F_x005F_x005F_x005F_x000D_
Percent Positivity        |   8.76%_x005F_x005F_x005F_x005F_x005F_x005F_x005F_x005F_x005F_x005F_x005F_x000D_
______________________________________________________x005F_x005F_x005F_x005F_x005F_x005F_x005F_x005F_x005F_x005F_x005F_x000D_
Total Cell Count          |   2386 cells_x005F_x005F_x005F_x005F_x005F_x005F_x005F_x005F_x005F_x005F_x005F_x000D_
______________________________________________________x005F_x005F_x005F_x005F_x005F_x005F_x005F_x005F_x005F_x005F_x005F_x000D_
Stained Cell Count        |   209  cells_x005F_x005F_x005F_x005F_x005F_x005F_x005F_x005F_x005F_x005F_x005F_x000D_
______________________________________________________x005F_x005F_x005F_x005F_x005F_x005F_x005F_x005F_x005F_x005F_x005F_x000D_
Non Stained Cell Count    |   2177 cells_x005F_x005F_x005F_x005F_x005F_x005F_x005F_x005F_x005F_x005F_x005F_x000D_
______________________________________________________x005F_x005F_x005F_x005F_x005F_x005F_x005F_x005F_x005F_x005F_x005F_x000D_
</t>
  </si>
  <si>
    <t>0119341</t>
  </si>
  <si>
    <t>000000173159</t>
  </si>
  <si>
    <t>06101403</t>
  </si>
  <si>
    <t>강진희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</si>
  <si>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12시 방향 tip에 직영 6 mm 크기의 enhancing nodule이 있음. _x005F_x005F_x005F_x005F_x005F_x005F_x005F_x005F_x005F_x005F_x005F_x000D_
  그 이외에 left breast에 몇 개의 enhancing nodule들이 더 scattered 되어 있으며 significance를 판단하기 어려움._x005F_x005F_x005F_x005F_x005F_x005F_x005F_x005F_x005F_x005F_x005F_x000D_
  Right breast에 유사한 tiny nodule들이 scattered 되어 있음._x005F_x005F_x005F_x005F_x005F_x005F_x005F_x005F_x005F_x005F_x005F_x000D_
  양측 axillae와 neck area에 커진 lymph node는 없음._x005F_x005F_x005F_x005F_x005F_x005F_x005F_x005F_x005F_x005F_x005F_x000D_
  Liver 및 상복부에도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Several tiny enhancing nodules in left breast with unknown significance._x005F_x005F_x005F_x005F_x005F_x005F_x005F_x005F_x005F_x005F_x005F_x000D_
2. No significant axillary lymph node._x005F_x005F_x005F_x005F_x005F_x005F_x005F_x005F_x005F_x005F_x005F_x000D_
2. No distant metastasis._x005F_x005F_x005F_x005F_x005F_x005F_x005F_x005F_x005F_x005F_x005F_x000D_
_x005F_x005F_x005F_x005F_x005F_x005F_x005F_x005F_x005F_x005F_x005F_x000D_
_x005F_x005F_x005F_x005F_x005F_x005F_x005F_x005F_x005F_x005F_x005F_x000D_
</t>
  </si>
  <si>
    <t>1. Several tiny enhancing nodules in left breast with unknown significance._x005F_x005F_x005F_x005F_x005F_x005F_x005F_x005F_x005F_x005F_x005F_x000D_
2. No significant axillary lymph node._x005F_x005F_x005F_x005F_x005F_x005F_x005F_x005F_x005F_x005F_x005F_x000D_
2. No distant metastasis.</t>
  </si>
  <si>
    <t>S1924594</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</si>
  <si>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2.1x1.5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1 cm; superior, 2.2 cm;  _x005F_x005F_x005F_x005F_x005F_x005F_x005F_x005F_x005F_x005F_x005F_x000D_
         inferior, 2.4 cm; lateral, 0.7 cm; medial, 1.1 cm)        _x005F_x005F_x005F_x005F_x005F_x005F_x005F_x005F_x005F_x005F_x005F_x000D_
     8) metastasis to 4 out of 4 regional lymph nodes (pN2(sn))_x005F_x005F_x005F_x005F_x005F_x005F_x005F_x005F_x005F_x005F_x005F_x000D_
        (4/4 (metastatic tumor size 0.5 cm with perinodal extension):         _x005F_x005F_x005F_x005F_x005F_x005F_x005F_x005F_x005F_x005F_x005F_x000D_
             "right sentinel lymph node #A", 2/2; _x005F_x005F_x005F_x005F_x005F_x005F_x005F_x005F_x005F_x005F_x005F_x000D_
             "right non sentinel lymph node #A", 0/0; _x005F_x005F_x005F_x005F_x005F_x005F_x005F_x005F_x005F_x005F_x005F_x000D_
             "right sentinel lymph node #P-1", 1/1; _x005F_x005F_x005F_x005F_x005F_x005F_x005F_x005F_x005F_x005F_x005F_x000D_
             "right sentinel lymph node #P-2", 1/1) _x005F_x005F_x005F_x005F_x005F_x005F_x005F_x005F_x005F_x005F_x005F_x000D_
_x005F_x005F_x005F_x005F_x005F_x005F_x005F_x005F_x005F_x005F_x005F_x000D_
        (Number of lymph nodes with macrometastases (&gt; 2 mm): 4)_x005F_x005F_x005F_x005F_x005F_x005F_x005F_x005F_x005F_x005F_x005F_x000D_
_x005F_x005F_x005F_x005F_x005F_x005F_x005F_x005F_x005F_x005F_x005F_x000D_
_x005F_x005F_x005F_x005F_x005F_x005F_x005F_x005F_x005F_x005F_x005F_x000D_
   . Invasive ductal carcinoma (0.4 cm), _x005F_x005F_x005F_x005F_x005F_x005F_x005F_x005F_x005F_x005F_x005F_x000D_
         "Right breast lateral margin(색칠한 쪽)" for frozen section-3_x005F_x005F_x005F_x005F_x005F_x005F_x005F_x005F_x005F_x005F_x005F_x000D_
_x005F_x005F_x005F_x005F_x005F_x005F_x005F_x005F_x005F_x005F_x005F_x000D_
   . Lobular carcinoma in situ, multifocal_x005F_x005F_x005F_x005F_x005F_x005F_x005F_x005F_x005F_x005F_x005F_x000D_
   . Sclerosing adenosis_x005F_x005F_x005F_x005F_x005F_x005F_x005F_x005F_x005F_x005F_x005F_x000D_
   . Intraductal papillary_x005F_x005F_x005F_x005F_x005F_x005F_x005F_x005F_x005F_x005F_x005F_x000D_
   . Columnar cell change_x005F_x005F_x005F_x005F_x005F_x005F_x005F_x005F_x005F_x005F_x005F_x000D_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for frozen section-1, _x005F_x005F_x005F_x005F_x005F_x005F_x005F_x005F_x005F_x005F_x005F_x000D_
         "Right breast medial margin(색칠한 쪽)" for frozen section-2, _x005F_x005F_x005F_x005F_x005F_x005F_x005F_x005F_x005F_x005F_x005F_x000D_
         "Right breast nipple margin(색칠한 쪽)" for frozen section-3 and _x005F_x005F_x005F_x005F_x005F_x005F_x005F_x005F_x005F_x005F_x005F_x000D_
         "Right breast lateral margin #2(색칠안한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(I19-13536).  2019-06-19 &gt;&gt;_x005F_x005F_x005F_x005F_x005F_x005F_x005F_x005F_x005F_x005F_x005F_x000D_
(513588)_x005F_x005F_x005F_x005F_x005F_x005F_x005F_x005F_x005F_x005F_x005F_x000D_
(202209)_x005F_x005F_x005F_x005F_x005F_x005F_x005F_x005F_x005F_x005F_x005F_x000D_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(S19-24594-7G, right)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(F19-01326).  2019-06-27 &gt;&gt;_x005F_x005F_x005F_x005F_x005F_x005F_x005F_x005F_x005F_x005F_x005F_x000D_
(219350)_x005F_x005F_x005F_x005F_x005F_x005F_x005F_x005F_x005F_x005F_x005F_x000D_
_x005F_x005F_x005F_x005F_x005F_x005F_x005F_x005F_x005F_x005F_x005F_x000D_
* KI-67(MIB-1) Analysis Report (S19-24594-7G)_x005F_x005F_x005F_x005F_x005F_x005F_x005F_x005F_x005F_x005F_x005F_x000D_
______________________________________________________x005F_x005F_x005F_x005F_x005F_x005F_x005F_x005F_x005F_x005F_x005F_x000D_
Percent Positivity        |  3.38%_x005F_x005F_x005F_x005F_x005F_x005F_x005F_x005F_x005F_x005F_x005F_x000D_
______________________________________________________x005F_x005F_x005F_x005F_x005F_x005F_x005F_x005F_x005F_x005F_x005F_x000D_
Total Cell Count          |  1983 cells_x005F_x005F_x005F_x005F_x005F_x005F_x005F_x005F_x005F_x005F_x005F_x000D_
______________________________________________________x005F_x005F_x005F_x005F_x005F_x005F_x005F_x005F_x005F_x005F_x005F_x000D_
Stained Cell Count        |  67 cells_x005F_x005F_x005F_x005F_x005F_x005F_x005F_x005F_x005F_x005F_x005F_x000D_
______________________________________________________x005F_x005F_x005F_x005F_x005F_x005F_x005F_x005F_x005F_x005F_x005F_x000D_
Non Stained Cell Count    |  1916 cells_x005F_x005F_x005F_x005F_x005F_x005F_x005F_x005F_x005F_x005F_x005F_x000D_
______________________________________________________x005F_x005F_x005F_x005F_x005F_x005F_x005F_x005F_x005F_x005F_x005F_x000D_
</t>
  </si>
  <si>
    <t xml:space="preserve"> </t>
  </si>
  <si>
    <t>enhancement</t>
  </si>
  <si>
    <t>박희숙</t>
  </si>
  <si>
    <t>▣ 검사정보 및 소견
CHEST CT, BRC STUDY (PRE- AND POST-CONTRAST)
 CT scan was obtained with a contrast-enhanced helical CT scan protocol. 
s/p Right MRM
  Right breast subareolar area에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</si>
  <si>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Implant removal from breast [P001709]_x005F_x005F_x005F_x005F_x005F_x005F_x005F_x005F_x005F_x005F_x005F_x000D_
Total mastectomy with sentinel lymph node biopsy, right [P004306]</t>
  </si>
  <si>
    <t>S1955367</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</si>
  <si>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1.8x1.0x0.8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 Solid type_x005F_x005F_x005F_x005F_x005F_x005F_x005F_x005F_x005F_x005F_x005F_x000D_
     6) no Paget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metastasis to 1 out of 5 regional lymph nodes (pN1)_x005F_x005F_x005F_x005F_x005F_x005F_x005F_x005F_x005F_x005F_x005F_x000D_
        (1/5 : right sentinel lymph node #A,P for frozen biopsy-1, 1/4 ;_x005F_x005F_x005F_x005F_x005F_x005F_x005F_x005F_x005F_x005F_x005F_x000D_
               right non-sentinel lymph node #A for frozen biopsy-2, 0/1)_x005F_x005F_x005F_x005F_x005F_x005F_x005F_x005F_x005F_x005F_x005F_x000D_
_x005F_x005F_x005F_x005F_x005F_x005F_x005F_x005F_x005F_x005F_x005F_x000D_
        (Number of lymph nodes with macrometastases (&gt; 2 mm): 1)_x005F_x005F_x005F_x005F_x005F_x005F_x005F_x005F_x005F_x005F_x005F_x000D_
      _x005F_x005F_x005F_x005F_x005F_x005F_x005F_x005F_x005F_x005F_x005F_x000D_
        (Largest metastatic tumor size including fibrous stroma: 0.3 cm )_x005F_x005F_x005F_x005F_x005F_x005F_x005F_x005F_x005F_x005F_x005F_x000D_
_x005F_x005F_x005F_x005F_x005F_x005F_x005F_x005F_x005F_x005F_x005F_x000D_
   . No evidence of malignancy, "Right breast deep margin(색칠한쪽)" _x005F_x005F_x005F_x005F_x005F_x005F_x005F_x005F_x005F_x005F_x005F_x000D_
   . No evidence of malignancy, "Right breast upper tissue"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(I19-31077).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(S19-55367-3H)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Moderate membranous(100 %)_x005F_x005F_x005F_x005F_x005F_x005F_x005F_x005F_x005F_x005F_x005F_x000D_
. EGFR:                  Membranous(1+,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(F19-03058).  2020-01-15 &gt;&gt;_x005F_x005F_x005F_x005F_x005F_x005F_x005F_x005F_x005F_x005F_x005F_x000D_
(507011)_x005F_x005F_x005F_x005F_x005F_x005F_x005F_x005F_x005F_x005F_x005F_x000D_
* KI-67(MIB-1) Analysis Report (S19-55367-3H)_x005F_x005F_x005F_x005F_x005F_x005F_x005F_x005F_x005F_x005F_x005F_x000D_
______________________________________________________x005F_x005F_x005F_x005F_x005F_x005F_x005F_x005F_x005F_x005F_x005F_x000D_
Percent Positivity        | 16.18 %_x005F_x005F_x005F_x005F_x005F_x005F_x005F_x005F_x005F_x005F_x005F_x000D_
______________________________________________________x005F_x005F_x005F_x005F_x005F_x005F_x005F_x005F_x005F_x005F_x005F_x000D_
Total Cell Count          | 1428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1197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</si>
  <si>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삭제</t>
  </si>
  <si>
    <t>None</t>
  </si>
  <si>
    <t>NONE</t>
  </si>
  <si>
    <t>성영혜</t>
  </si>
  <si>
    <t>▣ 검사정보 및 소견
CHEST CT, BRC STUDY (PRE- AND POST-CONTRAST)
CT scans were obtained with routine contrast enhanced helical CT scan protocol. 
Left upper lobe에 tiny nodule이 하나 보이는데 benign 의 가능성이 높아 보임. 그외  양측 lungs에 새로운 metastasis 없음. 
Mediastinal and hilar areas에 significantly enlarged lymph nodes 없음.  
Pleural effusion없음. 
C6에 focal osteosclerotic lesion이 보이는데 bone scan에서 uptake를 보이지는 않음.
▣ 결론 및 진단
1. A tiny nodule in the LUL 
  -&gt; suspicious for benign 
2. Focal osteosclerotic lesion without bone scan uptake in C6 
 -&gt; clinical correlation and follow up
------------------------------------------------------------------------------------------------</t>
  </si>
  <si>
    <t>1. A tiny nodule in the LUL 
  -&gt; suspicious for benign 
2. Focal osteosclerotic lesion without bone scan uptake in C6 
 -&gt; clinical correlation and follow up</t>
  </si>
  <si>
    <t>S1935774</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</si>
  <si>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0.8x0.7 cm (pT1b)_x005F_x005F_x005F_x005F_x005F_x005F_x005F_x005F_x005F_x005F_x005F_x000D_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0.4 cm; superior, 2 cm; _x005F_x005F_x005F_x005F_x005F_x005F_x005F_x005F_x005F_x005F_x005F_x000D_
         inferior, 1.3 cm; lateral, 1.1 cm; medial, 0.2 cm)_x005F_x005F_x005F_x005F_x005F_x005F_x005F_x005F_x005F_x005F_x005F_x000D_
     8) no metastasis in 4 regional lymph nodes (pN0(sn))_x005F_x005F_x005F_x005F_x005F_x005F_x005F_x005F_x005F_x005F_x005F_x000D_
        (0/4: "Left sentinel lymph node #A", 0/1;  _x005F_x005F_x005F_x005F_x005F_x005F_x005F_x005F_x005F_x005F_x005F_x000D_
              "Left sentinel lymph node #B", 0/1;  _x005F_x005F_x005F_x005F_x005F_x005F_x005F_x005F_x005F_x005F_x005F_x000D_
              "Left sentinel lymph node #C", 0/1;        _x005F_x005F_x005F_x005F_x005F_x005F_x005F_x005F_x005F_x005F_x005F_x000D_
              "Left sentinel lymph node #P",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봐주세요.)" for frozen section-1, _x005F_x005F_x005F_x005F_x005F_x005F_x005F_x005F_x005F_x005F_x005F_x000D_
      "Left breast medial margin(색칠한 쪽 봐주세요.)" for frozen section-2, _x005F_x005F_x005F_x005F_x005F_x005F_x005F_x005F_x005F_x005F_x005F_x000D_
      "Left breast lateral margin(색칠한 쪽 봐주세요.)" for frozen section-3, _x005F_x005F_x005F_x005F_x005F_x005F_x005F_x005F_x005F_x005F_x005F_x000D_
      "Left breast nipple 겸 inferior margin(색칠한 쪽 봐주세요.)" for frozen section-4 and _x005F_x005F_x005F_x005F_x005F_x005F_x005F_x005F_x005F_x005F_x005F_x000D_
      "Left breast nipple margin #2(색칠 안한 쪽 봐주세요.)" for frozen section-5_x005F_x005F_x005F_x005F_x005F_x005F_x005F_x005F_x005F_x005F_x005F_x000D_
_x005F_x005F_x005F_x005F_x005F_x005F_x005F_x005F_x005F_x005F_x005F_x000D_
   . Intraductal papilloma_x005F_x005F_x005F_x005F_x005F_x005F_x005F_x005F_x005F_x005F_x005F_x000D_
   . Sclerosing adenosis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(I19-19714).  2019-08-27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(S19-35774-6H)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(2+,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(J1908831) 2019-8-29 by Dr. 서유정 &gt;&gt;_x005F_x005F_x005F_x005F_x005F_x005F_x005F_x005F_x005F_x005F_x005F_x000D_
--- Result -----------------------------------------------------------------------_x005F_x005F_x005F_x005F_x005F_x005F_x005F_x005F_x005F_x005F_x005F_x000D_
   Negative for HER2 test_x005F_x005F_x005F_x005F_x005F_x005F_x005F_x005F_x005F_x005F_x005F_x000D_
   HER2/CEP17 ratio : 1 : 1.05_x005F_x005F_x005F_x005F_x005F_x005F_x005F_x005F_x005F_x005F_x005F_x000D_
   Average HER-2 gene copy number : 2.2_x005F_x005F_x005F_x005F_x005F_x005F_x005F_x005F_x005F_x005F_x005F_x000D_
   Polysomy of chromosome 17 : Absent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2-4 ) [20]_x005F_x005F_x005F_x005F_x005F_x005F_x005F_x005F_x005F_x005F_x005F_x000D_
----------------------------------------------------------------------------------_x005F_x005F_x005F_x005F_x005F_x005F_x005F_x005F_x005F_x005F_x005F_x000D_
Material : paraffin block ( S1935774  6H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(J19-08831).  2019-09-04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(F19-02001).  2019-09-06 &gt;&gt;_x005F_x005F_x005F_x005F_x005F_x005F_x005F_x005F_x005F_x005F_x005F_x000D_
(507011)_x005F_x005F_x005F_x005F_x005F_x005F_x005F_x005F_x005F_x005F_x005F_x000D_
* KI-67(MIB-1) Analysis Report (S19-35774-6H)_x005F_x005F_x005F_x005F_x005F_x005F_x005F_x005F_x005F_x005F_x005F_x000D_
______________________________________________________x005F_x005F_x005F_x005F_x005F_x005F_x005F_x005F_x005F_x005F_x005F_x000D_
Percent Positivity        | 16.46 %_x005F_x005F_x005F_x005F_x005F_x005F_x005F_x005F_x005F_x005F_x005F_x000D_
______________________________________________________x005F_x005F_x005F_x005F_x005F_x005F_x005F_x005F_x005F_x005F_x005F_x000D_
Total Cell Count          | 2996 cells_x005F_x005F_x005F_x005F_x005F_x005F_x005F_x005F_x005F_x005F_x005F_x000D_
______________________________________________________x005F_x005F_x005F_x005F_x005F_x005F_x005F_x005F_x005F_x005F_x005F_x000D_
Stained Cell Count        | 493  cells_x005F_x005F_x005F_x005F_x005F_x005F_x005F_x005F_x005F_x005F_x005F_x000D_
______________________________________________________x005F_x005F_x005F_x005F_x005F_x005F_x005F_x005F_x005F_x005F_x005F_x000D_
Non Stained Cell Count    | 2503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</si>
  <si>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이은정</t>
  </si>
  <si>
    <t>▣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Left breast cancer (13mm, mod enhancement).
2. No significant axillary lymph node.
3. No distant metastasis.
------------------------------------------------------------------------------------------------</t>
  </si>
  <si>
    <t>1. Left breast cancer (13mm, mod enhancement).
2. No significant axillary lymph node.
3. No distant metastasis.</t>
  </si>
  <si>
    <t>S1952101</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</si>
  <si>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lobular carcinomas, multiple :_x005F_x005F_x005F_x005F_x005F_x005F_x005F_x005F_x005F_x005F_x005F_x000D_
_x005F_x005F_x005F_x005F_x005F_x005F_x005F_x005F_x005F_x005F_x005F_x000D_
     1) tumor size: up to 1.1x0.8 cm (lobular carcinoma in situ extent, 6.5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1cm; superior, 0.5cm; _x005F_x005F_x005F_x005F_x005F_x005F_x005F_x005F_x005F_x005F_x005F_x000D_
         inferior, 1.5cm; lateral, 5.3cm; medial, 0.5cm)_x005F_x005F_x005F_x005F_x005F_x005F_x005F_x005F_x005F_x005F_x005F_x000D_
     8) metastasis to 2 out of 6 regional lymph nodes (pN1) (see note)_x005F_x005F_x005F_x005F_x005F_x005F_x005F_x005F_x005F_x005F_x005F_x000D_
        (2/6 (metastatic tumor size 0.5 cm without perinodal extension):_x005F_x005F_x005F_x005F_x005F_x005F_x005F_x005F_x005F_x005F_x005F_x000D_
             left sentinel lymph node for frozen biopsy-1, 2/5;_x005F_x005F_x005F_x005F_x005F_x005F_x005F_x005F_x005F_x005F_x005F_x000D_
             left non-sentinel lymph node for frozen biopsy-2, 0/1)_x005F_x005F_x005F_x005F_x005F_x005F_x005F_x005F_x005F_x005F_x005F_x000D_
        (Number of lymph nodes with macrometastases (&gt; 2 mm): 1,_x005F_x005F_x005F_x005F_x005F_x005F_x005F_x005F_x005F_x005F_x005F_x000D_
         Number of lymph nodes with micrometastases (&gt; 0.2 mm): 1)_x005F_x005F_x005F_x005F_x005F_x005F_x005F_x005F_x005F_x005F_x005F_x000D_
_x005F_x005F_x005F_x005F_x005F_x005F_x005F_x005F_x005F_x005F_x005F_x000D_
   . No evidence of malignancy, _x005F_x005F_x005F_x005F_x005F_x005F_x005F_x005F_x005F_x005F_x005F_x000D_
        "L) breast superior margin #2" for frozen section-4 and_x005F_x005F_x005F_x005F_x005F_x005F_x005F_x005F_x005F_x005F_x005F_x000D_
        "L) breast deep margin(색칠한 쪽)" _x005F_x005F_x005F_x005F_x005F_x005F_x005F_x005F_x005F_x005F_x005F_x000D_
_x005F_x005F_x005F_x005F_x005F_x005F_x005F_x005F_x005F_x005F_x005F_x000D_
Note: Frozen permanent section of sentinel lymph nodes revealed one micrometastasis,_x005F_x005F_x005F_x005F_x005F_x005F_x005F_x005F_x005F_x005F_x005F_x000D_
      which was not identified in frozen slide._x005F_x005F_x005F_x005F_x005F_x005F_x005F_x005F_x005F_x005F_x005F_x000D_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(I19-29151).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(S19-52101-4L)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(I19-29546).  2019-12-12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S1952101 - Block No.  4L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&lt;&lt; Addendum (F19-02868).  2019-12-19 &gt;&gt;_x005F_x005F_x005F_x005F_x005F_x005F_x005F_x005F_x005F_x005F_x005F_x000D_
(507144)_x005F_x005F_x005F_x005F_x005F_x005F_x005F_x005F_x005F_x005F_x005F_x000D_
* KI-67(MIB-1) Analysis Report (S1952101-4L)_x005F_x005F_x005F_x005F_x005F_x005F_x005F_x005F_x005F_x005F_x005F_x000D_
______________________________________________________x005F_x005F_x005F_x005F_x005F_x005F_x005F_x005F_x005F_x005F_x005F_x000D_
Percent Positivity        | 4.33 %_x005F_x005F_x005F_x005F_x005F_x005F_x005F_x005F_x005F_x005F_x005F_x000D_
______________________________________________________x005F_x005F_x005F_x005F_x005F_x005F_x005F_x005F_x005F_x005F_x005F_x000D_
Total Cell Count          | 2588 cells_x005F_x005F_x005F_x005F_x005F_x005F_x005F_x005F_x005F_x005F_x005F_x000D_
______________________________________________________x005F_x005F_x005F_x005F_x005F_x005F_x005F_x005F_x005F_x005F_x005F_x000D_
Stained Cell Count        | 112  cells_x005F_x005F_x005F_x005F_x005F_x005F_x005F_x005F_x005F_x005F_x005F_x000D_
______________________________________________________x005F_x005F_x005F_x005F_x005F_x005F_x005F_x005F_x005F_x005F_x005F_x000D_
Non Stained Cell Count    | 2476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</si>
  <si>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0130986</t>
  </si>
  <si>
    <t>000000193076</t>
  </si>
  <si>
    <t>05904353</t>
  </si>
  <si>
    <t>정정업</t>
  </si>
  <si>
    <t>▣ 검사정보 및 소견
CHEST CT, BRC STUDY (PRE- AND POST-CONTRAST)
 CT scan was obtained with a contrast-enhanced helical CT scan protocol. 
  Left breast LOQ에 직경 4cm 가량의 enhancing lesion이 있음. 
  동측 axilla에 커진 lymph node 없음.   
  Neck, mediastinum에 유의한 lymph node 없음. 
  Liver, thoracic spine에 특이 소견 없음.
  양폐야에 metastasis나 active lesion 없음.
▣ 결론 및 진단
1. Left breast cancer (4cm, non-mass enhancement).
2. No significant axillary lymph node.
3. No distant metastasis.
------------------------------------------------------------------------------------------------</t>
  </si>
  <si>
    <t>1. Left breast cancer (4cm, non-mass enhancement).
2. No significant axillary lymph node.
3. No distant metastasis.</t>
  </si>
  <si>
    <t>low</t>
  </si>
  <si>
    <t>S1932788</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</si>
  <si>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skin sparing mastectomy with sentinel node biopsy:_x005F_x005F_x005F_x005F_x005F_x005F_x005F_x005F_x005F_x005F_x005F_x000D_
 _x005F_x005F_x005F_x005F_x005F_x005F_x005F_x005F_x005F_x005F_x005F_x000D_
   . Invasive lobular carcinomas(multiple), lower outer quadrant:_x005F_x005F_x005F_x005F_x005F_x005F_x005F_x005F_x005F_x005F_x005F_x000D_
_x005F_x005F_x005F_x005F_x005F_x005F_x005F_x005F_x005F_x005F_x005F_x000D_
     1) tumor size: up to 6.0x2.5x1.5 cm (pT3(m))_x005F_x005F_x005F_x005F_x005F_x005F_x005F_x005F_x005F_x005F_x005F_x000D_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perineural invasion: present_x005F_x005F_x005F_x005F_x005F_x005F_x005F_x005F_x005F_x005F_x005F_x000D_
     5) lymphovascular invasion: absent_x005F_x005F_x005F_x005F_x005F_x005F_x005F_x005F_x005F_x005F_x005F_x000D_
     6) intraductal component: 5% / EIC ( - )_x005F_x005F_x005F_x005F_x005F_x005F_x005F_x005F_x005F_x005F_x005F_x000D_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microcalcification in benign duct and tumor_x005F_x005F_x005F_x005F_x005F_x005F_x005F_x005F_x005F_x005F_x005F_x000D_
    10) negative resection margins (closest deep margin, 0.2 cm)_x005F_x005F_x005F_x005F_x005F_x005F_x005F_x005F_x005F_x005F_x005F_x000D_
    11) no metastasis in 2 regional lymph nodes (pN0(sn))_x005F_x005F_x005F_x005F_x005F_x005F_x005F_x005F_x005F_x005F_x005F_x000D_
        (0/2:  left sentinel lymph node for frozen biopsy-1, 0/1;_x005F_x005F_x005F_x005F_x005F_x005F_x005F_x005F_x005F_x005F_x005F_x000D_
               left non-sentinel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(extent: 4 cm)_x005F_x005F_x005F_x005F_x005F_x005F_x005F_x005F_x005F_x005F_x005F_x000D_
   . Lobular carcinoma in situ_x005F_x005F_x005F_x005F_x005F_x005F_x005F_x005F_x005F_x005F_x005F_x000D_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(I19-18471).  2019-08-07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S1932788 - Block No.  3E ) &gt;&gt;_x005F_x005F_x005F_x005F_x005F_x005F_x005F_x005F_x005F_x005F_x005F_x000D_
. E-CADHERIN : Negative in tumor cells_x005F_x005F_x005F_x005F_x005F_x005F_x005F_x005F_x005F_x005F_x005F_x000D_
_x005F_x005F_x005F_x005F_x005F_x005F_x005F_x005F_x005F_x005F_x005F_x000D_
Conclusion) Consistent with invasive lobular carcinoma_x005F_x005F_x005F_x005F_x005F_x005F_x005F_x005F_x005F_x005F_x005F_x000D_
_x005F_x005F_x005F_x005F_x005F_x005F_x005F_x005F_x005F_x005F_x005F_x000D_
_x005F_x005F_x005F_x005F_x005F_x005F_x005F_x005F_x005F_x005F_x005F_x000D_
&lt;&lt; Addendum (I19-18182).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(S19-32788-3E)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(F19-01812).  2019-08-21 &gt;&gt;_x005F_x005F_x005F_x005F_x005F_x005F_x005F_x005F_x005F_x005F_x005F_x000D_
(298059)_x005F_x005F_x005F_x005F_x005F_x005F_x005F_x005F_x005F_x005F_x005F_x000D_
_x005F_x005F_x005F_x005F_x005F_x005F_x005F_x005F_x005F_x005F_x005F_x000D_
* KI-67(MIB-1) Analysis Report (S19-32788-3E)_x005F_x005F_x005F_x005F_x005F_x005F_x005F_x005F_x005F_x005F_x005F_x000D_
______________________________________________________x005F_x005F_x005F_x005F_x005F_x005F_x005F_x005F_x005F_x005F_x005F_x000D_
Percent Positivity        | 0.74 %_x005F_x005F_x005F_x005F_x005F_x005F_x005F_x005F_x005F_x005F_x005F_x000D_
______________________________________________________x005F_x005F_x005F_x005F_x005F_x005F_x005F_x005F_x005F_x005F_x005F_x000D_
Total Cell Count          |  2018 cells_x005F_x005F_x005F_x005F_x005F_x005F_x005F_x005F_x005F_x005F_x005F_x000D_
______________________________________________________x005F_x005F_x005F_x005F_x005F_x005F_x005F_x005F_x005F_x005F_x005F_x000D_
Stained Cell Count        |  15 cells_x005F_x005F_x005F_x005F_x005F_x005F_x005F_x005F_x005F_x005F_x005F_x000D_
______________________________________________________x005F_x005F_x005F_x005F_x005F_x005F_x005F_x005F_x005F_x005F_x005F_x000D_
Non Stained Cell Count    |  2003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</si>
  <si>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0130988</t>
  </si>
  <si>
    <t>000000193078</t>
  </si>
  <si>
    <t>14128227</t>
  </si>
  <si>
    <t>홍지영</t>
  </si>
  <si>
    <t>▣ 검사정보 및 소견
CHEST CT, BRC STUDY (PRE- AND POST-CONTRAST)
 CT scan was obtained with a contrast-enhanced helical CT scan protocol. 
  Left breast UOQ 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
3. No distant metastasis.
------------------------------------------------------------------------------------------------</t>
  </si>
  <si>
    <t>1. Left breast cancer (8mm, high enhancement).
2. No significant axillary lymph node. .
3. No distant metastasis.</t>
  </si>
  <si>
    <t>S1925419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</si>
  <si>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1.5x0.8 cm and 2.2x1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1.2 cm;  _x005F_x005F_x005F_x005F_x005F_x005F_x005F_x005F_x005F_x005F_x005F_x000D_
         inferior, 0.4 cm; lateral, 2.3 cm; medial, 1.3 cm)_x005F_x005F_x005F_x005F_x005F_x005F_x005F_x005F_x005F_x005F_x005F_x000D_
     8) no metastasis in 5 regional lymph nodes (pN0(sn))_x005F_x005F_x005F_x005F_x005F_x005F_x005F_x005F_x005F_x005F_x005F_x000D_
        (0/5:  left sentinel lymph node#1,2,3,4,5 for frozen biopsy-2,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(I19-14030).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(S19-25419-2J)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(F19-01377).  2019-07-03 &gt;&gt;_x005F_x005F_x005F_x005F_x005F_x005F_x005F_x005F_x005F_x005F_x005F_x000D_
(202209)_x005F_x005F_x005F_x005F_x005F_x005F_x005F_x005F_x005F_x005F_x005F_x000D_
* KI-67(MIB-1) Analysis Report (S1925419-2J)_x005F_x005F_x005F_x005F_x005F_x005F_x005F_x005F_x005F_x005F_x005F_x000D_
______________________________________________________x005F_x005F_x005F_x005F_x005F_x005F_x005F_x005F_x005F_x005F_x005F_x000D_
Percent Positivity        |  32.81 %_x005F_x005F_x005F_x005F_x005F_x005F_x005F_x005F_x005F_x005F_x005F_x000D_
______________________________________________________x005F_x005F_x005F_x005F_x005F_x005F_x005F_x005F_x005F_x005F_x005F_x000D_
Total Cell Count          |   1329 cells_x005F_x005F_x005F_x005F_x005F_x005F_x005F_x005F_x005F_x005F_x005F_x000D_
______________________________________________________x005F_x005F_x005F_x005F_x005F_x005F_x005F_x005F_x005F_x005F_x005F_x000D_
Stained Cell Count        |   436 cells_x005F_x005F_x005F_x005F_x005F_x005F_x005F_x005F_x005F_x005F_x005F_x000D_
______________________________________________________x005F_x005F_x005F_x005F_x005F_x005F_x005F_x005F_x005F_x005F_x005F_x000D_
Non Stained Cell Count    |   893 cells_x005F_x005F_x005F_x005F_x005F_x005F_x005F_x005F_x005F_x005F_x005F_x000D_
______________________________________________________x005F_x005F_x005F_x005F_x005F_x005F_x005F_x005F_x005F_x005F_x005F_x000D_
</t>
  </si>
  <si>
    <t>0130989</t>
  </si>
  <si>
    <t>000000193079</t>
  </si>
  <si>
    <t>12047810</t>
  </si>
  <si>
    <t>김경리</t>
  </si>
  <si>
    <t>S1929955</t>
  </si>
  <si>
    <t xml:space="preserve">▣ 결론 및 진단_x005F_x005F_x005F_x005F_x005F_x005F_x005F_x005F_x005F_x005F_x005F_x000D_
_x005F_x005F_x005F_x005F_x005F_x005F_x005F_x005F_x005F_x005F_x005F_x000D_
(513588)_x005F_x005F_x005F_x005F_x005F_x005F_x005F_x005F_x005F_x005F_x005F_x000D_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lobular carcinomas (x2) :_x005F_x005F_x005F_x005F_x005F_x005F_x005F_x005F_x005F_x005F_x005F_x000D_
_x005F_x005F_x005F_x005F_x005F_x005F_x005F_x005F_x005F_x005F_x005F_x000D_
     1) tumor size: 1.5x1.1x0.8 cm and 0.8x0.6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stroma_x005F_x005F_x005F_x005F_x005F_x005F_x005F_x005F_x005F_x005F_x005F_x000D_
     7) negative resection margins _x005F_x005F_x005F_x005F_x005F_x005F_x005F_x005F_x005F_x005F_x005F_x000D_
        (deep, 0.2 cm; superficial, 0.6 cm; superior, 1 cm;  _x005F_x005F_x005F_x005F_x005F_x005F_x005F_x005F_x005F_x005F_x005F_x000D_
         inferior, 0.3 cm; lateral, 2.6 cm; medial, 0.6 cm)        _x005F_x005F_x005F_x005F_x005F_x005F_x005F_x005F_x005F_x005F_x005F_x000D_
     8) no metastasis in 5 regional lymph nodes (pN0(sn))_x005F_x005F_x005F_x005F_x005F_x005F_x005F_x005F_x005F_x005F_x005F_x000D_
        (0/5:  sentinel lymph node #1,2 for frozen biopsy-2, 0/3;_x005F_x005F_x005F_x005F_x005F_x005F_x005F_x005F_x005F_x005F_x005F_x000D_
               non-sentinel lymph node #1,2,3 for frozen biopsy-3, 0/2)_x005F_x005F_x005F_x005F_x005F_x005F_x005F_x005F_x005F_x005F_x005F_x000D_
_x005F_x005F_x005F_x005F_x005F_x005F_x005F_x005F_x005F_x005F_x005F_x000D_
   . Lobular carcinoma in situ,_x005F_x005F_x005F_x005F_x005F_x005F_x005F_x005F_x005F_x005F_x005F_x000D_
         "Right breast inferior margin #2(색칠안한쪽 margin)" for frozen section-4, and_x005F_x005F_x005F_x005F_x005F_x005F_x005F_x005F_x005F_x005F_x005F_x000D_
         "R)breast inferior margin#3(색칠한쪽margin)" for frozen section-5_x005F_x005F_x005F_x005F_x005F_x005F_x005F_x005F_x005F_x005F_x005F_x000D_
_x005F_x005F_x005F_x005F_x005F_x005F_x005F_x005F_x005F_x005F_x005F_x000D_
   . Lobular carcinoma in situ_x005F_x005F_x005F_x005F_x005F_x005F_x005F_x005F_x005F_x005F_x005F_x000D_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(I1916843 - 2F) 2019-07-18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Result of immunohistochemistry (I1916848 - 2J) 2019-07-18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(I19-16561).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(S19-29955-2F)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(I19-16843).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(I19-16848).  2019-07-30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(F19-01641).  2019-08-02 &gt;&gt;_x005F_x005F_x005F_x005F_x005F_x005F_x005F_x005F_x005F_x005F_x005F_x000D_
(219350)_x005F_x005F_x005F_x005F_x005F_x005F_x005F_x005F_x005F_x005F_x005F_x000D_
_x005F_x005F_x005F_x005F_x005F_x005F_x005F_x005F_x005F_x005F_x005F_x000D_
* KI-67(MIB-1) Analysis Report (S19-29955-2F)_x005F_x005F_x005F_x005F_x005F_x005F_x005F_x005F_x005F_x005F_x005F_x000D_
______________________________________________________x005F_x005F_x005F_x005F_x005F_x005F_x005F_x005F_x005F_x005F_x005F_x000D_
Percent Positivity        |  14.57%_x005F_x005F_x005F_x005F_x005F_x005F_x005F_x005F_x005F_x005F_x005F_x000D_
______________________________________________________x005F_x005F_x005F_x005F_x005F_x005F_x005F_x005F_x005F_x005F_x005F_x000D_
Total Cell Count          |  1888 cells_x005F_x005F_x005F_x005F_x005F_x005F_x005F_x005F_x005F_x005F_x005F_x000D_
______________________________________________________x005F_x005F_x005F_x005F_x005F_x005F_x005F_x005F_x005F_x005F_x005F_x000D_
Stained Cell Count        |  275 cells_x005F_x005F_x005F_x005F_x005F_x005F_x005F_x005F_x005F_x005F_x005F_x000D_
______________________________________________________x005F_x005F_x005F_x005F_x005F_x005F_x005F_x005F_x005F_x005F_x005F_x000D_
Non Stained Cell Count    |  1613 cells_x005F_x005F_x005F_x005F_x005F_x005F_x005F_x005F_x005F_x005F_x005F_x000D_
______________________________________________________x005F_x005F_x005F_x005F_x005F_x005F_x005F_x005F_x005F_x005F_x005F_x000D_
</t>
  </si>
  <si>
    <t>0015824</t>
  </si>
  <si>
    <t>000000173151</t>
  </si>
  <si>
    <t>32739485</t>
  </si>
  <si>
    <t>이나영</t>
  </si>
  <si>
    <t>▣ 검사정보 및 소견
CHEST CT, BRC STUDY (PRE- AND POST-CONTRAST)
 CT scan was obtained with a contrast-enhanced helical CT scan protocol. 
  Left breast 에 유의한 primary cancer가 보이지 않음. 
  동측 axilla에 커진 lymph node 없음.   
  Neck, mediastinum에 유의한 lymph node 없음. 
  Liver, thoracic spine에 특이 소견 없음.
  양폐야에 metastasis나 active lesion 없음.
▣ 결론 및 진단
1. No visible breast cancer.
2. No significant axillary lymph node.
3. No distant metastasis.
------------------------------------------------------------------------------------------------</t>
  </si>
  <si>
    <t>1. No visible breast cancer.
2. No significant axillary lymph node.
3. No distant metastasis.</t>
  </si>
  <si>
    <t>Completion mastectomy with sentinel lymph node biopsy, left [P009147]_x005F_x005F_x005F_x005F_x005F_x005F_x005F_x005F_x005F_x005F_x005F_x000D_
Insertion of breast tissue expander, left [P001829]</t>
  </si>
  <si>
    <t>S1925108</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</si>
  <si>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nipple sparing completion mastectomy with sentinel node biopsy :_x005F_x005F_x005F_x005F_x005F_x005F_x005F_x005F_x005F_x005F_x005F_x000D_
_x005F_x005F_x005F_x005F_x005F_x005F_x005F_x005F_x005F_x005F_x005F_x000D_
   . Status post left breast conserving surgery for invasive ductal carcinoma (S14-21627) _x005F_x005F_x005F_x005F_x005F_x005F_x005F_x005F_x005F_x005F_x005F_x000D_
_x005F_x005F_x005F_x005F_x005F_x005F_x005F_x005F_x005F_x005F_x005F_x000D_
   . Ductal carcinoma in situ, cribriform and micropapillary type, central:_x005F_x005F_x005F_x005F_x005F_x005F_x005F_x005F_x005F_x005F_x005F_x000D_
_x005F_x005F_x005F_x005F_x005F_x005F_x005F_x005F_x005F_x005F_x005F_x000D_
     1) tumor size: 3x2 cm (pTis)_x005F_x005F_x005F_x005F_x005F_x005F_x005F_x005F_x005F_x005F_x005F_x000D_
     2) nuclear grade: low with focal necrosis_x005F_x005F_x005F_x005F_x005F_x005F_x005F_x005F_x005F_x005F_x005F_x000D_
     3) Van Nuys classification group: 2 / 3_x005F_x005F_x005F_x005F_x005F_x005F_x005F_x005F_x005F_x005F_x005F_x000D_
     4) lymphovascular invasion: absent_x005F_x005F_x005F_x005F_x005F_x005F_x005F_x005F_x005F_x005F_x005F_x000D_
     5) microcalcification in tumor_x005F_x005F_x005F_x005F_x005F_x005F_x005F_x005F_x005F_x005F_x005F_x000D_
     6) negative resection margins (closest deep margin, 0.3 cm)_x005F_x005F_x005F_x005F_x005F_x005F_x005F_x005F_x005F_x005F_x005F_x000D_
     7) no metastasis in 1 regional lymph nodes (pN0(sn))_x005F_x005F_x005F_x005F_x005F_x005F_x005F_x005F_x005F_x005F_x005F_x000D_
        (0/1:  "left sentinel lymph node #A", 0/1)_x005F_x005F_x005F_x005F_x005F_x005F_x005F_x005F_x005F_x005F_x005F_x000D_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(I19-13849).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(S19-25108-2D)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(F19-01361).  2019-07-02 &gt;&gt;_x005F_x005F_x005F_x005F_x005F_x005F_x005F_x005F_x005F_x005F_x005F_x000D_
(202209)_x005F_x005F_x005F_x005F_x005F_x005F_x005F_x005F_x005F_x005F_x005F_x000D_
* KI-67(MIB-1) Analysis Report (S1925108-2D)_x005F_x005F_x005F_x005F_x005F_x005F_x005F_x005F_x005F_x005F_x005F_x000D_
______________________________________________________x005F_x005F_x005F_x005F_x005F_x005F_x005F_x005F_x005F_x005F_x005F_x000D_
Percent Positivity        |  3.65 %_x005F_x005F_x005F_x005F_x005F_x005F_x005F_x005F_x005F_x005F_x005F_x000D_
______________________________________________________x005F_x005F_x005F_x005F_x005F_x005F_x005F_x005F_x005F_x005F_x005F_x000D_
Total Cell Count          |   1342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1293 cells_x005F_x005F_x005F_x005F_x005F_x005F_x005F_x005F_x005F_x005F_x005F_x000D_
______________________________________________________x005F_x005F_x005F_x005F_x005F_x005F_x005F_x005F_x005F_x005F_x005F_x000D_
</t>
  </si>
  <si>
    <t>0130991</t>
  </si>
  <si>
    <t>000000193081</t>
  </si>
  <si>
    <t>38288127</t>
  </si>
  <si>
    <t>최윤희</t>
  </si>
  <si>
    <t>▣ 검사정보 및 소견
CHEST CT, BRC STUDY (PRE- AND POST-CONTRAST)
 CT scan was obtained with a contrast-enhanced helical CT scan protocol. 
  Right breast UIQ 에 직경 15mm의 non-mass enhancement가 있음. 
  동측 axilla에 커진 lymph node 없음.   
  Neck, mediastinum에 유의한 lymph node 없음. 
  Liver, thoracic spine에 특이 소견 없음.
  양폐야에 metastasis나 active lesion 없음.
▣ 결론 및 진단
1. Right breast cancer (15 mm, non-mass enhancement).
2. No significant axillary lymph node. 
3. No distant metastasis.
------------------------------------------------------------------------------------------------</t>
  </si>
  <si>
    <t>1. Right breast cancer (15 mm, non-mass enhancement).
2. No significant axillary lymph node. 
3. No distant metastasis.</t>
  </si>
  <si>
    <t>S1922789</t>
  </si>
  <si>
    <t xml:space="preserve">▣ 결론 및 진단_x005F_x005F_x005F_x005F_x005F_x005F_x005F_x005F_x005F_x005F_x005F_x000D_
_x005F_x005F_x005F_x005F_x005F_x005F_x005F_x005F_x005F_x005F_x005F_x000D_
(507011)_x005F_x005F_x005F_x005F_x005F_x005F_x005F_x005F_x005F_x005F_x005F_x000D_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 Invasive ductal carcinoma, right 2시 mass :_x005F_x005F_x005F_x005F_x005F_x005F_x005F_x005F_x005F_x005F_x005F_x000D_
_x005F_x005F_x005F_x005F_x005F_x005F_x005F_x005F_x005F_x005F_x005F_x000D_
     1) tumor size:  2.5x1.4x1.1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0.3 cm; superior, 0.2 cm;  _x005F_x005F_x005F_x005F_x005F_x005F_x005F_x005F_x005F_x005F_x005F_x000D_
         inferior, 0.7 cm; lateral, 0.7 cm; medial, 0.5 cm)        _x005F_x005F_x005F_x005F_x005F_x005F_x005F_x005F_x005F_x005F_x005F_x000D_
     8) no metastasis in  3 regional lymph nodes (pN0(sn))_x005F_x005F_x005F_x005F_x005F_x005F_x005F_x005F_x005F_x005F_x005F_x000D_
        (0/3: "Rt.sentinel lymph node #1" for frozen biopsy-6, 0/1;_x005F_x005F_x005F_x005F_x005F_x005F_x005F_x005F_x005F_x005F_x005F_x000D_
            "Rt.non-sentinel lymph node #1,2" for frozen biopsy-7, 0/2)_x005F_x005F_x005F_x005F_x005F_x005F_x005F_x005F_x005F_x005F_x005F_x000D_
_x005F_x005F_x005F_x005F_x005F_x005F_x005F_x005F_x005F_x005F_x005F_x000D_
   . No evidence of malignancy,_x005F_x005F_x005F_x005F_x005F_x005F_x005F_x005F_x005F_x005F_x005F_x000D_
        "right 3시 margin(색칠한쪽)" biopsy for frozen section-2, _x005F_x005F_x005F_x005F_x005F_x005F_x005F_x005F_x005F_x005F_x005F_x000D_
        "right 6시 margin(색칠한쪽)" biopsy for frozen section-3, _x005F_x005F_x005F_x005F_x005F_x005F_x005F_x005F_x005F_x005F_x005F_x000D_
        "right 9시 margin(색칠한쪽)" biopsy for frozen section-4 and _x005F_x005F_x005F_x005F_x005F_x005F_x005F_x005F_x005F_x005F_x005F_x000D_
        "right 12시 margin(색칠한쪽)" biopsy for frozen section-5_x005F_x005F_x005F_x005F_x005F_x005F_x005F_x005F_x005F_x005F_x005F_x000D_
_x005F_x005F_x005F_x005F_x005F_x005F_x005F_x005F_x005F_x005F_x005F_x000D_
   . Intraductal papilloma with granulation tissue, "right 4시 mass"_x005F_x005F_x005F_x005F_x005F_x005F_x005F_x005F_x005F_x005F_x005F_x000D_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(I19-12555).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(S19-22789-2D)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(F19-01235).  2019-06-18 &gt;&gt;_x005F_x005F_x005F_x005F_x005F_x005F_x005F_x005F_x005F_x005F_x005F_x000D_
(298059)_x005F_x005F_x005F_x005F_x005F_x005F_x005F_x005F_x005F_x005F_x005F_x000D_
_x005F_x005F_x005F_x005F_x005F_x005F_x005F_x005F_x005F_x005F_x005F_x000D_
* KI-67(MIB-1) Analysis Report (S19-22789-2D)_x005F_x005F_x005F_x005F_x005F_x005F_x005F_x005F_x005F_x005F_x005F_x000D_
______________________________________________________x005F_x005F_x005F_x005F_x005F_x005F_x005F_x005F_x005F_x005F_x005F_x000D_
Percent Positivity        | 5.24 %_x005F_x005F_x005F_x005F_x005F_x005F_x005F_x005F_x005F_x005F_x005F_x000D_
______________________________________________________x005F_x005F_x005F_x005F_x005F_x005F_x005F_x005F_x005F_x005F_x005F_x000D_
Total Cell Count          |  1889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1790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</si>
  <si>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0130993</t>
  </si>
  <si>
    <t>000000193083</t>
  </si>
  <si>
    <t>33807354</t>
  </si>
  <si>
    <t>장복희</t>
  </si>
  <si>
    <t>▣ 검사정보 및 소견
CHEST CT, BRC STUDY (PRE- AND POST-CONTRAST)
 CT scan was obtained with a contrast-enhanced helical CT scan protocol. 
  Left breast UOQ 에 직경 1 cm 가량의 enhancing nodule이 있음. 
  동측 axilla에 커진 lymph node 없음.   
  Neck, mediastinum에 유의한 lymph node 없음. 
  Liver, thoracic spine에 특이 소견 없음.
  양폐야에 metastasis나 active lesion 없음.
▣ 결론 및 진단
1. Left breast cancer (10 mm, high enhancement).
2. No significant axillary lymph node.
3. No distant metastasis.
------------------------------------------------------------------------------------------------</t>
  </si>
  <si>
    <t>1. Left breast cancer (10 mm, high enhancement).
2. No significant axillary lymph node.
3. No distant metastasis.</t>
  </si>
  <si>
    <t>S1926447</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</si>
  <si>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1.3x0.9x0.7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0.9 cm; superior, 2.1 cm; _x005F_x005F_x005F_x005F_x005F_x005F_x005F_x005F_x005F_x005F_x005F_x000D_
         inferior, 1.9 cm; lateral, 2.0 cm; medial, 1.4 cm)_x005F_x005F_x005F_x005F_x005F_x005F_x005F_x005F_x005F_x005F_x005F_x000D_
     8) no metastasis in 3 regional lymph nodes (pN0(sn))_x005F_x005F_x005F_x005F_x005F_x005F_x005F_x005F_x005F_x005F_x005F_x000D_
        (0/3: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(I19-14585).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(S19-26447-4E)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(F19-01437).  2019-07-11 &gt;&gt;_x005F_x005F_x005F_x005F_x005F_x005F_x005F_x005F_x005F_x005F_x005F_x000D_
(507144)_x005F_x005F_x005F_x005F_x005F_x005F_x005F_x005F_x005F_x005F_x005F_x000D_
* KI-67(MIB-1) Analysis Report (S1926447)_x005F_x005F_x005F_x005F_x005F_x005F_x005F_x005F_x005F_x005F_x005F_x000D_
______________________________________________________x005F_x005F_x005F_x005F_x005F_x005F_x005F_x005F_x005F_x005F_x005F_x000D_
Percent Positivity        | 9.37 %_x005F_x005F_x005F_x005F_x005F_x005F_x005F_x005F_x005F_x005F_x005F_x000D_
______________________________________________________x005F_x005F_x005F_x005F_x005F_x005F_x005F_x005F_x005F_x005F_x005F_x000D_
Total Cell Count          | 1975 cells_x005F_x005F_x005F_x005F_x005F_x005F_x005F_x005F_x005F_x005F_x005F_x000D_
______________________________________________________x005F_x005F_x005F_x005F_x005F_x005F_x005F_x005F_x005F_x005F_x005F_x000D_
Stained Cell Count        | 185  cells_x005F_x005F_x005F_x005F_x005F_x005F_x005F_x005F_x005F_x005F_x005F_x000D_
______________________________________________________x005F_x005F_x005F_x005F_x005F_x005F_x005F_x005F_x005F_x005F_x005F_x000D_
Non Stained Cell Count    | 1790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</si>
  <si>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0130994</t>
  </si>
  <si>
    <t>000000193084</t>
  </si>
  <si>
    <t>09559911</t>
  </si>
  <si>
    <t>정순자</t>
  </si>
  <si>
    <t>▣ 검사정보 및 소견
CHEST CT, BRC STUDY (PRE- AND POST-CONTRAST)
 CT scan was obtained with a contrast-enhanced helical CT scan protocol. 
  Right breast LIQ 에 직경 12mm의 enhancing nodule이 있음. 
  동측 axilla에 커진 lymph node 없음.   
  Neck, mediastinum에 유의한 lymph node 없음. 
  Liver, thoracic spine에 특이 소견 없음.
  양폐야에 metastasis나 active lesion 없음.
▣ 결론 및 진단
1. Right breast cancer (12 mm, moderate enhancement).
2. No significant axillary lymph node.
3. No distant metastasis.
------------------------------------------------------------------------------------------------</t>
  </si>
  <si>
    <t>1. Right breast cancer (12 mm, moderate enhancement).
2. No significant axillary lymph node.
3. No distant metastasis.</t>
  </si>
  <si>
    <t>Insertion of breast tissue expander, right [P001830]_x005F_x005F_x005F_x005F_x005F_x005F_x005F_x005F_x005F_x005F_x005F_x000D_
Nipple sparing mastectomy with sentinel lymph node biopsy, right [P008344]_x005F_x005F_x005F_x005F_x005F_x005F_x005F_x005F_x005F_x005F_x005F_x000D_
Reduction mammoplasty, right [P003501]</t>
  </si>
  <si>
    <t>S1924817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</si>
  <si>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(x2), lower outer:_x005F_x005F_x005F_x005F_x005F_x005F_x005F_x005F_x005F_x005F_x005F_x000D_
_x005F_x005F_x005F_x005F_x005F_x005F_x005F_x005F_x005F_x005F_x005F_x000D_
     1) tumor size: 2.5x1.5x1 cm and 2x1.6x1.5 cm (intraductal carcinoma extent, 5 cm)_x005F_x005F_x005F_x005F_x005F_x005F_x005F_x005F_x005F_x005F_x005F_x000D_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subareolar extension: absent_x005F_x005F_x005F_x005F_x005F_x005F_x005F_x005F_x005F_x005F_x005F_x000D_
     7) microcalcification in tumor_x005F_x005F_x005F_x005F_x005F_x005F_x005F_x005F_x005F_x005F_x005F_x000D_
     8) negative resection margins (closest deep margin, 1 cm)_x005F_x005F_x005F_x005F_x005F_x005F_x005F_x005F_x005F_x005F_x005F_x000D_
     9) no metastasis in 4 regional lymph nodes (pN0(sn))_x005F_x005F_x005F_x005F_x005F_x005F_x005F_x005F_x005F_x005F_x005F_x000D_
        (0/4:  right axillary sentinel lymph node #1,2,3,4 for frozen biopsy-1, 0/4)_x005F_x005F_x005F_x005F_x005F_x005F_x005F_x005F_x005F_x005F_x005F_x000D_
_x005F_x005F_x005F_x005F_x005F_x005F_x005F_x005F_x005F_x005F_x005F_x000D_
   . No evidence of malignancy, _x005F_x005F_x005F_x005F_x005F_x005F_x005F_x005F_x005F_x005F_x005F_x000D_
         "right nipple (색칠 안한쪽 봐주세요)"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(I19-13695).  2019-06-17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(S19-24817-3C)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(5% of tumor cells)_x005F_x005F_x005F_x005F_x005F_x005F_x005F_x005F_x005F_x005F_x005F_x000D_
. HER2:                  Equivocal (2+, 30 %)_x005F_x005F_x005F_x005F_x005F_x005F_x005F_x005F_x005F_x005F_x005F_x000D_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(I19-13695).  2019-06-18 &gt;&gt;_x005F_x005F_x005F_x005F_x005F_x005F_x005F_x005F_x005F_x005F_x005F_x000D_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(S19-24817-3C)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Pending _x005F_x005F_x005F_x005F_x005F_x005F_x005F_x005F_x005F_x005F_x005F_x000D_
. HER2:                  Equivocal (2+, 30 %)_x005F_x005F_x005F_x005F_x005F_x005F_x005F_x005F_x005F_x005F_x005F_x000D_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(I19-13695).  2019-06-19 &gt;&gt;_x005F_x005F_x005F_x005F_x005F_x005F_x005F_x005F_x005F_x005F_x005F_x000D_
(507011)_x005F_x005F_x005F_x005F_x005F_x005F_x005F_x005F_x005F_x005F_x005F_x000D_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(S19-24817-3C)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(&lt;5%)_x005F_x005F_x005F_x005F_x005F_x005F_x005F_x005F_x005F_x005F_x005F_x000D_
. HER2:                  Equivocal (2+, 30 %)_x005F_x005F_x005F_x005F_x005F_x005F_x005F_x005F_x005F_x005F_x005F_x000D_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(J19-06293).  2019-06-21 &gt;&gt;_x005F_x005F_x005F_x005F_x005F_x005F_x005F_x005F_x005F_x005F_x005F_x000D_
(PP4970)_x005F_x005F_x005F_x005F_x005F_x005F_x005F_x005F_x005F_x005F_x005F_x000D_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1.113_x005F_x005F_x005F_x005F_x005F_x005F_x005F_x005F_x005F_x005F_x005F_x000D_
   Average HER-2 gene copy number : 2.36_x005F_x005F_x005F_x005F_x005F_x005F_x005F_x005F_x005F_x005F_x005F_x000D_
   Polysomy of chromosome 17 : Absent (Average CEP17 gene copy number : 2.12 )_x005F_x005F_x005F_x005F_x005F_x005F_x005F_x005F_x005F_x005F_x005F_x000D_
   Heterogeneity :Absent_x005F_x005F_x005F_x005F_x005F_x005F_x005F_x005F_x005F_x005F_x005F_x000D_
_x005F_x005F_x005F_x005F_x005F_x005F_x005F_x005F_x005F_x005F_x005F_x000D_
   nuc ish (D17Z1x 2-4, ERBB2x 2-5 ) [50]_x005F_x005F_x005F_x005F_x005F_x005F_x005F_x005F_x005F_x005F_x005F_x000D_
----------------------------------------------------------------------------------_x005F_x005F_x005F_x005F_x005F_x005F_x005F_x005F_x005F_x005F_x005F_x000D_
Material : paraffin block ( S1924817  3C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(F19-01338).  2019-07-01 &gt;&gt;_x005F_x005F_x005F_x005F_x005F_x005F_x005F_x005F_x005F_x005F_x005F_x000D_
(202209)_x005F_x005F_x005F_x005F_x005F_x005F_x005F_x005F_x005F_x005F_x005F_x000D_
* KI-67(MIB-1) Analysis Report (S1924817)_x005F_x005F_x005F_x005F_x005F_x005F_x005F_x005F_x005F_x005F_x005F_x000D_
______________________________________________________x005F_x005F_x005F_x005F_x005F_x005F_x005F_x005F_x005F_x005F_x005F_x000D_
Percent Positivity        |  7.41%_x005F_x005F_x005F_x005F_x005F_x005F_x005F_x005F_x005F_x005F_x005F_x000D_
______________________________________________________x005F_x005F_x005F_x005F_x005F_x005F_x005F_x005F_x005F_x005F_x005F_x000D_
Total Cell Count    </t>
  </si>
  <si>
    <t>0119360</t>
  </si>
  <si>
    <t>000000173178</t>
  </si>
  <si>
    <t>38033895</t>
  </si>
  <si>
    <t>장정임</t>
  </si>
  <si>
    <t>▣ 검사정보 및 소견
CHEST CT, BRC STUDY (PRE- AND POST-CONTRAST)
 CT scan was obtained with a contrast-enhanced helical CT scan protocol. 
  Left breast LOQ 에 직경 29mm의 enahncing nodule이 있음. 
  동측 axilla에 커진 lymph node 없음.   
  Mediastinum 내에 먗개의 borderline size lymph node들이 있는데 (4R area) reactive node일 가능성이 높으나 observation이 요망됨. 
  Liver, thoracic spine에 특이 소견 없음.
  양폐야에 metastasis나 active lesion 없음.
▣ 결론 및 진단
1. Left breast cancer (28 mm, weak enhancement).
2. No significant axillary lymph node. 
3. Borderline lymph nodes in 4R area.
------------------------------------------------------------------------------------------------</t>
  </si>
  <si>
    <t>1. Left breast cancer (28 mm, weak enhancement).
2. No significant axillary lymph node. 
3. Borderline lymph nodes in 4R area.</t>
  </si>
  <si>
    <t>S1923205</t>
  </si>
  <si>
    <t xml:space="preserve">▣ 결론 및 진단_x005F_x005F_x005F_x005F_x005F_x005F_x005F_x005F_x005F_x005F_x005F_x000D_
_x005F_x005F_x005F_x005F_x005F_x005F_x005F_x005F_x005F_x005F_x005F_x000D_
(PP4489)_x005F_x005F_x005F_x005F_x005F_x005F_x005F_x005F_x005F_x005F_x005F_x000D_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3.5x2.8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0.2cm; superficial, 0.1cm; superior, 1.3cm; _x005F_x005F_x005F_x005F_x005F_x005F_x005F_x005F_x005F_x005F_x005F_x000D_
         inferior, 1.3cm; lateral, 1.8cm; medial, 0.9cm)        _x005F_x005F_x005F_x005F_x005F_x005F_x005F_x005F_x005F_x005F_x005F_x000D_
     8) no metastasis in 3 regional lymph nodes (pN0(sn))_x005F_x005F_x005F_x005F_x005F_x005F_x005F_x005F_x005F_x005F_x005F_x000D_
        (0/3:  left sentinel lymph node #1,2,3 for frozen biopsy-5, 0/3)_x005F_x005F_x005F_x005F_x005F_x005F_x005F_x005F_x005F_x005F_x005F_x000D_
_x005F_x005F_x005F_x005F_x005F_x005F_x005F_x005F_x005F_x005F_x005F_x000D_
   . No evidence of malignancy, "Left breast 3시 margin(색칠한 쪽)" for frozen section-1,_x005F_x005F_x005F_x005F_x005F_x005F_x005F_x005F_x005F_x005F_x005F_x000D_
                                "Left breast 6시 margin(색칠한 쪽)" for frozen section-2, _x005F_x005F_x005F_x005F_x005F_x005F_x005F_x005F_x005F_x005F_x005F_x000D_
                                "Left breast 9시 margin(색칠한 쪽)" for frozen section-3 and _x005F_x005F_x005F_x005F_x005F_x005F_x005F_x005F_x005F_x005F_x005F_x000D_
                                "Left breast 12시 margin(색칠한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(I19-12776).  2019-06-11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(S19-23205-6F)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 and Cytoplasmic(30 %)_x005F_x005F_x005F_x005F_x005F_x005F_x005F_x005F_x005F_x005F_x005F_x000D_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(F19-01253).  2019-06-18 &gt;&gt;_x005F_x005F_x005F_x005F_x005F_x005F_x005F_x005F_x005F_x005F_x005F_x000D_
(219350)_x005F_x005F_x005F_x005F_x005F_x005F_x005F_x005F_x005F_x005F_x005F_x000D_
_x005F_x005F_x005F_x005F_x005F_x005F_x005F_x005F_x005F_x005F_x005F_x000D_
* KI-67(MIB-1) Analysis Report (S19-23205-6F)_x005F_x005F_x005F_x005F_x005F_x005F_x005F_x005F_x005F_x005F_x005F_x000D_
______________________________________________________x005F_x005F_x005F_x005F_x005F_x005F_x005F_x005F_x005F_x005F_x005F_x000D_
Percent Positivity        |  85.70%_x005F_x005F_x005F_x005F_x005F_x005F_x005F_x005F_x005F_x005F_x005F_x000D_
______________________________________________________x005F_x005F_x005F_x005F_x005F_x005F_x005F_x005F_x005F_x005F_x005F_x000D_
Total Cell Count          |  3433 cells_x005F_x005F_x005F_x005F_x005F_x005F_x005F_x005F_x005F_x005F_x005F_x000D_
______________________________________________________x005F_x005F_x005F_x005F_x005F_x005F_x005F_x005F_x005F_x005F_x005F_x000D_
Stained Cell Count        |  2942 cells_x005F_x005F_x005F_x005F_x005F_x005F_x005F_x005F_x005F_x005F_x005F_x000D_
______________________________________________________x005F_x005F_x005F_x005F_x005F_x005F_x005F_x005F_x005F_x005F_x005F_x000D_
Non Stained Cell Count    |  491 cells_x005F_x005F_x005F_x005F_x005F_x005F_x005F_x005F_x005F_x005F_x005F_x000D_
______________________________________________________x005F_x005F_x005F_x005F_x005F_x005F_x005F_x005F_x005F_x005F_x005F_x000D_
</t>
  </si>
  <si>
    <t>0119338</t>
  </si>
  <si>
    <t>000000173156</t>
  </si>
  <si>
    <t>11096352</t>
  </si>
  <si>
    <t>홍효준</t>
  </si>
  <si>
    <t>▣ 검사정보 및 소견
CHEST CT, BRC STUDY (PRE- AND POST-CONTRAST)
 CT scan was obtained with a contrast-enhanced helical CT scan protocol. 
A patient with breast cancer, right 
  Right breast UIQ에 5mm 크기의 dot like enahncing nodule이 있음.   
  동측 axilla에 커진 lymph node 없음.   
  Neck, mediastinum에 유의한 lymph node 없음. 
  Liver, thoracic spine에 특이 소견 없음.
  양폐야에 metastasis나 active lesion 없음.
▣ 결론 및 진단
1. Right breast cancer (5mm, mild enhancement).
2. No significant axillary lymph node.
3. No distant metastasis.
------------------------------------------------------------------------------------------------</t>
  </si>
  <si>
    <t>1. Right breast cancer (5mm, mild enhancement).
2. No significant axillary lymph node.
3. No distant metastasis.</t>
  </si>
  <si>
    <t>S1926332</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</si>
  <si>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0.4x0.4 cm (intraductal carcinoma extent, 1x1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25% / EIC ( + ), cribriform type_x005F_x005F_x005F_x005F_x005F_x005F_x005F_x005F_x005F_x005F_x005F_x000D_
                               Van Nuys classification group: 1 / 3_x005F_x005F_x005F_x005F_x005F_x005F_x005F_x005F_x005F_x005F_x005F_x000D_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0.4 cm; superficial, 0.8 cm; superior, 1 cm; _x005F_x005F_x005F_x005F_x005F_x005F_x005F_x005F_x005F_x005F_x005F_x000D_
         inferior, 2.5 cm; lateral, 1.8 cm; medial, 1.8 cm)_x005F_x005F_x005F_x005F_x005F_x005F_x005F_x005F_x005F_x005F_x005F_x000D_
     8) no metastasis in 5 regional lymph nodes (pN0(sn))_x005F_x005F_x005F_x005F_x005F_x005F_x005F_x005F_x005F_x005F_x005F_x000D_
        (0/5: sentinel lymph node for frozen biopsy-1, 0/5)_x005F_x005F_x005F_x005F_x005F_x005F_x005F_x005F_x005F_x005F_x005F_x000D_
_x005F_x005F_x005F_x005F_x005F_x005F_x005F_x005F_x005F_x005F_x005F_x000D_
   . No evidence of malignancy, "right breast deep margin (색칠한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(I19-14513).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(S19-26332-2A)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(F19-01424).  2019-07-10 &gt;&gt;_x005F_x005F_x005F_x005F_x005F_x005F_x005F_x005F_x005F_x005F_x005F_x000D_
(219350)_x005F_x005F_x005F_x005F_x005F_x005F_x005F_x005F_x005F_x005F_x005F_x000D_
_x005F_x005F_x005F_x005F_x005F_x005F_x005F_x005F_x005F_x005F_x005F_x000D_
* KI-67(MIB-1) Analysis Report (S19-26332-2A)_x005F_x005F_x005F_x005F_x005F_x005F_x005F_x005F_x005F_x005F_x005F_x000D_
______________________________________________________x005F_x005F_x005F_x005F_x005F_x005F_x005F_x005F_x005F_x005F_x005F_x000D_
Percent Positivity        |  0.67%_x005F_x005F_x005F_x005F_x005F_x005F_x005F_x005F_x005F_x005F_x005F_x000D_
______________________________________________________x005F_x005F_x005F_x005F_x005F_x005F_x005F_x005F_x005F_x005F_x005F_x000D_
Total Cell Count          |  1190 cells_x005F_x005F_x005F_x005F_x005F_x005F_x005F_x005F_x005F_x005F_x005F_x000D_
______________________________________________________x005F_x005F_x005F_x005F_x005F_x005F_x005F_x005F_x005F_x005F_x005F_x000D_
Stained Cell Count        |  8 cells_x005F_x005F_x005F_x005F_x005F_x005F_x005F_x005F_x005F_x005F_x005F_x000D_
______________________________________________________x005F_x005F_x005F_x005F_x005F_x005F_x005F_x005F_x005F_x005F_x005F_x000D_
Non Stained Cell Count    |  1182 cells_x005F_x005F_x005F_x005F_x005F_x005F_x005F_x005F_x005F_x005F_x005F_x000D_
______________________________________________________x005F_x005F_x005F_x005F_x005F_x005F_x005F_x005F_x005F_x005F_x005F_x000D_
</t>
  </si>
  <si>
    <t>0119343</t>
  </si>
  <si>
    <t>000000173161</t>
  </si>
  <si>
    <t>38546582</t>
  </si>
  <si>
    <t>손복희</t>
  </si>
  <si>
    <t>▣ 검사정보 및 소견
CHEST CT, BRC STUDY (PRE- AND POST-CONTRAST)
 CT scan was obtained with a contrast-enhanced helical CT scan protocol. 
  Left breast LIQ에 직경 15mm의 enhancing nodule이 있음. 
  동측 axilla에 커진 lymph node 없음.   
  Neck, mediastinum에 유의한 lymph node 없음. 
  Liver, thoracic spine에 특이 소견 없음.
  양폐야에 metastasis나 active lesion 없음.
▣ 결론 및 진단
1. Left breast cancer (15mm, moderate enhancement).
2. No significant axillary lymph node.
3. No distant metastasis.
------------------------------------------------------------------------------------------------</t>
  </si>
  <si>
    <t>1. Left breast cancer (15mm, moderate enhancement).
2. No significant axillary lymph node.
3. No distant metastasis.</t>
  </si>
  <si>
    <t>S1938274</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</si>
  <si>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multifocal in background of encapsulated _x005F_x005F_x005F_x005F_x005F_x005F_x005F_x005F_x005F_x005F_x005F_x000D_
       papillary carcinoma, tattoo ; _x005F_x005F_x005F_x005F_x005F_x005F_x005F_x005F_x005F_x005F_x005F_x000D_
_x005F_x005F_x005F_x005F_x005F_x005F_x005F_x005F_x005F_x005F_x005F_x000D_
     1) tumor size: up to 0.2x0.2 cm (intraductal carcinoma size, 2x1.3 cm) (pT1(m))_x005F_x005F_x005F_x005F_x005F_x005F_x005F_x005F_x005F_x005F_x005F_x000D_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90% / EIC ( + ), Encapsulated papillary type 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1.0 cm; superficial, 1.1 cm; superior, 0.3 cm; _x005F_x005F_x005F_x005F_x005F_x005F_x005F_x005F_x005F_x005F_x005F_x000D_
         inferior, 0.4 cm; lateral, 1.5 cm; medial, 0.5 cm)        _x005F_x005F_x005F_x005F_x005F_x005F_x005F_x005F_x005F_x005F_x005F_x000D_
     8) no metastasis in 4 regional lymph nodes (pN0(sn))_x005F_x005F_x005F_x005F_x005F_x005F_x005F_x005F_x005F_x005F_x005F_x000D_
        (0/4 :  "left sentinel lymph node" for frozen biopsy-1, 0/3;_x005F_x005F_x005F_x005F_x005F_x005F_x005F_x005F_x005F_x005F_x005F_x000D_
                "left non sentinel lymph node" for frozen biopsy-2, 0/1)_x005F_x005F_x005F_x005F_x005F_x005F_x005F_x005F_x005F_x005F_x005F_x000D_
   . No evidence of malignancy,_x005F_x005F_x005F_x005F_x005F_x005F_x005F_x005F_x005F_x005F_x005F_x000D_
        "Left breast superior margin(색칠한쪽)" for frozen biopsy-4_x005F_x005F_x005F_x005F_x005F_x005F_x005F_x005F_x005F_x005F_x005F_x000D_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(I19-21146).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(S19-38274-3A)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(I1921669 - 4C) 2019-09-10 &gt;&gt;_x005F_x005F_x005F_x005F_x005F_x005F_x005F_x005F_x005F_x005F_x005F_x000D_
. CALPONIN : No myoepithelial cells _x005F_x005F_x005F_x005F_x005F_x005F_x005F_x005F_x005F_x005F_x005F_x000D_
. P63 : No myoepithelial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(I19-21669).  2019-09-24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(F19-02123).  2019-09-25 &gt;&gt;_x005F_x005F_x005F_x005F_x005F_x005F_x005F_x005F_x005F_x005F_x005F_x000D_
(202209)_x005F_x005F_x005F_x005F_x005F_x005F_x005F_x005F_x005F_x005F_x005F_x000D_
* KI-67(MIB-1) Analysis Report (S1938274-3A)_x005F_x005F_x005F_x005F_x005F_x005F_x005F_x005F_x005F_x005F_x005F_x000D_
______________________________________________________x005F_x005F_x005F_x005F_x005F_x005F_x005F_x005F_x005F_x005F_x005F_x000D_
Percent Positivity        |  4.47 %_x005F_x005F_x005F_x005F_x005F_x005F_x005F_x005F_x005F_x005F_x005F_x000D_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48 cells_x005F_x005F_x005F_x005F_x005F_x005F_x005F_x005F_x005F_x005F_x005F_x000D_
______________________________________________________x005F_x005F_x005F_x005F_x005F_x005F_x005F_x005F_x005F_x005F_x005F_x000D_
Non Stained Cell Count    |   1027 cells_x005F_x005F_x005F_x005F_x005F_x005F_x005F_x005F_x005F_x005F_x005F_x000D_
______________________________________________________x005F_x005F_x005F_x005F_x005F_x005F_x005F_x005F_x005F_x005F_x005F_x000D_
</t>
  </si>
  <si>
    <t>0130997</t>
  </si>
  <si>
    <t>000000193087</t>
  </si>
  <si>
    <t>26464179</t>
  </si>
  <si>
    <t>여옥영</t>
  </si>
  <si>
    <t>▣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Liver, thoracic spine에 특이 소견 없음.
  양폐야에 metastasis나 active lesion 없음.
▣ 결론 및 진단
1. Left breast cancer (17mm, moderate enhancement).
2. No significant axillary lymph node.
3. No distant metastasis.
------------------------------------------------------------------------------------------------</t>
  </si>
  <si>
    <t>S1936561</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</si>
  <si>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3.3x2x1.2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1.3 cm; superficial, 0.5 cm; superior, 1.3 cm; _x005F_x005F_x005F_x005F_x005F_x005F_x005F_x005F_x005F_x005F_x005F_x000D_
          inferior, 0.8 cm; lateral, 2.1 cm; medial, 1.3 cm)_x005F_x005F_x005F_x005F_x005F_x005F_x005F_x005F_x005F_x005F_x005F_x000D_
     8) no metastasis in 5 regional lymph nodes (pN0(sn))_x005F_x005F_x005F_x005F_x005F_x005F_x005F_x005F_x005F_x005F_x005F_x000D_
        (0/5 : left sentinel lymph node, 0/4 ;_x005F_x005F_x005F_x005F_x005F_x005F_x005F_x005F_x005F_x005F_x005F_x000D_
               left non-sentinel lymph node, 0/1)_x005F_x005F_x005F_x005F_x005F_x005F_x005F_x005F_x005F_x005F_x005F_x000D_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(I19-20226).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(S19-36561-5J)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(F19-02037).  2019-09-16 &gt;&gt;_x005F_x005F_x005F_x005F_x005F_x005F_x005F_x005F_x005F_x005F_x005F_x000D_
(298059)_x005F_x005F_x005F_x005F_x005F_x005F_x005F_x005F_x005F_x005F_x005F_x000D_
_x005F_x005F_x005F_x005F_x005F_x005F_x005F_x005F_x005F_x005F_x005F_x000D_
* KI-67(MIB-1) Analysis Report (S19-36561-5J)_x005F_x005F_x005F_x005F_x005F_x005F_x005F_x005F_x005F_x005F_x005F_x000D_
______________________________________________________x005F_x005F_x005F_x005F_x005F_x005F_x005F_x005F_x005F_x005F_x005F_x000D_
Percent Positivity        | 14.96 %_x005F_x005F_x005F_x005F_x005F_x005F_x005F_x005F_x005F_x005F_x005F_x000D_
______________________________________________________x005F_x005F_x005F_x005F_x005F_x005F_x005F_x005F_x005F_x005F_x005F_x000D_
Total Cell Count          |  1731 cells_x005F_x005F_x005F_x005F_x005F_x005F_x005F_x005F_x005F_x005F_x005F_x000D_
______________________________________________________x005F_x005F_x005F_x005F_x005F_x005F_x005F_x005F_x005F_x005F_x005F_x000D_
Stained Cell Count        |  259 cells_x005F_x005F_x005F_x005F_x005F_x005F_x005F_x005F_x005F_x005F_x005F_x000D_
______________________________________________________x005F_x005F_x005F_x005F_x005F_x005F_x005F_x005F_x005F_x005F_x005F_x000D_
Non Stained Cell Count    |  1472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</si>
  <si>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0058962</t>
  </si>
  <si>
    <t>000000193094</t>
  </si>
  <si>
    <t>24337608</t>
  </si>
  <si>
    <t>주영미</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</si>
  <si>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좌폐가 totally atelectasis되어 있으며 endobronchial nodule이 의심됨.
▣ 결론 및 진단
1. Right breast cancer (12mm, high enhancement).
2. No significant axillary lymph node.
3. No distant metastasis.
4. Collapse of entire left lung.
------------------------------------------------------------------------------------------------</t>
  </si>
  <si>
    <t>1. Right breast cancer (12mm, high enhancement).
2. No significant axillary lymph node.
3. No distant metastasis.
4. Collapse of entire left lung.</t>
  </si>
  <si>
    <t>S1936716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</si>
  <si>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0.9x0.8 cm (intraductal carcinoma size, 3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 solid and cribriform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1 cm; superior, 0.7 cm; _x005F_x005F_x005F_x005F_x005F_x005F_x005F_x005F_x005F_x005F_x005F_x000D_
         inferior, 1.8 cm; lateral, 3.3 cm; medial, 1 cm)_x005F_x005F_x005F_x005F_x005F_x005F_x005F_x005F_x005F_x005F_x005F_x000D_
     8) no metastasis in 4 regional lymph nodes (pN0(sn))_x005F_x005F_x005F_x005F_x005F_x005F_x005F_x005F_x005F_x005F_x005F_x000D_
        (0/4: right sentinel lymph node#1,2,3,4 for frozen biopsy-1, 0/4)_x005F_x005F_x005F_x005F_x005F_x005F_x005F_x005F_x005F_x005F_x005F_x000D_
_x005F_x005F_x005F_x005F_x005F_x005F_x005F_x005F_x005F_x005F_x005F_x000D_
   . Fibrocystic change_x005F_x005F_x005F_x005F_x005F_x005F_x005F_x005F_x005F_x005F_x005F_x000D_
   . Fibroadenomatoid mastopathy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(I19-20297).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(S19-36716-3G)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(F19-02048).  2019-09-20 &gt;&gt;_x005F_x005F_x005F_x005F_x005F_x005F_x005F_x005F_x005F_x005F_x005F_x000D_
(202209)_x005F_x005F_x005F_x005F_x005F_x005F_x005F_x005F_x005F_x005F_x005F_x000D_
* KI-67(MIB-1) Analysis Report (S1936716-3G)_x005F_x005F_x005F_x005F_x005F_x005F_x005F_x005F_x005F_x005F_x005F_x000D_
______________________________________________________x005F_x005F_x005F_x005F_x005F_x005F_x005F_x005F_x005F_x005F_x005F_x000D_
Percent Positivity        |  4.08 %_x005F_x005F_x005F_x005F_x005F_x005F_x005F_x005F_x005F_x005F_x005F_x000D_
______________________________________________________x005F_x005F_x005F_x005F_x005F_x005F_x005F_x005F_x005F_x005F_x005F_x000D_
Total Cell Count          |   1865 cells_x005F_x005F_x005F_x005F_x005F_x005F_x005F_x005F_x005F_x005F_x005F_x000D_
______________________________________________________x005F_x005F_x005F_x005F_x005F_x005F_x005F_x005F_x005F_x005F_x005F_x000D_
Stained Cell Count        |   76 cells_x005F_x005F_x005F_x005F_x005F_x005F_x005F_x005F_x005F_x005F_x005F_x000D_
______________________________________________________x005F_x005F_x005F_x005F_x005F_x005F_x005F_x005F_x005F_x005F_x005F_x000D_
Non Stained Cell Count    |   1789 cells_x005F_x005F_x005F_x005F_x005F_x005F_x005F_x005F_x005F_x005F_x005F_x000D_
______________________________________________________x005F_x005F_x005F_x005F_x005F_x005F_x005F_x005F_x005F_x005F_x005F_x000D_
</t>
  </si>
  <si>
    <t>0131004</t>
  </si>
  <si>
    <t>000000193095</t>
  </si>
  <si>
    <t>22770283</t>
  </si>
  <si>
    <t>김혜정</t>
  </si>
  <si>
    <t>▣ 검사정보 및 소견
CHEST CT, BRC STUDY (PRE- AND POST-CONTRAST)
 CT scan was obtained with a contrast-enhanced helical CT scan protocol. 
  Left breast LOQ에 직경 10mm의 enhancing nodule이 있음. 
  동측 axilla에 커진 lymph node 없음.   
  Neck, mediastinum에 유의한 lymph node 없음. 
  Liver, thoracic spine에 특이 소견 없음.
  양폐야에 metastasis나 active lesion 없음.
▣ 결론 및 진단
1. Left breast cancer (10mm, weak enhancement).
2. No significant axillary lymph node.
3. No distant metastasis.
------------------------------------------------------------------------------------------------</t>
  </si>
  <si>
    <t>S1950897</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</si>
  <si>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lobular carcinoma :_x005F_x005F_x005F_x005F_x005F_x005F_x005F_x005F_x005F_x005F_x005F_x000D_
_x005F_x005F_x005F_x005F_x005F_x005F_x005F_x005F_x005F_x005F_x005F_x000D_
     1) tumor size: 1.8 x 0.9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1.3 cm; superficial, 1 cm; superior, 1.5 cm;  _x005F_x005F_x005F_x005F_x005F_x005F_x005F_x005F_x005F_x005F_x005F_x000D_
         inferior, 1.2 cm; lateral, 2.7 cm; medial, 2.3 cm)        _x005F_x005F_x005F_x005F_x005F_x005F_x005F_x005F_x005F_x005F_x005F_x000D_
     8) no metastasis in 5 regional lymph nodes (pN0(sn))_x005F_x005F_x005F_x005F_x005F_x005F_x005F_x005F_x005F_x005F_x005F_x000D_
        ( 0/5 : sentinel lymph node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(I1928893 - 3D) 2019-12-03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(I19-28449).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(S19-50897-2A)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(I19-28893).  2019-12-10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(F19-02795).  2019-12-10 &gt;&gt;_x005F_x005F_x005F_x005F_x005F_x005F_x005F_x005F_x005F_x005F_x005F_x000D_
(PP4970)_x005F_x005F_x005F_x005F_x005F_x005F_x005F_x005F_x005F_x005F_x005F_x000D_
* KI-67(MIB-1) Analysis Report (S19-50897-2A)_x005F_x005F_x005F_x005F_x005F_x005F_x005F_x005F_x005F_x005F_x005F_x000D_
______________________________________________________x005F_x005F_x005F_x005F_x005F_x005F_x005F_x005F_x005F_x005F_x005F_x000D_
Percent Positivity        |   3.67%_x005F_x005F_x005F_x005F_x005F_x005F_x005F_x005F_x005F_x005F_x005F_x000D_
______________________________________________________x005F_x005F_x005F_x005F_x005F_x005F_x005F_x005F_x005F_x005F_x005F_x000D_
Total Cell Count          |   3350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3227 cells_x005F_x005F_x005F_x005F_x005F_x005F_x005F_x005F_x005F_x005F_x005F_x000D_
______________________________________________________x005F_x005F_x005F_x005F_x005F_x005F_x005F_x005F_x005F_x005F_x005F_x000D_
</t>
  </si>
  <si>
    <t>0131005</t>
  </si>
  <si>
    <t>000000193096</t>
  </si>
  <si>
    <t>42127287</t>
  </si>
  <si>
    <t>문선미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</si>
  <si>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inner quadrant에 직경 9 mm 크기의 nodule이 있음. _x005F_x005F_x005F_x005F_x005F_x005F_x005F_x005F_x005F_x005F_x005F_x000D_
  동측 axilla와 neck area에 유의한 lymph node 없음. _x005F_x005F_x005F_x005F_x005F_x005F_x005F_x005F_x005F_x005F_x005F_x000D_
  Liver 및 상복부에 특이 소견 없음. 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(9 mm, moderate enhancement). _x005F_x005F_x005F_x005F_x005F_x005F_x005F_x005F_x005F_x005F_x005F_x000D_
2. No axillary lymph node. 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</si>
  <si>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(9 mm, moderate enhancement). _x005F_x005F_x005F_x005F_x005F_x005F_x005F_x005F_x005F_x005F_x005F_x000D_
2. No axillary lymph node. _x005F_x005F_x005F_x005F_x005F_x005F_x005F_x005F_x005F_x005F_x005F_x000D_
3. No distant metastasis. </t>
  </si>
  <si>
    <t>S1923028</t>
  </si>
  <si>
    <t xml:space="preserve">▣ 결론 및 진단_x005F_x005F_x005F_x005F_x005F_x005F_x005F_x005F_x005F_x005F_x005F_x000D_
_x005F_x005F_x005F_x005F_x005F_x005F_x005F_x005F_x005F_x005F_x005F_x000D_
(PP4489)_x005F_x005F_x005F_x005F_x005F_x005F_x005F_x005F_x005F_x005F_x005F_x000D_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0.9x0.8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2 cm; superficial, 0.4 cm; superior, 2.2 cm; _x005F_x005F_x005F_x005F_x005F_x005F_x005F_x005F_x005F_x005F_x005F_x000D_
         inferior, 2.4 cm; lateral, 1.7 cm; medial, 1.1 cm)        _x005F_x005F_x005F_x005F_x005F_x005F_x005F_x005F_x005F_x005F_x005F_x000D_
     8) no metastasis in 5 regional lymph nodes (pN0(sn))_x005F_x005F_x005F_x005F_x005F_x005F_x005F_x005F_x005F_x005F_x005F_x000D_
        (0/5: "Right sentinel lymph node #1,2" for frozen biopsy-2, 0/2;_x005F_x005F_x005F_x005F_x005F_x005F_x005F_x005F_x005F_x005F_x005F_x000D_
              "Right non sentinel lymph node #1,2" for frozen biopsy-3, 0/3)_x005F_x005F_x005F_x005F_x005F_x005F_x005F_x005F_x005F_x005F_x005F_x000D_
_x005F_x005F_x005F_x005F_x005F_x005F_x005F_x005F_x005F_x005F_x005F_x000D_
   . No evidence of malignancy, "Right Breast inferior margin #2(색칠한쪽봐주세요)"_x005F_x005F_x005F_x005F_x005F_x005F_x005F_x005F_x005F_x005F_x005F_x000D_
_x005F_x005F_x005F_x005F_x005F_x005F_x005F_x005F_x005F_x005F_x005F_x000D_
   . No evidence of malignancy, "Right Breast superior margin #2(색칠한쪽봐주세요)"_x005F_x005F_x005F_x005F_x005F_x005F_x005F_x005F_x005F_x005F_x005F_x000D_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(I19-12693).  2019-06-07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(S19-23028-2D)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(4+, 75-85 %)_x005F_x005F_x005F_x005F_x005F_x005F_x005F_x005F_x005F_x005F_x005F_x000D_
. CK5/6:                 Strong membranous and Cytoplasmic(40 %)_x005F_x005F_x005F_x005F_x005F_x005F_x005F_x005F_x005F_x005F_x005F_x000D_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(F19-01249).  2019-06-18 &gt;&gt;_x005F_x005F_x005F_x005F_x005F_x005F_x005F_x005F_x005F_x005F_x005F_x000D_
(PP4970)_x005F_x005F_x005F_x005F_x005F_x005F_x005F_x005F_x005F_x005F_x005F_x000D_
* KI-67(MIB-1) Analysis Report (S19-23028-2D)_x005F_x005F_x005F_x005F_x005F_x005F_x005F_x005F_x005F_x005F_x005F_x000D_
______________________________________________________x005F_x005F_x005F_x005F_x005F_x005F_x005F_x005F_x005F_x005F_x005F_x000D_
Percent Positivity        |   76.70%_x005F_x005F_x005F_x005F_x005F_x005F_x005F_x005F_x005F_x005F_x005F_x000D_
______________________________________________________x005F_x005F_x005F_x005F_x005F_x005F_x005F_x005F_x005F_x005F_x005F_x000D_
Total Cell Count          |   2678 cells_x005F_x005F_x005F_x005F_x005F_x005F_x005F_x005F_x005F_x005F_x005F_x000D_
______________________________________________________x005F_x005F_x005F_x005F_x005F_x005F_x005F_x005F_x005F_x005F_x005F_x000D_
Stained Cell Count        |   2054 cells_x005F_x005F_x005F_x005F_x005F_x005F_x005F_x005F_x005F_x005F_x005F_x000D_
______________________________________________________x005F_x005F_x005F_x005F_x005F_x005F_x005F_x005F_x005F_x005F_x005F_x000D_
Non Stained Cell Count    |   624  cells_x005F_x005F_x005F_x005F_x005F_x005F_x005F_x005F_x005F_x005F_x005F_x000D_
______________________________________________________x005F_x005F_x005F_x005F_x005F_x005F_x005F_x005F_x005F_x005F_x005F_x000D_
</t>
  </si>
  <si>
    <t>0131006</t>
  </si>
  <si>
    <t>000000193097</t>
  </si>
  <si>
    <t>24422867</t>
  </si>
  <si>
    <t>정현자</t>
  </si>
  <si>
    <t>▣ 검사정보 및 소견
CHEST CT, BRC STUDY (PRE- AND POST-CONTRAST)
 CT scan was obtained with a contrast-enhanced helical CT scan protocol. 
  Left breast LIQ에 직경 14mm의 enhancing nodule이 있음. 
  동측 axilla에 커진 lymph node 없음.   
  Neck, mediastinum에 유의한 lymph node 없음. 
  T11 right paravertebral recess에 mass contour가 보임. 
  양폐야에 metastasis나 active lesion 없음.
▣ 결론 및 진단
1. Left breast cancer (14mm, mod enhancement).
2. No significant axillary lymph node.
3. Probable neurogenic tumor in right paravertebral area.
------------------------------------------------------------------------------------------------</t>
  </si>
  <si>
    <t>1. Left breast cancer (14mm, mod enhancement).
2. No significant axillary lymph node.
3. Probable neurogenic tumor in right paravertebral area.</t>
  </si>
  <si>
    <t>S1938493</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</si>
  <si>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1.6x1.5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200 ㎛; superficial, 0.1 cm; superior, 1.1 cm; _x005F_x005F_x005F_x005F_x005F_x005F_x005F_x005F_x005F_x005F_x005F_x000D_
         inferior, 0.2 cm; lateral, 0.5 cm; medial, 0.4 cm)_x005F_x005F_x005F_x005F_x005F_x005F_x005F_x005F_x005F_x005F_x005F_x000D_
     8) no metastasis in 2 regional lymph nodes (pN0(sn))_x005F_x005F_x005F_x005F_x005F_x005F_x005F_x005F_x005F_x005F_x005F_x000D_
        (0/2: "Left sentinel lymph node #A", 0/1;_x005F_x005F_x005F_x005F_x005F_x005F_x005F_x005F_x005F_x005F_x005F_x000D_
              "Left sentinel lymph node #B", 0/1)_x005F_x005F_x005F_x005F_x005F_x005F_x005F_x005F_x005F_x005F_x005F_x000D_
_x005F_x005F_x005F_x005F_x005F_x005F_x005F_x005F_x005F_x005F_x005F_x000D_
   . No evidence of malignancy,_x005F_x005F_x005F_x005F_x005F_x005F_x005F_x005F_x005F_x005F_x005F_x000D_
       "Left breast nipple 겸 superior margin(색칠한쪽 )" for frozen biopsy-1,_x005F_x005F_x005F_x005F_x005F_x005F_x005F_x005F_x005F_x005F_x005F_x000D_
       "Left breast medial margin(색칠한쪽)" for frozen biopsy-2,_x005F_x005F_x005F_x005F_x005F_x005F_x005F_x005F_x005F_x005F_x005F_x000D_
       "Left breast lateral margin(색칠한쪽)" for frozen biopsy-3 and_x005F_x005F_x005F_x005F_x005F_x005F_x005F_x005F_x005F_x005F_x005F_x000D_
       "Left breast inferomedial margin(색칠 안한쪽)" for frozen biopsy-4_x005F_x005F_x005F_x005F_x005F_x005F_x005F_x005F_x005F_x005F_x005F_x000D_
   . No evidence of malignancy, "Left breast medial margin #2(색칠안한쪽)"_x005F_x005F_x005F_x005F_x005F_x005F_x005F_x005F_x005F_x005F_x005F_x000D_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(I19-21258).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(S19-38493-5G)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(F19-02137).  2019-09-26 &gt;&gt;_x005F_x005F_x005F_x005F_x005F_x005F_x005F_x005F_x005F_x005F_x005F_x000D_
(298059)_x005F_x005F_x005F_x005F_x005F_x005F_x005F_x005F_x005F_x005F_x005F_x000D_
_x005F_x005F_x005F_x005F_x005F_x005F_x005F_x005F_x005F_x005F_x005F_x000D_
* KI-67(MIB-1) Analysis Report (S19-38493-5G)_x005F_x005F_x005F_x005F_x005F_x005F_x005F_x005F_x005F_x005F_x005F_x000D_
______________________________________________________x005F_x005F_x005F_x005F_x005F_x005F_x005F_x005F_x005F_x005F_x005F_x000D_
Percent Positivity        | 3.71 %_x005F_x005F_x005F_x005F_x005F_x005F_x005F_x005F_x005F_x005F_x005F_x000D_
______________________________________________________x005F_x005F_x005F_x005F_x005F_x005F_x005F_x005F_x005F_x005F_x005F_x000D_
Total Cell Count          |  1079 cells_x005F_x005F_x005F_x005F_x005F_x005F_x005F_x005F_x005F_x005F_x005F_x000D_
______________________________________________________x005F_x005F_x005F_x005F_x005F_x005F_x005F_x005F_x005F_x005F_x005F_x000D_
Stained Cell Count        |  40 cells_x005F_x005F_x005F_x005F_x005F_x005F_x005F_x005F_x005F_x005F_x005F_x000D_
______________________________________________________x005F_x005F_x005F_x005F_x005F_x005F_x005F_x005F_x005F_x005F_x005F_x000D_
Non Stained Cell Count    |  1039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</si>
  <si>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0010304</t>
  </si>
  <si>
    <t>000000173146</t>
  </si>
  <si>
    <t>24104332</t>
  </si>
  <si>
    <t>이은순</t>
  </si>
  <si>
    <t>▣ 검사정보 및 소견
CHEST CT, BRC STUDY (PRE- AND POST-CONTRAST)
 CT scan was obtained with a contrast-enhanced helical CT scan protocol. 
s/p right mastectomy 
  Right breast op. bed에 직경 15mm의 enhancing nodule이 있음. 
  동측 axilla에 커진 lymph node 없음.   
  Neck, mediastinum에 유의한 lymph node 없음. 
  Liver, thoracic spine에 특이 소견 없음.
  양폐야에 metastasis나 active lesion 없음.
▣ 결론 및 진단
1. Right breast cancer (15mm, moderate enhancement).
2. No significant axillary lymph node.
3. No distant metastasis.
------------------------------------------------------------------------------------------------</t>
  </si>
  <si>
    <t>1. Right breast cancer (15mm, moderate enhancement).
2. No significant axillary lymph node.
3. No distant metastasis.</t>
  </si>
  <si>
    <t>S1929061</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</si>
  <si>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right, total mastectomy with sentinel node biopsy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1.5x1.4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"right sentinel lymph node #A,P1", 0/3;_x005F_x005F_x005F_x005F_x005F_x005F_x005F_x005F_x005F_x005F_x005F_x000D_
               "right non-sentinel lymph node #A", 0/0)_x005F_x005F_x005F_x005F_x005F_x005F_x005F_x005F_x005F_x005F_x005F_x000D_
_x005F_x005F_x005F_x005F_x005F_x005F_x005F_x005F_x005F_x005F_x005F_x000D_
   . No evidence of malignancy, "right breast medial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(I19-16041).  2019-07-17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(S19-29061-G)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(F19-01597).  2019-07-26 &gt;&gt;_x005F_x005F_x005F_x005F_x005F_x005F_x005F_x005F_x005F_x005F_x005F_x000D_
(507011)_x005F_x005F_x005F_x005F_x005F_x005F_x005F_x005F_x005F_x005F_x005F_x000D_
* KI-67(MIB-1) Analysis Report (S19-29061-G)_x005F_x005F_x005F_x005F_x005F_x005F_x005F_x005F_x005F_x005F_x005F_x000D_
______________________________________________________x005F_x005F_x005F_x005F_x005F_x005F_x005F_x005F_x005F_x005F_x005F_x000D_
Percent Positivity        | 11.62 %_x005F_x005F_x005F_x005F_x005F_x005F_x005F_x005F_x005F_x005F_x005F_x000D_
______________________________________________________x005F_x005F_x005F_x005F_x005F_x005F_x005F_x005F_x005F_x005F_x005F_x000D_
Total Cell Count          | 1231  cells_x005F_x005F_x005F_x005F_x005F_x005F_x005F_x005F_x005F_x005F_x005F_x000D_
______________________________________________________x005F_x005F_x005F_x005F_x005F_x005F_x005F_x005F_x005F_x005F_x005F_x000D_
Stained Cell Count        | 143  cells_x005F_x005F_x005F_x005F_x005F_x005F_x005F_x005F_x005F_x005F_x005F_x000D_
______________________________________________________x005F_x005F_x005F_x005F_x005F_x005F_x005F_x005F_x005F_x005F_x005F_x000D_
Non Stained Cell Count    | 1088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</si>
  <si>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0131007</t>
  </si>
  <si>
    <t>000000193098</t>
  </si>
  <si>
    <t>22680225</t>
  </si>
  <si>
    <t>석현숙</t>
  </si>
  <si>
    <t>▣ 검사정보 및 소견
CHEST CT, BRC STUDY (PRE- AND POST-CONTRAST)
 CT scan was obtained with a contrast-enhanced helical CT scan protocol. 
  Right breast UOQ 에 직경 2 cm 가량의 subtle non-mass enhancement 가 있음. 
  동측 axilla에 커진 lymph node 없음.   
  Neck, mediastinum에 유의한 lymph node 없음. 
  Liver, thoracic spine에 특이 소견 없음.
  양폐야에 metastasis나 active lesion 없음.
▣ 결론 및 진단
1. Right breast cancer (20 mm, non-mass enhancement).
2. No significant axillary lymph node. .
3. No distant metastasis.
------------------------------------------------------------------------------------------------</t>
  </si>
  <si>
    <t>1. Right breast cancer (20 mm, non-mass enhancement).
2. No significant axillary lymph node. .
3. No distant metastasis.</t>
  </si>
  <si>
    <t>S1923706</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</si>
  <si>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mid outer :_x005F_x005F_x005F_x005F_x005F_x005F_x005F_x005F_x005F_x005F_x005F_x000D_
_x005F_x005F_x005F_x005F_x005F_x005F_x005F_x005F_x005F_x005F_x005F_x000D_
     1) tumor size: 0.2x0.2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1.7 cm)_x005F_x005F_x005F_x005F_x005F_x005F_x005F_x005F_x005F_x005F_x005F_x000D_
    10) no metastasis in 3 regional lymph nodes (pN0(sn))_x005F_x005F_x005F_x005F_x005F_x005F_x005F_x005F_x005F_x005F_x005F_x000D_
        (0/3 : sentinel lymph node for frozen biopsy-1, 0/3)_x005F_x005F_x005F_x005F_x005F_x005F_x005F_x005F_x005F_x005F_x005F_x000D_
_x005F_x005F_x005F_x005F_x005F_x005F_x005F_x005F_x005F_x005F_x005F_x000D_
   . Fibroadenoma_x005F_x005F_x005F_x005F_x005F_x005F_x005F_x005F_x005F_x005F_x005F_x000D_
   . Intraductal papilloma_x005F_x005F_x005F_x005F_x005F_x005F_x005F_x005F_x005F_x005F_x005F_x000D_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(I19-13064).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(S19-23706-2D)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(F19-01281).  2019-06-21 &gt;&gt;_x005F_x005F_x005F_x005F_x005F_x005F_x005F_x005F_x005F_x005F_x005F_x000D_
(507011)_x005F_x005F_x005F_x005F_x005F_x005F_x005F_x005F_x005F_x005F_x005F_x000D_
* KI-67(MIB-1) Analysis Report (S19-23706-2D)_x005F_x005F_x005F_x005F_x005F_x005F_x005F_x005F_x005F_x005F_x005F_x000D_
______________________________________________________x005F_x005F_x005F_x005F_x005F_x005F_x005F_x005F_x005F_x005F_x005F_x000D_
Percent Positivity        | 9.61 %_x005F_x005F_x005F_x005F_x005F_x005F_x005F_x005F_x005F_x005F_x005F_x000D_
______________________________________________________x005F_x005F_x005F_x005F_x005F_x005F_x005F_x005F_x005F_x005F_x005F_x000D_
Total Cell Count          | 864  cells_x005F_x005F_x005F_x005F_x005F_x005F_x005F_x005F_x005F_x005F_x005F_x000D_
______________________________________________________x005F_x005F_x005F_x005F_x005F_x005F_x005F_x005F_x005F_x005F_x005F_x000D_
Stained Cell Count        | 83  cells_x005F_x005F_x005F_x005F_x005F_x005F_x005F_x005F_x005F_x005F_x005F_x000D_
______________________________________________________x005F_x005F_x005F_x005F_x005F_x005F_x005F_x005F_x005F_x005F_x005F_x000D_
Non Stained Cell Count    | 781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</si>
  <si>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0119354</t>
  </si>
  <si>
    <t>000000173172</t>
  </si>
  <si>
    <t>38592404</t>
  </si>
  <si>
    <t>임현숙</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</si>
  <si>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lower outer quadrant에 직경 13 mm 크기의 lobulating nodule이 있으며 brightly enhance 되고 있음._x005F_x005F_x005F_x005F_x005F_x005F_x005F_x005F_x005F_x005F_x005F_x000D_
  동측 axilla에 유의한 lymph node 없음._x005F_x005F_x005F_x005F_x005F_x005F_x005F_x005F_x005F_x005F_x005F_x000D_
  Neck과 mediastinum에도 커진 lymph node 없음._x005F_x005F_x005F_x005F_x005F_x005F_x005F_x005F_x005F_x005F_x005F_x000D_
  Liver metastasis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 mm, high enhancement)._x005F_x005F_x005F_x005F_x005F_x005F_x005F_x005F_x005F_x005F_x005F_x000D_
2. No significxant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</si>
  <si>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Left breast cancer (13 mm, high enhancement)._x005F_x005F_x005F_x005F_x005F_x005F_x005F_x005F_x005F_x005F_x005F_x000D_
2. No significxant axillary lymph node._x005F_x005F_x005F_x005F_x005F_x005F_x005F_x005F_x005F_x005F_x005F_x000D_
3. No distant metastasis.</t>
  </si>
  <si>
    <t>S1922755</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</si>
  <si>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2.0x1.2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 cm; superficial, 0.7 cm; superior, 1.7 cm;  _x005F_x005F_x005F_x005F_x005F_x005F_x005F_x005F_x005F_x005F_x005F_x000D_
         inferior, 1.2 cm; lateral, 1.8 cm; medial, 0.8 cm)_x005F_x005F_x005F_x005F_x005F_x005F_x005F_x005F_x005F_x005F_x005F_x000D_
     8) no metastasis in 3 regional lymph nodes (pN0(sn))_x005F_x005F_x005F_x005F_x005F_x005F_x005F_x005F_x005F_x005F_x005F_x000D_
        (0/3: "Lt.sentinel lymph node #1,2" for frozen biopsy-4, 0/2;_x005F_x005F_x005F_x005F_x005F_x005F_x005F_x005F_x005F_x005F_x005F_x000D_
              "Lt.non-sentinel lymph node #1" for frozen biopsy-5, 0/1)_x005F_x005F_x005F_x005F_x005F_x005F_x005F_x005F_x005F_x005F_x005F_x000D_
_x005F_x005F_x005F_x005F_x005F_x005F_x005F_x005F_x005F_x005F_x005F_x000D_
   . No evidence of malignancy,_x005F_x005F_x005F_x005F_x005F_x005F_x005F_x005F_x005F_x005F_x005F_x000D_
       "left breast 6시 margin(색칠한쪽)" biopsy for frozen section-1, _x005F_x005F_x005F_x005F_x005F_x005F_x005F_x005F_x005F_x005F_x005F_x000D_
       "left breast 9시 margin(색칠한쪽)" biopsy for frozen section-2 and_x005F_x005F_x005F_x005F_x005F_x005F_x005F_x005F_x005F_x005F_x005F_x000D_
       "left breast 12시 margin(색칠한쪽)" biopsy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(I19-12529).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(S19-22755-6B)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(F19-01231).  2019-06-13 &gt;&gt;_x005F_x005F_x005F_x005F_x005F_x005F_x005F_x005F_x005F_x005F_x005F_x000D_
(298059)_x005F_x005F_x005F_x005F_x005F_x005F_x005F_x005F_x005F_x005F_x005F_x000D_
_x005F_x005F_x005F_x005F_x005F_x005F_x005F_x005F_x005F_x005F_x005F_x000D_
* KI-67(MIB-1) Analysis Report (S19-22755-6B)_x005F_x005F_x005F_x005F_x005F_x005F_x005F_x005F_x005F_x005F_x005F_x000D_
______________________________________________________x005F_x005F_x005F_x005F_x005F_x005F_x005F_x005F_x005F_x005F_x005F_x000D_
Percent Positivity        | 24.79 %_x005F_x005F_x005F_x005F_x005F_x005F_x005F_x005F_x005F_x005F_x005F_x000D_
______________________________________________________x005F_x005F_x005F_x005F_x005F_x005F_x005F_x005F_x005F_x005F_x005F_x000D_
Total Cell Count          |  2953 cells_x005F_x005F_x005F_x005F_x005F_x005F_x005F_x005F_x005F_x005F_x005F_x000D_
______________________________________________________x005F_x005F_x005F_x005F_x005F_x005F_x005F_x005F_x005F_x005F_x005F_x000D_
Stained Cell Count        |  732 cells_x005F_x005F_x005F_x005F_x005F_x005F_x005F_x005F_x005F_x005F_x005F_x000D_
______________________________________________________x005F_x005F_x005F_x005F_x005F_x005F_x005F_x005F_x005F_x005F_x005F_x000D_
Non Stained Cell Count    |  2221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</si>
  <si>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0119355</t>
  </si>
  <si>
    <t>000000173173</t>
  </si>
  <si>
    <t>41090151</t>
  </si>
  <si>
    <t>박병천</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</si>
  <si>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subareolar area 12시 방향으로 직경 16 mm 크기의 enhancing nodule이 있음._x005F_x005F_x005F_x005F_x005F_x005F_x005F_x005F_x005F_x005F_x005F_x000D_
  동측 axilla와 neck area에 커진 lymph node 없음._x005F_x005F_x005F_x005F_x005F_x005F_x005F_x005F_x005F_x005F_x005F_x000D_
  Liver 및 상복부에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 Right breast cancer (16 mm, mild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</si>
  <si>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 Right breast cancer (16 mm, mild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t>
  </si>
  <si>
    <t>S1924803</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</si>
  <si>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multifocal, subareolar,_x005F_x005F_x005F_x005F_x005F_x005F_x005F_x005F_x005F_x005F_x005F_x000D_
      arising in cystic papillary carcinoma_x005F_x005F_x005F_x005F_x005F_x005F_x005F_x005F_x005F_x005F_x005F_x000D_
_x005F_x005F_x005F_x005F_x005F_x005F_x005F_x005F_x005F_x005F_x005F_x000D_
     1) invasive tumor size: up to 0.4x0.3cm _x005F_x005F_x005F_x005F_x005F_x005F_x005F_x005F_x005F_x005F_x005F_x000D_
                             (cystic papillary carcinoma size, 2.8x1.1x1.1cm) (pT1a(m))_x005F_x005F_x005F_x005F_x005F_x005F_x005F_x005F_x005F_x005F_x005F_x000D_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 cm)_x005F_x005F_x005F_x005F_x005F_x005F_x005F_x005F_x005F_x005F_x005F_x000D_
    10) no metastasis in 6 regional lymph nodes (pN0)_x005F_x005F_x005F_x005F_x005F_x005F_x005F_x005F_x005F_x005F_x005F_x000D_
        (0/6: "Lt.sentinel LN" for frozen biopsy-1, 0/4;_x005F_x005F_x005F_x005F_x005F_x005F_x005F_x005F_x005F_x005F_x005F_x000D_
              "Lt.non-sentinel LN" for frozen biopsy-2, 0/1; _x005F_x005F_x005F_x005F_x005F_x005F_x005F_x005F_x005F_x005F_x005F_x000D_
              "Lt.non-sentinel LN #2",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(I1914151 - 3H) 2019-06-18 &gt;&gt;_x005F_x005F_x005F_x005F_x005F_x005F_x005F_x005F_x005F_x005F_x005F_x000D_
. P63 : Negative in myoepithelial cells of atypical glands _x005F_x005F_x005F_x005F_x005F_x005F_x005F_x005F_x005F_x005F_x005F_x000D_
        Positive in myoepithelial cells of normal glands_x005F_x005F_x005F_x005F_x005F_x005F_x005F_x005F_x005F_x005F_x005F_x000D_
. CALPONIN : Negative in myoepithelial cells of atypical glands _x005F_x005F_x005F_x005F_x005F_x005F_x005F_x005F_x005F_x005F_x005F_x000D_
             Positive in myoepithelial cells of normal glands_x005F_x005F_x005F_x005F_x005F_x005F_x005F_x005F_x005F_x005F_x005F_x000D_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(I19-13670).  2019-06-20 &gt;&gt;_x005F_x005F_x005F_x005F_x005F_x005F_x005F_x005F_x005F_x005F_x005F_x000D_
(298059)_x005F_x005F_x005F_x005F_x005F_x005F_x005F_x005F_x005F_x005F_x005F_x000D_
(507144)_x005F_x005F_x005F_x005F_x005F_x005F_x005F_x005F_x005F_x005F_x005F_x000D_
&lt; 확 정 진 단. June 19, 2019 &gt;_x005F_x005F_x005F_x005F_x005F_x005F_x005F_x005F_x005F_x005F_x005F_x000D_
** Specimen condition:    paraffin block_x005F_x005F_x005F_x005F_x005F_x005F_x005F_x005F_x005F_x005F_x005F_x000D_
&lt;&lt; Result of immunohistochemical staining (S19-24803-3H)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 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(I19-14151).  2019-06-27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(F19-01335).  2019-07-01 &gt;&gt;_x005F_x005F_x005F_x005F_x005F_x005F_x005F_x005F_x005F_x005F_x005F_x000D_
(202209)_x005F_x005F_x005F_x005F_x005F_x005F_x005F_x005F_x005F_x005F_x005F_x000D_
* KI-67(MIB-1) Analysis Report (SS1924803)_x005F_x005F_x005F_x005F_x005F_x005F_x005F_x005F_x005F_x005F_x005F_x000D_
______________________________________________________x005F_x005F_x005F_x005F_x005F_x005F_x005F_x005F_x005F_x005F_x005F_x000D_
Percent Positivity        |  4.93 %_x005F_x005F_x005F_x005F_x005F_x005F_x005F_x005F_x005F_x005F_x005F_x000D_
______________________________________________________x005F_x005F_x005F_x005F_x005F_x005F_x005F_x005F_x005F_x005F_x005F_x000D_
Total Cell Count          |   1763 cells_x005F_x005F_x005F_x005F_x005F_x005F_x005F_x005F_x005F_x005F_x005F_x000D_
______________________________________________________x005F_x005F_x005F_x005F_x005F_x005F_x005F_x005F_x005F_x005F_x005F_x000D_
Stained Cell Count        |   87 cells_x005F_x005F_x005F_x005F_x005F_x005F_x005F_x005F_x005F_x005F_x005F_x000D_
______________________________________________________x005F_x005F_x005F_x005F_x005F_x005F_x005F_x005F_x005F_x005F_x005F_x000D_
Non Stained Cell Count    |   1676 cells_x005F_x005F_x005F_x005F_x005F_x005F_x005F_x005F_x005F_x005F_x005F_x000D_
______________________________________________________x005F_x005F_x005F_x005F_x005F_x005F_x005F_x005F_x005F_x005F_x005F_x000D_
</t>
  </si>
  <si>
    <t>0009250</t>
  </si>
  <si>
    <t>000000193099</t>
  </si>
  <si>
    <t>22549519</t>
  </si>
  <si>
    <t>최선영</t>
  </si>
  <si>
    <t>▣ 검사정보 및 소견
CHEST CT, BRC STUDY (PRE- AND POST-CONTRAST)
 CT scan was obtained with a contrast-enhanced helical CT scan protocol. 
  Right breast UOQ에 직경 44mm의 enhancing mass가 있음. 
  동측 axilla에 커진 lymph node 없음.   
  Neck, mediastinum에 유의한 lymph node 없음. 
  Liver, thoracic spine에 특이 소견 없음.
  양폐야에 metastasis나 active lesion 없음.
▣ 결론 및 진단
1. Right breast cancer (44mm, moderate enhancement).
2. No significant axillary lymph node.
3. No distant metastasis.
------------------------------------------------------------------------------------------------</t>
  </si>
  <si>
    <t>1. Right breast cancer (44mm, moderate enhancement).
2. No significant axillary lymph node.
3. No distant metastasis.</t>
  </si>
  <si>
    <t>Completion mastectomy with sentinel lymph node biopsy, right [P009155]</t>
  </si>
  <si>
    <t>S1931416</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</si>
  <si>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1-2. Breast, right, completion mastectomy with sentinel node biopsy :_x005F_x005F_x005F_x005F_x005F_x005F_x005F_x005F_x005F_x005F_x005F_x000D_
_x005F_x005F_x005F_x005F_x005F_x005F_x005F_x005F_x005F_x005F_x005F_x000D_
   . Status post partial mastectomy, right (S09-5059)_x005F_x005F_x005F_x005F_x005F_x005F_x005F_x005F_x005F_x005F_x005F_x000D_
_x005F_x005F_x005F_x005F_x005F_x005F_x005F_x005F_x005F_x005F_x005F_x000D_
   . Invasive ductal carcinoma, central, recurrent :_x005F_x005F_x005F_x005F_x005F_x005F_x005F_x005F_x005F_x005F_x005F_x000D_
_x005F_x005F_x005F_x005F_x005F_x005F_x005F_x005F_x005F_x005F_x005F_x000D_
     1) tumor size: 7x4.3 cm (rpT3)_x005F_x005F_x005F_x005F_x005F_x005F_x005F_x005F_x005F_x005F_x005F_x000D_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perineural invasion: present_x005F_x005F_x005F_x005F_x005F_x005F_x005F_x005F_x005F_x005F_x005F_x000D_
     6) intraductal component: &lt; 1% / EIC ( - )_x005F_x005F_x005F_x005F_x005F_x005F_x005F_x005F_x005F_x005F_x005F_x000D_
     7) dermal invasion: present_x005F_x005F_x005F_x005F_x005F_x005F_x005F_x005F_x005F_x005F_x005F_x000D_
     8) skeletal muscle involvement: present_x005F_x005F_x005F_x005F_x005F_x005F_x005F_x005F_x005F_x005F_x005F_x000D_
     9) no Paget's disease_x005F_x005F_x005F_x005F_x005F_x005F_x005F_x005F_x005F_x005F_x005F_x000D_
    10) subareolar extension by invasive carcinoma: present_x005F_x005F_x005F_x005F_x005F_x005F_x005F_x005F_x005F_x005F_x005F_x000D_
    11) microcalcification in benign duct_x005F_x005F_x005F_x005F_x005F_x005F_x005F_x005F_x005F_x005F_x005F_x000D_
    12) negative resection margins (closest deep margin, 600 ㎛)_x005F_x005F_x005F_x005F_x005F_x005F_x005F_x005F_x005F_x005F_x005F_x000D_
    13) no metastasis in 6 regional lymph nodes (rpN0)_x005F_x005F_x005F_x005F_x005F_x005F_x005F_x005F_x005F_x005F_x005F_x000D_
        (0/6:  right sentinel lymph node #A,B for frozen biopsy-1, 0/2;_x005F_x005F_x005F_x005F_x005F_x005F_x005F_x005F_x005F_x005F_x005F_x000D_
               right axillary lymph node, 0/4)_x005F_x005F_x005F_x005F_x005F_x005F_x005F_x005F_x005F_x005F_x005F_x000D_
_x005F_x005F_x005F_x005F_x005F_x005F_x005F_x005F_x005F_x005F_x005F_x000D_
   . No evidence of malignancy, "right breast lower inner"_x005F_x005F_x005F_x005F_x005F_x005F_x005F_x005F_x005F_x005F_x005F_x000D_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(I19-17347).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(S19-31416-2I)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(F19-01721).  2019-08-14 &gt;&gt;_x005F_x005F_x005F_x005F_x005F_x005F_x005F_x005F_x005F_x005F_x005F_x000D_
(202209)_x005F_x005F_x005F_x005F_x005F_x005F_x005F_x005F_x005F_x005F_x005F_x000D_
_x005F_x005F_x005F_x005F_x005F_x005F_x005F_x005F_x005F_x005F_x005F_x000D_
* KI-67(MIB-1) Analysis Report (S1931416-2I)_x005F_x005F_x005F_x005F_x005F_x005F_x005F_x005F_x005F_x005F_x005F_x000D_
______________________________________________________x005F_x005F_x005F_x005F_x005F_x005F_x005F_x005F_x005F_x005F_x005F_x000D_
Percent Positivity        |  40.36 %_x005F_x005F_x005F_x005F_x005F_x005F_x005F_x005F_x005F_x005F_x005F_x000D_
______________________________________________________x005F_x005F_x005F_x005F_x005F_x005F_x005F_x005F_x005F_x005F_x005F_x000D_
Total Cell Count          |   1831 cells_x005F_x005F_x005F_x005F_x005F_x005F_x005F_x005F_x005F_x005F_x005F_x000D_
______________________________________________________x005F_x005F_x005F_x005F_x005F_x005F_x005F_x005F_x005F_x005F_x005F_x000D_
Stained Cell Count        |   739 cells_x005F_x005F_x005F_x005F_x005F_x005F_x005F_x005F_x005F_x005F_x005F_x000D_
______________________________________________________x005F_x005F_x005F_x005F_x005F_x005F_x005F_x005F_x005F_x005F_x005F_x000D_
Non Stained Cell Count    |   1092 cells_x005F_x005F_x005F_x005F_x005F_x005F_x005F_x005F_x005F_x005F_x005F_x000D_
______________________________________________________x005F_x005F_x005F_x005F_x005F_x005F_x005F_x005F_x005F_x005F_x005F_x000D_
</t>
  </si>
  <si>
    <t>0030335</t>
  </si>
  <si>
    <t>000000172040</t>
  </si>
  <si>
    <t>02258448</t>
  </si>
  <si>
    <t>이금자</t>
  </si>
  <si>
    <t>▣ 검사정보 및 소견
CHEST CT, BRC STUDY (PRE- AND POST-CONTRAST)
 CT scan was obtained with a contrast-enhanced helical CT scan protocol. 
  Right breast UIQ에 직경 9mm의 enhancing nodule이 있음. 
  동측 axilla에 커진 lymph node 없음.   
  Neck, mediastinum에 유의한 lymph node 없음. 
  Liver, thoracic spine에 특이 소견 없음.
  양폐야에 metastasis나 active lesion 없음.
▣ 결론 및 진단
1. Right breast cancer (9mm, mod enhancement).
2. No significant axillary lymph node. 
3. No distant metastasis.
------------------------------------------------------------------------------------------------</t>
  </si>
  <si>
    <t>1. Right breast cancer (9mm, mod enhancement).
2. No significant axillary lymph node. 
3. No distant metastasis.</t>
  </si>
  <si>
    <t>S1943691</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</si>
  <si>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1.3x0.7x0.5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1 cm; superior, 0.6 cm;  _x005F_x005F_x005F_x005F_x005F_x005F_x005F_x005F_x005F_x005F_x005F_x000D_
         inferior, 2.2 cm; lateral, 0.1 cm; medial, 1.1 cm)_x005F_x005F_x005F_x005F_x005F_x005F_x005F_x005F_x005F_x005F_x005F_x000D_
     8) no metastasis in 4 regional lymph nodes (pN0(sn))_x005F_x005F_x005F_x005F_x005F_x005F_x005F_x005F_x005F_x005F_x005F_x000D_
        (0/4: "Rt.sentinel lymph node #1,2,3,4" for frozen biopsy-1, 0/4)_x005F_x005F_x005F_x005F_x005F_x005F_x005F_x005F_x005F_x005F_x005F_x000D_
_x005F_x005F_x005F_x005F_x005F_x005F_x005F_x005F_x005F_x005F_x005F_x000D_
_x005F_x005F_x005F_x005F_x005F_x005F_x005F_x005F_x005F_x005F_x005F_x000D_
   . Fibrocystic change and stromal fibrosis,_x005F_x005F_x005F_x005F_x005F_x005F_x005F_x005F_x005F_x005F_x005F_x000D_
       "right breast 10시 periareolar mass" biopsy for frozen section-3_x005F_x005F_x005F_x005F_x005F_x005F_x005F_x005F_x005F_x005F_x005F_x000D_
_x005F_x005F_x005F_x005F_x005F_x005F_x005F_x005F_x005F_x005F_x005F_x000D_
   . No evidence of malignancy, "right breast additional deep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(I19-24443).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(S19-43691-3B)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(F19-02446).  2019-10-28 &gt;&gt;_x005F_x005F_x005F_x005F_x005F_x005F_x005F_x005F_x005F_x005F_x005F_x000D_
(507011)_x005F_x005F_x005F_x005F_x005F_x005F_x005F_x005F_x005F_x005F_x005F_x000D_
* KI-67(MIB-1) Analysis Report (S19-43691-3B)_x005F_x005F_x005F_x005F_x005F_x005F_x005F_x005F_x005F_x005F_x005F_x000D_
______________________________________________________x005F_x005F_x005F_x005F_x005F_x005F_x005F_x005F_x005F_x005F_x005F_x000D_
Percent Positivity        | 2.11 %_x005F_x005F_x005F_x005F_x005F_x005F_x005F_x005F_x005F_x005F_x005F_x000D_
______________________________________________________x005F_x005F_x005F_x005F_x005F_x005F_x005F_x005F_x005F_x005F_x005F_x000D_
Total Cell Count          | 1608  cells_x005F_x005F_x005F_x005F_x005F_x005F_x005F_x005F_x005F_x005F_x005F_x000D_
______________________________________________________x005F_x005F_x005F_x005F_x005F_x005F_x005F_x005F_x005F_x005F_x005F_x000D_
Stained Cell Count        | 34  cells_x005F_x005F_x005F_x005F_x005F_x005F_x005F_x005F_x005F_x005F_x005F_x000D_
______________________________________________________x005F_x005F_x005F_x005F_x005F_x005F_x005F_x005F_x005F_x005F_x005F_x000D_
Non Stained Cell Count    | 1574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</si>
  <si>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0131008</t>
  </si>
  <si>
    <t>000000193100</t>
  </si>
  <si>
    <t>26782912</t>
  </si>
  <si>
    <t>최병순</t>
  </si>
  <si>
    <t>▣ 검사정보 및 소견
CHEST CT, BRC STUDY (PRE- AND POST-CONTRAST)
 CT scan was obtained with a contrast-enhanced helical CT scan protocol. 
  Left breast UOQ에 직경 2.5cm 가량의 enhancing lesion이 있음. 
  동측 axilla에  두꺼워진 lymph node가 다수 있는데 반측 에도 유사한 크기의 lymph node들이 있음.   
  Neck, mediastinum에 유의한 lymph node 없음. 
  Liver, thoracic spine에 특이 소견 없음.
  양폐야에 metastasis나 active lesion 없음.
▣ 결론 및 진단
1. Left breast cancer (26mm, non-mass enhancement).
2. No significant axillary lymph node.
3. No distant metastasis.
------------------------------------------------------------------------------------------------</t>
  </si>
  <si>
    <t>1. Left breast cancer (26mm, non-mass enhancement).
2. No significant axillary lymph node.
3. No distant metastasis.</t>
  </si>
  <si>
    <t>S1948134</t>
  </si>
  <si>
    <t xml:space="preserve">▣ 결론 및 진단_x005F_x005F_x005F_x005F_x005F_x005F_x005F_x005F_x005F_x005F_x005F_x000D_
_x005F_x005F_x005F_x005F_x005F_x005F_x005F_x005F_x005F_x005F_x005F_x000D_
(513588)_x005F_x005F_x005F_x005F_x005F_x005F_x005F_x005F_x005F_x005F_x005F_x000D_
(507011)_x005F_x005F_x005F_x005F_x005F_x005F_x005F_x005F_x005F_x005F_x005F_x000D_
1-9.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1.7x1.5cm and 0.5x0.4cm (intraductal carcinoma size, 5x2.4cm)(pT1c(2))_x005F_x005F_x005F_x005F_x005F_x005F_x005F_x005F_x005F_x005F_x005F_x000D_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60% / EIC ( + ), cribriform type _x005F_x005F_x005F_x005F_x005F_x005F_x005F_x005F_x005F_x005F_x005F_x000D_
                               Van Nuys classification group: 2 / 3_x005F_x005F_x005F_x005F_x005F_x005F_x005F_x005F_x005F_x005F_x005F_x000D_
     6) Paget disease present_x005F_x005F_x005F_x005F_x005F_x005F_x005F_x005F_x005F_x005F_x005F_x000D_
     7) subareolar extension by ductal carcinoma in situ: present 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(deep, 0.3 cm;  superior, 0.7 cm;  _x005F_x005F_x005F_x005F_x005F_x005F_x005F_x005F_x005F_x005F_x005F_x000D_
         inferior, 0.3 cm; lateral, 0.3 cm; medial, 0.8 cm)_x005F_x005F_x005F_x005F_x005F_x005F_x005F_x005F_x005F_x005F_x005F_x000D_
    10) no metastasis in 6 regional lymph nodes (pN0)_x005F_x005F_x005F_x005F_x005F_x005F_x005F_x005F_x005F_x005F_x005F_x000D_
        (0/6: sentinel lymph node #1,2,3,4 for frozen biopsy-4, 0/4;_x005F_x005F_x005F_x005F_x005F_x005F_x005F_x005F_x005F_x005F_x005F_x000D_
              non-sentinel lymph node #1,2 for frozen biopsy-5, 0/2)_x005F_x005F_x005F_x005F_x005F_x005F_x005F_x005F_x005F_x005F_x005F_x000D_
_x005F_x005F_x005F_x005F_x005F_x005F_x005F_x005F_x005F_x005F_x005F_x000D_
   . Ductal carcinoma in situ, _x005F_x005F_x005F_x005F_x005F_x005F_x005F_x005F_x005F_x005F_x005F_x000D_
           "Left breast nipple margin(색칠한쪽)" for frozen section-1 and _x005F_x005F_x005F_x005F_x005F_x005F_x005F_x005F_x005F_x005F_x005F_x000D_
           "Left breast 5시 nodule"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inferior margin #2(색칠한쪽)" for frozen section-6 and _x005F_x005F_x005F_x005F_x005F_x005F_x005F_x005F_x005F_x005F_x005F_x000D_
           "Left breast lateral margin #2(색칠한쪽)" for frozen section-7_x005F_x005F_x005F_x005F_x005F_x005F_x005F_x005F_x005F_x005F_x005F_x000D_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(I19-26974).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(S19-48134-4C)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(F19-02663).  2019-11-27 &gt;&gt;_x005F_x005F_x005F_x005F_x005F_x005F_x005F_x005F_x005F_x005F_x005F_x000D_
(507011)_x005F_x005F_x005F_x005F_x005F_x005F_x005F_x005F_x005F_x005F_x005F_x000D_
* KI-67(MIB-1) Analysis Report (S19-48134-4C)_x005F_x005F_x005F_x005F_x005F_x005F_x005F_x005F_x005F_x005F_x005F_x000D_
______________________________________________________x005F_x005F_x005F_x005F_x005F_x005F_x005F_x005F_x005F_x005F_x005F_x000D_
Percent Positivity        | 14.69 %_x005F_x005F_x005F_x005F_x005F_x005F_x005F_x005F_x005F_x005F_x005F_x000D_
______________________________________________________x005F_x005F_x005F_x005F_x005F_x005F_x005F_x005F_x005F_x005F_x005F_x000D_
Total Cell Count          | 2648  cells_x005F_x005F_x005F_x005F_x005F_x005F_x005F_x005F_x005F_x005F_x005F_x000D_
______________________________________________________x005F_x005F_x005F_x005F_x005F_x005F_x005F_x005F_x005F_x005F_x005F_x000D_
Stained Cell Count        | 389  cells_x005F_x005F_x005F_x005F_x005F_x005F_x005F_x005F_x005F_x005F_x005F_x000D_
______________________________________________________x005F_x005F_x005F_x005F_x005F_x005F_x005F_x005F_x005F_x005F_x005F_x000D_
Non Stained Cell Count    | 2259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</si>
  <si>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0131009</t>
  </si>
  <si>
    <t>000000193101</t>
  </si>
  <si>
    <t>26258855</t>
  </si>
  <si>
    <t>▣ 검사정보 및 소견
CHEST CT, BRC STUDY (PRE- AND POST-CONTRAST)
 CT scan was obtained with a contrast-enhanced helical CT scan protocol. 
  Right breast UIQ에 직경 4mm의 enhancing nodule이 있음. 
  동측 axilla에 커진 lymph node 없음.   
  Neck, mediastinum에 유의한 lymph node 없음. 
  Liver, thoracic spine에 특이 소견 없음.
  양폐야에 metastasis나 active lesion 없음.
▣ 결론 및 진단
1. Right breast cancer (4mm, high enhancement).
2. No significant axillary lymph node.
3. No distant metastasis.
------------------------------------------------------------------------------------------------</t>
  </si>
  <si>
    <t>1. Right breast cancer (4mm, high enhancement).
2. No significant axillary lymph node.
3. No distant metastasis.</t>
  </si>
  <si>
    <t>S1939233</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</si>
  <si>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1) tumor size: 0.8x0.5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superficial, 1.6 cm; superior, 0.5 cm; _x005F_x005F_x005F_x005F_x005F_x005F_x005F_x005F_x005F_x005F_x005F_x000D_
         inferior, 1.3 cm; lateral, 0.6 cm; medial, 1.1 cm)_x005F_x005F_x005F_x005F_x005F_x005F_x005F_x005F_x005F_x005F_x005F_x000D_
     8) no metastasis in 3 regional lymph nodes (pN0(sn))_x005F_x005F_x005F_x005F_x005F_x005F_x005F_x005F_x005F_x005F_x005F_x000D_
        (0/3: "Right SLN 1,2,3" for frozen biopsy-1, 0/3)_x005F_x005F_x005F_x005F_x005F_x005F_x005F_x005F_x005F_x005F_x005F_x000D_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(I19-21704).  2019-09-19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(S19-39233-3D)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(F19-02184).  2019-10-02 &gt;&gt;_x005F_x005F_x005F_x005F_x005F_x005F_x005F_x005F_x005F_x005F_x005F_x000D_
(507011)_x005F_x005F_x005F_x005F_x005F_x005F_x005F_x005F_x005F_x005F_x005F_x000D_
* KI-67(MIB-1) Analysis Report (S19-39233-3D)_x005F_x005F_x005F_x005F_x005F_x005F_x005F_x005F_x005F_x005F_x005F_x000D_
______________________________________________________x005F_x005F_x005F_x005F_x005F_x005F_x005F_x005F_x005F_x005F_x005F_x000D_
Percent Positivity        | 6.62 %_x005F_x005F_x005F_x005F_x005F_x005F_x005F_x005F_x005F_x005F_x005F_x000D_
______________________________________________________x005F_x005F_x005F_x005F_x005F_x005F_x005F_x005F_x005F_x005F_x005F_x000D_
Total Cell Count          | 770  cells_x005F_x005F_x005F_x005F_x005F_x005F_x005F_x005F_x005F_x005F_x005F_x000D_
______________________________________________________x005F_x005F_x005F_x005F_x005F_x005F_x005F_x005F_x005F_x005F_x005F_x000D_
Stained Cell Count        | 51  cells_x005F_x005F_x005F_x005F_x005F_x005F_x005F_x005F_x005F_x005F_x005F_x000D_
______________________________________________________x005F_x005F_x005F_x005F_x005F_x005F_x005F_x005F_x005F_x005F_x005F_x000D_
Non Stained Cell Count    | 719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</si>
  <si>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0010713</t>
  </si>
  <si>
    <t>000000193103</t>
  </si>
  <si>
    <t>24792029</t>
  </si>
  <si>
    <t>이선희</t>
  </si>
  <si>
    <t>▣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(9mm, mod enhancement).
2. No significant axillary lymph node.
3. No distant metastasis.
------------------------------------------------------------------------------------------------</t>
  </si>
  <si>
    <t>1. Right breast cancer (9mm, mod enhancement).
2. No significant axillary lymph node.
3. No distant metastasis.</t>
  </si>
  <si>
    <t>S1937146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</si>
  <si>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1.4 cm; superficial, 0.4 cm; superior, 0.8 cm; _x005F_x005F_x005F_x005F_x005F_x005F_x005F_x005F_x005F_x005F_x005F_x000D_
         inferior, 2 cm; lateral, 1.0 cm; medial, 1.0 cm)        _x005F_x005F_x005F_x005F_x005F_x005F_x005F_x005F_x005F_x005F_x005F_x000D_
     8) no metastasis in 4 regional lymph nodes (pN0(sn))_x005F_x005F_x005F_x005F_x005F_x005F_x005F_x005F_x005F_x005F_x005F_x000D_
        (0/4:  right sentinel lymph node for frozen biopsy-2, 0/3;_x005F_x005F_x005F_x005F_x005F_x005F_x005F_x005F_x005F_x005F_x005F_x000D_
               right non-sentinel lymph node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(I1920876 - 2D) 2019-09-02 &gt;&gt;_x005F_x005F_x005F_x005F_x005F_x005F_x005F_x005F_x005F_x005F_x005F_x000D_
. E-CADHERIN : Positive in atypical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(I19-20521).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(S19-37146-2D)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(I19-20876).  2019-09-16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(F19-02065).  2019-09-19 &gt;&gt;_x005F_x005F_x005F_x005F_x005F_x005F_x005F_x005F_x005F_x005F_x005F_x000D_
(PP4970)_x005F_x005F_x005F_x005F_x005F_x005F_x005F_x005F_x005F_x005F_x005F_x000D_
* KI-67(MIB-1) Analysis Report (S19-37146-2D)_x005F_x005F_x005F_x005F_x005F_x005F_x005F_x005F_x005F_x005F_x005F_x000D_
______________________________________________________x005F_x005F_x005F_x005F_x005F_x005F_x005F_x005F_x005F_x005F_x005F_x000D_
Percent Positivity        |   52.20%_x005F_x005F_x005F_x005F_x005F_x005F_x005F_x005F_x005F_x005F_x005F_x000D_
______________________________________________________x005F_x005F_x005F_x005F_x005F_x005F_x005F_x005F_x005F_x005F_x005F_x000D_
Total Cell Count          |   3688 cells_x005F_x005F_x005F_x005F_x005F_x005F_x005F_x005F_x005F_x005F_x005F_x000D_
______________________________________________________x005F_x005F_x005F_x005F_x005F_x005F_x005F_x005F_x005F_x005F_x005F_x000D_
Stained Cell Count        |   1925 cells_x005F_x005F_x005F_x005F_x005F_x005F_x005F_x005F_x005F_x005F_x005F_x000D_
______________________________________________________x005F_x005F_x005F_x005F_x005F_x005F_x005F_x005F_x005F_x005F_x005F_x000D_
Non Stained Cell Count    |   1763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</si>
  <si>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0131014</t>
  </si>
  <si>
    <t>000000193107</t>
  </si>
  <si>
    <t>23545497</t>
  </si>
  <si>
    <t>심혜진</t>
  </si>
  <si>
    <t>▣ 검사정보 및 소견
CHEST CT, BRC STUDY (PRE- AND POST-CONTRAST)
 CT scan was obtained with a contrast-enhanced helical CT scan protocol. 
  Right breast subareolar area에 직경 19mm의 enhancing nodule이 있음. 
  동측 axilla에 커진 lymph node 없음.   
  Neck, mediastinum에 유의한 lymph node 없음. 
  Liver, thoracic spine에 특이 소견 없음.
  양폐야에 metastasis나 active lesion 없음.
▣ 결론 및 진단
1. Right breast cancer (19mm, high enhancement).
2. No significant axillary lymph node.
3. No distant metastasis.
------------------------------------------------------------------------------------------------</t>
  </si>
  <si>
    <t>1. Right breast cancer (19mm, high enhancement).
2. No significant axillary lymph node.
3. No distant metastasis.</t>
  </si>
  <si>
    <t>S2002665</t>
  </si>
  <si>
    <t xml:space="preserve">▣ 결론 및 진단_x005F_x005F_x005F_x005F_x005F_x005F_x005F_x005F_x005F_x005F_x005F_x000D_
_x005F_x005F_x005F_x005F_x005F_x005F_x005F_x005F_x005F_x005F_x005F_x000D_
(418026)_x005F_x005F_x005F_x005F_x005F_x005F_x005F_x005F_x005F_x005F_x005F_x000D_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 x 3.3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 EIC ( - )_x005F_x005F_x005F_x005F_x005F_x005F_x005F_x005F_x005F_x005F_x005F_x000D_
     6) microcalcification in benign duct, and tumor_x005F_x005F_x005F_x005F_x005F_x005F_x005F_x005F_x005F_x005F_x005F_x000D_
     7) focal involvement of deep resection margin by invasive carcinoma (0.1 cm)_x005F_x005F_x005F_x005F_x005F_x005F_x005F_x005F_x005F_x005F_x005F_x000D_
     8) negative  other resection margins _x005F_x005F_x005F_x005F_x005F_x005F_x005F_x005F_x005F_x005F_x005F_x000D_
        (superficial, 0.4 cm; superior, 1 cm;  _x005F_x005F_x005F_x005F_x005F_x005F_x005F_x005F_x005F_x005F_x005F_x000D_
         inferior, 1.2 cm; lateral, 0.7 cm; medial, 0.2 cm)_x005F_x005F_x005F_x005F_x005F_x005F_x005F_x005F_x005F_x005F_x005F_x000D_
     9) no metastasis in 4 regional lymph nodes (pN0(sn))_x005F_x005F_x005F_x005F_x005F_x005F_x005F_x005F_x005F_x005F_x005F_x000D_
        (0/4: right sentinel lymph node#1,2 for frozen biopsy-3, 0/2;_x005F_x005F_x005F_x005F_x005F_x005F_x005F_x005F_x005F_x005F_x005F_x000D_
              right non-sentinel lymph node#1,2 for frozen biopsy-4, 0/2)_x005F_x005F_x005F_x005F_x005F_x005F_x005F_x005F_x005F_x005F_x005F_x000D_
_x005F_x005F_x005F_x005F_x005F_x005F_x005F_x005F_x005F_x005F_x005F_x000D_
   . Fibroadenoma, "Rt. breast 5시 방향 mass" for frozen section-1_x005F_x005F_x005F_x005F_x005F_x005F_x005F_x005F_x005F_x005F_x005F_x000D_
_x005F_x005F_x005F_x005F_x005F_x005F_x005F_x005F_x005F_x005F_x005F_x000D_
   . Mammary tissue with no tumor, "Right accessary breast"_x005F_x005F_x005F_x005F_x005F_x005F_x005F_x005F_x005F_x005F_x005F_x000D_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t>
  </si>
  <si>
    <t>0131016</t>
  </si>
  <si>
    <t>000000193109</t>
  </si>
  <si>
    <t>24195684</t>
  </si>
  <si>
    <t>권옥임</t>
  </si>
  <si>
    <t>▣ 검사정보 및 소견
CHEST CT, BRC STUDY (PRE- AND POST-CONTRAST)
 CT scan was obtained with a contrast-enhanced helical CT scan protocol. 
  Right breast LOQ에 직경 19mm의 enhancing nodule이 있음. 
  동측 axilla에 커진 lymph node 없음.   
  Neck, mediastinum에 유의한 lymph node 없음. 
  Liver, thoracic spine에 특이 소견 없음.
  양폐야에 metastasis나 active lesion 없음.
▣ 결론 및 진단
1. Right breast cancer (19mm, moderate enhancement).
2. No significant axillary lymph node.
3. No distant metastasis.
------------------------------------------------------------------------------------------------</t>
  </si>
  <si>
    <t>S1934363</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</si>
  <si>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(multiple), lower outer quadrant and central portion:_x005F_x005F_x005F_x005F_x005F_x005F_x005F_x005F_x005F_x005F_x005F_x000D_
_x005F_x005F_x005F_x005F_x005F_x005F_x005F_x005F_x005F_x005F_x005F_x000D_
     1) tumor size: up to 2.5x2 cm (intraductal carcinoma size, 6.5x2cm) (pT2(m))_x005F_x005F_x005F_x005F_x005F_x005F_x005F_x005F_x005F_x005F_x005F_x000D_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15 %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1.2 cm)_x005F_x005F_x005F_x005F_x005F_x005F_x005F_x005F_x005F_x005F_x005F_x000D_
    10) no metastasis in 5 regional lymph nodes (pN0(sn))_x005F_x005F_x005F_x005F_x005F_x005F_x005F_x005F_x005F_x005F_x005F_x000D_
        (0/5: right sentinel lymph node for frozen biopsy-1, 0/4; _x005F_x005F_x005F_x005F_x005F_x005F_x005F_x005F_x005F_x005F_x005F_x000D_
              "right axillary lymph node",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(I19-19007).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(S19-34363-2N)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80 %)_x005F_x005F_x005F_x005F_x005F_x005F_x005F_x005F_x005F_x005F_x005F_x000D_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(F19-01906).  2019-08-28 &gt;&gt;_x005F_x005F_x005F_x005F_x005F_x005F_x005F_x005F_x005F_x005F_x005F_x000D_
(202209)_x005F_x005F_x005F_x005F_x005F_x005F_x005F_x005F_x005F_x005F_x005F_x000D_
* KI-67(MIB-1) Analysis Report (S1934363-2N)_x005F_x005F_x005F_x005F_x005F_x005F_x005F_x005F_x005F_x005F_x005F_x000D_
______________________________________________________x005F_x005F_x005F_x005F_x005F_x005F_x005F_x005F_x005F_x005F_x005F_x000D_
Percent Positivity        |  38.77 %_x005F_x005F_x005F_x005F_x005F_x005F_x005F_x005F_x005F_x005F_x005F_x000D_
______________________________________________________x005F_x005F_x005F_x005F_x005F_x005F_x005F_x005F_x005F_x005F_x005F_x000D_
Total Cell Count          |   1336 cells_x005F_x005F_x005F_x005F_x005F_x005F_x005F_x005F_x005F_x005F_x005F_x000D_
______________________________________________________x005F_x005F_x005F_x005F_x005F_x005F_x005F_x005F_x005F_x005F_x005F_x000D_
Stained Cell Count        |   518 cells_x005F_x005F_x005F_x005F_x005F_x005F_x005F_x005F_x005F_x005F_x005F_x000D_
______________________________________________________x005F_x005F_x005F_x005F_x005F_x005F_x005F_x005F_x005F_x005F_x005F_x000D_
Non Stained Cell Count    |   818 cells_x005F_x005F_x005F_x005F_x005F_x005F_x005F_x005F_x005F_x005F_x005F_x000D_
______________________________________________________x005F_x005F_x005F_x005F_x005F_x005F_x005F_x005F_x005F_x005F_x005F_x000D_
</t>
  </si>
  <si>
    <t>0053467</t>
  </si>
  <si>
    <t>000000173193</t>
  </si>
  <si>
    <t>02451913</t>
  </si>
  <si>
    <t>백정자</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</si>
  <si>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 없음. 
  Left lower lobe suprior segment에 calcified nodule과 air trapping 소견이 있음.
▣ 결론 및 진단
1. Right breast cancer (12mm, high enhancement).
2. No significant axillary lymph node.
3. No distant metastasis.
------------------------------------------------------------------------------------------------</t>
  </si>
  <si>
    <t>S1945561</t>
  </si>
  <si>
    <t xml:space="preserve">▣ 결론 및 진단_x005F_x005F_x005F_x005F_x005F_x005F_x005F_x005F_x005F_x005F_x005F_x000D_
_x005F_x005F_x005F_x005F_x005F_x005F_x005F_x005F_x005F_x005F_x005F_x000D_
(PP4970)_x005F_x005F_x005F_x005F_x005F_x005F_x005F_x005F_x005F_x005F_x005F_x000D_
Breast, right, total mastectomy with sentinel node biopsy :_x005F_x005F_x005F_x005F_x005F_x005F_x005F_x005F_x005F_x005F_x005F_x000D_
 _x005F_x005F_x005F_x005F_x005F_x005F_x005F_x005F_x005F_x005F_x005F_x000D_
   . Invasive ductal carcinomas (x2), upper inner and upper outer :_x005F_x005F_x005F_x005F_x005F_x005F_x005F_x005F_x005F_x005F_x005F_x000D_
_x005F_x005F_x005F_x005F_x005F_x005F_x005F_x005F_x005F_x005F_x005F_x000D_
     1) tumor size: 2.3x1.5 cm and 1.8x1.4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by : absent_x005F_x005F_x005F_x005F_x005F_x005F_x005F_x005F_x005F_x005F_x005F_x000D_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2 regional lymph nodes (pN0(sn))_x005F_x005F_x005F_x005F_x005F_x005F_x005F_x005F_x005F_x005F_x005F_x000D_
        (0/2 : "Right sentinel lymph node #A", 0/1 ;_x005F_x005F_x005F_x005F_x005F_x005F_x005F_x005F_x005F_x005F_x005F_x000D_
               "Right non sentinel lymph node #A", 0/0;_x005F_x005F_x005F_x005F_x005F_x005F_x005F_x005F_x005F_x005F_x005F_x000D_
               "Right non sentinel lymph node #B", 0/1)_x005F_x005F_x005F_x005F_x005F_x005F_x005F_x005F_x005F_x005F_x005F_x000D_
_x005F_x005F_x005F_x005F_x005F_x005F_x005F_x005F_x005F_x005F_x005F_x000D_
_x005F_x005F_x005F_x005F_x005F_x005F_x005F_x005F_x005F_x005F_x005F_x000D_
   . No evidence of malignancy, "Right breast deep margin"_x005F_x005F_x005F_x005F_x005F_x005F_x005F_x005F_x005F_x005F_x005F_x000D_
   . No evidence of malignancy, "Right breast upper outer tissue"_x005F_x005F_x005F_x005F_x005F_x005F_x005F_x005F_x005F_x005F_x005F_x000D_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(I19-25500).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(S19-45561-J)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(F19-02523).  2019-11-06 &gt;&gt;_x005F_x005F_x005F_x005F_x005F_x005F_x005F_x005F_x005F_x005F_x005F_x000D_
(507144)_x005F_x005F_x005F_x005F_x005F_x005F_x005F_x005F_x005F_x005F_x005F_x000D_
* KI-67(MIB-1) Analysis Report (S1945561-J)_x005F_x005F_x005F_x005F_x005F_x005F_x005F_x005F_x005F_x005F_x005F_x000D_
______________________________________________________x005F_x005F_x005F_x005F_x005F_x005F_x005F_x005F_x005F_x005F_x005F_x000D_
Percent Positivity        | 8.62 %_x005F_x005F_x005F_x005F_x005F_x005F_x005F_x005F_x005F_x005F_x005F_x000D_
______________________________________________________x005F_x005F_x005F_x005F_x005F_x005F_x005F_x005F_x005F_x005F_x005F_x000D_
Total Cell Count          | 1822 cells_x005F_x005F_x005F_x005F_x005F_x005F_x005F_x005F_x005F_x005F_x005F_x000D_
______________________________________________________x005F_x005F_x005F_x005F_x005F_x005F_x005F_x005F_x005F_x005F_x005F_x000D_
Stained Cell Count        | 157  cells_x005F_x005F_x005F_x005F_x005F_x005F_x005F_x005F_x005F_x005F_x005F_x000D_
______________________________________________________x005F_x005F_x005F_x005F_x005F_x005F_x005F_x005F_x005F_x005F_x005F_x000D_
Non Stained Cell Count    | 1665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</si>
  <si>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0119374</t>
  </si>
  <si>
    <t>000000173194</t>
  </si>
  <si>
    <t>02331211</t>
  </si>
  <si>
    <t>임신자</t>
  </si>
  <si>
    <t>▣ 검사정보 및 소견
CHEST CT, BRC STUDY (PRE- AND POST-CONTRAST)
 CT scan was obtained with a contrast-enhanced helical CT scan protocol. 
  Left breast UIQ에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</si>
  <si>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S1952926</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</si>
  <si>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 cm (pT1c)_x005F_x005F_x005F_x005F_x005F_x005F_x005F_x005F_x005F_x005F_x005F_x000D_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0.2cm; superficial, 0.5cm; superior, 1.0cm; _x005F_x005F_x005F_x005F_x005F_x005F_x005F_x005F_x005F_x005F_x005F_x000D_
         inferior, 0.6cm; lateral, 1.6cm; medial, 2.0cm)_x005F_x005F_x005F_x005F_x005F_x005F_x005F_x005F_x005F_x005F_x005F_x000D_
     8) no metastasis in 2 regional lymph nodes (pN0(sn))_x005F_x005F_x005F_x005F_x005F_x005F_x005F_x005F_x005F_x005F_x005F_x000D_
        (0/2: left sentinel lymph node, 0/2; left non-sentinel lymph node, 0/0)_x005F_x005F_x005F_x005F_x005F_x005F_x005F_x005F_x005F_x005F_x005F_x000D_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med. margin(색칠안한쪽 봐주세요)" for frozen section-1,_x005F_x005F_x005F_x005F_x005F_x005F_x005F_x005F_x005F_x005F_x005F_x000D_
                    "Left sup. margin(색칠안한쪽 봐주세요)" for frozen section-2,_x005F_x005F_x005F_x005F_x005F_x005F_x005F_x005F_x005F_x005F_x005F_x000D_
                    "Left inf. margin(색칠안한쪽 봐주세요)" for frozen section-3 and _x005F_x005F_x005F_x005F_x005F_x005F_x005F_x005F_x005F_x005F_x005F_x000D_
                    "Left lat. margin(색칠안한쪽 봐주세요)"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(I19-29664).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(S19-52926-5G)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60 %) (2+, 40%)_x005F_x005F_x005F_x005F_x005F_x005F_x005F_x005F_x005F_x005F_x005F_x000D_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(F19-02925).  2019-12-31 &gt;&gt;_x005F_x005F_x005F_x005F_x005F_x005F_x005F_x005F_x005F_x005F_x005F_x000D_
(PP4970)_x005F_x005F_x005F_x005F_x005F_x005F_x005F_x005F_x005F_x005F_x005F_x000D_
* KI-67(MIB-1) Analysis Report (S19-52926-5G)_x005F_x005F_x005F_x005F_x005F_x005F_x005F_x005F_x005F_x005F_x005F_x000D_
______________________________________________________x005F_x005F_x005F_x005F_x005F_x005F_x005F_x005F_x005F_x005F_x005F_x000D_
Percent Positivity        |   25.65%_x005F_x005F_x005F_x005F_x005F_x005F_x005F_x005F_x005F_x005F_x005F_x000D_
______________________________________________________x005F_x005F_x005F_x005F_x005F_x005F_x005F_x005F_x005F_x005F_x005F_x000D_
Total Cell Count          |   1727 cells_x005F_x005F_x005F_x005F_x005F_x005F_x005F_x005F_x005F_x005F_x005F_x000D_
______________________________________________________x005F_x005F_x005F_x005F_x005F_x005F_x005F_x005F_x005F_x005F_x005F_x000D_
Stained Cell Count        |   443  cells_x005F_x005F_x005F_x005F_x005F_x005F_x005F_x005F_x005F_x005F_x005F_x000D_
______________________________________________________x005F_x005F_x005F_x005F_x005F_x005F_x005F_x005F_x005F_x005F_x005F_x000D_
Non Stained Cell Count    |   1284 cells_x005F_x005F_x005F_x005F_x005F_x005F_x005F_x005F_x005F_x005F_x005F_x000D_
______________________________________________________x005F_x005F_x005F_x005F_x005F_x005F_x005F_x005F_x005F_x005F_x005F_x000D_
</t>
  </si>
  <si>
    <t>0119197</t>
  </si>
  <si>
    <t>000000172042</t>
  </si>
  <si>
    <t>01912350</t>
  </si>
  <si>
    <t>유은주</t>
  </si>
  <si>
    <t>▣ 검사정보 및 소견
CHEST CT, BRC STUDY (PRE- AND POST-CONTRAST)
 CT scan was obtained with a contrast-enhanced helical CT scan protocol. 
  Left breast 12시 방향에 직경 9mm의 enhancing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</si>
  <si>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S1941127</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</si>
  <si>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(x2), upper center and mid outer portion :_x005F_x005F_x005F_x005F_x005F_x005F_x005F_x005F_x005F_x005F_x005F_x000D_
_x005F_x005F_x005F_x005F_x005F_x005F_x005F_x005F_x005F_x005F_x005F_x000D_
     1) tumor size: 1.1x1.0 cm and 0.2x0.2 cm _x005F_x005F_x005F_x005F_x005F_x005F_x005F_x005F_x005F_x005F_x005F_x000D_
                    (intraductal carcinoma size, 3 cm(mid outer))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no metastasis in 7 regional lymph nodes (pN0)_x005F_x005F_x005F_x005F_x005F_x005F_x005F_x005F_x005F_x005F_x005F_x000D_
        (0/7 : "Left sentinel lymph node" for frozen biopsy-1, 0/5;  _x005F_x005F_x005F_x005F_x005F_x005F_x005F_x005F_x005F_x005F_x005F_x000D_
               "Left sentinel lymph node #2" for frozen biopsy-2, 0/1; _x005F_x005F_x005F_x005F_x005F_x005F_x005F_x005F_x005F_x005F_x005F_x000D_
               "Left axillary tissue", 0/1)_x005F_x005F_x005F_x005F_x005F_x005F_x005F_x005F_x005F_x005F_x005F_x000D_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&lt;&lt; Result of immunohistochemistry (I1923317 - 3L) 2019-09-30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(I19-22872).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(S19-41127-3L)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(F19-02300).  2019-10-14 &gt;&gt;_x005F_x005F_x005F_x005F_x005F_x005F_x005F_x005F_x005F_x005F_x005F_x000D_
(PP4970)_x005F_x005F_x005F_x005F_x005F_x005F_x005F_x005F_x005F_x005F_x005F_x000D_
* KI-67(MIB-1) Analysis Report (S19-41127-3L)_x005F_x005F_x005F_x005F_x005F_x005F_x005F_x005F_x005F_x005F_x005F_x000D_
______________________________________________________x005F_x005F_x005F_x005F_x005F_x005F_x005F_x005F_x005F_x005F_x005F_x000D_
Percent Positivity        |   7.02%_x005F_x005F_x005F_x005F_x005F_x005F_x005F_x005F_x005F_x005F_x005F_x000D_
______________________________________________________x005F_x005F_x005F_x005F_x005F_x005F_x005F_x005F_x005F_x005F_x005F_x000D_
Total Cell Count          |   1625 cells_x005F_x005F_x005F_x005F_x005F_x005F_x005F_x005F_x005F_x005F_x005F_x000D_
______________________________________________________x005F_x005F_x005F_x005F_x005F_x005F_x005F_x005F_x005F_x005F_x005F_x000D_
Stained Cell Count        |   114  cells_x005F_x005F_x005F_x005F_x005F_x005F_x005F_x005F_x005F_x005F_x005F_x000D_
______________________________________________________x005F_x005F_x005F_x005F_x005F_x005F_x005F_x005F_x005F_x005F_x005F_x000D_
Non Stained Cell Count    |   1511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(I19-23317).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</si>
  <si>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0119196</t>
  </si>
  <si>
    <t>000000172041</t>
  </si>
  <si>
    <t>02181180</t>
  </si>
  <si>
    <t>이옥희</t>
  </si>
  <si>
    <t>▣ 검사정보 및 소견
CHEST CT, BRC STUDY (PRE- AND POST-CONTRAST)
 CT scan was obtained with a contrast-enhanced helical CT scan protocol. 
  Left breast subareolar area에 직경 14mm의 enhancing nodule이 있음. 
  동측 axilla에 커진 lymph node 없음.   
  Neck, mediastinum에 유의한 lymph node 없음. 
  Liver, thoracic spine에 특이 소견 없음.
  Lung  right upper lobe에 small comma shape nodule이 있는데 2015년부터 변화 없어 benign lesion으로 사료됨. 그 외에 양폐야에 metastasis나 active lesion 없음.
▣ 결론 및 진단
1. Left breast cancer (14mm, high enhancement).
2. No significant axillary lymph node.
3. No distant metastasis.
------------------------------------------------------------------------------------------------</t>
  </si>
  <si>
    <t>S1952023</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</si>
  <si>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with extensive lymphoplasmacytic infiltration, subareolar ; _x005F_x005F_x005F_x005F_x005F_x005F_x005F_x005F_x005F_x005F_x005F_x000D_
_x005F_x005F_x005F_x005F_x005F_x005F_x005F_x005F_x005F_x005F_x005F_x000D_
     1) tumor size: 1.3x1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no metastasis in 9 regional lymph nodes (pN0)_x005F_x005F_x005F_x005F_x005F_x005F_x005F_x005F_x005F_x005F_x005F_x000D_
        (0/9 : left sentinel lymph node for frozen biopsy-1, 0/3; axillary, 0/6)_x005F_x005F_x005F_x005F_x005F_x005F_x005F_x005F_x005F_x005F_x005F_x000D_
_x005F_x005F_x005F_x005F_x005F_x005F_x005F_x005F_x005F_x005F_x005F_x000D_
   . Fibroadenoma (0.9x0.5 cm)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(I19-29085).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(S19-52023-2G)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(2+,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(F19-02860).  2019-12-19 &gt;&gt;_x005F_x005F_x005F_x005F_x005F_x005F_x005F_x005F_x005F_x005F_x005F_x000D_
(507144)_x005F_x005F_x005F_x005F_x005F_x005F_x005F_x005F_x005F_x005F_x005F_x000D_
* KI-67(MIB-1) Analysis Report (S1952023-2G)_x005F_x005F_x005F_x005F_x005F_x005F_x005F_x005F_x005F_x005F_x005F_x000D_
______________________________________________________x005F_x005F_x005F_x005F_x005F_x005F_x005F_x005F_x005F_x005F_x005F_x000D_
Percent Positivity        | 40.43 %_x005F_x005F_x005F_x005F_x005F_x005F_x005F_x005F_x005F_x005F_x005F_x000D_
______________________________________________________x005F_x005F_x005F_x005F_x005F_x005F_x005F_x005F_x005F_x005F_x005F_x000D_
Total Cell Count          | 1474 cells_x005F_x005F_x005F_x005F_x005F_x005F_x005F_x005F_x005F_x005F_x005F_x000D_
______________________________________________________x005F_x005F_x005F_x005F_x005F_x005F_x005F_x005F_x005F_x005F_x005F_x000D_
Stained Cell Count        | 596  cells_x005F_x005F_x005F_x005F_x005F_x005F_x005F_x005F_x005F_x005F_x005F_x000D_
______________________________________________________x005F_x005F_x005F_x005F_x005F_x005F_x005F_x005F_x005F_x005F_x005F_x000D_
Non Stained Cell Count    | 878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</si>
  <si>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0119198</t>
  </si>
  <si>
    <t>000000172043</t>
  </si>
  <si>
    <t>01415628</t>
  </si>
  <si>
    <t>황선옥</t>
  </si>
  <si>
    <t>▣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</si>
  <si>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S1952650</t>
  </si>
  <si>
    <t>▣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lobular carcinomas(x2) :_x005F_x005F_x005F_x005F_x005F_x005F_x005F_x005F_x005F_x005F_x005F_x000D_
_x005F_x005F_x005F_x005F_x005F_x005F_x005F_x005F_x005F_x005F_x005F_x000D_
     1) tumor size: 1.2x0.8 cm and 0.1x0.1 cm (lobular carcinoma in situ extent, 3.5 cm) 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 cm; superficial, 1.2 cm; superior, 1.2 cm;  _x005F_x005F_x005F_x005F_x005F_x005F_x005F_x005F_x005F_x005F_x005F_x000D_
         inferior, 1.4 cm; lateral, 1.1 cm; medial, 0.5 cm)_x005F_x005F_x005F_x005F_x005F_x005F_x005F_x005F_x005F_x005F_x005F_x000D_
     8) no metastasis in 4 regional lymph nodes (pN0(sn))_x005F_x005F_x005F_x005F_x005F_x005F_x005F_x005F_x005F_x005F_x005F_x000D_
        (0/4:  "Lt.sentinel LN #1,2,3" biopsy for frozen section-3, 0/3;  _x005F_x005F_x005F_x005F_x005F_x005F_x005F_x005F_x005F_x005F_x005F_x000D_
               "Lt.non sentinel LN #1" biopsy for frozen section-4, 0/1)_x005F_x005F_x005F_x005F_x005F_x005F_x005F_x005F_x005F_x005F_x005F_x000D_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 Intraductal papilloma with low grade ductal carcinoma in situ (size: 0.5x0.4 cm),_x005F_x005F_x005F_x005F_x005F_x005F_x005F_x005F_x005F_x005F_x005F_x000D_
       "left breast 9시 mass" biopsy for frozen section-2_x005F_x005F_x005F_x005F_x005F_x005F_x005F_x005F_x005F_x005F_x005F_x000D_
_x005F_x005F_x005F_x005F_x005F_x005F_x005F_x005F_x005F_x005F_x005F_x000D_
   . Intraductal papilloma with low grade ductal carcinoma in situ (size: 0.3x0.2 cm),_x005F_x005F_x005F_x005F_x005F_x005F_x005F_x005F_x005F_x005F_x005F_x000D_
       "left breast 9시 mass의 medial margin(색칠한쪽)" biopsy for frozen section-7 _x005F_x005F_x005F_x005F_x005F_x005F_x005F_x005F_x005F_x005F_x005F_x000D_
       (see note)_x005F_x005F_x005F_x005F_x005F_x005F_x005F_x005F_x005F_x005F_x005F_x000D_
_x005F_x005F_x005F_x005F_x005F_x005F_x005F_x005F_x005F_x005F_x005F_x000D_
   . Atypical ductal hyperplasia,_x005F_x005F_x005F_x005F_x005F_x005F_x005F_x005F_x005F_x005F_x005F_x000D_
       "left breast 9시 mass의 lateral margin(색칠한쪽)" biopsy for frozen section-8_x005F_x005F_x005F_x005F_x005F_x005F_x005F_x005F_x005F_x005F_x005F_x000D_
_x005F_x005F_x005F_x005F_x005F_x005F_x005F_x005F_x005F_x005F_x005F_x000D_
   . No evidence of malignancy, _x005F_x005F_x005F_x005F_x005F_x005F_x005F_x005F_x005F_x005F_x005F_x000D_
       "left breast 9시 mass의 inferior margin(색칠한쪽)" biopsy for frozen section-5, _x005F_x005F_x005F_x005F_x005F_x005F_x005F_x005F_x005F_x005F_x005F_x000D_
       "left breast 9시 mass의 superior margin(색칠한쪽)" biopsy for frozen section-6 and_x005F_x005F_x005F_x005F_x005F_x005F_x005F_x005F_x005F_x005F_x005F_x000D_
       "left breast superior margin #2(색칠한쪽)"_x005F_x005F_x005F_x005F_x005F_x005F_x005F_x005F_x005F_x005F_x005F_x000D_
_x005F_x005F_x005F_x005F_x005F_x005F_x005F_x005F_x005F_x005F_x005F_x000D_
Note: Frozen permanent section of "left breast 9시 mass의 medial margin(색칠한쪽)" for _x005F_x005F_x005F_x005F_x005F_x005F_x005F_x005F_x005F_x005F_x005F_x000D_
      frozen section-7 revealed intraductal papilloma with ductal carcinoma in situ,_x005F_x005F_x005F_x005F_x005F_x005F_x005F_x005F_x005F_x005F_x005F_x000D_
      which was not identified in frozen slide._x005F_x005F_x005F_x005F_x005F_x005F_x005F_x005F_x005F_x005F_x005F_x000D_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(I1929877 - 2F) 2019-12-12 &gt;&gt;_x005F_x005F_x005F_x005F_x005F_x005F_x005F_x005F_x005F_x005F_x005F_x000D_
. E-CADHERIN : Negative in tumor cells_x005F_x005F_x005F_x005F_x005F_x005F_x005F_x005F_x005F_x005F_x005F_x000D_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(I19-29492).  2019-12-13 &gt;&gt;_x005F_x005F_x005F_x005F_x005F_x005F_x005F_x005F_x005F_x005F_x005F_x000D_
(298059)_x005F_x005F_x005F_x005F_x005F_x005F_x005F_x005F_x005F_x005F_x005F_x000D_
** Specimen condition:    paraffin block_x005F_x005F_x005F_x005F_x005F_x005F_x005F_x005F_x005F_x005F_x005F_x000D_
&lt;&lt; Result of immunohistochemical staining (S19-52650-2C)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(F19-02904).  2019-12-23 &gt;&gt;_x005F_x005F_x005F_x005F_x005F_x005F_x005F_x005F_x005F_x005F_x005F_x000D_
(219350)_x005F_x005F_x005F_x005F_x005F_x005F_x005F_x005F_x005F_x005F_x005F_x000D_
_x005F_x005F_x005F_x005F_x005F_x005F_x005F_x005F_x005F_x005F_x005F_x000D_
* KI-67(MIB-1) Analysis Report (S19-52650-2C)_x005F_x005F_x005F_x005F_x005F_x005F_x005F_x005F_x005F_x005F_x005F_x000D_
______________________________________________________x005F_x005F_x005F_x005F_x005F_x005F_x005F_x005F_x005F_x005F_x005F_x000D_
Percent Positivity        |  4.57%_x005F_x005F_x005F_x005F_x005F_x005F_x005F_x005F_x005F_x005F_x005F_x000D_
______________________________________________________x005F_x005F_x005F_x005F_x005F_x005F_x005F_x005F_x005F_x005F_x005F_x000D_
Total Cell Count          |  1749 cells_x005F_x005F_x005F_x005F_x005F_x005F_x005F_x005F_x005F_x005F_x005F_x000D_
______________________________________________________x005F_x005F_x005F_x005F_x005F_x005F_x005F_x005F_x005F_x005F_x005F_x000D_
Stained Cell Count        |  80 cells_x005F_x005F_x005F_x005F_x005F_x005F_x005F_x005F_x005F_x005F_x005F_x000D_
______________________________________________________x005F_x005F_x005F_x005F_x005F_x005F_x005F_x005F_x005F_x005F_x005F_x000D_
Non Stained Cell Count    |  1669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(I19-29877).  2019-12-27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</si>
  <si>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0027339</t>
  </si>
  <si>
    <t>000000172036</t>
  </si>
  <si>
    <t>00837652</t>
  </si>
  <si>
    <t>전창애</t>
  </si>
  <si>
    <t>S1956224</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</si>
  <si>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 cm (intraductal carcinoma size, 4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0.2cm; superficial, 0.7cm; superior, 2.8cm; _x005F_x005F_x005F_x005F_x005F_x005F_x005F_x005F_x005F_x005F_x005F_x000D_
         inferior, 5.7cm; lateral, 0.2cm; medial, 4cm)        _x005F_x005F_x005F_x005F_x005F_x005F_x005F_x005F_x005F_x005F_x005F_x000D_
     8) no metastasis in 4 regional lymph nodes (pN0(sn))_x005F_x005F_x005F_x005F_x005F_x005F_x005F_x005F_x005F_x005F_x005F_x000D_
        (0/4 : "right sentinel lymph node #A", 0/2; "right non-sentinel lymph node", 0/2)_x005F_x005F_x005F_x005F_x005F_x005F_x005F_x005F_x005F_x005F_x005F_x000D_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봐주세요.)" for frozen section-1,_x005F_x005F_x005F_x005F_x005F_x005F_x005F_x005F_x005F_x005F_x005F_x000D_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and _x005F_x005F_x005F_x005F_x005F_x005F_x005F_x005F_x005F_x005F_x005F_x000D_
         "Right breast inferior겸 nipple margin(색칠한 쪽 봐주세요.)"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(I19-31607).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(S19-56224-5J)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(2+,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(F19-03106).  2020-01-16 &gt;&gt;_x005F_x005F_x005F_x005F_x005F_x005F_x005F_x005F_x005F_x005F_x005F_x000D_
(507144)_x005F_x005F_x005F_x005F_x005F_x005F_x005F_x005F_x005F_x005F_x005F_x000D_
* KI-67(MIB-1) Analysis Report (S1956224-5J)_x005F_x005F_x005F_x005F_x005F_x005F_x005F_x005F_x005F_x005F_x005F_x000D_
______________________________________________________x005F_x005F_x005F_x005F_x005F_x005F_x005F_x005F_x005F_x005F_x005F_x000D_
Percent Positivity        | 52.84 %_x005F_x005F_x005F_x005F_x005F_x005F_x005F_x005F_x005F_x005F_x005F_x000D_
______________________________________________________x005F_x005F_x005F_x005F_x005F_x005F_x005F_x005F_x005F_x005F_x005F_x000D_
Total Cell Count          | 1601 cells_x005F_x005F_x005F_x005F_x005F_x005F_x005F_x005F_x005F_x005F_x005F_x000D_
______________________________________________________x005F_x005F_x005F_x005F_x005F_x005F_x005F_x005F_x005F_x005F_x005F_x000D_
Stained Cell Count        | 846  cells_x005F_x005F_x005F_x005F_x005F_x005F_x005F_x005F_x005F_x005F_x005F_x000D_
______________________________________________________x005F_x005F_x005F_x005F_x005F_x005F_x005F_x005F_x005F_x005F_x005F_x000D_
Non Stained Cell Count    | 755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</si>
  <si>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0131017</t>
  </si>
  <si>
    <t>000000193110</t>
  </si>
  <si>
    <t>03968052</t>
  </si>
  <si>
    <t>이정남</t>
  </si>
  <si>
    <t>▣ 검사정보 및 소견
CHEST CT, BRC STUDY (PRE- AND POST-CONTRAST)
 CT scan was obtained with a contrast-enhanced helical CT scan protocol. 
  Left breast subareolar area에 직경 10mm의 enhancing nodule이 있음. 
  Left breast UIQ에 직경 15mm의 non-mass enhancing lesion이 있음. 
  동측 axilla에 커진 lymph node 없음.   
  Neck, mediastinum에 유의한 lymph node 없음. 
  Liver, thoracic spine에 특이 소견 없음.
  양폐야에 metastasis나 active lesion 없음.
▣ 결론 및 진단
1. Double left breast cancer (10 / 15mm, mod enhancement).
2. No significant axillary lymph node.
3. No distant metastasis.
------------------------------------------------------------------------------------------------</t>
  </si>
  <si>
    <t>1. Double left breast cancer (10 / 15mm, mod enhancement).
2. No significant axillary lymph node.
3. No distant metastasis.</t>
  </si>
  <si>
    <t>S1955573</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</si>
  <si>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multiple, tattoo :_x005F_x005F_x005F_x005F_x005F_x005F_x005F_x005F_x005F_x005F_x005F_x000D_
_x005F_x005F_x005F_x005F_x005F_x005F_x005F_x005F_x005F_x005F_x005F_x000D_
     1) tumor size: up to 0.4x0.3 cm (intraductal carcinoma size, 3.5x1.6x1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solid and comedo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0.5cm; superficial, 0.4cm; superior, 2.4cm; _x005F_x005F_x005F_x005F_x005F_x005F_x005F_x005F_x005F_x005F_x005F_x000D_
         inferior, 1cm; lateral, 2.1cm; medial, 1.6cm)_x005F_x005F_x005F_x005F_x005F_x005F_x005F_x005F_x005F_x005F_x005F_x000D_
     8)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 Ductal carcinoma in situ, _x005F_x005F_x005F_x005F_x005F_x005F_x005F_x005F_x005F_x005F_x005F_x000D_
       "Left  breast superior margin(색칠한 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 #2(색칠한쪽)" for frozen section-4 and _x005F_x005F_x005F_x005F_x005F_x005F_x005F_x005F_x005F_x005F_x005F_x000D_
       "Left breast inferior margin #2(색칠한쪽)"_x005F_x005F_x005F_x005F_x005F_x005F_x005F_x005F_x005F_x005F_x005F_x000D_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(I19-31237).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(S19-55573-4F)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(F19-03074).  2020-01-13 &gt;&gt;_x005F_x005F_x005F_x005F_x005F_x005F_x005F_x005F_x005F_x005F_x005F_x000D_
(298059)_x005F_x005F_x005F_x005F_x005F_x005F_x005F_x005F_x005F_x005F_x005F_x000D_
_x005F_x005F_x005F_x005F_x005F_x005F_x005F_x005F_x005F_x005F_x005F_x000D_
* KI-67(MIB-1) Analysis Report (S19-55573-4F)_x005F_x005F_x005F_x005F_x005F_x005F_x005F_x005F_x005F_x005F_x005F_x000D_
______________________________________________________x005F_x005F_x005F_x005F_x005F_x005F_x005F_x005F_x005F_x005F_x005F_x000D_
Percent Positivity        | 33.17 %_x005F_x005F_x005F_x005F_x005F_x005F_x005F_x005F_x005F_x005F_x005F_x000D_
______________________________________________________x005F_x005F_x005F_x005F_x005F_x005F_x005F_x005F_x005F_x005F_x005F_x000D_
Total Cell Count          |  1679 cells_x005F_x005F_x005F_x005F_x005F_x005F_x005F_x005F_x005F_x005F_x005F_x000D_
______________________________________________________x005F_x005F_x005F_x005F_x005F_x005F_x005F_x005F_x005F_x005F_x005F_x000D_
Stained Cell Count        |  557 cells_x005F_x005F_x005F_x005F_x005F_x005F_x005F_x005F_x005F_x005F_x005F_x000D_
______________________________________________________x005F_x005F_x005F_x005F_x005F_x005F_x005F_x005F_x005F_x005F_x005F_x000D_
Non Stained Cell Count    |  1122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</si>
  <si>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0119195</t>
  </si>
  <si>
    <t>000000172039</t>
  </si>
  <si>
    <t>00833168</t>
  </si>
  <si>
    <t>이유진</t>
  </si>
  <si>
    <t>▣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다만 lowe lung에 subpleural GGO lesion들이 있는데 dependent atelectasis와 early ILD의 가능성이 있음.
▣ 결론 및 진단
1. Right breast cancer (18mm, mod enhancement).
2. No significant axillary lymph node.
3. No distant metastasis.
4. R/O ILA (interstitial lung abnormality) in both lower lobes
------------------------------------------------------------------------------------------------</t>
  </si>
  <si>
    <t>1. Right breast cancer (18mm, mod enhancement).
2. No significant axillary lymph node.
3. No distant metastasis.
4. R/O ILA (interstitial lung abnormality) in both lower lobes</t>
  </si>
  <si>
    <t>S1941818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</si>
  <si>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1.9x1.1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0.6 cm; superior, 1.2 cm; _x005F_x005F_x005F_x005F_x005F_x005F_x005F_x005F_x005F_x005F_x005F_x000D_
         inferior, 0.8 cm; lateral, 1.4 cm; medial, 0.2 cm)        _x005F_x005F_x005F_x005F_x005F_x005F_x005F_x005F_x005F_x005F_x005F_x000D_
     8) no metastasis in 6 regional lymph nodes (pN0)_x005F_x005F_x005F_x005F_x005F_x005F_x005F_x005F_x005F_x005F_x005F_x000D_
        (0/6:  "Right sentinel lymph node #1,2,3" for frozen biopsy-1, 0/3;_x005F_x005F_x005F_x005F_x005F_x005F_x005F_x005F_x005F_x005F_x005F_x000D_
               "Right nonsentinel lymph node #1,2,3"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(I19-23305).  2019-10-08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(S19-41818-4F)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(100%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membranous(80 %)_x005F_x005F_x005F_x005F_x005F_x005F_x005F_x005F_x005F_x005F_x005F_x000D_
. EGFR:                  Membranous(1+,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(F19-02340).  2019-10-16 &gt;&gt;_x005F_x005F_x005F_x005F_x005F_x005F_x005F_x005F_x005F_x005F_x005F_x000D_
(PP4970)_x005F_x005F_x005F_x005F_x005F_x005F_x005F_x005F_x005F_x005F_x005F_x000D_
* KI-67(MIB-1) Analysis Report (S19-41818-4F)_x005F_x005F_x005F_x005F_x005F_x005F_x005F_x005F_x005F_x005F_x005F_x000D_
______________________________________________________x005F_x005F_x005F_x005F_x005F_x005F_x005F_x005F_x005F_x005F_x005F_x000D_
Percent Positivity        |   82.23%_x005F_x005F_x005F_x005F_x005F_x005F_x005F_x005F_x005F_x005F_x005F_x000D_
______________________________________________________x005F_x005F_x005F_x005F_x005F_x005F_x005F_x005F_x005F_x005F_x005F_x000D_
Total Cell Count          |   1429 cells_x005F_x005F_x005F_x005F_x005F_x005F_x005F_x005F_x005F_x005F_x005F_x000D_
______________________________________________________x005F_x005F_x005F_x005F_x005F_x005F_x005F_x005F_x005F_x005F_x005F_x000D_
Stained Cell Count        |   1175 cells_x005F_x005F_x005F_x005F_x005F_x005F_x005F_x005F_x005F_x005F_x005F_x000D_
______________________________________________________x005F_x005F_x005F_x005F_x005F_x005F_x005F_x005F_x005F_x005F_x005F_x000D_
Non Stained Cell Count    |   254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</si>
  <si>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0131020</t>
  </si>
  <si>
    <t>000000193113</t>
  </si>
  <si>
    <t>05165529</t>
  </si>
  <si>
    <t>임덕주</t>
  </si>
  <si>
    <t>▣ 검사정보 및 소견
CHEST CT, BRC STUDY (PRE- AND POST-CONTRAST)
 CT scan was obtained with a contrast-enhanced helical CT scan protocol. 
  Right breast LIQ에 직경 7mm의 enhancing nodule이 있음. 
  동측 axilla에 커진 lymph node 없음. 
  Neck, mediastinum에 유의한 lymph node 없음.  
  Liver, thoracic spine에 특이 소견 없음. 
  양폐야에 metastasis나 active lesion 없음.
▣ 결론 및 진단
1. Right breast cancer (7mm, high enhancement).
2. No significant axillary lymph node.
3. No distant metastasis.
------------------------------------------------------------------------------------------------</t>
  </si>
  <si>
    <t>1. Right breast cancer (7mm, high enhancement).
2. No significant axillary lymph node.
3. No distant metastasis.</t>
  </si>
  <si>
    <t>S1956360</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</si>
  <si>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1.6x0.8x0.6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0.4 cm; superior, 1.1 cm;  _x005F_x005F_x005F_x005F_x005F_x005F_x005F_x005F_x005F_x005F_x005F_x000D_
         inferior, 1.1 cm; lateral, 1.4 cm; medial, 1.1 cm)_x005F_x005F_x005F_x005F_x005F_x005F_x005F_x005F_x005F_x005F_x005F_x000D_
     8) no metastasis in 5 regional lymph nodes (pN0(sn))_x005F_x005F_x005F_x005F_x005F_x005F_x005F_x005F_x005F_x005F_x005F_x000D_
        (0/5: sentinel lymph node for frozen biopsy-1, 0/5)_x005F_x005F_x005F_x005F_x005F_x005F_x005F_x005F_x005F_x005F_x005F_x000D_
_x005F_x005F_x005F_x005F_x005F_x005F_x005F_x005F_x005F_x005F_x005F_x000D_
   . No evidence of malignancy, _x005F_x005F_x005F_x005F_x005F_x005F_x005F_x005F_x005F_x005F_x005F_x000D_
      "Right breast lateral margin #2(색칠한쪽)"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(I19-31707).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(S19-56360-3D)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(F19-03113).  2020-01-16 &gt;&gt;_x005F_x005F_x005F_x005F_x005F_x005F_x005F_x005F_x005F_x005F_x005F_x000D_
(219350)_x005F_x005F_x005F_x005F_x005F_x005F_x005F_x005F_x005F_x005F_x005F_x000D_
_x005F_x005F_x005F_x005F_x005F_x005F_x005F_x005F_x005F_x005F_x005F_x000D_
* KI-67(MIB-1) Analysis Report (S19-56360-3D)_x005F_x005F_x005F_x005F_x005F_x005F_x005F_x005F_x005F_x005F_x005F_x000D_
______________________________________________________x005F_x005F_x005F_x005F_x005F_x005F_x005F_x005F_x005F_x005F_x005F_x000D_
Percent Positivity        |  7.93%_x005F_x005F_x005F_x005F_x005F_x005F_x005F_x005F_x005F_x005F_x005F_x000D_
______________________________________________________x005F_x005F_x005F_x005F_x005F_x005F_x005F_x005F_x005F_x005F_x005F_x000D_
Total Cell Count          |  2447 cells_x005F_x005F_x005F_x005F_x005F_x005F_x005F_x005F_x005F_x005F_x005F_x000D_
______________________________________________________x005F_x005F_x005F_x005F_x005F_x005F_x005F_x005F_x005F_x005F_x005F_x000D_
Stained Cell Count        |  194 cells_x005F_x005F_x005F_x005F_x005F_x005F_x005F_x005F_x005F_x005F_x005F_x000D_
______________________________________________________x005F_x005F_x005F_x005F_x005F_x005F_x005F_x005F_x005F_x005F_x005F_x000D_
Non Stained Cell Count    |  2253 cells_x005F_x005F_x005F_x005F_x005F_x005F_x005F_x005F_x005F_x005F_x005F_x000D_
______________________________________________________x005F_x005F_x005F_x005F_x005F_x005F_x005F_x005F_x005F_x005F_x005F_x000D_
</t>
  </si>
  <si>
    <t>0131021</t>
  </si>
  <si>
    <t>000000193114</t>
  </si>
  <si>
    <t>02802122</t>
  </si>
  <si>
    <t>박애형</t>
  </si>
  <si>
    <t>▣ 검사정보 및 소견
CHEST CT, BRC STUDY (PRE- AND POST-CONTRAST)
 CT scan was obtained with a contrast-enhanced helical CT scan protocol. 
  Left breast UIQ에 직경 13mm의 enhancing nodule이 있음. 
  동측 axilla에 spiculated nodule이 있는데 level 1 lymph node인지 island parenchyma인지 불명확함. 
  Neck, mediastinum에 유의한 lymph node 없음. 
  Liver, thoracic spine에 특이 소견 없음.
  양폐야에 metastasis나 active lesion 없음.
▣ 결론 및 진단
1. Left breast cancer (13mm, moderate enhancement).
2. No significant axillary lymph node.
3. No distant metastasis.
------------------------------------------------------------------------------------------------</t>
  </si>
  <si>
    <t>1. Left breast cancer (13mm, moderate enhancement).
2. No significant axillary lymph node.
3. No distant metastasis.</t>
  </si>
  <si>
    <t>S1928619</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</si>
  <si>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1.3x1.1cm and 0.3x0.2cm (pT1(2))_x005F_x005F_x005F_x005F_x005F_x005F_x005F_x005F_x005F_x005F_x005F_x000D_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1 cm; superior, 0.8 cm; _x005F_x005F_x005F_x005F_x005F_x005F_x005F_x005F_x005F_x005F_x005F_x000D_
         inferior, 0.9 cm; lateral, 1.6 cm; medial, 500 ㎛)_x005F_x005F_x005F_x005F_x005F_x005F_x005F_x005F_x005F_x005F_x005F_x000D_
     8) no metastasis in 4 regional lymph nodes (pN0(sn))_x005F_x005F_x005F_x005F_x005F_x005F_x005F_x005F_x005F_x005F_x005F_x000D_
        (0/4: sentinel lymph node #1,2,3 for frozen biopsy-5, 0/4)_x005F_x005F_x005F_x005F_x005F_x005F_x005F_x005F_x005F_x005F_x005F_x000D_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12시 margin (색칠한쪽)" for frozen section-1, _x005F_x005F_x005F_x005F_x005F_x005F_x005F_x005F_x005F_x005F_x005F_x000D_
          "left breast 3시 margin (색칠한쪽)" for frozen section-2, _x005F_x005F_x005F_x005F_x005F_x005F_x005F_x005F_x005F_x005F_x005F_x000D_
          "left breast 6시 margin (색칠한쪽)" for frozen section-3, and_x005F_x005F_x005F_x005F_x005F_x005F_x005F_x005F_x005F_x005F_x005F_x000D_
          "left breast 9시 margin (색칠한쪽)"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(I19-15842).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(S19-28619-6D)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60 %)_x005F_x005F_x005F_x005F_x005F_x005F_x005F_x005F_x005F_x005F_x005F_x000D_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(J1907371-6D) 2019-07-17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1.81_x005F_x005F_x005F_x005F_x005F_x005F_x005F_x005F_x005F_x005F_x005F_x000D_
   Average HER-2 gene copy number : 4.52_x005F_x005F_x005F_x005F_x005F_x005F_x005F_x005F_x005F_x005F_x005F_x000D_
   Polysomy of chromosome 17 : Absent (Average CEP17 gene copy number : 2.5 )_x005F_x005F_x005F_x005F_x005F_x005F_x005F_x005F_x005F_x005F_x005F_x000D_
   Heterogeneity :Present ( amplification, 22 %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2-4, ERBB2x 2-9 ) [50]_x005F_x005F_x005F_x005F_x005F_x005F_x005F_x005F_x005F_x005F_x005F_x000D_
----------------------------------------------------------------------------------_x005F_x005F_x005F_x005F_x005F_x005F_x005F_x005F_x005F_x005F_x005F_x000D_
Material : paraffin block ( S1928619  6D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(J19-07371).  2019-07-22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(F19-01572).  2019-07-24 &gt;&gt;_x005F_x005F_x005F_x005F_x005F_x005F_x005F_x005F_x005F_x005F_x005F_x000D_
(219350)_x005F_x005F_x005F_x005F_x005F_x005F_x005F_x005F_x005F_x005F_x005F_x000D_
_x005F_x005F_x005F_x005F_x005F_x005F_x005F_x005F_x005F_x005F_x005F_x000D_
* KI-67(MIB-1) Analysis Report (S19-28619-6D)_x005F_x005F_x005F_x005F_x005F_x005F_x005F_x005F_x005F_x005F_x005F_x000D_
______________________________________________________x005F_x005F_x005F_x005F_x005F_x005F_x005F_x005F_x005F_x005F_x005F_x000D_
Percent Positivity        |  28.48%_x005F_x005F_x005F_x005F_x005F_x005F_x005F_x005F_x005F_x005F_x005F_x000D_
______________________________________________________x005F_x005F_x005F_x005F_x005F_x005F_x005F_x005F_x005F_x005F_x005F_x000D_
Total Cell Count          |  1773 cells_x005F_x005F_x005F_x005F_x005F_x005F_x005F_x005F_x005F_x005F_x005F_x000D_
______________________________________________________x005F_x005F_x005F_x005F_x005F_x005F_x005F_x005F_x005F_x005F_x005F_x000D_
Stained Cell Count        |  505 cells_x005F_x005F_x005F_x005F_x005F_x005F_x005F_x005F_x005F_x005F_x005F_x000D_
______________________________________________________x005F_x005F_x005F_x005F_x005F_x005F_x005F_x005F_x005F_x005F_x005F_x000D_
Non Stained Cell Count    |  1268 cells_x005F_x005F_x005F_x005F_x005F_x005F_x005F_x005F_x005F_x005F_x005F_x000D_
______________________________________________________x005F_x005F_x005F_x005F_x005F_x005F_x005F_x005F_x005F_x005F_x005F_x000D_
</t>
  </si>
  <si>
    <t>0131022</t>
  </si>
  <si>
    <t>000000193115</t>
  </si>
  <si>
    <t>02756467</t>
  </si>
  <si>
    <t>김정선</t>
  </si>
  <si>
    <t>▣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</si>
  <si>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1. Left breast cancer (10mm, high enhancement). 
2. No significant axillary lymph node. 
3. No distant metastasis.</t>
  </si>
  <si>
    <t>S1949274</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</si>
  <si>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Tubular carcinoma :_x005F_x005F_x005F_x005F_x005F_x005F_x005F_x005F_x005F_x005F_x005F_x000D_
_x005F_x005F_x005F_x005F_x005F_x005F_x005F_x005F_x005F_x005F_x005F_x000D_
     1) tumor size: 1.1x1.0 cm (intraductal carcinoma extent, 3.0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superior, 1.3 cm; _x005F_x005F_x005F_x005F_x005F_x005F_x005F_x005F_x005F_x005F_x005F_x000D_
         inferior, 2.5 cm; lateral, 1.7 cm; medial, 0.7 cm)_x005F_x005F_x005F_x005F_x005F_x005F_x005F_x005F_x005F_x005F_x005F_x000D_
     8) no metastasis in 3 regional lymph nodes (pN0(sn))_x005F_x005F_x005F_x005F_x005F_x005F_x005F_x005F_x005F_x005F_x005F_x000D_
        (0/3:  sentinel lymph node #1 for frozen biopsy-2, 0/1;_x005F_x005F_x005F_x005F_x005F_x005F_x005F_x005F_x005F_x005F_x005F_x000D_
               non-sentinel lymph node #1,2 for frozen biopsy-3, 0/2)_x005F_x005F_x005F_x005F_x005F_x005F_x005F_x005F_x005F_x005F_x005F_x000D_
_x005F_x005F_x005F_x005F_x005F_x005F_x005F_x005F_x005F_x005F_x005F_x000D_
   . No evidence of malignancy,_x005F_x005F_x005F_x005F_x005F_x005F_x005F_x005F_x005F_x005F_x005F_x000D_
        "Left breast superior margin #2(색칠한 쪽-true margin, staple-lateral)"_x005F_x005F_x005F_x005F_x005F_x005F_x005F_x005F_x005F_x005F_x005F_x000D_
          for frozen section-4_x005F_x005F_x005F_x005F_x005F_x005F_x005F_x005F_x005F_x005F_x005F_x000D_
_x005F_x005F_x005F_x005F_x005F_x005F_x005F_x005F_x005F_x005F_x005F_x000D_
   . No evidence of malignancy, "Left breast superficial margin(색칠한 쪽)"_x005F_x005F_x005F_x005F_x005F_x005F_x005F_x005F_x005F_x005F_x005F_x000D_
_x005F_x005F_x005F_x005F_x005F_x005F_x005F_x005F_x005F_x005F_x005F_x000D_
   . Intraductal papilloma_x005F_x005F_x005F_x005F_x005F_x005F_x005F_x005F_x005F_x005F_x005F_x000D_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(I19-27582).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(S19-49274-2E)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(F19-02713).  2019-11-29 &gt;&gt;_x005F_x005F_x005F_x005F_x005F_x005F_x005F_x005F_x005F_x005F_x005F_x000D_
(202209)_x005F_x005F_x005F_x005F_x005F_x005F_x005F_x005F_x005F_x005F_x005F_x000D_
* KI-67(MIB-1) Analysis Report (S1949274-2E)_x005F_x005F_x005F_x005F_x005F_x005F_x005F_x005F_x005F_x005F_x005F_x000D_
______________________________________________________x005F_x005F_x005F_x005F_x005F_x005F_x005F_x005F_x005F_x005F_x005F_x000D_
Percent Positivity        |  17.21 %_x005F_x005F_x005F_x005F_x005F_x005F_x005F_x005F_x005F_x005F_x005F_x000D_
______________________________________________________x005F_x005F_x005F_x005F_x005F_x005F_x005F_x005F_x005F_x005F_x005F_x000D_
Total Cell Count          |   1081 cells_x005F_x005F_x005F_x005F_x005F_x005F_x005F_x005F_x005F_x005F_x005F_x000D_
______________________________________________________x005F_x005F_x005F_x005F_x005F_x005F_x005F_x005F_x005F_x005F_x005F_x000D_
Stained Cell Count        |   186 cells_x005F_x005F_x005F_x005F_x005F_x005F_x005F_x005F_x005F_x005F_x005F_x000D_
______________________________________________________x005F_x005F_x005F_x005F_x005F_x005F_x005F_x005F_x005F_x005F_x005F_x000D_
Non Stained Cell Count    |   895 cells_x005F_x005F_x005F_x005F_x005F_x005F_x005F_x005F_x005F_x005F_x005F_x000D_
______________________________________________________x005F_x005F_x005F_x005F_x005F_x005F_x005F_x005F_x005F_x005F_x005F_x000D_
</t>
  </si>
  <si>
    <t>0131024</t>
  </si>
  <si>
    <t>000000193117</t>
  </si>
  <si>
    <t>03266383</t>
  </si>
  <si>
    <t>최정숙</t>
  </si>
  <si>
    <t>▣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</si>
  <si>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1. Left breast cancer (9mm, moderate enhancement).
2. No significant axillary lymph node.
3. No distant metastasis.</t>
  </si>
  <si>
    <t>S1930652</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</si>
  <si>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1.1x1.1cm (intraductal carcinoma extent, about 1.5x1.5cm) (pT1)_x005F_x005F_x005F_x005F_x005F_x005F_x005F_x005F_x005F_x005F_x005F_x000D_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1.2 cm; superior, 2.2 cm; _x005F_x005F_x005F_x005F_x005F_x005F_x005F_x005F_x005F_x005F_x005F_x000D_
         inferior, 1 cm; lateral, 2 cm; medial, 2 cm)_x005F_x005F_x005F_x005F_x005F_x005F_x005F_x005F_x005F_x005F_x005F_x000D_
     8) no metastasis in 7 regional lymph nodes (pN0)_x005F_x005F_x005F_x005F_x005F_x005F_x005F_x005F_x005F_x005F_x005F_x000D_
        (0/7: sentinel lymph node #1,2,3,4,5 for frozen biopsy-2, 0/5;_x005F_x005F_x005F_x005F_x005F_x005F_x005F_x005F_x005F_x005F_x005F_x000D_
              non-sentinel lymph node #1,2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(I19-16951).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(S19-30652-2D)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&lt; 5 %)_x005F_x005F_x005F_x005F_x005F_x005F_x005F_x005F_x005F_x005F_x005F_x000D_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(I19-16951).  2019-08-02 &gt;&gt;_x005F_x005F_x005F_x005F_x005F_x005F_x005F_x005F_x005F_x005F_x005F_x000D_
(219350)_x005F_x005F_x005F_x005F_x005F_x005F_x005F_x005F_x005F_x005F_x005F_x000D_
(219350)_x005F_x005F_x005F_x005F_x005F_x005F_x005F_x005F_x005F_x005F_x005F_x000D_
&lt;&lt; Revised diagnosis. August 2, 2019 &gt;&gt;_x005F_x005F_x005F_x005F_x005F_x005F_x005F_x005F_x005F_x005F_x005F_x000D_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(S19-30652-2D)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(F19-01676).  2019-08-07 &gt;&gt;_x005F_x005F_x005F_x005F_x005F_x005F_x005F_x005F_x005F_x005F_x005F_x000D_
(219350)_x005F_x005F_x005F_x005F_x005F_x005F_x005F_x005F_x005F_x005F_x005F_x000D_
_x005F_x005F_x005F_x005F_x005F_x005F_x005F_x005F_x005F_x005F_x005F_x000D_
* KI-67(MIB-1) Analysis Report (S19-30652-2D)_x005F_x005F_x005F_x005F_x005F_x005F_x005F_x005F_x005F_x005F_x005F_x000D_
______________________________________________________x005F_x005F_x005F_x005F_x005F_x005F_x005F_x005F_x005F_x005F_x005F_x000D_
Percent Positivity        |  1.25%_x005F_x005F_x005F_x005F_x005F_x005F_x005F_x005F_x005F_x005F_x005F_x000D_
______________________________________________________x005F_x005F_x005F_x005F_x005F_x005F_x005F_x005F_x005F_x005F_x005F_x000D_
Total Cell Count          |  1285 cells_x005F_x005F_x005F_x005F_x005F_x005F_x005F_x005F_x005F_x005F_x005F_x000D_
______________________________________________________x005F_x005F_x005F_x005F_x005F_x005F_x005F_x005F_x005F_x005F_x005F_x000D_
Stained Cell Count        |  16 cells_x005F_x005F_x005F_x005F_x005F_x005F_x005F_x005F_x005F_x005F_x005F_x000D_
______________________________________________________x005F_x005F_x005F_x005F_x005F_x005F_x005F_x005F_x005F_x005F_x005F_x000D_
Non Stained Cell Count    |  1269 cells_x005F_x005F_x005F_x005F_x005F_x005F_x005F_x005F_x005F_x005F_x005F_x000D_
______________________________________________________x005F_x005F_x005F_x005F_x005F_x005F_x005F_x005F_x005F_x005F_x005F_x000D_
</t>
  </si>
  <si>
    <t>0119373</t>
  </si>
  <si>
    <t>000000173192</t>
  </si>
  <si>
    <t>02539709</t>
  </si>
  <si>
    <t>박옥경</t>
  </si>
  <si>
    <t>▣ 검사정보 및 소견
CHEST CT, BRC STUDY (PRE- AND POST-CONTRAST)
 CT scan was obtained with a contrast-enhanced helical CT scan protocol. 
  Right breast UOQ에 직경 22mm의 enhancing nodule이 있음. 
  동측 axilla에 커진 lymph node 없음.   
  Neck, mediastinum에 유의한 lymph node 없음. 
  Liver, thoracic spine에 특이 소견 없음.
  양폐야에 metastasis나 active lesion 없음.
▣ 결론 및 진단
1. Right breast cancer (22mm, hetero enhancement).
2. No significant axillary lymph node.
3. No distant metastasis.
------------------------------------------------------------------------------------------------</t>
  </si>
  <si>
    <t>1. Right breast cancer (22mm, hetero enhancement).
2. No significant axillary lymph node.
3. No distant metastasis.</t>
  </si>
  <si>
    <t>S1945267</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</si>
  <si>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with apocrine differentiation :_x005F_x005F_x005F_x005F_x005F_x005F_x005F_x005F_x005F_x005F_x005F_x000D_
_x005F_x005F_x005F_x005F_x005F_x005F_x005F_x005F_x005F_x005F_x005F_x000D_
     1) tumor size: 1.2x1.1 cm (intraductal carcinoma size,  2.8x0.9 cm) (pT1a)_x005F_x005F_x005F_x005F_x005F_x005F_x005F_x005F_x005F_x005F_x005F_x000D_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0.4 cm; superior, 1.6 cm; _x005F_x005F_x005F_x005F_x005F_x005F_x005F_x005F_x005F_x005F_x005F_x000D_
         inferior, 1 cm; lateral, 3.7 cm; medial, 1.8 cm)_x005F_x005F_x005F_x005F_x005F_x005F_x005F_x005F_x005F_x005F_x005F_x000D_
     8) no metastasis in 4 regional lymph nodes (pN0(sn))_x005F_x005F_x005F_x005F_x005F_x005F_x005F_x005F_x005F_x005F_x005F_x000D_
        (0/4: "R)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(I19-25320).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(S19-45267-3D)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Moderate membranous and cytoplasmic(&lt; 5 %)_x005F_x005F_x005F_x005F_x005F_x005F_x005F_x005F_x005F_x005F_x005F_x000D_
. EGFR:                  Membranous and cytoplasmic(2+, 70 %)_x005F_x005F_x005F_x005F_x005F_x005F_x005F_x005F_x005F_x005F_x005F_x000D_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(F19-02504).  2019-11-07 &gt;&gt;_x005F_x005F_x005F_x005F_x005F_x005F_x005F_x005F_x005F_x005F_x005F_x000D_
(219350)_x005F_x005F_x005F_x005F_x005F_x005F_x005F_x005F_x005F_x005F_x005F_x000D_
_x005F_x005F_x005F_x005F_x005F_x005F_x005F_x005F_x005F_x005F_x005F_x000D_
* KI-67(MIB-1) Analysis Report (S19-45267-3D)_x005F_x005F_x005F_x005F_x005F_x005F_x005F_x005F_x005F_x005F_x005F_x000D_
______________________________________________________x005F_x005F_x005F_x005F_x005F_x005F_x005F_x005F_x005F_x005F_x005F_x000D_
Percent Positivity        |  38.26%_x005F_x005F_x005F_x005F_x005F_x005F_x005F_x005F_x005F_x005F_x005F_x000D_
______________________________________________________x005F_x005F_x005F_x005F_x005F_x005F_x005F_x005F_x005F_x005F_x005F_x000D_
Total Cell Count          |  2671 cells_x005F_x005F_x005F_x005F_x005F_x005F_x005F_x005F_x005F_x005F_x005F_x000D_
______________________________________________________x005F_x005F_x005F_x005F_x005F_x005F_x005F_x005F_x005F_x005F_x005F_x000D_
Stained Cell Count        |  1022 cells_x005F_x005F_x005F_x005F_x005F_x005F_x005F_x005F_x005F_x005F_x005F_x000D_
______________________________________________________x005F_x005F_x005F_x005F_x005F_x005F_x005F_x005F_x005F_x005F_x005F_x000D_
Non Stained Cell Count    |  1649 cells_x005F_x005F_x005F_x005F_x005F_x005F_x005F_x005F_x005F_x005F_x005F_x000D_
______________________________________________________x005F_x005F_x005F_x005F_x005F_x005F_x005F_x005F_x005F_x005F_x005F_x000D_
</t>
  </si>
  <si>
    <t>0131026</t>
  </si>
  <si>
    <t>000000193119</t>
  </si>
  <si>
    <t>05423238</t>
  </si>
  <si>
    <t>▣ 검사정보 및 소견
CHEST CT, BRC STUDY (PRE- AND POST-CONTRAST)
 CT scan was obtained with a contrast-enhanced helical CT scan protocol. 
  Right breast UIQ에 직경 8mm의 enhancing nodule이 있음. 
  동측 axilla에 커진 lymph node 없음.   
  Neck, mediastinum에 유의한 lymph node 없음. 
  Liver, thoracic spine에 특이 소견 없음.
  양폐야에 metastasis나 active lesion 없음.
▣ 결론 및 진단
1. Right breast cancer (8mm, mod enhancement).
2. No significant axillary lymph node.
3. No distant metastasis.
------------------------------------------------------------------------------------------------</t>
  </si>
  <si>
    <t>1. Right breast cancer (8mm, mod enhancement).
2. No significant axillary lymph node.
3. No distant metastasis.</t>
  </si>
  <si>
    <t>S1950351</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</si>
  <si>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1.4x0.8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0.7 cm; superficial, 1.4 cm; superior, 1.1 cm; _x005F_x005F_x005F_x005F_x005F_x005F_x005F_x005F_x005F_x005F_x005F_x000D_
         inferior, 1.2 cm; lateral, 1.2 cm; medial, 1.2 cm)_x005F_x005F_x005F_x005F_x005F_x005F_x005F_x005F_x005F_x005F_x005F_x000D_
     8) no metastasis in 5 regional lymph nodes (pN0(sn))_x005F_x005F_x005F_x005F_x005F_x005F_x005F_x005F_x005F_x005F_x005F_x000D_
        (0/5:  sentinel lymph node #1,2 for frozen biopsy-1, 0/4;_x005F_x005F_x005F_x005F_x005F_x005F_x005F_x005F_x005F_x005F_x005F_x000D_
               non-sentinel lymph node #1 for frozen biopsy-2, 0/1)_x005F_x005F_x005F_x005F_x005F_x005F_x005F_x005F_x005F_x005F_x005F_x000D_
_x005F_x005F_x005F_x005F_x005F_x005F_x005F_x005F_x005F_x005F_x005F_x000D_
   . No evidence of malignancy, "Right breast inferior margin #2(색칠한쪽)"_x005F_x005F_x005F_x005F_x005F_x005F_x005F_x005F_x005F_x005F_x005F_x000D_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(I19-28167).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(S19-50351-2E)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(F19-02759).  2019-12-06 &gt;&gt;_x005F_x005F_x005F_x005F_x005F_x005F_x005F_x005F_x005F_x005F_x005F_x000D_
(507011)_x005F_x005F_x005F_x005F_x005F_x005F_x005F_x005F_x005F_x005F_x005F_x000D_
* KI-67(MIB-1) Analysis Report (S19-50351-2E)_x005F_x005F_x005F_x005F_x005F_x005F_x005F_x005F_x005F_x005F_x005F_x000D_
______________________________________________________x005F_x005F_x005F_x005F_x005F_x005F_x005F_x005F_x005F_x005F_x005F_x000D_
Percent Positivity        | 9.84 %_x005F_x005F_x005F_x005F_x005F_x005F_x005F_x005F_x005F_x005F_x005F_x000D_
______________________________________________________x005F_x005F_x005F_x005F_x005F_x005F_x005F_x005F_x005F_x005F_x005F_x000D_
Total Cell Count          | 1484  cells_x005F_x005F_x005F_x005F_x005F_x005F_x005F_x005F_x005F_x005F_x005F_x000D_
______________________________________________________x005F_x005F_x005F_x005F_x005F_x005F_x005F_x005F_x005F_x005F_x005F_x000D_
Stained Cell Count        | 146  cells_x005F_x005F_x005F_x005F_x005F_x005F_x005F_x005F_x005F_x005F_x005F_x000D_
______________________________________________________x005F_x005F_x005F_x005F_x005F_x005F_x005F_x005F_x005F_x005F_x005F_x000D_
Non Stained Cell Count    | 1338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</si>
  <si>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0131027</t>
  </si>
  <si>
    <t>000000193120</t>
  </si>
  <si>
    <t>04214457</t>
  </si>
  <si>
    <t>박정희</t>
  </si>
  <si>
    <t>▣ 검사정보 및 소견
CHEST CT, BRC STUDY (PRE- AND POST-CONTRAST)
 CT scan was obtained with a contrast-enhanced helical CT scan protocol. 
S/P left total mastectomy
  Right breast 에 직경 16mm의 enhancing nodule이 있음. 
  동측 axilla에 커진 lymph node 없음.  
  Neck, mediastinum에 유의한 lymph node 없음.  
  Liver, thoracic spine에 특이 소견 없음. 
  양폐야에 metastasis나 active lesion 없음.
▣ 결론 및 진단
1. Right breast cancer (16mm, moderate enhancement). 
2. No significant axillary lymph node. 
3. No distant metastasis.
------------------------------------------------------------------------------------------------</t>
  </si>
  <si>
    <t>1. Right breast cancer (16mm, moderate enhancement). 
2. No significant axillary lymph node. 
3. No distant metastasis.</t>
  </si>
  <si>
    <t>S1931668</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</si>
  <si>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(219350)_x005F_x005F_x005F_x005F_x005F_x005F_x005F_x005F_x005F_x005F_x005F_x000D_
&lt; 확 정 진 단. July 29, 2019 &gt;_x005F_x005F_x005F_x005F_x005F_x005F_x005F_x005F_x005F_x005F_x005F_x000D_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(x2), mid outer and center:_x005F_x005F_x005F_x005F_x005F_x005F_x005F_x005F_x005F_x005F_x005F_x000D_
_x005F_x005F_x005F_x005F_x005F_x005F_x005F_x005F_x005F_x005F_x005F_x000D_
     1) tumor size: 3x2.6x1.7 cm and 0.7x0.6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by invasive carcinoma: present 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right sentinel lymph node #1,2,3,4 for frozen biopsy-1, 0/4)_x005F_x005F_x005F_x005F_x005F_x005F_x005F_x005F_x005F_x005F_x005F_x000D_
_x005F_x005F_x005F_x005F_x005F_x005F_x005F_x005F_x005F_x005F_x005F_x000D_
   . Fibroadenoma_x005F_x005F_x005F_x005F_x005F_x005F_x005F_x005F_x005F_x005F_x005F_x000D_
   . Intraductal papilloma_x005F_x005F_x005F_x005F_x005F_x005F_x005F_x005F_x005F_x005F_x005F_x000D_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(I19-17539).  2019-07-30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(S19-31668-2H)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(F19-01735).  2019-08-13 &gt;&gt;_x005F_x005F_x005F_x005F_x005F_x005F_x005F_x005F_x005F_x005F_x005F_x000D_
(507144)_x005F_x005F_x005F_x005F_x005F_x005F_x005F_x005F_x005F_x005F_x005F_x000D_
* KI-67(MIB-1) Analysis Report (S1931668-2H)_x005F_x005F_x005F_x005F_x005F_x005F_x005F_x005F_x005F_x005F_x005F_x000D_
______________________________________________________x005F_x005F_x005F_x005F_x005F_x005F_x005F_x005F_x005F_x005F_x005F_x000D_
Percent Positivity        | 12.06 %_x005F_x005F_x005F_x005F_x005F_x005F_x005F_x005F_x005F_x005F_x005F_x000D_
______________________________________________________x005F_x005F_x005F_x005F_x005F_x005F_x005F_x005F_x005F_x005F_x005F_x000D_
Total Cell Count          | 1492 cells_x005F_x005F_x005F_x005F_x005F_x005F_x005F_x005F_x005F_x005F_x005F_x000D_
______________________________________________________x005F_x005F_x005F_x005F_x005F_x005F_x005F_x005F_x005F_x005F_x005F_x000D_
Stained Cell Count        | 180  cells_x005F_x005F_x005F_x005F_x005F_x005F_x005F_x005F_x005F_x005F_x005F_x000D_
______________________________________________________x005F_x005F_x005F_x005F_x005F_x005F_x005F_x005F_x005F_x005F_x005F_x000D_
Non Stained Cell Count    | 1312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</si>
  <si>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0131028</t>
  </si>
  <si>
    <t>000000193121</t>
  </si>
  <si>
    <t>03924870</t>
  </si>
  <si>
    <t>주신자</t>
  </si>
  <si>
    <t>▣ 검사정보 및 소견
CHEST CT, BRC STUDY (PRE- AND POST-CONTRAST)
 CT scan was obtained with a contrast-enhanced helical CT scan protocol. 
  Right breast UOQ axillary tail에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</si>
  <si>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S1947641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</si>
  <si>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Glycogen-rich clear cell carcinoma ;_x005F_x005F_x005F_x005F_x005F_x005F_x005F_x005F_x005F_x005F_x005F_x000D_
     1) tumor size: 2.4x1.8x1.1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1.0 cm; superior, 0.7 cm;  _x005F_x005F_x005F_x005F_x005F_x005F_x005F_x005F_x005F_x005F_x005F_x000D_
         inferior, 0.3 cm; lateral, 1.2 cm; medial, 0.8 cm)_x005F_x005F_x005F_x005F_x005F_x005F_x005F_x005F_x005F_x005F_x005F_x000D_
     8) no metastasis in 6 regional lymph nodes (pN0)_x005F_x005F_x005F_x005F_x005F_x005F_x005F_x005F_x005F_x005F_x005F_x000D_
        (0/6: "Right sentinel lymph node #A", 0/3; _x005F_x005F_x005F_x005F_x005F_x005F_x005F_x005F_x005F_x005F_x005F_x000D_
              "Right sentinel Lymph node #B", 0/0;  _x005F_x005F_x005F_x005F_x005F_x005F_x005F_x005F_x005F_x005F_x005F_x000D_
              "Right sentinel lymph node #p1", 0/2;_x005F_x005F_x005F_x005F_x005F_x005F_x005F_x005F_x005F_x005F_x005F_x000D_
              intramammary LN, 0/1) _x005F_x005F_x005F_x005F_x005F_x005F_x005F_x005F_x005F_x005F_x005F_x000D_
_x005F_x005F_x005F_x005F_x005F_x005F_x005F_x005F_x005F_x005F_x005F_x000D_
   . No evidence of malignancy,_x005F_x005F_x005F_x005F_x005F_x005F_x005F_x005F_x005F_x005F_x005F_x000D_
       "Right breast superomedial margin(색칠한쪽)" for frozen section-1, _x005F_x005F_x005F_x005F_x005F_x005F_x005F_x005F_x005F_x005F_x005F_x000D_
       "Right breast inferolateral margin(색칠한쪽)" for frozen section-2, _x005F_x005F_x005F_x005F_x005F_x005F_x005F_x005F_x005F_x005F_x005F_x000D_
       "Right breast axilla margin(색칠한쪽)" for frozen section-3, and _x005F_x005F_x005F_x005F_x005F_x005F_x005F_x005F_x005F_x005F_x005F_x000D_
       "Right breast nipple margin(색칠한쪽)" for frozen section-4_x005F_x005F_x005F_x005F_x005F_x005F_x005F_x005F_x005F_x005F_x005F_x000D_
_x005F_x005F_x005F_x005F_x005F_x005F_x005F_x005F_x005F_x005F_x005F_x000D_
_x005F_x005F_x005F_x005F_x005F_x005F_x005F_x005F_x005F_x005F_x005F_x000D_
&lt;&lt; Result of special stain (S1947641 - 5I) 2019-11-15 &gt;&gt;_x005F_x005F_x005F_x005F_x005F_x005F_x005F_x005F_x005F_x005F_x005F_x000D_
. D-PAS : Negative in cytoplasm of tumor cells_x005F_x005F_x005F_x005F_x005F_x005F_x005F_x005F_x005F_x005F_x005F_x000D_
. PAS : Positive in cytoplasm of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(I19-26693).  2019-11-26 &gt;&gt;_x005F_x005F_x005F_x005F_x005F_x005F_x005F_x005F_x005F_x005F_x005F_x000D_
(PP4970)_x005F_x005F_x005F_x005F_x005F_x005F_x005F_x005F_x005F_x005F_x005F_x000D_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(S19-47641-5I)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(2+, 25-40%)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(F19-02636).  2019-11-29 &gt;&gt;_x005F_x005F_x005F_x005F_x005F_x005F_x005F_x005F_x005F_x005F_x005F_x000D_
(202209)_x005F_x005F_x005F_x005F_x005F_x005F_x005F_x005F_x005F_x005F_x005F_x000D_
* KI-67(MIB-1) Analysis Report (S1947641-5I)_x005F_x005F_x005F_x005F_x005F_x005F_x005F_x005F_x005F_x005F_x005F_x000D_
______________________________________________________x005F_x005F_x005F_x005F_x005F_x005F_x005F_x005F_x005F_x005F_x005F_x000D_
Percent Positivity        |  33.96 %_x005F_x005F_x005F_x005F_x005F_x005F_x005F_x005F_x005F_x005F_x005F_x000D_
______________________________________________________x005F_x005F_x005F_x005F_x005F_x005F_x005F_x005F_x005F_x005F_x005F_x000D_
Total Cell Count          |   1378 cells_x005F_x005F_x005F_x005F_x005F_x005F_x005F_x005F_x005F_x005F_x005F_x000D_
______________________________________________________x005F_x005F_x005F_x005F_x005F_x005F_x005F_x005F_x005F_x005F_x005F_x000D_
Stained Cell Count        |   468 cells_x005F_x005F_x005F_x005F_x005F_x005F_x005F_x005F_x005F_x005F_x005F_x000D_
______________________________________________________x005F_x005F_x005F_x005F_x005F_x005F_x005F_x005F_x005F_x005F_x005F_x000D_
Non Stained Cell Count    |   910 cells_x005F_x005F_x005F_x005F_x005F_x005F_x005F_x005F_x005F_x005F_x005F_x000D_
______________________________________________________x005F_x005F_x005F_x005F_x005F_x005F_x005F_x005F_x005F_x005F_x005F_x000D_
</t>
  </si>
  <si>
    <t>0131029</t>
  </si>
  <si>
    <t>000000193122</t>
  </si>
  <si>
    <t>05441287</t>
  </si>
  <si>
    <t>한경옥</t>
  </si>
  <si>
    <t>S1950025</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</si>
  <si>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Status post vacuum assisted biopsy (O19-11619)_x005F_x005F_x005F_x005F_x005F_x005F_x005F_x005F_x005F_x005F_x005F_x000D_
   . Ductal carcinoma in situ, solid and comedo type, residual:_x005F_x005F_x005F_x005F_x005F_x005F_x005F_x005F_x005F_x005F_x005F_x000D_
_x005F_x005F_x005F_x005F_x005F_x005F_x005F_x005F_x005F_x005F_x005F_x000D_
     1) tumor size: 0.3x0.2 cm  (pTis)_x005F_x005F_x005F_x005F_x005F_x005F_x005F_x005F_x005F_x005F_x005F_x000D_
     2) nuclear grade: high with central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0.3 cm; superficial, 0.6 cm; superior, 0.2 cm; _x005F_x005F_x005F_x005F_x005F_x005F_x005F_x005F_x005F_x005F_x005F_x000D_
         inferior, 0.7 cm; lateral, 2.1 cm; medial, 0.6 cm)        _x005F_x005F_x005F_x005F_x005F_x005F_x005F_x005F_x005F_x005F_x005F_x000D_
     7) no metastasis in 4 regional lymph nodes (pN0(sn))_x005F_x005F_x005F_x005F_x005F_x005F_x005F_x005F_x005F_x005F_x005F_x000D_
        (0/4:  "Right sentinel lymph node #A", 0/1;  _x005F_x005F_x005F_x005F_x005F_x005F_x005F_x005F_x005F_x005F_x005F_x000D_
            "Right sentinel lymph node #B", 0/1;  _x005F_x005F_x005F_x005F_x005F_x005F_x005F_x005F_x005F_x005F_x005F_x000D_
            "Right nonsentinel lymph node #A", 0/1;  _x005F_x005F_x005F_x005F_x005F_x005F_x005F_x005F_x005F_x005F_x005F_x000D_
            "Right nonsentinel lymph node #B", 0/1)_x005F_x005F_x005F_x005F_x005F_x005F_x005F_x005F_x005F_x005F_x005F_x000D_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section-1, _x005F_x005F_x005F_x005F_x005F_x005F_x005F_x005F_x005F_x005F_x005F_x000D_
         "Right breast inferior margin(색칠한쪽)" for frozen section-2, _x005F_x005F_x005F_x005F_x005F_x005F_x005F_x005F_x005F_x005F_x005F_x000D_
         "Right breast medial margin(색칠한쪽)" for frozen section-3, _x005F_x005F_x005F_x005F_x005F_x005F_x005F_x005F_x005F_x005F_x005F_x000D_
         "Right breast lateral margin(색칠한쪽)" for frozen section-4, _x005F_x005F_x005F_x005F_x005F_x005F_x005F_x005F_x005F_x005F_x005F_x000D_
         "Right breast nipple margin(색칠한쪽)"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(I19-28005).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(S19-50025-6J)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(F19-02744).  2019-12-05 &gt;&gt;_x005F_x005F_x005F_x005F_x005F_x005F_x005F_x005F_x005F_x005F_x005F_x000D_
(507144)_x005F_x005F_x005F_x005F_x005F_x005F_x005F_x005F_x005F_x005F_x005F_x000D_
* KI-67(MIB-1) Analysis Report (S1950025-6J)_x005F_x005F_x005F_x005F_x005F_x005F_x005F_x005F_x005F_x005F_x005F_x000D_
______________________________________________________x005F_x005F_x005F_x005F_x005F_x005F_x005F_x005F_x005F_x005F_x005F_x000D_
Percent Positivity        | 23.05 %_x005F_x005F_x005F_x005F_x005F_x005F_x005F_x005F_x005F_x005F_x005F_x000D_
______________________________________________________x005F_x005F_x005F_x005F_x005F_x005F_x005F_x005F_x005F_x005F_x005F_x000D_
Total Cell Count          | 1206 cells_x005F_x005F_x005F_x005F_x005F_x005F_x005F_x005F_x005F_x005F_x005F_x000D_
______________________________________________________x005F_x005F_x005F_x005F_x005F_x005F_x005F_x005F_x005F_x005F_x005F_x000D_
Stained Cell Count        | 278  cells_x005F_x005F_x005F_x005F_x005F_x005F_x005F_x005F_x005F_x005F_x005F_x000D_
______________________________________________________x005F_x005F_x005F_x005F_x005F_x005F_x005F_x005F_x005F_x005F_x005F_x000D_
Non Stained Cell Count    | 928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</si>
  <si>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0131031</t>
  </si>
  <si>
    <t>000000193124</t>
  </si>
  <si>
    <t>27811284</t>
  </si>
  <si>
    <t>진효정</t>
  </si>
  <si>
    <t>▣ 검사정보 및 소견
CHEST CT, BRC STUDY (PRE- AND POST-CONTRAST)
 CT scan was obtained with a contrast-enhanced helical CT scan protocol. 
  Left breast UIQ 에 직경 24mm의 enhancing nodule이 있음. 
  동측 axilla에 커진 lymph node 없음.   
  Neck, mediastinum에 유의한 lymph node 없음. 
  Liver, thoracic spine에 특이 소견 없음.
  양폐야에 metastasis나 active lesion 없음.
▣ 결론 및 진단
1. Left breast cancer (24mm, mod enhancement).
2. No significant axillary lymph node.
3. No distant metastasis.
------------------------------------------------------------------------------------------------</t>
  </si>
  <si>
    <t>S1941728</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</si>
  <si>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Status post vacuum assisted biopsy (S19-40187)_x005F_x005F_x005F_x005F_x005F_x005F_x005F_x005F_x005F_x005F_x005F_x000D_
_x005F_x005F_x005F_x005F_x005F_x005F_x005F_x005F_x005F_x005F_x005F_x000D_
  I. Invasive ductal carcinoma, central to mid inner:_x005F_x005F_x005F_x005F_x005F_x005F_x005F_x005F_x005F_x005F_x005F_x000D_
     1) tumor size: 2.5x1.9x1.4 cm (pT2)_x005F_x005F_x005F_x005F_x005F_x005F_x005F_x005F_x005F_x005F_x005F_x000D_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in benign duct,  stroma, and tumor_x005F_x005F_x005F_x005F_x005F_x005F_x005F_x005F_x005F_x005F_x005F_x000D_
     9) negative resection margins (closest deep margin, 1.5 cm)_x005F_x005F_x005F_x005F_x005F_x005F_x005F_x005F_x005F_x005F_x005F_x000D_
_x005F_x005F_x005F_x005F_x005F_x005F_x005F_x005F_x005F_x005F_x005F_x000D_
 II. Ductal carcinoma in situ, solid type, upper outer quadrant, residual: _x005F_x005F_x005F_x005F_x005F_x005F_x005F_x005F_x005F_x005F_x005F_x000D_
     1) tumor size: 3.5x2x1.6 cm _x005F_x005F_x005F_x005F_x005F_x005F_x005F_x005F_x005F_x005F_x005F_x000D_
     2) nuclear grade: intermediate with necrosis _x005F_x005F_x005F_x005F_x005F_x005F_x005F_x005F_x005F_x005F_x005F_x000D_
     3) Van Nuys classification group: 2/3_x005F_x005F_x005F_x005F_x005F_x005F_x005F_x005F_x005F_x005F_x005F_x000D_
     4) lymphovascular invasion: absent_x005F_x005F_x005F_x005F_x005F_x005F_x005F_x005F_x005F_x005F_x005F_x000D_
     5) microcalcification in tumor_x005F_x005F_x005F_x005F_x005F_x005F_x005F_x005F_x005F_x005F_x005F_x000D_
     6) negative resection margins (closest deep margin, 1.5 cm)_x005F_x005F_x005F_x005F_x005F_x005F_x005F_x005F_x005F_x005F_x005F_x000D_
_x005F_x005F_x005F_x005F_x005F_x005F_x005F_x005F_x005F_x005F_x005F_x000D_
III. No metastasis in 6 regional lymph nodes (pN0)_x005F_x005F_x005F_x005F_x005F_x005F_x005F_x005F_x005F_x005F_x005F_x000D_
     (0/6: "Left sentinel lymph node" for frozen biopsy-1, 0/5;_x005F_x005F_x005F_x005F_x005F_x005F_x005F_x005F_x005F_x005F_x005F_x000D_
           "Left nonsentinel lymph node"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Dr.김현수.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(I19-23253).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(S19-41728-3I)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(75%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(F19-02333).  2019-10-17 &gt;&gt;_x005F_x005F_x005F_x005F_x005F_x005F_x005F_x005F_x005F_x005F_x005F_x000D_
(507011)_x005F_x005F_x005F_x005F_x005F_x005F_x005F_x005F_x005F_x005F_x005F_x000D_
* KI-67(MIB-1) Analysis Report (S19-41728-3I)_x005F_x005F_x005F_x005F_x005F_x005F_x005F_x005F_x005F_x005F_x005F_x000D_
______________________________________________________x005F_x005F_x005F_x005F_x005F_x005F_x005F_x005F_x005F_x005F_x005F_x000D_
Percent Positivity        | 48.62 %_x005F_x005F_x005F_x005F_x005F_x005F_x005F_x005F_x005F_x005F_x005F_x000D_
______________________________________________________x005F_x005F_x005F_x005F_x005F_x005F_x005F_x005F_x005F_x005F_x005F_x000D_
Total Cell Count          | 2758  cells_x005F_x005F_x005F_x005F_x005F_x005F_x005F_x005F_x005F_x005F_x005F_x000D_
______________________________________________________x005F_x005F_x005F_x005F_x005F_x005F_x005F_x005F_x005F_x005F_x005F_x000D_
Stained Cell Count        | 1341  cells_x005F_x005F_x005F_x005F_x005F_x005F_x005F_x005F_x005F_x005F_x005F_x000D_
______________________________________________________x005F_x005F_x005F_x005F_x005F_x005F_x005F_x005F_x005F_x005F_x005F_x000D_
Non Stained Cell Count    | 1417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</si>
  <si>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0131033</t>
  </si>
  <si>
    <t>000000193126</t>
  </si>
  <si>
    <t>27442446</t>
  </si>
  <si>
    <t>▣ 검사정보 및 소견
CHEST CT, BRC STUDY (PRE- AND POST-CONTRAST)
 CT scan was obtained with a contrast-enhanced helical CT scan protocol. 
  Right breast에 구분 가능한 tumor는 없음. 그러나 양측 breast에 여러 개의 조영증강되는 tiny lesion들이 보임.  
  동측 axilla에 커진 lymph node 없음.   
  Neck, mediastinum에 유의한 lymph node 없음. 
  Liver, thoracic spine에 특이 소견 없음.
  양폐야에 metastasis나 active lesion 없음.
▣ 결론 및 진단
1. Numerous enhancing parenchymal nodules.
2. No significant axillary lymph node.
3. No distant metastasis.
------------------------------------------------------------------------------------------------</t>
  </si>
  <si>
    <t>1. Numerous enhancing parenchymal nodules.
2. No significant axillary lymph node.
3. No distant metastasis.</t>
  </si>
  <si>
    <t>S1939161</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</si>
  <si>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1) tumor size: 1.0x0.8 cm (intraductal carcinoma extent, 2.5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60 % / EIC ( + ), cribriform type_x005F_x005F_x005F_x005F_x005F_x005F_x005F_x005F_x005F_x005F_x005F_x000D_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0.1 cm; superior, 0.2 cm; _x005F_x005F_x005F_x005F_x005F_x005F_x005F_x005F_x005F_x005F_x005F_x000D_
         inferior, 0.1 cm; lateral, 1.1 cm; medial, 1.6 cm)_x005F_x005F_x005F_x005F_x005F_x005F_x005F_x005F_x005F_x005F_x005F_x000D_
     8) no metastasis in 3 regional lymph nodes (pN0(sn))_x005F_x005F_x005F_x005F_x005F_x005F_x005F_x005F_x005F_x005F_x005F_x000D_
        (0/3: "Right nonsentinel lymph node", 0/0;  "Right sentinel lymph node", 0/3)_x005F_x005F_x005F_x005F_x005F_x005F_x005F_x005F_x005F_x005F_x005F_x000D_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margin(색칠안한쪽 true margin)" for frozen biopsy-1,_x005F_x005F_x005F_x005F_x005F_x005F_x005F_x005F_x005F_x005F_x005F_x000D_
       "Right breast medial margin(색칠안한쪽 true margin)" for frozen biopsy-2,_x005F_x005F_x005F_x005F_x005F_x005F_x005F_x005F_x005F_x005F_x005F_x000D_
       "Right breast lateral margin(색칠안한쪽 true margin)" for frozen biopsy-3 and_x005F_x005F_x005F_x005F_x005F_x005F_x005F_x005F_x005F_x005F_x005F_x000D_
       "Right breast superior margin(색칠안한쪽 true margin)" for frozen biopsy-4_x005F_x005F_x005F_x005F_x005F_x005F_x005F_x005F_x005F_x005F_x005F_x000D_
   . Columnar cell change_x005F_x005F_x005F_x005F_x005F_x005F_x005F_x005F_x005F_x005F_x005F_x000D_
_x005F_x005F_x005F_x005F_x005F_x005F_x005F_x005F_x005F_x005F_x005F_x000D_
&lt;&lt; Result of immunohistochemistry (I1922201 - 5G) 2019-09-20 &gt;&gt;_x005F_x005F_x005F_x005F_x005F_x005F_x005F_x005F_x005F_x005F_x005F_x000D_
. CALPONIN : Negative in tumor cells_x005F_x005F_x005F_x005F_x005F_x005F_x005F_x005F_x005F_x005F_x005F_x000D_
. P63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(I19-21662).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(S19-39161-5g)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(I19-22201).  2019-09-26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(F19-02178).  2019-10-02 &gt;&gt;_x005F_x005F_x005F_x005F_x005F_x005F_x005F_x005F_x005F_x005F_x005F_x000D_
(298059)_x005F_x005F_x005F_x005F_x005F_x005F_x005F_x005F_x005F_x005F_x005F_x000D_
_x005F_x005F_x005F_x005F_x005F_x005F_x005F_x005F_x005F_x005F_x005F_x000D_
* KI-67(MIB-1) Analysis Report (S19-39161-5G)_x005F_x005F_x005F_x005F_x005F_x005F_x005F_x005F_x005F_x005F_x005F_x000D_
______________________________________________________x005F_x005F_x005F_x005F_x005F_x005F_x005F_x005F_x005F_x005F_x005F_x000D_
Percent Positivity        | 5.82 %_x005F_x005F_x005F_x005F_x005F_x005F_x005F_x005F_x005F_x005F_x005F_x000D_
______________________________________________________x005F_x005F_x005F_x005F_x005F_x005F_x005F_x005F_x005F_x005F_x005F_x000D_
Total Cell Count          |  1906 cells_x005F_x005F_x005F_x005F_x005F_x005F_x005F_x005F_x005F_x005F_x005F_x000D_
______________________________________________________x005F_x005F_x005F_x005F_x005F_x005F_x005F_x005F_x005F_x005F_x005F_x000D_
Stained Cell Count        |  111 cells_x005F_x005F_x005F_x005F_x005F_x005F_x005F_x005F_x005F_x005F_x005F_x000D_
______________________________________________________x005F_x005F_x005F_x005F_x005F_x005F_x005F_x005F_x005F_x005F_x005F_x000D_
Non Stained Cell Count    |  1795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</si>
  <si>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0119331</t>
  </si>
  <si>
    <t>000000173147</t>
  </si>
  <si>
    <t>27487773</t>
  </si>
  <si>
    <t>서현숙</t>
  </si>
  <si>
    <t>▣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양폐야에 metastasis나 active lesion 없음.
▣ 결론 및 진단
1. Left breast cancer (12mm, weak enhancement).
2. No significant axillary lymph node.
3. No distant metastasis.
------------------------------------------------------------------------------------------------</t>
  </si>
  <si>
    <t>S1926598</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</si>
  <si>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1.8x1.4x1 cm (intraductal carcinoma size, 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1.4 cm; superior, 0.3 cm;  _x005F_x005F_x005F_x005F_x005F_x005F_x005F_x005F_x005F_x005F_x005F_x000D_
         inferior, 0.5 cm; lateral, 0.7 cm; medial, 0.6 cm)        _x005F_x005F_x005F_x005F_x005F_x005F_x005F_x005F_x005F_x005F_x005F_x000D_
     8) no metastasis in 4 regional lymph nodes (pN0(sn))_x005F_x005F_x005F_x005F_x005F_x005F_x005F_x005F_x005F_x005F_x005F_x000D_
        (0/4: "sentinel lymph node #1,2" for frozen biopsy-1, 0/2;_x005F_x005F_x005F_x005F_x005F_x005F_x005F_x005F_x005F_x005F_x005F_x000D_
              "non-sentinel lymph node #1" for frozen biopsy-2, 0/1; _x005F_x005F_x005F_x005F_x005F_x005F_x005F_x005F_x005F_x005F_x005F_x000D_
              "sentinel lymph node #3" for frozen biopsy-1, 0/1)_x005F_x005F_x005F_x005F_x005F_x005F_x005F_x005F_x005F_x005F_x005F_x000D_
_x005F_x005F_x005F_x005F_x005F_x005F_x005F_x005F_x005F_x005F_x005F_x000D_
   . No evidence of malignancy, _x005F_x005F_x005F_x005F_x005F_x005F_x005F_x005F_x005F_x005F_x005F_x000D_
          "Left breast superior margin #2(색칠한 쪽 margin)" for frozen section-4 and _x005F_x005F_x005F_x005F_x005F_x005F_x005F_x005F_x005F_x005F_x005F_x000D_
          "Left breast inferior margin #2 (색칠한쪽)"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(I19-14698).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(S19-26598-7E)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(F19-01452).  2019-07-12 &gt;&gt;_x005F_x005F_x005F_x005F_x005F_x005F_x005F_x005F_x005F_x005F_x005F_x000D_
(507144)_x005F_x005F_x005F_x005F_x005F_x005F_x005F_x005F_x005F_x005F_x005F_x000D_
* KI-67(MIB-1) Analysis Report (S1926598-7E)_x005F_x005F_x005F_x005F_x005F_x005F_x005F_x005F_x005F_x005F_x005F_x000D_
______________________________________________________x005F_x005F_x005F_x005F_x005F_x005F_x005F_x005F_x005F_x005F_x005F_x000D_
Percent Positivity        | 12.40 %_x005F_x005F_x005F_x005F_x005F_x005F_x005F_x005F_x005F_x005F_x005F_x000D_
______________________________________________________x005F_x005F_x005F_x005F_x005F_x005F_x005F_x005F_x005F_x005F_x005F_x000D_
Total Cell Count          | 2588 cells_x005F_x005F_x005F_x005F_x005F_x005F_x005F_x005F_x005F_x005F_x005F_x000D_
______________________________________________________x005F_x005F_x005F_x005F_x005F_x005F_x005F_x005F_x005F_x005F_x005F_x000D_
Stained Cell Count        | 321  cells_x005F_x005F_x005F_x005F_x005F_x005F_x005F_x005F_x005F_x005F_x005F_x000D_
______________________________________________________x005F_x005F_x005F_x005F_x005F_x005F_x005F_x005F_x005F_x005F_x005F_x000D_
Non Stained Cell Count    | 2267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</si>
  <si>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0131034</t>
  </si>
  <si>
    <t>000000193128</t>
  </si>
  <si>
    <t>23965406</t>
  </si>
  <si>
    <t>손현주</t>
  </si>
  <si>
    <t>S1955477</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</si>
  <si>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0.2cm; superior, 0.8cm; _x005F_x005F_x005F_x005F_x005F_x005F_x005F_x005F_x005F_x005F_x005F_x000D_
         inferior, 0.4cm; lateral, 1.3cm; medial, 1.5cm)        _x005F_x005F_x005F_x005F_x005F_x005F_x005F_x005F_x005F_x005F_x005F_x000D_
     8) no metastasis in 4 regional lymph nodes (pN0(sn))_x005F_x005F_x005F_x005F_x005F_x005F_x005F_x005F_x005F_x005F_x005F_x000D_
        (0/4 : right sentinel lymph node for frozen biopsy-1, 0/2;_x005F_x005F_x005F_x005F_x005F_x005F_x005F_x005F_x005F_x005F_x005F_x000D_
            right non-sentinel lymph node for frozen biopsy-2, 0/2)_x005F_x005F_x005F_x005F_x005F_x005F_x005F_x005F_x005F_x005F_x005F_x000D_
_x005F_x005F_x005F_x005F_x005F_x005F_x005F_x005F_x005F_x005F_x005F_x000D_
   . No evidence of malignancy, "Right breast inferior margin (색칠한쪽)" _x005F_x005F_x005F_x005F_x005F_x005F_x005F_x005F_x005F_x005F_x005F_x000D_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(I19-31150).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(S19-55477-5B)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(3+, 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(F19-03063).  2020-01-10 &gt;&gt;_x005F_x005F_x005F_x005F_x005F_x005F_x005F_x005F_x005F_x005F_x005F_x000D_
(507144)_x005F_x005F_x005F_x005F_x005F_x005F_x005F_x005F_x005F_x005F_x005F_x000D_
* KI-67(MIB-1) Analysis Report (S1955477-5B)_x005F_x005F_x005F_x005F_x005F_x005F_x005F_x005F_x005F_x005F_x005F_x000D_
______________________________________________________x005F_x005F_x005F_x005F_x005F_x005F_x005F_x005F_x005F_x005F_x005F_x000D_
Percent Positivity        | 71.78 %_x005F_x005F_x005F_x005F_x005F_x005F_x005F_x005F_x005F_x005F_x005F_x000D_
______________________________________________________x005F_x005F_x005F_x005F_x005F_x005F_x005F_x005F_x005F_x005F_x005F_x000D_
Total Cell Count          | 1205 cells_x005F_x005F_x005F_x005F_x005F_x005F_x005F_x005F_x005F_x005F_x005F_x000D_
______________________________________________________x005F_x005F_x005F_x005F_x005F_x005F_x005F_x005F_x005F_x005F_x005F_x000D_
Stained Cell Count        | 865  cells_x005F_x005F_x005F_x005F_x005F_x005F_x005F_x005F_x005F_x005F_x005F_x000D_
______________________________________________________x005F_x005F_x005F_x005F_x005F_x005F_x005F_x005F_x005F_x005F_x005F_x000D_
Non Stained Cell Count    | 340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</si>
  <si>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0131035</t>
  </si>
  <si>
    <t>000000193129</t>
  </si>
  <si>
    <t>29543673</t>
  </si>
  <si>
    <t>이순려</t>
  </si>
  <si>
    <t>▣ 검사정보 및 소견
CHEST CT, BRC STUDY (PRE- AND POST-CONTRAST)
 CT scan was obtained with a contrast-enhanced helical CT scan protocol. 
  Both breast augumentation mammoplasty state임.   
  Left breast 3시 방향 tip에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</si>
  <si>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1. Left breast cancer (9mm, mod enhancement).
2. No significant axillary lymph node.
3. No distant metastasis.</t>
  </si>
  <si>
    <t>S1949991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</si>
  <si>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lobular carcinoma :_x005F_x005F_x005F_x005F_x005F_x005F_x005F_x005F_x005F_x005F_x005F_x000D_
_x005F_x005F_x005F_x005F_x005F_x005F_x005F_x005F_x005F_x005F_x005F_x000D_
     1) tumor size: 2.4x1.2cm  (pT2)_x005F_x005F_x005F_x005F_x005F_x005F_x005F_x005F_x005F_x005F_x005F_x000D_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by invasive carcinoma: present _x005F_x005F_x005F_x005F_x005F_x005F_x005F_x005F_x005F_x005F_x005F_x000D_
     8) no microcalcification_x005F_x005F_x005F_x005F_x005F_x005F_x005F_x005F_x005F_x005F_x005F_x000D_
     9) negative resection margins _x005F_x005F_x005F_x005F_x005F_x005F_x005F_x005F_x005F_x005F_x005F_x000D_
        (deep, 0.2 cm; superficial, 0.3 cm; superior, 1 cm; _x005F_x005F_x005F_x005F_x005F_x005F_x005F_x005F_x005F_x005F_x005F_x000D_
         inferior, 0.3 cm; lateral, 1.5 cm; medial, 1.6 cm)_x005F_x005F_x005F_x005F_x005F_x005F_x005F_x005F_x005F_x005F_x005F_x000D_
     8) no metastasis in 8 regional lymph nodes (pN0(sn))_x005F_x005F_x005F_x005F_x005F_x005F_x005F_x005F_x005F_x005F_x005F_x000D_
        (0/8: sentinel lymph node #1,2,3,4 for frozen biopsy-2, 0/4;_x005F_x005F_x005F_x005F_x005F_x005F_x005F_x005F_x005F_x005F_x005F_x000D_
              non-sentinel lymph node #1,2,3 for frozen biopsy-3, 0/4)_x005F_x005F_x005F_x005F_x005F_x005F_x005F_x005F_x005F_x005F_x005F_x000D_
_x005F_x005F_x005F_x005F_x005F_x005F_x005F_x005F_x005F_x005F_x005F_x000D_
_x005F_x005F_x005F_x005F_x005F_x005F_x005F_x005F_x005F_x005F_x005F_x000D_
   . Foreign body reaction with no evidence of malignancy, "left breast capsule"_x005F_x005F_x005F_x005F_x005F_x005F_x005F_x005F_x005F_x005F_x005F_x000D_
_x005F_x005F_x005F_x005F_x005F_x005F_x005F_x005F_x005F_x005F_x005F_x000D_
   . Thick fibrous capsule with no evidence of malignancy, "left breast bag"_x005F_x005F_x005F_x005F_x005F_x005F_x005F_x005F_x005F_x005F_x005F_x000D_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(I19-28319).  2019-11-30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S1949991 - Block No.  2E ) &gt;&gt;_x005F_x005F_x005F_x005F_x005F_x005F_x005F_x005F_x005F_x005F_x005F_x000D_
. E-CADHERIN : Negative in lobular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(I19-27988).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(S19-49991-2E)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(F19-02742).  2019-12-05 &gt;&gt;_x005F_x005F_x005F_x005F_x005F_x005F_x005F_x005F_x005F_x005F_x005F_x000D_
(202209)_x005F_x005F_x005F_x005F_x005F_x005F_x005F_x005F_x005F_x005F_x005F_x000D_
_x005F_x005F_x005F_x005F_x005F_x005F_x005F_x005F_x005F_x005F_x005F_x000D_
* KI-67(MIB-1) Analysis Report (S1949991-2E)_x005F_x005F_x005F_x005F_x005F_x005F_x005F_x005F_x005F_x005F_x005F_x000D_
______________________________________________________x005F_x005F_x005F_x005F_x005F_x005F_x005F_x005F_x005F_x005F_x005F_x000D_
Percent Positivity        |  1.78 %_x005F_x005F_x005F_x005F_x005F_x005F_x005F_x005F_x005F_x005F_x005F_x000D_
______________________________________________________x005F_x005F_x005F_x005F_x005F_x005F_x005F_x005F_x005F_x005F_x005F_x000D_
Total Cell Count          |   900 cells_x005F_x005F_x005F_x005F_x005F_x005F_x005F_x005F_x005F_x005F_x005F_x000D_
______________________________________________________x005F_x005F_x005F_x005F_x005F_x005F_x005F_x005F_x005F_x005F_x005F_x000D_
Stained Cell Count        |   16 cells_x005F_x005F_x005F_x005F_x005F_x005F_x005F_x005F_x005F_x005F_x005F_x000D_
______________________________________________________x005F_x005F_x005F_x005F_x005F_x005F_x005F_x005F_x005F_x005F_x005F_x000D_
Non Stained Cell Count    |   884 cells_x005F_x005F_x005F_x005F_x005F_x005F_x005F_x005F_x005F_x005F_x005F_x000D_
______________________________________________________x005F_x005F_x005F_x005F_x005F_x005F_x005F_x005F_x005F_x005F_x005F_x000D_
</t>
  </si>
  <si>
    <t>0131036</t>
  </si>
  <si>
    <t>000000193130</t>
  </si>
  <si>
    <t>25791177</t>
  </si>
  <si>
    <t>배원금</t>
  </si>
  <si>
    <t>S1934211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</si>
  <si>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 (x3), lower outer:_x005F_x005F_x005F_x005F_x005F_x005F_x005F_x005F_x005F_x005F_x005F_x000D_
_x005F_x005F_x005F_x005F_x005F_x005F_x005F_x005F_x005F_x005F_x005F_x000D_
     1) tumor size: 0.4x0.4 cm, 0.2x0.2 cm, and 0.11x0.1 cm_x005F_x005F_x005F_x005F_x005F_x005F_x005F_x005F_x005F_x005F_x005F_x000D_
                    (intraductal carcinoma extent, about 10 cm) (pT1(3))_x005F_x005F_x005F_x005F_x005F_x005F_x005F_x005F_x005F_x005F_x005F_x000D_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90% / EIC ( + ),_x005F_x005F_x005F_x005F_x005F_x005F_x005F_x005F_x005F_x005F_x005F_x000D_
                                cribriform and micropapillary type in the background of_x005F_x005F_x005F_x005F_x005F_x005F_x005F_x005F_x005F_x005F_x005F_x000D_
                                  atypical ductal hyperplasia and flat epithelial atypia_x005F_x005F_x005F_x005F_x005F_x005F_x005F_x005F_x005F_x005F_x005F_x000D_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4 regional lymph nodes (pN0(sn))_x005F_x005F_x005F_x005F_x005F_x005F_x005F_x005F_x005F_x005F_x005F_x000D_
        (0/4:  right sentinel lymph node#1,2 for frozen biopsy-1, 0/2;_x005F_x005F_x005F_x005F_x005F_x005F_x005F_x005F_x005F_x005F_x005F_x000D_
               right non-sentinel lymph node#1,2 for frozen biopsy-2, 0/2)  _x005F_x005F_x005F_x005F_x005F_x005F_x005F_x005F_x005F_x005F_x005F_x000D_
_x005F_x005F_x005F_x005F_x005F_x005F_x005F_x005F_x005F_x005F_x005F_x000D_
   . Lobular carcinoma in situ_x005F_x005F_x005F_x005F_x005F_x005F_x005F_x005F_x005F_x005F_x005F_x000D_
   . Mucocele-like lesion_x005F_x005F_x005F_x005F_x005F_x005F_x005F_x005F_x005F_x005F_x005F_x000D_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(I19-18935).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(S19-34211-3B)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(F19-01899).  2019-08-29 &gt;&gt;_x005F_x005F_x005F_x005F_x005F_x005F_x005F_x005F_x005F_x005F_x005F_x000D_
(298059)_x005F_x005F_x005F_x005F_x005F_x005F_x005F_x005F_x005F_x005F_x005F_x000D_
_x005F_x005F_x005F_x005F_x005F_x005F_x005F_x005F_x005F_x005F_x005F_x000D_
* KI-67(MIB-1) Analysis Report (S19-34211-3B)_x005F_x005F_x005F_x005F_x005F_x005F_x005F_x005F_x005F_x005F_x005F_x000D_
______________________________________________________x005F_x005F_x005F_x005F_x005F_x005F_x005F_x005F_x005F_x005F_x005F_x000D_
Percent Positivity        | 2.61 %_x005F_x005F_x005F_x005F_x005F_x005F_x005F_x005F_x005F_x005F_x005F_x000D_
______________________________________________________x005F_x005F_x005F_x005F_x005F_x005F_x005F_x005F_x005F_x005F_x005F_x000D_
Total Cell Count          |  1417 cells_x005F_x005F_x005F_x005F_x005F_x005F_x005F_x005F_x005F_x005F_x005F_x000D_
______________________________________________________x005F_x005F_x005F_x005F_x005F_x005F_x005F_x005F_x005F_x005F_x005F_x000D_
Stained Cell Count        |  37 cells_x005F_x005F_x005F_x005F_x005F_x005F_x005F_x005F_x005F_x005F_x005F_x000D_
______________________________________________________x005F_x005F_x005F_x005F_x005F_x005F_x005F_x005F_x005F_x005F_x005F_x000D_
Non Stained Cell Count    |  1380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</si>
  <si>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0111366</t>
  </si>
  <si>
    <t>000000193131</t>
  </si>
  <si>
    <t>27079507</t>
  </si>
  <si>
    <t>정미</t>
  </si>
  <si>
    <t>▣ 검사정보 및 소견
CHEST CT, BRC STUDY (PRE- AND POST-CONTRAST)
 CT scan was obtained with a contrast-enhanced helical CT scan protocol. 
  Left breast 12시 방향에 직경 5mm의 enhancing nodule이 있음. 
  동측 axilla에 커진 lymph node 없음.   
  Neck, mediastinum에 유의한 lymph node 없음. 
  Liver, thoracic spine에 특이 소견 없음.
  양폐야에 metastasis나 active lesion 없음.
▣ 결론 및 진단
1. Left breast cancer (5mm, mod enhancement).
2. No significant axillary lymph node.
3. No distant metastasis.
------------------------------------------------------------------------------------------------</t>
  </si>
  <si>
    <t>1. Left breast cancer (5mm, mod enhancement).
2. No significant axillary lymph node.
3. No distant metastasis.</t>
  </si>
  <si>
    <t>S1947908</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</si>
  <si>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0.1 cm; superior, 0.5 cm; _x005F_x005F_x005F_x005F_x005F_x005F_x005F_x005F_x005F_x005F_x005F_x000D_
         inferior, 0.5 cm; lateral, 1.4 cm; medial, 0.3 cm)_x005F_x005F_x005F_x005F_x005F_x005F_x005F_x005F_x005F_x005F_x005F_x000D_
     8) no metastasis in 3 regional lymph nodes (pN0(sn))_x005F_x005F_x005F_x005F_x005F_x005F_x005F_x005F_x005F_x005F_x005F_x000D_
        (0/3:  left sentinel lymph node, 0/3)_x005F_x005F_x005F_x005F_x005F_x005F_x005F_x005F_x005F_x005F_x005F_x000D_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section-2, _x005F_x005F_x005F_x005F_x005F_x005F_x005F_x005F_x005F_x005F_x005F_x000D_
         "Left breast inferior margin(색칠 안한 쪽)" for frozen section-3, _x005F_x005F_x005F_x005F_x005F_x005F_x005F_x005F_x005F_x005F_x005F_x000D_
         "Left breast medial margin(색칠 안한 쪽)" for frozen section-4, _x005F_x005F_x005F_x005F_x005F_x005F_x005F_x005F_x005F_x005F_x005F_x000D_
         "Left breast lateral margin(색칠 안한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(I19-26841).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(S19-47908-2C)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(F19-02650).  2019-11-22 &gt;&gt;_x005F_x005F_x005F_x005F_x005F_x005F_x005F_x005F_x005F_x005F_x005F_x000D_
(219350)_x005F_x005F_x005F_x005F_x005F_x005F_x005F_x005F_x005F_x005F_x005F_x000D_
_x005F_x005F_x005F_x005F_x005F_x005F_x005F_x005F_x005F_x005F_x005F_x000D_
* KI-67(MIB-1) Analysis Report (S19-47908-2C)_x005F_x005F_x005F_x005F_x005F_x005F_x005F_x005F_x005F_x005F_x005F_x000D_
______________________________________________________x005F_x005F_x005F_x005F_x005F_x005F_x005F_x005F_x005F_x005F_x005F_x000D_
Percent Positivity        |  10.28%_x005F_x005F_x005F_x005F_x005F_x005F_x005F_x005F_x005F_x005F_x005F_x000D_
______________________________________________________x005F_x005F_x005F_x005F_x005F_x005F_x005F_x005F_x005F_x005F_x005F_x000D_
Total Cell Count          |  2071 cells_x005F_x005F_x005F_x005F_x005F_x005F_x005F_x005F_x005F_x005F_x005F_x000D_
______________________________________________________x005F_x005F_x005F_x005F_x005F_x005F_x005F_x005F_x005F_x005F_x005F_x000D_
Stained Cell Count        |  213 cells_x005F_x005F_x005F_x005F_x005F_x005F_x005F_x005F_x005F_x005F_x005F_x000D_
______________________________________________________x005F_x005F_x005F_x005F_x005F_x005F_x005F_x005F_x005F_x005F_x005F_x000D_
Non Stained Cell Count    |  1858 cells_x005F_x005F_x005F_x005F_x005F_x005F_x005F_x005F_x005F_x005F_x005F_x000D_
______________________________________________________x005F_x005F_x005F_x005F_x005F_x005F_x005F_x005F_x005F_x005F_x005F_x000D_
</t>
  </si>
  <si>
    <t>0131037</t>
  </si>
  <si>
    <t>000000193132</t>
  </si>
  <si>
    <t>26003046</t>
  </si>
  <si>
    <t>김여정</t>
  </si>
  <si>
    <t>▣ 검사정보 및 소견
CHEST CT, BRC STUDY (PRE- AND POST-CONTRAST)
 CT scan was obtained with a contrast-enhanced helical CT scan protocol. 
  Left breast UOQ에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</si>
  <si>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1. Left breast cancer (8mm, mod enhancement).
2. No significant axillary lymph node.
3. No distant metastasis.</t>
  </si>
  <si>
    <t>S1946405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</si>
  <si>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1.4x0.8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0.4 cm; superior, 0.6 cm;  _x005F_x005F_x005F_x005F_x005F_x005F_x005F_x005F_x005F_x005F_x005F_x000D_
         inferior, 1 cm; lateral, 2.5 cm; medial, 1.5 cm)_x005F_x005F_x005F_x005F_x005F_x005F_x005F_x005F_x005F_x005F_x005F_x000D_
     8) no metastasis in 3 regional lymph nodes (pN0(sn))_x005F_x005F_x005F_x005F_x005F_x005F_x005F_x005F_x005F_x005F_x005F_x000D_
       (0/3: "Lt.sentinel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(I19-25962).  2019-11-07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(S19-46405-3D)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(F19-02566).  2019-11-11 &gt;&gt;_x005F_x005F_x005F_x005F_x005F_x005F_x005F_x005F_x005F_x005F_x005F_x000D_
(219350)_x005F_x005F_x005F_x005F_x005F_x005F_x005F_x005F_x005F_x005F_x005F_x000D_
_x005F_x005F_x005F_x005F_x005F_x005F_x005F_x005F_x005F_x005F_x005F_x000D_
* KI-67(MIB-1) Analysis Report (S19-46405-3D)_x005F_x005F_x005F_x005F_x005F_x005F_x005F_x005F_x005F_x005F_x005F_x000D_
______________________________________________________x005F_x005F_x005F_x005F_x005F_x005F_x005F_x005F_x005F_x005F_x005F_x000D_
Percent Positivity        |  11.04%_x005F_x005F_x005F_x005F_x005F_x005F_x005F_x005F_x005F_x005F_x005F_x000D_
______________________________________________________x005F_x005F_x005F_x005F_x005F_x005F_x005F_x005F_x005F_x005F_x005F_x000D_
Total Cell Count          |  3803 cells_x005F_x005F_x005F_x005F_x005F_x005F_x005F_x005F_x005F_x005F_x005F_x000D_
______________________________________________________x005F_x005F_x005F_x005F_x005F_x005F_x005F_x005F_x005F_x005F_x005F_x000D_
Stained Cell Count        |  420 cells_x005F_x005F_x005F_x005F_x005F_x005F_x005F_x005F_x005F_x005F_x005F_x000D_
______________________________________________________x005F_x005F_x005F_x005F_x005F_x005F_x005F_x005F_x005F_x005F_x005F_x000D_
Non Stained Cell Count    |  3383 cells_x005F_x005F_x005F_x005F_x005F_x005F_x005F_x005F_x005F_x005F_x005F_x000D_
______________________________________________________x005F_x005F_x005F_x005F_x005F_x005F_x005F_x005F_x005F_x005F_x005F_x000D_
</t>
  </si>
  <si>
    <t>0131040</t>
  </si>
  <si>
    <t>000000193136</t>
  </si>
  <si>
    <t>29459783</t>
  </si>
  <si>
    <t>엄소미</t>
  </si>
  <si>
    <t>▣ 검사정보 및 소견
CHEST CT, BRC STUDY (PRE- AND POST-CONTRAST)
 CT scan was obtained with a contrast-enhanced helical CT scan protocol. 
  Right breast UIQ에 직경 12mm의 enhancing nodule이 있음. 
  동측 axilla에 커진 lymph node 없음.   
  Neck, mediastinum에 유의한 lymph node 없음. 
  Liver, thoracic spine에 특이 소견 없음.
  양폐야에 metastasis나 active lesion 없음.
▣ 결론 및 진단
1. Right breast cancer (12mm, moderate enhancement).
2. No significant axillary lymph node.
3. No distant metastasis.
------------------------------------------------------------------------------------------------</t>
  </si>
  <si>
    <t>1. Right breast cancer (12mm, moderate enhancement).
2. No significant axillary lymph node.
3. No distant metastasis.</t>
  </si>
  <si>
    <t>Insertion of breast tissue expander, right [P001830]_x005F_x005F_x005F_x005F_x005F_x005F_x005F_x005F_x005F_x005F_x005F_x000D_
Nipple sparing mastectomy with sentinel lymph node biopsy, right [P008344]</t>
  </si>
  <si>
    <t>S1932299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</si>
  <si>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carcinomas, multifocal, upper center:_x005F_x005F_x005F_x005F_x005F_x005F_x005F_x005F_x005F_x005F_x005F_x000D_
_x005F_x005F_x005F_x005F_x005F_x005F_x005F_x005F_x005F_x005F_x005F_x000D_
     1) tumor size: up to 1.2x0.8cm (intraductal carcinoma size, 6cm) (pT1(m))_x005F_x005F_x005F_x005F_x005F_x005F_x005F_x005F_x005F_x005F_x005F_x000D_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30 % / EIC ( + ), cribriform type_x005F_x005F_x005F_x005F_x005F_x005F_x005F_x005F_x005F_x005F_x005F_x000D_
                               Van Nuys classification group: 2/3_x005F_x005F_x005F_x005F_x005F_x005F_x005F_x005F_x005F_x005F_x005F_x000D_
     6) subareolar extension: absent_x005F_x005F_x005F_x005F_x005F_x005F_x005F_x005F_x005F_x005F_x005F_x000D_
     7) microcalcification in benign duct and stroma_x005F_x005F_x005F_x005F_x005F_x005F_x005F_x005F_x005F_x005F_x005F_x000D_
     8) negative resection margins (closest deep margin, 1cm)_x005F_x005F_x005F_x005F_x005F_x005F_x005F_x005F_x005F_x005F_x005F_x000D_
     9)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 No evidence of malignancy,_x005F_x005F_x005F_x005F_x005F_x005F_x005F_x005F_x005F_x005F_x005F_x000D_
                    "Rt. breast nipple margin(색칠한쪽 봐주세요)" for frozen section-2 _x005F_x005F_x005F_x005F_x005F_x005F_x005F_x005F_x005F_x005F_x005F_x000D_
_x005F_x005F_x005F_x005F_x005F_x005F_x005F_x005F_x005F_x005F_x005F_x000D_
   . Atypical ductal hyperplasia _x005F_x005F_x005F_x005F_x005F_x005F_x005F_x005F_x005F_x005F_x005F_x000D_
   . Intraductal papilloma_x005F_x005F_x005F_x005F_x005F_x005F_x005F_x005F_x005F_x005F_x005F_x000D_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(I19-17907).  2019-08-06 &gt;&gt;_x005F_x005F_x005F_x005F_x005F_x005F_x005F_x005F_x005F_x005F_x005F_x000D_
(513588)_x005F_x005F_x005F_x005F_x005F_x005F_x005F_x005F_x005F_x005F_x005F_x000D_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(S19-32299-3O)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(F19-01781).  2019-08-20 &gt;&gt;_x005F_x005F_x005F_x005F_x005F_x005F_x005F_x005F_x005F_x005F_x005F_x000D_
(507011)_x005F_x005F_x005F_x005F_x005F_x005F_x005F_x005F_x005F_x005F_x005F_x000D_
* KI-67(MIB-1) Analysis Report (S19-32299-3O)_x005F_x005F_x005F_x005F_x005F_x005F_x005F_x005F_x005F_x005F_x005F_x000D_
______________________________________________________x005F_x005F_x005F_x005F_x005F_x005F_x005F_x005F_x005F_x005F_x005F_x000D_
Percent Positivity        | 18.54 %_x005F_x005F_x005F_x005F_x005F_x005F_x005F_x005F_x005F_x005F_x005F_x000D_
______________________________________________________x005F_x005F_x005F_x005F_x005F_x005F_x005F_x005F_x005F_x005F_x005F_x000D_
Total Cell Count          | 1899  cells_x005F_x005F_x005F_x005F_x005F_x005F_x005F_x005F_x005F_x005F_x005F_x000D_
______________________________________________________x005F_x005F_x005F_x005F_x005F_x005F_x005F_x005F_x005F_x005F_x005F_x000D_
Stained Cell Count        | 352  cells_x005F_x005F_x005F_x005F_x005F_x005F_x005F_x005F_x005F_x005F_x005F_x000D_
______________________________________________________x005F_x005F_x005F_x005F_x005F_x005F_x005F_x005F_x005F_x005F_x005F_x000D_
Non Stained Cell Count    | 1547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</si>
  <si>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0131042</t>
  </si>
  <si>
    <t>000000193138</t>
  </si>
  <si>
    <t>28536847</t>
  </si>
  <si>
    <t>▣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metastasis나 active lesion 없음.
▣ 결론 및 진단
1. Left breast cancer (20mm, moderate enhancement).
2. No significant axillary lymph node.
3. No distant metastasis.
------------------------------------------------------------------------------------------------</t>
  </si>
  <si>
    <t>1. Left breast cancer (20mm, moderate enhancement).
2. No significant axillary lymph node.
3. No distant metastasis.</t>
  </si>
  <si>
    <t>S1932747</t>
  </si>
  <si>
    <t>▣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Microinvasive lobular carcinoma :_x005F_x005F_x005F_x005F_x005F_x005F_x005F_x005F_x005F_x005F_x005F_x000D_
_x005F_x005F_x005F_x005F_x005F_x005F_x005F_x005F_x005F_x005F_x005F_x000D_
     1) tumor size: 450x320 ㎛ (pleomorphic lobular carcinoma in situ size, 4.5x2 cm)_x005F_x005F_x005F_x005F_x005F_x005F_x005F_x005F_x005F_x005F_x005F_x000D_
                    (pT1mi)_x005F_x005F_x005F_x005F_x005F_x005F_x005F_x005F_x005F_x005F_x005F_x000D_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5) intraductal component:  99%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0.5 cm; superior, 2.2 cm;  _x005F_x005F_x005F_x005F_x005F_x005F_x005F_x005F_x005F_x005F_x005F_x000D_
         inferior, 0.8 cm; lateral, 3.5 cm; medial, 0.2 cm)_x005F_x005F_x005F_x005F_x005F_x005F_x005F_x005F_x005F_x005F_x005F_x000D_
     8) no metastasis in 5 regional lymph nodes (pN0(sn))_x005F_x005F_x005F_x005F_x005F_x005F_x005F_x005F_x005F_x005F_x005F_x000D_
        (0/5: sentinel lymph node for frozen biopsy-3, 0/5)_x005F_x005F_x005F_x005F_x005F_x005F_x005F_x005F_x005F_x005F_x005F_x000D_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       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 한 쪽)" for frozen section-1 and _x005F_x005F_x005F_x005F_x005F_x005F_x005F_x005F_x005F_x005F_x005F_x000D_
         "left breast medial margin (색칠하지않은쪽)"_x005F_x005F_x005F_x005F_x005F_x005F_x005F_x005F_x005F_x005F_x005F_x000D_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(I1918670 - 3H) 2019-08-07 &gt;&gt;_x005F_x005F_x005F_x005F_x005F_x005F_x005F_x005F_x005F_x005F_x005F_x000D_
. Cytokeratin (AE1/AE3) : Positive in invasive component_x005F_x005F_x005F_x005F_x005F_x005F_x005F_x005F_x005F_x005F_x005F_x000D_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(I19-18139).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(S19-32747-3H)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Equivocal (2+, 90 %)_x005F_x005F_x005F_x005F_x005F_x005F_x005F_x005F_x005F_x005F_x005F_x000D_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(I19-18670).  2019-08-16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(J19-08444).  2019-08-21 &gt;&gt;_x005F_x005F_x005F_x005F_x005F_x005F_x005F_x005F_x005F_x005F_x005F_x000D_
(219350)_x005F_x005F_x005F_x005F_x005F_x005F_x005F_x005F_x005F_x005F_x005F_x000D_
&lt;&lt; HER2 gene study by SISH (see note) &gt;&gt;_x005F_x005F_x005F_x005F_x005F_x005F_x005F_x005F_x005F_x005F_x005F_x000D_
--- Result -----------------------------------------------------------------------_x005F_x005F_x005F_x005F_x005F_x005F_x005F_x005F_x005F_x005F_x005F_x000D_
   Negative for HER2 test_x005F_x005F_x005F_x005F_x005F_x005F_x005F_x005F_x005F_x005F_x005F_x000D_
   HER2/CEP17 ratio : 1 : 1.313_x005F_x005F_x005F_x005F_x005F_x005F_x005F_x005F_x005F_x005F_x005F_x000D_
   Average HER-2 gene copy number : 4.2_x005F_x005F_x005F_x005F_x005F_x005F_x005F_x005F_x005F_x005F_x005F_x000D_
   Polysomy of chromosome 17 : Present (Average CEP17 gene copy number : 3.2 )_x005F_x005F_x005F_x005F_x005F_x005F_x005F_x005F_x005F_x005F_x005F_x000D_
   Heterogeneity :Absent ( amplification, 2 %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2-6, ERBB2x 2-7 ) [50]_x005F_x005F_x005F_x005F_x005F_x005F_x005F_x005F_x005F_x005F_x005F_x000D_
----------------------------------------------------------------------------------_x005F_x005F_x005F_x005F_x005F_x005F_x005F_x005F_x005F_x005F_x005F_x000D_
Note: Microinvasive focus disappears after serial section for HER2 SISH study._x005F_x005F_x005F_x005F_x005F_x005F_x005F_x005F_x005F_x005F_x005F_x000D_
      This result is obtained from lobular carcinoma in situ component._x005F_x005F_x005F_x005F_x005F_x005F_x005F_x005F_x005F_x005F_x005F_x000D_
----------------------------------------------------------------------------------_x005F_x005F_x005F_x005F_x005F_x005F_x005F_x005F_x005F_x005F_x005F_x000D_
Material : paraffin block ( S1932747  3H , breast )_x005F_x005F_x005F_x005F_x005F_x005F_x005F_x005F_x005F_x005F_x005F_x000D_
Diagnosis : Microinvasive lobular carcinoma</t>
  </si>
  <si>
    <t>0131044</t>
  </si>
  <si>
    <t>000000193140</t>
  </si>
  <si>
    <t>28785038</t>
  </si>
  <si>
    <t>송은정</t>
  </si>
  <si>
    <t>S1949253</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</si>
  <si>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0.8x0.7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superior, 1.0 cm;  inferior, 2.1 cm; lateral, 0.6 cm; _x005F_x005F_x005F_x005F_x005F_x005F_x005F_x005F_x005F_x005F_x005F_x000D_
         medial, 1.0 cm)       _x005F_x005F_x005F_x005F_x005F_x005F_x005F_x005F_x005F_x005F_x005F_x000D_
     8) no metastasis in 6 regional lymph nodes (pN0)_x005F_x005F_x005F_x005F_x005F_x005F_x005F_x005F_x005F_x005F_x005F_x000D_
        (0/6 : sentinel lymph node #1,2 for frozen biopsy-1, 0/2;  _x005F_x005F_x005F_x005F_x005F_x005F_x005F_x005F_x005F_x005F_x005F_x000D_
               non-sentinel lymph node #1,2,3,4 for frozen biopsy-2,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(I19-27570).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(S19-49253-4E)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(F19-02711).  2019-11-29 &gt;&gt;_x005F_x005F_x005F_x005F_x005F_x005F_x005F_x005F_x005F_x005F_x005F_x000D_
(202209)_x005F_x005F_x005F_x005F_x005F_x005F_x005F_x005F_x005F_x005F_x005F_x000D_
* KI-67(MIB-1) Analysis Report (S1949253-4E)_x005F_x005F_x005F_x005F_x005F_x005F_x005F_x005F_x005F_x005F_x005F_x000D_
______________________________________________________x005F_x005F_x005F_x005F_x005F_x005F_x005F_x005F_x005F_x005F_x005F_x000D_
Percent Positivity        |  25.10 %_x005F_x005F_x005F_x005F_x005F_x005F_x005F_x005F_x005F_x005F_x005F_x000D_
______________________________________________________x005F_x005F_x005F_x005F_x005F_x005F_x005F_x005F_x005F_x005F_x005F_x000D_
Total Cell Count          |  1044 cells_x005F_x005F_x005F_x005F_x005F_x005F_x005F_x005F_x005F_x005F_x005F_x000D_
______________________________________________________x005F_x005F_x005F_x005F_x005F_x005F_x005F_x005F_x005F_x005F_x005F_x000D_
Stained Cell Count        |  262 cells_x005F_x005F_x005F_x005F_x005F_x005F_x005F_x005F_x005F_x005F_x005F_x000D_
______________________________________________________x005F_x005F_x005F_x005F_x005F_x005F_x005F_x005F_x005F_x005F_x005F_x000D_
Non Stained Cell Count    |  782 cells_x005F_x005F_x005F_x005F_x005F_x005F_x005F_x005F_x005F_x005F_x005F_x000D_
______________________________________________________x005F_x005F_x005F_x005F_x005F_x005F_x005F_x005F_x005F_x005F_x005F_x000D_
</t>
  </si>
  <si>
    <t>0131045</t>
  </si>
  <si>
    <t>000000193141</t>
  </si>
  <si>
    <t>28385492</t>
  </si>
  <si>
    <t>HAYES,MIRAH EUM</t>
  </si>
  <si>
    <t>▣ 검사정보 및 소견
CHEST CT, BRC STUDY (PRE- AND POST-CONTRAST)
 CT scan was obtained with a contrast-enhanced helical CT scan protocol. 
  Left breast 에 직경 mm의 enhancing nodule이 있음. 
  동측 axilla에 커진 lymph node 없음.   
  Neck, mediastinum에 유의한 lymph node 없음. 
  Liver, thoracic spine에 특이 소견 없음.
  양폐야에 metastasis나 active lesion 없음.
▣ 결론 및 진단
1. Left breast cancer (14mm, moderate enhancement).
2. No significant axillary lymph node.
3. No distant metastasis.
------------------------------------------------------------------------------------------------</t>
  </si>
  <si>
    <t>1. Left breast cancer (14mm, moderate enhancement).
2. No significant axillary lymph node.
3. No distant metastasis.</t>
  </si>
  <si>
    <t>S1936476</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</si>
  <si>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2.8x1.4x1.1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1.3 cm; superficial,  0.3 cm; superior, 1 cm; _x005F_x005F_x005F_x005F_x005F_x005F_x005F_x005F_x005F_x005F_x005F_x000D_
         inferior, 0.7 cm; lateral, 4.1 cm; medial, 1.1 cm)       _x005F_x005F_x005F_x005F_x005F_x005F_x005F_x005F_x005F_x005F_x005F_x000D_
     8) no metastasis in 3 regional lymph nodes (pN0(sn))_x005F_x005F_x005F_x005F_x005F_x005F_x005F_x005F_x005F_x005F_x005F_x000D_
        (0/3 :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 Columnar cell change_x005F_x005F_x005F_x005F_x005F_x005F_x005F_x005F_x005F_x005F_x005F_x000D_
   . Intraductal papilloma 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(I19-20139).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(S19-36476-4C)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40 %)_x005F_x005F_x005F_x005F_x005F_x005F_x005F_x005F_x005F_x005F_x005F_x000D_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(J19-8969).  September 3,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1.03_x005F_x005F_x005F_x005F_x005F_x005F_x005F_x005F_x005F_x005F_x005F_x000D_
   Average HER-2 gene copy number : 1.9_x005F_x005F_x005F_x005F_x005F_x005F_x005F_x005F_x005F_x005F_x005F_x000D_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S1936476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(J19-08969).  2019-09-10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(F19-02027).  2019-09-16 &gt;&gt;_x005F_x005F_x005F_x005F_x005F_x005F_x005F_x005F_x005F_x005F_x005F_x000D_
(298059)_x005F_x005F_x005F_x005F_x005F_x005F_x005F_x005F_x005F_x005F_x005F_x000D_
_x005F_x005F_x005F_x005F_x005F_x005F_x005F_x005F_x005F_x005F_x005F_x000D_
* KI-67(MIB-1) Analysis Report (S19-36476-4C)_x005F_x005F_x005F_x005F_x005F_x005F_x005F_x005F_x005F_x005F_x005F_x000D_
______________________________________________________x005F_x005F_x005F_x005F_x005F_x005F_x005F_x005F_x005F_x005F_x005F_x000D_
Percent Positivity        | 3.56 %_x005F_x005F_x005F_x005F_x005F_x005F_x005F_x005F_x005F_x005F_x005F_x000D_
______________________________________________________x005F_x005F_x005F_x005F_x005F_x005F_x005F_x005F_x005F_x005F_x005F_x000D_
Total Cell Count          |  1546 cells_x005F_x005F_x005F_x005F_x005F_x005F_x005F_x005F_x005F_x005F_x005F_x000D_
______________________________________________________x005F_x005F_x005F_x005F_x005F_x005F_x005F_x005F_x005F_x005F_x005F_x000D_
Stained Cell Count        |  55 cells_x005F_x005F_x005F_x005F_x005F_x005F_x005F_x005F_x005F_x005F_x005F_x000D_
______________________________________________________x005F_x005F_x005F_x005F_x005F_x005F_x005F_x005F_x005F_x005F_x005F_x000D_
Non Stained Cell Count    |  1491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</si>
  <si>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0131047</t>
  </si>
  <si>
    <t>000000193143</t>
  </si>
  <si>
    <t>09682136</t>
  </si>
  <si>
    <t>임애리</t>
  </si>
  <si>
    <t>▣ 검사정보 및 소견
CHEST CT, BRC STUDY (PRE- AND POST-CONTRAST)
 CT scan was obtained with a contrast-enhanced helical CT scan protocol. 
  Left breast UIQ에 직경 8mm의 enhancing nodule이 있고 UOQ에는 또다른 8mm크기의 nodule이 parenhchyma 안에 보임.  
  동측 axilla에 커진 lymph node 없음.   
  Neck, mediastinum에 유의한 lymph node 없음. 
  Liver, thoracic spine에 특이 소견 없음.
  양폐야에 metastasis나 active lesion 없음.
▣ 결론 및 진단
1. Possible left breast cancer (8mm, weak enhancement).
2. No significant axillary lymph node.
3. No distant metastasis.
------------------------------------------------------------------------------------------------</t>
  </si>
  <si>
    <t>1. Possible left breast cancer (8mm, weak enhancement).
2. No significant axillary lymph node.
3. No distant metastasis.</t>
  </si>
  <si>
    <t>S1928089</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</si>
  <si>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1.8x0.8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0.8 cm; superior, 1 cm; _x005F_x005F_x005F_x005F_x005F_x005F_x005F_x005F_x005F_x005F_x005F_x000D_
         inferior, 2.1 cm; lateral, 1 cm; medial, 1.5 cm)        _x005F_x005F_x005F_x005F_x005F_x005F_x005F_x005F_x005F_x005F_x005F_x000D_
     8) no metastasis in 2 regional lymph nodes (pN0(sn))_x005F_x005F_x005F_x005F_x005F_x005F_x005F_x005F_x005F_x005F_x005F_x000D_
        (0/2 : left sentinel lymph node for frozen biopsy-1, 0/2)_x005F_x005F_x005F_x005F_x005F_x005F_x005F_x005F_x005F_x005F_x005F_x000D_
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(I19-15532).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(S19-28089-3C)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(F19-01533).  2019-07-18 &gt;&gt;_x005F_x005F_x005F_x005F_x005F_x005F_x005F_x005F_x005F_x005F_x005F_x000D_
(PP4970)_x005F_x005F_x005F_x005F_x005F_x005F_x005F_x005F_x005F_x005F_x005F_x000D_
* KI-67(MIB-1) Analysis Report (S19-28089-3C)_x005F_x005F_x005F_x005F_x005F_x005F_x005F_x005F_x005F_x005F_x005F_x000D_
______________________________________________________x005F_x005F_x005F_x005F_x005F_x005F_x005F_x005F_x005F_x005F_x005F_x000D_
Percent Positivity        |   12.20%_x005F_x005F_x005F_x005F_x005F_x005F_x005F_x005F_x005F_x005F_x005F_x000D_
______________________________________________________x005F_x005F_x005F_x005F_x005F_x005F_x005F_x005F_x005F_x005F_x005F_x000D_
Total Cell Count          |   2164 cells_x005F_x005F_x005F_x005F_x005F_x005F_x005F_x005F_x005F_x005F_x005F_x000D_
______________________________________________________x005F_x005F_x005F_x005F_x005F_x005F_x005F_x005F_x005F_x005F_x005F_x000D_
Stained Cell Count        |   264  cells_x005F_x005F_x005F_x005F_x005F_x005F_x005F_x005F_x005F_x005F_x005F_x000D_
______________________________________________________x005F_x005F_x005F_x005F_x005F_x005F_x005F_x005F_x005F_x005F_x005F_x000D_
Non Stained Cell Count    |   1900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</si>
  <si>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0131048</t>
  </si>
  <si>
    <t>000000193144</t>
  </si>
  <si>
    <t>28101508</t>
  </si>
  <si>
    <t>윤혜정</t>
  </si>
  <si>
    <t>▣ 검사정보 및 소견
CHEST CT, BRC STUDY (PRE- AND POST-CONTRAST)
 CT scan was obtained with a contrast-enhanced helical CT scan protocol. 
  Right breast UOQ에 직경 32mm의 enhancing mass가 있음. 
  동측 axilla에 커진 lymph node 없음.   
  그 외에도 양측 breast parenchyma에 capsule을 따라 enhancement가 보이는데 의미가 불분명함. 
  Neck, mediastinum에 유의한 lymph node 없음. 
  Liver, thoracic spine에 특이 소견 없음.
  양폐야에 metastasis나 active lesion 없음.
▣ 결론 및 진단
1. Right breast cancer (32mm, hetero enhancement).
2. No significant axillary lymph node.
3. No distant metastasis.
------------------------------------------------------------------------------------------------</t>
  </si>
  <si>
    <t>1. Right breast cancer (32mm, hetero enhancement).
2. No significant axillary lymph node.
3. No distant metastasis.</t>
  </si>
  <si>
    <t>S1940796</t>
  </si>
  <si>
    <t xml:space="preserve">▣ 결론 및 진단_x005F_x005F_x005F_x005F_x005F_x005F_x005F_x005F_x005F_x005F_x005F_x000D_
_x005F_x005F_x005F_x005F_x005F_x005F_x005F_x005F_x005F_x005F_x005F_x000D_
(202209)_x005F_x005F_x005F_x005F_x005F_x005F_x005F_x005F_x005F_x005F_x005F_x000D_
(418026)_x005F_x005F_x005F_x005F_x005F_x005F_x005F_x005F_x005F_x005F_x005F_x000D_
1-4,7-9.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1.8 x 1.5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0.2 cm; superficial, 0.3 cm; superior, 1 cm; _x005F_x005F_x005F_x005F_x005F_x005F_x005F_x005F_x005F_x005F_x005F_x000D_
         inferior, 0.7 cm; lateral, 0.1 cm; medial, 0.1 cm)_x005F_x005F_x005F_x005F_x005F_x005F_x005F_x005F_x005F_x005F_x005F_x000D_
     8) no metastasis in 4 regional lymph nodes (pN0(sn))_x005F_x005F_x005F_x005F_x005F_x005F_x005F_x005F_x005F_x005F_x005F_x000D_
        ( 0/4 :  "Right sentinel lymph node #1" for frozen biopsy-5, 0/1;_x005F_x005F_x005F_x005F_x005F_x005F_x005F_x005F_x005F_x005F_x005F_x000D_
         "Right non sentinel lymph node #1,2,3" for frozen biopsy-6, 0/3)_x005F_x005F_x005F_x005F_x005F_x005F_x005F_x005F_x005F_x005F_x005F_x000D_
_x005F_x005F_x005F_x005F_x005F_x005F_x005F_x005F_x005F_x005F_x005F_x000D_
   . No evidence of malignancy,_x005F_x005F_x005F_x005F_x005F_x005F_x005F_x005F_x005F_x005F_x005F_x000D_
          "Right breast 9시mass inferomedial  margin(색칠한쪽)" for frozen biopsy-2 and_x005F_x005F_x005F_x005F_x005F_x005F_x005F_x005F_x005F_x005F_x005F_x000D_
          "Right breast 9시mass medial  margin(색칠한쪽)" for frozen biopsy-3_x005F_x005F_x005F_x005F_x005F_x005F_x005F_x005F_x005F_x005F_x005F_x000D_
_x005F_x005F_x005F_x005F_x005F_x005F_x005F_x005F_x005F_x005F_x005F_x000D_
   . No tumor, "Right breast 9시 mass deep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5-6. Breast, right, conserving surgery :_x005F_x005F_x005F_x005F_x005F_x005F_x005F_x005F_x005F_x005F_x005F_x000D_
 _x005F_x005F_x005F_x005F_x005F_x005F_x005F_x005F_x005F_x005F_x005F_x000D_
   . Fibrocystic change_x005F_x005F_x005F_x005F_x005F_x005F_x005F_x005F_x005F_x005F_x005F_x000D_
   . No tumor, "Right breast 12시 medial margin(색칠한 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(I19-22667).  2019-09-27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(S19-40796-2D)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30 %)_x005F_x005F_x005F_x005F_x005F_x005F_x005F_x005F_x005F_x005F_x005F_x000D_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(J19-09847).  October 2, 2019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0.78_x005F_x005F_x005F_x005F_x005F_x005F_x005F_x005F_x005F_x005F_x005F_x000D_
   Average HER-2 gene copy number : 1.75_x005F_x005F_x005F_x005F_x005F_x005F_x005F_x005F_x005F_x005F_x005F_x000D_
   Polysomy of chromosome 17 : Absent (Average CEP17 gene copy number : 2.25 )_x005F_x005F_x005F_x005F_x005F_x005F_x005F_x005F_x005F_x005F_x005F_x000D_
   Heterogeneity :Absent ( amplification, 0 % )_x005F_x005F_x005F_x005F_x005F_x005F_x005F_x005F_x005F_x005F_x005F_x000D_
_x005F_x005F_x005F_x005F_x005F_x005F_x005F_x005F_x005F_x005F_x005F_x000D_
   nuc ish (D17Z1x 2-3, ERBB2x 1-2 ) [20]_x005F_x005F_x005F_x005F_x005F_x005F_x005F_x005F_x005F_x005F_x005F_x000D_
----------------------------------------------------------------------------------_x005F_x005F_x005F_x005F_x005F_x005F_x005F_x005F_x005F_x005F_x005F_x000D_
Material : paraffin block ( S19-40796  2D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(J19-09847).  2019-10-10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(F19-02282).  2019-10-11 &gt;&gt;_x005F_x005F_x005F_x005F_x005F_x005F_x005F_x005F_x005F_x005F_x005F_x000D_
(507011)_x005F_x005F_x005F_x005F_x005F_x005F_x005F_x005F_x005F_x005F_x005F_x000D_
* KI-67(MIB-1) Analysis Report (S1940796-2D)_x005F_x005F_x005F_x005F_x005F_x005F_x005F_x005F_x005F_x005F_x005F_x000D_
______________________________________________________x005F_x005F_x005F_x005F_x005F_x005F_x005F_x005F_x005F_x005F_x005F_x000D_
Percent Positivity        | 16.24 %_x005F_x005F_x005F_x005F_x005F_x005F_x005F_x005F_x005F_x005F_x005F_x000D_
______________________________________________________x005F_x005F_x005F_x005F_x005F_x005F_x005F_x005F_x005F_x005F_x005F_x000D_
Total Cell Count          |  2365 cells_x005F_x005F_x005F_x005F_x005F_x005F_x005F_x005F_x005F_x005F_x005F_x000D_
______________________________________________________x005F_x005F_x005F_x005F_x005F_x005F_x005F_x005F_x005F_x005F_x005F_x000D_
Stained Cell Count        |  384 cells_x005F_x005F_x005F_x005F_x005F_x005F_x005F_x005F_x005F_x005F_x005F_x000D_
______________________________________________________x005F_x005F_x005F_x005F_x005F_x005F_x005F_x005F_x005F_x005F_x005F_x000D_
Non Stained Cell Count    |  1981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</si>
  <si>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0131049</t>
  </si>
  <si>
    <t>000000193145</t>
  </si>
  <si>
    <t>08795833</t>
  </si>
  <si>
    <t>김군자</t>
  </si>
  <si>
    <t>▣ 검사정보 및 소견
CHEST CT, BRC STUDY (PRE- AND POST-CONTRAST)
 CT scan was obtained with a contrast-enhanced helical CT scan protocol. 
  Left breast LOQ에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</si>
  <si>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S1931681</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</si>
  <si>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(202209)_x005F_x005F_x005F_x005F_x005F_x005F_x005F_x005F_x005F_x005F_x005F_x000D_
&lt; 확 정 진 단. July 29, 2019 &gt;_x005F_x005F_x005F_x005F_x005F_x005F_x005F_x005F_x005F_x005F_x005F_x000D_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1.5x1x1 cm (intraductal carcinoma size, about 1.8x1.5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30% / EIC ( + ), cribriform type _x005F_x005F_x005F_x005F_x005F_x005F_x005F_x005F_x005F_x005F_x005F_x000D_
                               Van Nuys classification group:  1 / 3_x005F_x005F_x005F_x005F_x005F_x005F_x005F_x005F_x005F_x005F_x005F_x000D_
     7) microcalcification in tumor_x005F_x005F_x005F_x005F_x005F_x005F_x005F_x005F_x005F_x005F_x005F_x000D_
     8) negative resection margins _x005F_x005F_x005F_x005F_x005F_x005F_x005F_x005F_x005F_x005F_x005F_x000D_
        (deep, 0.5cm; superficial, 0.5cm; superior, 0.6cm; _x005F_x005F_x005F_x005F_x005F_x005F_x005F_x005F_x005F_x005F_x005F_x000D_
         inferior, 1.3cm; lateral, 1.9cm; medial, 0.8cm)_x005F_x005F_x005F_x005F_x005F_x005F_x005F_x005F_x005F_x005F_x005F_x000D_
     9) no metastasis in 5 regional lymph nodes (pN0(sn))_x005F_x005F_x005F_x005F_x005F_x005F_x005F_x005F_x005F_x005F_x005F_x000D_
        (0/5: "left sentinel lymph node", 0/1;  "left non sentinel lymph node", 0/4)_x005F_x005F_x005F_x005F_x005F_x005F_x005F_x005F_x005F_x005F_x005F_x000D_
 _x005F_x005F_x005F_x005F_x005F_x005F_x005F_x005F_x005F_x005F_x005F_x000D_
   . No evidence of malignancy, _x005F_x005F_x005F_x005F_x005F_x005F_x005F_x005F_x005F_x005F_x005F_x000D_
         "Left breast medial margin(색칠안한쪽)" for frozen section-1, _x005F_x005F_x005F_x005F_x005F_x005F_x005F_x005F_x005F_x005F_x005F_x000D_
         "Left breast inferior margin(색칠안한쪽)" for frozen section-2, _x005F_x005F_x005F_x005F_x005F_x005F_x005F_x005F_x005F_x005F_x005F_x000D_
         "Left breast superior margin(색칠안한쪽)" for frozen section-3 and_x005F_x005F_x005F_x005F_x005F_x005F_x005F_x005F_x005F_x005F_x005F_x000D_
         "Left breast lateral margin(색칠안한쪽)" for frozen section-4 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(I19-17563).  2019-07-30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(S19-31681-5F)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(J19-08257).  2019-08-13 &gt;&gt;_x005F_x005F_x005F_x005F_x005F_x005F_x005F_x005F_x005F_x005F_x005F_x000D_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1.741_x005F_x005F_x005F_x005F_x005F_x005F_x005F_x005F_x005F_x005F_x005F_x000D_
   Average HER-2 gene copy number : 4.7_x005F_x005F_x005F_x005F_x005F_x005F_x005F_x005F_x005F_x005F_x005F_x000D_
   Polysomy of chromosome 17 : Absent (Average CEP17 gene copy number : 2.7 )_x005F_x005F_x005F_x005F_x005F_x005F_x005F_x005F_x005F_x005F_x005F_x000D_
   Heterogeneity :Present ( amplification, 24 %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2-5, ERBB2x 2-8 ) [50]_x005F_x005F_x005F_x005F_x005F_x005F_x005F_x005F_x005F_x005F_x005F_x000D_
----------------------------------------------------------------------------------_x005F_x005F_x005F_x005F_x005F_x005F_x005F_x005F_x005F_x005F_x005F_x000D_
Material : paraffin block ( S1931681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(F19-01742).  2019-08-13 &gt;&gt;_x005F_x005F_x005F_x005F_x005F_x005F_x005F_x005F_x005F_x005F_x005F_x000D_
(507144)_x005F_x005F_x005F_x005F_x005F_x005F_x005F_x005F_x005F_x005F_x005F_x000D_
* KI-67(MIB-1) Analysis Report (S1931681-5F)_x005F_x005F_x005F_x005F_x005F_x005F_x005F_x005F_x005F_x005F_x005F_x000D_
______________________________________________________x005F_x005F_x005F_x005F_x005F_x005F_x005F_x005F_x005F_x005F_x005F_x000D_
Percent Positivity        | 32.15 %_x005F_x005F_x005F_x005F_x005F_x005F_x005F_x005F_x005F_x005F_x005F_x000D_
______________________________________________________x005F_x005F_x005F_x005F_x005F_x005F_x005F_x005F_x005F_x005F_x005F_x000D_
Total Cell Count          | 2286 cells_x005F_x005F_x005F_x005F_x005F_x005F_x005F_x005F_x005F_x005F_x005F_x000D_
______________________________________________________x005F_x005F_x005F_x005F_x005F_x005F_x005F_x005F_x005F_x005F_x005F_x000D_
Stained Cell Count        | 735  cells_x005F_x005F_x005F_x005F_x005F_x005F_x005F_x005F_x005F_x005F_x005F_x000D_
______________________________________________________x005F_x005F_x005F_x005F_x005F_x005F_x005F_x005F_x005F_x005F_x005F_x000D_
Non Stained Cell Count    | 1551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</si>
  <si>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0131050</t>
  </si>
  <si>
    <t>000000193146</t>
  </si>
  <si>
    <t>07484149</t>
  </si>
  <si>
    <t>조은경</t>
  </si>
  <si>
    <t>▣ 검사정보 및 소견
CHEST CT, BRC STUDY (PRE- AND POST-CONTRAST)
 CT scan was obtained with a contrast-enhanced helical CT scan protocol. 
  Right breast UIQ에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</si>
  <si>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S1945372</t>
  </si>
  <si>
    <t xml:space="preserve">▣ 결론 및 진단_x005F_x005F_x005F_x005F_x005F_x005F_x005F_x005F_x005F_x005F_x005F_x000D_
_x005F_x005F_x005F_x005F_x005F_x005F_x005F_x005F_x005F_x005F_x005F_x000D_
(202209)_x005F_x005F_x005F_x005F_x005F_x005F_x005F_x005F_x005F_x005F_x005F_x000D_
(298059)_x005F_x005F_x005F_x005F_x005F_x005F_x005F_x005F_x005F_x005F_x005F_x000D_
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1.6x1.5 cm (intraductal carcinoma size, 5.1x1.8cm) (pT1c)_x005F_x005F_x005F_x005F_x005F_x005F_x005F_x005F_x005F_x005F_x005F_x000D_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30 % / EIC ( + ), cribriform type _x005F_x005F_x005F_x005F_x005F_x005F_x005F_x005F_x005F_x005F_x005F_x000D_
                               Van Nuys classification group: 2/3_x005F_x005F_x005F_x005F_x005F_x005F_x005F_x005F_x005F_x005F_x005F_x000D_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 cm; superficial, 1.2 cm; superior, 1.2 cm;  _x005F_x005F_x005F_x005F_x005F_x005F_x005F_x005F_x005F_x005F_x005F_x000D_
         inferior, 2 cm; lateral, 0.2 cm; medial, 1.0 cm)_x005F_x005F_x005F_x005F_x005F_x005F_x005F_x005F_x005F_x005F_x005F_x000D_
     8) no metastasis in 2 regional lymph nodes (pN0(sn))_x005F_x005F_x005F_x005F_x005F_x005F_x005F_x005F_x005F_x005F_x005F_x000D_
        (0/2: "Rt.sentinel lymph node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(I19-25385).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(S19-45372-3G)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(F19-02512).  2019-11-07 &gt;&gt;_x005F_x005F_x005F_x005F_x005F_x005F_x005F_x005F_x005F_x005F_x005F_x000D_
(219350)_x005F_x005F_x005F_x005F_x005F_x005F_x005F_x005F_x005F_x005F_x005F_x000D_
_x005F_x005F_x005F_x005F_x005F_x005F_x005F_x005F_x005F_x005F_x005F_x000D_
* KI-67(MIB-1) Analysis Report (S19-45372-3G)_x005F_x005F_x005F_x005F_x005F_x005F_x005F_x005F_x005F_x005F_x005F_x000D_
______________________________________________________x005F_x005F_x005F_x005F_x005F_x005F_x005F_x005F_x005F_x005F_x005F_x000D_
Percent Positivity        |  22.01%_x005F_x005F_x005F_x005F_x005F_x005F_x005F_x005F_x005F_x005F_x005F_x000D_
______________________________________________________x005F_x005F_x005F_x005F_x005F_x005F_x005F_x005F_x005F_x005F_x005F_x000D_
Total Cell Count          |  2576 cells_x005F_x005F_x005F_x005F_x005F_x005F_x005F_x005F_x005F_x005F_x005F_x000D_
______________________________________________________x005F_x005F_x005F_x005F_x005F_x005F_x005F_x005F_x005F_x005F_x005F_x000D_
Stained Cell Count        |  567 cells_x005F_x005F_x005F_x005F_x005F_x005F_x005F_x005F_x005F_x005F_x005F_x000D_
______________________________________________________x005F_x005F_x005F_x005F_x005F_x005F_x005F_x005F_x005F_x005F_x005F_x000D_
Non Stained Cell Count    |  2009 cells_x005F_x005F_x005F_x005F_x005F_x005F_x005F_x005F_x005F_x005F_x005F_x000D_
______________________________________________________x005F_x005F_x005F_x005F_x005F_x005F_x005F_x005F_x005F_x005F_x005F_x000D_
</t>
  </si>
  <si>
    <t>0131051</t>
  </si>
  <si>
    <t>000000193147</t>
  </si>
  <si>
    <t>09333371</t>
  </si>
  <si>
    <t>문성호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</si>
  <si>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13mm의 non-enhancing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(13mm, non-enhancement)._x005F_x005F_x005F_x005F_x005F_x005F_x005F_x005F_x005F_x005F_x005F_x000D_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</si>
  <si>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Left breast cancer (13mm, non-enhancement)._x005F_x005F_x005F_x005F_x005F_x005F_x005F_x005F_x005F_x005F_x005F_x000D_
2. No significant axillary lymph node._x005F_x005F_x005F_x005F_x005F_x005F_x005F_x005F_x005F_x005F_x005F_x000D_
3. No distant metastasis.</t>
  </si>
  <si>
    <t>S1934576</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</si>
  <si>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2.6x2 cm and 0.3x0.2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1.5 cm; superior, 1.5 cm;  _x005F_x005F_x005F_x005F_x005F_x005F_x005F_x005F_x005F_x005F_x005F_x000D_
         inferior, 1.3 cm; lateral, 0.8 cm; medial, 3.8 cm)        _x005F_x005F_x005F_x005F_x005F_x005F_x005F_x005F_x005F_x005F_x005F_x000D_
     8) no metastasis in 2 regional lymph nodes (pN0(sn))_x005F_x005F_x005F_x005F_x005F_x005F_x005F_x005F_x005F_x005F_x005F_x000D_
        (0/2:  left sentinel lymph node#1 for frozen biopsy-2, 0/1;_x005F_x005F_x005F_x005F_x005F_x005F_x005F_x005F_x005F_x005F_x005F_x000D_
               left non-sentinel lymph node#1,2,3 for frozen biopsy-3, 0/1)_x005F_x005F_x005F_x005F_x005F_x005F_x005F_x005F_x005F_x005F_x005F_x000D_
_x005F_x005F_x005F_x005F_x005F_x005F_x005F_x005F_x005F_x005F_x005F_x000D_
   . Ruptured epidermal cyst, "L) upper abdomen R/O epidermal cyst"_x005F_x005F_x005F_x005F_x005F_x005F_x005F_x005F_x005F_x005F_x005F_x000D_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(I19-19106).  2019-08-20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(S19-34576-2C)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(F19-01919).  2019-08-30 &gt;&gt;_x005F_x005F_x005F_x005F_x005F_x005F_x005F_x005F_x005F_x005F_x005F_x000D_
(507011)_x005F_x005F_x005F_x005F_x005F_x005F_x005F_x005F_x005F_x005F_x005F_x000D_
* KI-67(MIB-1) Analysis Report (S19-34576-2C)_x005F_x005F_x005F_x005F_x005F_x005F_x005F_x005F_x005F_x005F_x005F_x000D_
______________________________________________________x005F_x005F_x005F_x005F_x005F_x005F_x005F_x005F_x005F_x005F_x005F_x000D_
Percent Positivity        | 1.85 %_x005F_x005F_x005F_x005F_x005F_x005F_x005F_x005F_x005F_x005F_x005F_x000D_
______________________________________________________x005F_x005F_x005F_x005F_x005F_x005F_x005F_x005F_x005F_x005F_x005F_x000D_
Total Cell Count          | 1355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1330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</si>
  <si>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0131053</t>
  </si>
  <si>
    <t>000000193149</t>
  </si>
  <si>
    <t>08042658</t>
  </si>
  <si>
    <t>강지영</t>
  </si>
  <si>
    <t>▣ 검사정보 및 소견
CHEST CT, BRC STUDY (PRE- AND POST-CONTRAST)
 CT scan was obtained with a contrast-enhanced helical CT scan protocol. 
  Left breast LOQ에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</si>
  <si>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S1932787</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</si>
  <si>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0.7 cm; superior, 0.8 cm;  _x005F_x005F_x005F_x005F_x005F_x005F_x005F_x005F_x005F_x005F_x005F_x000D_
         inferior, 0.9 cm; lateral, 1.2 cm; medial, 2 cm)        _x005F_x005F_x005F_x005F_x005F_x005F_x005F_x005F_x005F_x005F_x005F_x000D_
     8) no metastasis in 4 regional lymph nodes (pN0(sn))_x005F_x005F_x005F_x005F_x005F_x005F_x005F_x005F_x005F_x005F_x005F_x000D_
        (0/4 : sentinel lymph node #1,2,3,4 for frozen biopsy-1, 0/4)_x005F_x005F_x005F_x005F_x005F_x005F_x005F_x005F_x005F_x005F_x005F_x000D_
_x005F_x005F_x005F_x005F_x005F_x005F_x005F_x005F_x005F_x005F_x005F_x000D_
   . Fibrocystic change_x005F_x005F_x005F_x005F_x005F_x005F_x005F_x005F_x005F_x005F_x005F_x000D_
   . Fibroadenomatoid mastopathy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(I19-18176).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(S19-32787-3E)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(F19-01809).  2019-08-22 &gt;&gt;_x005F_x005F_x005F_x005F_x005F_x005F_x005F_x005F_x005F_x005F_x005F_x000D_
(PP4970)_x005F_x005F_x005F_x005F_x005F_x005F_x005F_x005F_x005F_x005F_x005F_x000D_
* KI-67(MIB-1) Analysis Report (S19-32787-3E)_x005F_x005F_x005F_x005F_x005F_x005F_x005F_x005F_x005F_x005F_x005F_x000D_
______________________________________________________x005F_x005F_x005F_x005F_x005F_x005F_x005F_x005F_x005F_x005F_x005F_x000D_
Percent Positivity        |   10.39%_x005F_x005F_x005F_x005F_x005F_x005F_x005F_x005F_x005F_x005F_x005F_x000D_
______________________________________________________x005F_x005F_x005F_x005F_x005F_x005F_x005F_x005F_x005F_x005F_x005F_x000D_
Total Cell Count          |   1531 cells_x005F_x005F_x005F_x005F_x005F_x005F_x005F_x005F_x005F_x005F_x005F_x000D_
______________________________________________________x005F_x005F_x005F_x005F_x005F_x005F_x005F_x005F_x005F_x005F_x005F_x000D_
Stained Cell Count        |   159  cells_x005F_x005F_x005F_x005F_x005F_x005F_x005F_x005F_x005F_x005F_x005F_x000D_
______________________________________________________x005F_x005F_x005F_x005F_x005F_x005F_x005F_x005F_x005F_x005F_x005F_x000D_
Non Stained Cell Count    |   1372 cells_x005F_x005F_x005F_x005F_x005F_x005F_x005F_x005F_x005F_x005F_x005F_x000D_
______________________________________________________x005F_x005F_x005F_x005F_x005F_x005F_x005F_x005F_x005F_x005F_x005F_x000D_
</t>
  </si>
  <si>
    <t>0131054</t>
  </si>
  <si>
    <t>000000193150</t>
  </si>
  <si>
    <t>07172053</t>
  </si>
  <si>
    <t>임문자</t>
  </si>
  <si>
    <t>▣ 검사정보 및 소견
CHEST CT, BRC STUDY (PRE- AND POST-CONTRAST)
 CT scan was obtained with a contrast-enhanced helical CT scan protocol. 
  Left breast UOQ 에 직경 15mm의 enhancing nodule이 있음. 
  동측 axilla에 커진 lymph node 없음.   
  Neck, mediastinum에 유의한 lymph node 없음. 
  Liver, thoracic spine에 특이 소견 없음.
  양폐야에 metastasis나 active lesion 없음.
▣ 결론 및 진단
1. Left breast cancer (10 mm, moderate enhancement).
2. No significant axillary lymph node.
3. No distant metastasis.
------------------------------------------------------------------------------------------------</t>
  </si>
  <si>
    <t>1. Left breast cancer (10 mm, moderate enhancement).
2. No significant axillary lymph node.
3. No distant metastasis.</t>
  </si>
  <si>
    <t>S1924375</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</si>
  <si>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Status post mammotome excision for mucinous carcinoma (O19-05109)_x005F_x005F_x005F_x005F_x005F_x005F_x005F_x005F_x005F_x005F_x005F_x000D_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1.4x1.3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0.5 cm; superior, 0.7 cm;  _x005F_x005F_x005F_x005F_x005F_x005F_x005F_x005F_x005F_x005F_x005F_x000D_
         inferior, 1 cm; lateral, 2 cm; medial, 2.2 cm)       _x005F_x005F_x005F_x005F_x005F_x005F_x005F_x005F_x005F_x005F_x005F_x000D_
     8) no metastasis in 1 regional lymph nodes (pN0(sn))_x005F_x005F_x005F_x005F_x005F_x005F_x005F_x005F_x005F_x005F_x005F_x000D_
        (0/1 : sentinel lymph node for frozen biopsy-1,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(I19-13419).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(S19-24375-3C)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(F19-01309).  2019-06-27 &gt;&gt;_x005F_x005F_x005F_x005F_x005F_x005F_x005F_x005F_x005F_x005F_x005F_x000D_
(219350)_x005F_x005F_x005F_x005F_x005F_x005F_x005F_x005F_x005F_x005F_x005F_x000D_
_x005F_x005F_x005F_x005F_x005F_x005F_x005F_x005F_x005F_x005F_x005F_x000D_
* KI-67(MIB-1) Analysis Report (S19-24375-3C)_x005F_x005F_x005F_x005F_x005F_x005F_x005F_x005F_x005F_x005F_x005F_x000D_
______________________________________________________x005F_x005F_x005F_x005F_x005F_x005F_x005F_x005F_x005F_x005F_x005F_x000D_
Percent Positivity        |  9.31%_x005F_x005F_x005F_x005F_x005F_x005F_x005F_x005F_x005F_x005F_x005F_x000D_
______________________________________________________x005F_x005F_x005F_x005F_x005F_x005F_x005F_x005F_x005F_x005F_x005F_x000D_
Total Cell Count          |  1182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1072 cells_x005F_x005F_x005F_x005F_x005F_x005F_x005F_x005F_x005F_x005F_x005F_x000D_
______________________________________________________x005F_x005F_x005F_x005F_x005F_x005F_x005F_x005F_x005F_x005F_x005F_x000D_
</t>
  </si>
  <si>
    <t>0131056</t>
  </si>
  <si>
    <t>000000193152</t>
  </si>
  <si>
    <t>07949666</t>
  </si>
  <si>
    <t>▣ 검사정보 및 소견
CHEST CT, BRC STUDY (PRE- AND POST-CONTRAST)
 CT scan was obtained with a contrast-enhanced helical CT scan protocol. 
  Left breast UOQ에 직경 19mm의 enhancing nodule이 있음. 
  동측 axilla에 커진 lymph node 없음.   
  Neck, mediastinum에 유의한 lymph node 없음. 
  Liver, thoracic spine에 특이 소견 없음.
  양폐야에 metastasis나 active lesion 없음.
▣ 결론 및 진단
1. Left breast cancer (19mm, high enhancement).
2. No significant axillary lymph node.
3. No distant metastasis.
------------------------------------------------------------------------------------------------</t>
  </si>
  <si>
    <t>S1944108</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</si>
  <si>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2.5x2.5x1.7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1.1 cm; superior, 0.9 cm; _x005F_x005F_x005F_x005F_x005F_x005F_x005F_x005F_x005F_x005F_x005F_x000D_
         inferior, 1.5 cm; lateral, 2.7 cm; medial, 1.3 cm)        _x005F_x005F_x005F_x005F_x005F_x005F_x005F_x005F_x005F_x005F_x005F_x000D_
     8) no metastasis in 6 regional lymph nodes (pN0)_x005F_x005F_x005F_x005F_x005F_x005F_x005F_x005F_x005F_x005F_x005F_x000D_
        (0/6: "L) sentinel lymph node" for frozen biopsy-2,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(I19-24700).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(S19-44108-2C)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(0)_x005F_x005F_x005F_x005F_x005F_x005F_x005F_x005F_x005F_x005F_x005F_x000D_
. Ki-67:                 Positive (4+, 90-99 %)_x005F_x005F_x005F_x005F_x005F_x005F_x005F_x005F_x005F_x005F_x005F_x000D_
. CK5/6:                 Strong membranous(5 %)_x005F_x005F_x005F_x005F_x005F_x005F_x005F_x005F_x005F_x005F_x005F_x000D_
. EGFR:                  Membranous and Cytoplasmic(1+,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(F19-02463).  2019-10-30 &gt;&gt;_x005F_x005F_x005F_x005F_x005F_x005F_x005F_x005F_x005F_x005F_x005F_x000D_
(202209)_x005F_x005F_x005F_x005F_x005F_x005F_x005F_x005F_x005F_x005F_x005F_x000D_
* KI-67(MIB-1) Analysis Report (S1944108-2C)_x005F_x005F_x005F_x005F_x005F_x005F_x005F_x005F_x005F_x005F_x005F_x000D_
______________________________________________________x005F_x005F_x005F_x005F_x005F_x005F_x005F_x005F_x005F_x005F_x005F_x000D_
Percent Positivity        |  88.81 %_x005F_x005F_x005F_x005F_x005F_x005F_x005F_x005F_x005F_x005F_x005F_x000D_
______________________________________________________x005F_x005F_x005F_x005F_x005F_x005F_x005F_x005F_x005F_x005F_x005F_x000D_
Total Cell Count          |   1859 cells_x005F_x005F_x005F_x005F_x005F_x005F_x005F_x005F_x005F_x005F_x005F_x000D_
______________________________________________________x005F_x005F_x005F_x005F_x005F_x005F_x005F_x005F_x005F_x005F_x005F_x000D_
Stained Cell Count        |   1651 cells_x005F_x005F_x005F_x005F_x005F_x005F_x005F_x005F_x005F_x005F_x005F_x000D_
______________________________________________________x005F_x005F_x005F_x005F_x005F_x005F_x005F_x005F_x005F_x005F_x005F_x000D_
Non Stained Cell Count    |   208 cells_x005F_x005F_x005F_x005F_x005F_x005F_x005F_x005F_x005F_x005F_x005F_x000D_
______________________________________________________x005F_x005F_x005F_x005F_x005F_x005F_x005F_x005F_x005F_x005F_x005F_x000D_
</t>
  </si>
  <si>
    <t>0131058</t>
  </si>
  <si>
    <t>000000193154</t>
  </si>
  <si>
    <t>31728316</t>
  </si>
  <si>
    <t>배주희</t>
  </si>
  <si>
    <t>▣ 검사정보 및 소견
CHEST CT, BRC STUDY (PRE- AND POST-CONTRAST)
 CT scan was obtained with a contrast-enhanced helical CT scan protocol. 
  Left breast 3시 방향에 직경 12mm의 enhancing nodule이 있음. 
  동측 axilla에 커진 lymph node 없음.   
  Neck, mediastinum에 유의한 lymph node 없음. 
  Liver, thoracic spine에 특이 소견 없음.
  양폐야에 metastasis나 active lesion 없음.
▣ 결론 및 진단
1. Left breast cancer (12mm, weak enhancement).
2. No significant axillary lymph node.
3. No distant metastasis.
------------------------------------------------------------------------------------------------</t>
  </si>
  <si>
    <t>S1950821</t>
  </si>
  <si>
    <t xml:space="preserve">▣ 결론 및 진단_x005F_x005F_x005F_x005F_x005F_x005F_x005F_x005F_x005F_x005F_x005F_x000D_
_x005F_x005F_x005F_x005F_x005F_x005F_x005F_x005F_x005F_x005F_x005F_x000D_
(418026)_x005F_x005F_x005F_x005F_x005F_x005F_x005F_x005F_x005F_x005F_x005F_x000D_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 x 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 cm; superficial, 1 cm; superior, 1.3 cm;  _x005F_x005F_x005F_x005F_x005F_x005F_x005F_x005F_x005F_x005F_x005F_x000D_
         inferior, 0.5 cm; lateral, 4.1 cm; medial, 1.1 cm)_x005F_x005F_x005F_x005F_x005F_x005F_x005F_x005F_x005F_x005F_x005F_x000D_
     8) no metastasis in 5 regional lymph nodes (pN0(sn))_x005F_x005F_x005F_x005F_x005F_x005F_x005F_x005F_x005F_x005F_x005F_x000D_
        ( 0/5 : sentinel lymph node for frozen biopsy-3, 0/5)_x005F_x005F_x005F_x005F_x005F_x005F_x005F_x005F_x005F_x005F_x005F_x000D_
_x005F_x005F_x005F_x005F_x005F_x005F_x005F_x005F_x005F_x005F_x005F_x000D_
   . No evidence of malignancy, "left breast 2시 inferior margin" for frozen section-2_x005F_x005F_x005F_x005F_x005F_x005F_x005F_x005F_x005F_x005F_x005F_x000D_
_x005F_x005F_x005F_x005F_x005F_x005F_x005F_x005F_x005F_x005F_x005F_x000D_
   . Intraductal papilloma, "left breast 1시 mass" for frozen section-4_x005F_x005F_x005F_x005F_x005F_x005F_x005F_x005F_x005F_x005F_x005F_x000D_
   . Fibrocystic change, "left breast subareolar"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(I19-28414).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(S19-50821-2D)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(F19-02788).  2019-12-09 &gt;&gt;_x005F_x005F_x005F_x005F_x005F_x005F_x005F_x005F_x005F_x005F_x005F_x000D_
(219350)_x005F_x005F_x005F_x005F_x005F_x005F_x005F_x005F_x005F_x005F_x005F_x000D_
_x005F_x005F_x005F_x005F_x005F_x005F_x005F_x005F_x005F_x005F_x005F_x000D_
* KI-67(MIB-1) Analysis Report (S19-50821-2D)_x005F_x005F_x005F_x005F_x005F_x005F_x005F_x005F_x005F_x005F_x005F_x000D_
______________________________________________________x005F_x005F_x005F_x005F_x005F_x005F_x005F_x005F_x005F_x005F_x005F_x000D_
Percent Positivity        |  15.73%_x005F_x005F_x005F_x005F_x005F_x005F_x005F_x005F_x005F_x005F_x005F_x000D_
______________________________________________________x005F_x005F_x005F_x005F_x005F_x005F_x005F_x005F_x005F_x005F_x005F_x000D_
Total Cell Count          |  2963 cells_x005F_x005F_x005F_x005F_x005F_x005F_x005F_x005F_x005F_x005F_x005F_x000D_
______________________________________________________x005F_x005F_x005F_x005F_x005F_x005F_x005F_x005F_x005F_x005F_x005F_x000D_
Stained Cell Count        |  466 cells_x005F_x005F_x005F_x005F_x005F_x005F_x005F_x005F_x005F_x005F_x005F_x000D_
______________________________________________________x005F_x005F_x005F_x005F_x005F_x005F_x005F_x005F_x005F_x005F_x005F_x000D_
Non Stained Cell Count    |  2497 cells_x005F_x005F_x005F_x005F_x005F_x005F_x005F_x005F_x005F_x005F_x005F_x000D_
______________________________________________________x005F_x005F_x005F_x005F_x005F_x005F_x005F_x005F_x005F_x005F_x005F_x000D_
</t>
  </si>
  <si>
    <t>0131059</t>
  </si>
  <si>
    <t>000000193155</t>
  </si>
  <si>
    <t>09972855</t>
  </si>
  <si>
    <t>문명순</t>
  </si>
  <si>
    <t>▣ 검사정보 및 소견
CHEST CT, BRC STUDY (PRE- AND POST-CONTRAST)
 CT scan was obtained with a contrast-enhanced helical CT scan protocol. 
  Left breast 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</si>
  <si>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S2001466</t>
  </si>
  <si>
    <t xml:space="preserve">▣ 결론 및 진단_x005F_x005F_x005F_x005F_x005F_x005F_x005F_x005F_x005F_x005F_x005F_x000D_
_x005F_x005F_x005F_x005F_x005F_x005F_x005F_x005F_x005F_x005F_x005F_x000D_
(507011)_x005F_x005F_x005F_x005F_x005F_x005F_x005F_x005F_x005F_x005F_x005F_x000D_
1-11.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2.0x1.3x1.1 cm (intraductal carcinoma size, approximately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0.5 cm; superior, 1.1 cm;  _x005F_x005F_x005F_x005F_x005F_x005F_x005F_x005F_x005F_x005F_x005F_x000D_
         inferior, 1.1 cm; lateral, 0.5 cm; medial, 0.4 cm)_x005F_x005F_x005F_x005F_x005F_x005F_x005F_x005F_x005F_x005F_x005F_x000D_
     8) no metastasis in 7 regional lymph nodes (pN0)_x005F_x005F_x005F_x005F_x005F_x005F_x005F_x005F_x005F_x005F_x005F_x000D_
        (0/7: left sentinel lymph node#1,2,3,4,5 for frozen biopsy-4, 0/5;_x005F_x005F_x005F_x005F_x005F_x005F_x005F_x005F_x005F_x005F_x005F_x000D_
              left non-sentinel lymph node#1,2 for frozen biopsy-5, 0/2)_x005F_x005F_x005F_x005F_x005F_x005F_x005F_x005F_x005F_x005F_x005F_x000D_
_x005F_x005F_x005F_x005F_x005F_x005F_x005F_x005F_x005F_x005F_x005F_x000D_
   . Ductal carcinoma in situ, _x005F_x005F_x005F_x005F_x005F_x005F_x005F_x005F_x005F_x005F_x005F_x000D_
         "Left breast lateral margin #2(색칠한쪽)" for frozen section-3,_x005F_x005F_x005F_x005F_x005F_x005F_x005F_x005F_x005F_x005F_x005F_x000D_
         "Left breast lateral margin #3(색칠한쪽)" for frozen section-6 and _x005F_x005F_x005F_x005F_x005F_x005F_x005F_x005F_x005F_x005F_x005F_x000D_
         "Left breast upper lateral margin(색칠한 쪽)" for frozen section-8_x005F_x005F_x005F_x005F_x005F_x005F_x005F_x005F_x005F_x005F_x005F_x000D_
_x005F_x005F_x005F_x005F_x005F_x005F_x005F_x005F_x005F_x005F_x005F_x000D_
   . No evidence of malignancy, _x005F_x005F_x005F_x005F_x005F_x005F_x005F_x005F_x005F_x005F_x005F_x000D_
         "Left breast nipple margin (색칠한쪽)" for frozen section-1,_x005F_x005F_x005F_x005F_x005F_x005F_x005F_x005F_x005F_x005F_x005F_x000D_
         "Left breast lower lateral margin(색칠한 쪽)" for frozen section-7 and_x005F_x005F_x005F_x005F_x005F_x005F_x005F_x005F_x005F_x005F_x005F_x000D_
         "Left breast upper lateral margin#2(suture 실 사이 색칠한 곳 true margin)" for _x005F_x005F_x005F_x005F_x005F_x005F_x005F_x005F_x005F_x005F_x005F_x000D_
            frozen section-9_x005F_x005F_x005F_x005F_x005F_x005F_x005F_x005F_x005F_x005F_x005F_x000D_
_x005F_x005F_x005F_x005F_x005F_x005F_x005F_x005F_x005F_x005F_x005F_x000D_
   . Accessory breast, "Left accessory breast"_x005F_x005F_x005F_x005F_x005F_x005F_x005F_x005F_x005F_x005F_x005F_x000D_
_x005F_x005F_x005F_x005F_x005F_x005F_x005F_x005F_x005F_x005F_x005F_x000D_
   . Fibroadenoma,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(I20-00889).  2020-01-21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(S20-01466-3E)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</si>
  <si>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0131060</t>
  </si>
  <si>
    <t>000000193156</t>
  </si>
  <si>
    <t>31704815</t>
  </si>
  <si>
    <t>이정원</t>
  </si>
  <si>
    <t>▣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</si>
  <si>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S1949139</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</si>
  <si>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0.5 cm; superior, 1.3 cm;  _x005F_x005F_x005F_x005F_x005F_x005F_x005F_x005F_x005F_x005F_x005F_x000D_
         inferior, 1 cm; lateral, 1.9 cm; medial, 0.9 cm)        _x005F_x005F_x005F_x005F_x005F_x005F_x005F_x005F_x005F_x005F_x005F_x000D_
     8) no metastasis in 7 regional lymph nodes (pN0)_x005F_x005F_x005F_x005F_x005F_x005F_x005F_x005F_x005F_x005F_x005F_x000D_
        (0/7 : "left sentinel lymph node", 0/7)_x005F_x005F_x005F_x005F_x005F_x005F_x005F_x005F_x005F_x005F_x005F_x000D_
_x005F_x005F_x005F_x005F_x005F_x005F_x005F_x005F_x005F_x005F_x005F_x000D_
   . Lobular carcinoma in situ (extent: 3.5 cm) 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margin(색칠안한쪽)" for frozen section-1, _x005F_x005F_x005F_x005F_x005F_x005F_x005F_x005F_x005F_x005F_x005F_x000D_
          "Left breast medial margin(색칠안한쪽)" for frozen section-2, _x005F_x005F_x005F_x005F_x005F_x005F_x005F_x005F_x005F_x005F_x005F_x000D_
          "Left breast inferior margin(색칠안한쪽)" for frozen section-3,_x005F_x005F_x005F_x005F_x005F_x005F_x005F_x005F_x005F_x005F_x005F_x000D_
          "Left breast lateral margin(색칠안한쪽)" for frozen section-4 _x005F_x005F_x005F_x005F_x005F_x005F_x005F_x005F_x005F_x005F_x005F_x000D_
_x005F_x005F_x005F_x005F_x005F_x005F_x005F_x005F_x005F_x005F_x005F_x000D_
_x005F_x005F_x005F_x005F_x005F_x005F_x005F_x005F_x005F_x005F_x005F_x000D_
&lt;&lt; Result of immunohistochemistry (I1927818 - 6B) 2019-11-20 &gt;&gt;_x005F_x005F_x005F_x005F_x005F_x005F_x005F_x005F_x005F_x005F_x005F_x000D_
. E-CADHERIN : Positive in invasive ductal carcinoma_x005F_x005F_x005F_x005F_x005F_x005F_x005F_x005F_x005F_x005F_x005F_x000D_
               Negative in lobular carcinoma in situ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(I19-27522).  2019-11-20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S1949139 - Block No.  6B ) &gt;&gt;_x005F_x005F_x005F_x005F_x005F_x005F_x005F_x005F_x005F_x005F_x005F_x000D_
. CK 5/6 : Negative _x005F_x005F_x005F_x005F_x005F_x005F_x005F_x005F_x005F_x005F_x005F_x000D_
_x005F_x005F_x005F_x005F_x005F_x005F_x005F_x005F_x005F_x005F_x005F_x000D_
_x005F_x005F_x005F_x005F_x005F_x005F_x005F_x005F_x005F_x005F_x005F_x000D_
&lt;&lt; Addendum (I19-27522).  2019-11-21 &gt;&gt;_x005F_x005F_x005F_x005F_x005F_x005F_x005F_x005F_x005F_x005F_x005F_x000D_
(PP4970)_x005F_x005F_x005F_x005F_x005F_x005F_x005F_x005F_x005F_x005F_x005F_x000D_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(S19-49139-6B)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 5/6 :               Negative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(I19-27818).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(F19-02708).  2019-11-29 &gt;&gt;_x005F_x005F_x005F_x005F_x005F_x005F_x005F_x005F_x005F_x005F_x005F_x000D_
(507011)_x005F_x005F_x005F_x005F_x005F_x005F_x005F_x005F_x005F_x005F_x005F_x000D_
* KI-67(MIB-1) Analysis Report (S19-49139-6B)_x005F_x005F_x005F_x005F_x005F_x005F_x005F_x005F_x005F_x005F_x005F_x000D_
______________________________________________________x005F_x005F_x005F_x005F_x005F_x005F_x005F_x005F_x005F_x005F_x005F_x000D_
Percent Positivity        | 4.35 %_x005F_x005F_x005F_x005F_x005F_x005F_x005F_x005F_x005F_x005F_x005F_x000D_
______________________________________________________x005F_x005F_x005F_x005F_x005F_x005F_x005F_x005F_x005F_x005F_x005F_x000D_
Total Cell Count          | 2022  cells_x005F_x005F_x005F_x005F_x005F_x005F_x005F_x005F_x005F_x005F_x005F_x000D_
______________________________________________________x005F_x005F_x005F_x005F_x005F_x005F_x005F_x005F_x005F_x005F_x005F_x000D_
Stained Cell Count        | 88  cells_x005F_x005F_x005F_x005F_x005F_x005F_x005F_x005F_x005F_x005F_x005F_x000D_
______________________________________________________x005F_x005F_x005F_x005F_x005F_x005F_x005F_x005F_x005F_x005F_x005F_x000D_
Non Stained Cell Count    | 1934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</si>
  <si>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0131061</t>
  </si>
  <si>
    <t>000000193157</t>
  </si>
  <si>
    <t>30465520</t>
  </si>
  <si>
    <t>이지연</t>
  </si>
  <si>
    <t>▣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moderate enhancement).
2. No significant axillary lymph node.
3. No distant metastasis.
------------------------------------------------------------------------------------------------</t>
  </si>
  <si>
    <t>1. Right breast cancer (10mm, moderate enhancement).
2. No significant axillary lymph node.
3. No distant metastasis.</t>
  </si>
  <si>
    <t>S1929236</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</si>
  <si>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0.1 cm; superior, 0.4 cm; _x005F_x005F_x005F_x005F_x005F_x005F_x005F_x005F_x005F_x005F_x005F_x000D_
         inferior, 2.1 cm; lateral, 0.6 cm; medial, 0.6 cm)_x005F_x005F_x005F_x005F_x005F_x005F_x005F_x005F_x005F_x005F_x005F_x000D_
     8) no metastasis in 3 regional lymph nodes (pN0(sn))_x005F_x005F_x005F_x005F_x005F_x005F_x005F_x005F_x005F_x005F_x005F_x000D_
        (0/3 : sentinel lymph node #1,2,3 for frozen biopsy-6, 0/3;_x005F_x005F_x005F_x005F_x005F_x005F_x005F_x005F_x005F_x005F_x005F_x000D_
               non-sentinel lymph node #1 for frozen biopsy-7, 0/0)_x005F_x005F_x005F_x005F_x005F_x005F_x005F_x005F_x005F_x005F_x005F_x000D_
_x005F_x005F_x005F_x005F_x005F_x005F_x005F_x005F_x005F_x005F_x005F_x000D_
   . No evidence of malignancy, _x005F_x005F_x005F_x005F_x005F_x005F_x005F_x005F_x005F_x005F_x005F_x000D_
        "right breast 3시 margin (색칠한쪽)" for frozen section-2, _x005F_x005F_x005F_x005F_x005F_x005F_x005F_x005F_x005F_x005F_x005F_x000D_
        "right breast 6시 margin (색칠한쪽)" for frozen section-3, _x005F_x005F_x005F_x005F_x005F_x005F_x005F_x005F_x005F_x005F_x005F_x000D_
        "right breast 9시 margin (색칠한쪽)" for frozen section-4, and_x005F_x005F_x005F_x005F_x005F_x005F_x005F_x005F_x005F_x005F_x005F_x000D_
        "right breast 12시 margin (색칠한쪽)"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(I19-16160).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(S19-29236-2D)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(F19-01603).  2019-07-30 &gt;&gt;_x005F_x005F_x005F_x005F_x005F_x005F_x005F_x005F_x005F_x005F_x005F_x000D_
(202209)_x005F_x005F_x005F_x005F_x005F_x005F_x005F_x005F_x005F_x005F_x005F_x000D_
* KI-67(MIB-1) Analysis Report (S1929236-2D)_x005F_x005F_x005F_x005F_x005F_x005F_x005F_x005F_x005F_x005F_x005F_x000D_
______________________________________________________x005F_x005F_x005F_x005F_x005F_x005F_x005F_x005F_x005F_x005F_x005F_x000D_
Percent Positivity        |  10.23 %_x005F_x005F_x005F_x005F_x005F_x005F_x005F_x005F_x005F_x005F_x005F_x000D_
______________________________________________________x005F_x005F_x005F_x005F_x005F_x005F_x005F_x005F_x005F_x005F_x005F_x000D_
Total Cell Count          |   2738 cells_x005F_x005F_x005F_x005F_x005F_x005F_x005F_x005F_x005F_x005F_x005F_x000D_
______________________________________________________x005F_x005F_x005F_x005F_x005F_x005F_x005F_x005F_x005F_x005F_x005F_x000D_
Stained Cell Count        |   280 cells_x005F_x005F_x005F_x005F_x005F_x005F_x005F_x005F_x005F_x005F_x005F_x000D_
______________________________________________________x005F_x005F_x005F_x005F_x005F_x005F_x005F_x005F_x005F_x005F_x005F_x000D_
Non Stained Cell Count    |   2458 cells_x005F_x005F_x005F_x005F_x005F_x005F_x005F_x005F_x005F_x005F_x005F_x000D_
______________________________________________________x005F_x005F_x005F_x005F_x005F_x005F_x005F_x005F_x005F_x005F_x005F_x000D_
</t>
  </si>
  <si>
    <t>0131062</t>
  </si>
  <si>
    <t>000000193158</t>
  </si>
  <si>
    <t>31724578</t>
  </si>
  <si>
    <t>권성민</t>
  </si>
  <si>
    <t>▣ 검사정보 및 소견
CHEST CT, BRC STUDY (PRE- AND POST-CONTRAST)
 CT scan was obtained with a contrast-enhanced helical CT scan protocol. 
  양측 breast에 구분 가능한 tumor는 없음. 다수의 dot like enhancing nodule들이 scatter되어 있는데 의미가 불분명함.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</si>
  <si>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S1935859</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</si>
  <si>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1.5x1.1 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 cm; superficial, 1.3 cm; superior, 0.7 cm; _x005F_x005F_x005F_x005F_x005F_x005F_x005F_x005F_x005F_x005F_x005F_x000D_
         inferior, 0.8 cm; lateral, 0.3 cm; medial, 0.4 cm)_x005F_x005F_x005F_x005F_x005F_x005F_x005F_x005F_x005F_x005F_x005F_x000D_
     8) no metastasis in 7 regional lymph nodes (pN0)_x005F_x005F_x005F_x005F_x005F_x005F_x005F_x005F_x005F_x005F_x005F_x000D_
        (0/7: sentinel lymph node, #2, #3, #4(level 2) for frozen biopsy-1, 0/4;_x005F_x005F_x005F_x005F_x005F_x005F_x005F_x005F_x005F_x005F_x005F_x000D_
              non-sentinel lymph node #1,2 for frozen biopsy-2,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"right superior margin(색칠한쪽이 true margin)" for frozen section-3 and_x005F_x005F_x005F_x005F_x005F_x005F_x005F_x005F_x005F_x005F_x005F_x000D_
        "Rt. deep margin(색칠한 쪽이 true margin)"_x005F_x005F_x005F_x005F_x005F_x005F_x005F_x005F_x005F_x005F_x005F_x000D_
_x005F_x005F_x005F_x005F_x005F_x005F_x005F_x005F_x005F_x005F_x005F_x000D_
   . Intraductal papilloma with florid ductal dysplasia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(I19-19803).  2019-08-27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(S19-35859-5B)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(F19-02005).  2019-09-06 &gt;&gt;_x005F_x005F_x005F_x005F_x005F_x005F_x005F_x005F_x005F_x005F_x005F_x000D_
(507011)_x005F_x005F_x005F_x005F_x005F_x005F_x005F_x005F_x005F_x005F_x005F_x000D_
* KI-67(MIB-1) Analysis Report (S19-35859-5B)_x005F_x005F_x005F_x005F_x005F_x005F_x005F_x005F_x005F_x005F_x005F_x000D_
______________________________________________________x005F_x005F_x005F_x005F_x005F_x005F_x005F_x005F_x005F_x005F_x005F_x000D_
Percent Positivity        | 3.91 %_x005F_x005F_x005F_x005F_x005F_x005F_x005F_x005F_x005F_x005F_x005F_x000D_
______________________________________________________x005F_x005F_x005F_x005F_x005F_x005F_x005F_x005F_x005F_x005F_x005F_x000D_
Total Cell Count          | 1203  cells_x005F_x005F_x005F_x005F_x005F_x005F_x005F_x005F_x005F_x005F_x005F_x000D_
______________________________________________________x005F_x005F_x005F_x005F_x005F_x005F_x005F_x005F_x005F_x005F_x005F_x000D_
Stained Cell Count        | 47  cells_x005F_x005F_x005F_x005F_x005F_x005F_x005F_x005F_x005F_x005F_x005F_x000D_
______________________________________________________x005F_x005F_x005F_x005F_x005F_x005F_x005F_x005F_x005F_x005F_x005F_x000D_
Non Stained Cell Count    | 1156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</si>
  <si>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0131063</t>
  </si>
  <si>
    <t>000000193160</t>
  </si>
  <si>
    <t>30017693</t>
  </si>
  <si>
    <t>최선미</t>
  </si>
  <si>
    <t>▣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양폐야에 metastasis나 active lesion 없음.
▣ 결론 및 진단
1. Left breast cancer (12mm, moderate enhancement).
2. No significant axillary lymph node.
3. No distant metastasis.
------------------------------------------------------------------------------------------------</t>
  </si>
  <si>
    <t>S1933168</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</si>
  <si>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micropapillary carcinoma :_x005F_x005F_x005F_x005F_x005F_x005F_x005F_x005F_x005F_x005F_x005F_x000D_
_x005F_x005F_x005F_x005F_x005F_x005F_x005F_x005F_x005F_x005F_x005F_x000D_
     1) tumor size: 1.6x1.2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1cm; superficial, 0.1cm; superior, 1.6cm; _x005F_x005F_x005F_x005F_x005F_x005F_x005F_x005F_x005F_x005F_x005F_x000D_
         inferior, 2.5cm; lateral, 3.9cm; medial, 0.4cm)_x005F_x005F_x005F_x005F_x005F_x005F_x005F_x005F_x005F_x005F_x005F_x000D_
     8) no metastasis in 4 regional lymph nodes (pN0(sn))_x005F_x005F_x005F_x005F_x005F_x005F_x005F_x005F_x005F_x005F_x005F_x000D_
        (0/4:  left sentinel lymph node for frozen biopsy-1, 0/2;_x005F_x005F_x005F_x005F_x005F_x005F_x005F_x005F_x005F_x005F_x005F_x000D_
               left non-sentinel lymph node for frozen biopsy-2, 0/2)_x005F_x005F_x005F_x005F_x005F_x005F_x005F_x005F_x005F_x005F_x005F_x000D_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section-3, _x005F_x005F_x005F_x005F_x005F_x005F_x005F_x005F_x005F_x005F_x005F_x000D_
         "Left breast inferior margin(색칠 안한 쪽)" for frozen section-4, _x005F_x005F_x005F_x005F_x005F_x005F_x005F_x005F_x005F_x005F_x005F_x000D_
         "Left breast medial margin(색칠 안한 쪽)" for frozen section-5 and _x005F_x005F_x005F_x005F_x005F_x005F_x005F_x005F_x005F_x005F_x005F_x000D_
         "Left breast lateral margin(색칠 안한 쪽)" for frozen section-6 _x005F_x005F_x005F_x005F_x005F_x005F_x005F_x005F_x005F_x005F_x005F_x000D_
_x005F_x005F_x005F_x005F_x005F_x005F_x005F_x005F_x005F_x005F_x005F_x000D_
   . Ductal carcinoma in situ, tattoo (0.8x0.5 cm)_x005F_x005F_x005F_x005F_x005F_x005F_x005F_x005F_x005F_x005F_x005F_x000D_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(I19-18409).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(S19-33168-7D)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(F19-01834).  2019-08-21 &gt;&gt;_x005F_x005F_x005F_x005F_x005F_x005F_x005F_x005F_x005F_x005F_x005F_x000D_
(298059)_x005F_x005F_x005F_x005F_x005F_x005F_x005F_x005F_x005F_x005F_x005F_x000D_
_x005F_x005F_x005F_x005F_x005F_x005F_x005F_x005F_x005F_x005F_x005F_x000D_
* KI-67(MIB-1) Analysis Report (S19-33168-7D)_x005F_x005F_x005F_x005F_x005F_x005F_x005F_x005F_x005F_x005F_x005F_x000D_
______________________________________________________x005F_x005F_x005F_x005F_x005F_x005F_x005F_x005F_x005F_x005F_x005F_x000D_
Percent Positivity        | 12.37 %_x005F_x005F_x005F_x005F_x005F_x005F_x005F_x005F_x005F_x005F_x005F_x000D_
______________________________________________________x005F_x005F_x005F_x005F_x005F_x005F_x005F_x005F_x005F_x005F_x005F_x000D_
Total Cell Count          |  1851 cells_x005F_x005F_x005F_x005F_x005F_x005F_x005F_x005F_x005F_x005F_x005F_x000D_
______________________________________________________x005F_x005F_x005F_x005F_x005F_x005F_x005F_x005F_x005F_x005F_x005F_x000D_
Stained Cell Count        |  229 cells_x005F_x005F_x005F_x005F_x005F_x005F_x005F_x005F_x005F_x005F_x005F_x000D_
______________________________________________________x005F_x005F_x005F_x005F_x005F_x005F_x005F_x005F_x005F_x005F_x005F_x000D_
Non Stained Cell Count    |  1622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</si>
  <si>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0131066</t>
  </si>
  <si>
    <t>000000193163</t>
  </si>
  <si>
    <t>10029830</t>
  </si>
  <si>
    <t>이덕빈</t>
  </si>
  <si>
    <t>▣ 검사정보 및 소견
CHEST CT, BRC STUDY (PRE- AND POST-CONTRAST)
 CT scan was obtained with a contrast-enhanced helical CT scan protocol. 
  Left breast LIQ에 직경 20mm의 enhancing nodule이 있음. 
  동측 axilla에 커진 lymph node 없음.   
  Neck, mediastinum에 유의한 lymph node 없음. 
  Liver, thoracic spine에 특이 소견 없음.
  양폐야에 metastasis나 active lesion 없음.
▣ 결론 및 진단
1. Left breast cancer (20mm, mod enhancement).
2. No significant axillary lymph node.
3. No distant metastasis.
------------------------------------------------------------------------------------------------</t>
  </si>
  <si>
    <t>1. Left breast cancer (20mm, mod enhancement).
2. No significant axillary lymph node.
3. No distant metastasis.</t>
  </si>
  <si>
    <t>S1950167</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</si>
  <si>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I. Invasive ductal carcinoma, upper inner :_x005F_x005F_x005F_x005F_x005F_x005F_x005F_x005F_x005F_x005F_x005F_x000D_
_x005F_x005F_x005F_x005F_x005F_x005F_x005F_x005F_x005F_x005F_x005F_x000D_
     1) tumor size: 1.0x0.3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_x005F_x005F_x005F_x005F_x005F_x005F_x005F_x005F_x005F_x005F_x005F_x000D_
 II. Ductal carcinoma in situ, cribriform type, upper outer :_x005F_x005F_x005F_x005F_x005F_x005F_x005F_x005F_x005F_x005F_x005F_x000D_
_x005F_x005F_x005F_x005F_x005F_x005F_x005F_x005F_x005F_x005F_x005F_x000D_
     1) tumor size: 5.5x4.7  cm _x005F_x005F_x005F_x005F_x005F_x005F_x005F_x005F_x005F_x005F_x005F_x000D_
     2) nuclear grade: intermediate with focal necrosis_x005F_x005F_x005F_x005F_x005F_x005F_x005F_x005F_x005F_x005F_x005F_x000D_
     3) lymphovascular invasion: absent_x005F_x005F_x005F_x005F_x005F_x005F_x005F_x005F_x005F_x005F_x005F_x000D_
     4) Van Nuys classification group: 2 / 3_x005F_x005F_x005F_x005F_x005F_x005F_x005F_x005F_x005F_x005F_x005F_x000D_
_x005F_x005F_x005F_x005F_x005F_x005F_x005F_x005F_x005F_x005F_x005F_x000D_
III. 1) no Paget disease_x005F_x005F_x005F_x005F_x005F_x005F_x005F_x005F_x005F_x005F_x005F_x000D_
     2) subareolar extension : absent_x005F_x005F_x005F_x005F_x005F_x005F_x005F_x005F_x005F_x005F_x005F_x000D_
     3) microcalcification in benign duct, stroma, and tumor_x005F_x005F_x005F_x005F_x005F_x005F_x005F_x005F_x005F_x005F_x005F_x000D_
     4) negative resection margins (closest deep margin, 1.4 cm)_x005F_x005F_x005F_x005F_x005F_x005F_x005F_x005F_x005F_x005F_x005F_x000D_
     5) no metastasis in 6 regional lymph nodes (pN0)_x005F_x005F_x005F_x005F_x005F_x005F_x005F_x005F_x005F_x005F_x005F_x000D_
        (0/6 : sentinel lymph node for frozen biopsy-1, 0/3;  _x005F_x005F_x005F_x005F_x005F_x005F_x005F_x005F_x005F_x005F_x005F_x000D_
               axillary LN, 0/3)_x005F_x005F_x005F_x005F_x005F_x005F_x005F_x005F_x005F_x005F_x005F_x000D_
_x005F_x005F_x005F_x005F_x005F_x005F_x005F_x005F_x005F_x005F_x005F_x000D_
   . Mucocele like lesion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(I19-28040).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(S19-50167-2E)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(F19-02747).  2019-12-06 &gt;&gt;_x005F_x005F_x005F_x005F_x005F_x005F_x005F_x005F_x005F_x005F_x005F_x000D_
(202209)_x005F_x005F_x005F_x005F_x005F_x005F_x005F_x005F_x005F_x005F_x005F_x000D_
* KI-67(MIB-1) Analysis Report (S1950167-2E)_x005F_x005F_x005F_x005F_x005F_x005F_x005F_x005F_x005F_x005F_x005F_x000D_
______________________________________________________x005F_x005F_x005F_x005F_x005F_x005F_x005F_x005F_x005F_x005F_x005F_x000D_
Percent Positivity        |  20.20 %_x005F_x005F_x005F_x005F_x005F_x005F_x005F_x005F_x005F_x005F_x005F_x000D_
______________________________________________________x005F_x005F_x005F_x005F_x005F_x005F_x005F_x005F_x005F_x005F_x005F_x000D_
Total Cell Count          |   1510 cells_x005F_x005F_x005F_x005F_x005F_x005F_x005F_x005F_x005F_x005F_x005F_x000D_
______________________________________________________x005F_x005F_x005F_x005F_x005F_x005F_x005F_x005F_x005F_x005F_x005F_x000D_
Stained Cell Count        |   305 cells_x005F_x005F_x005F_x005F_x005F_x005F_x005F_x005F_x005F_x005F_x005F_x000D_
______________________________________________________x005F_x005F_x005F_x005F_x005F_x005F_x005F_x005F_x005F_x005F_x005F_x000D_
Non Stained Cell Count    |   1205 cells_x005F_x005F_x005F_x005F_x005F_x005F_x005F_x005F_x005F_x005F_x005F_x000D_
______________________________________________________x005F_x005F_x005F_x005F_x005F_x005F_x005F_x005F_x005F_x005F_x005F_x000D_
</t>
  </si>
  <si>
    <t>0131067</t>
  </si>
  <si>
    <t>000000193164</t>
  </si>
  <si>
    <t>10368360</t>
  </si>
  <si>
    <t>강미란</t>
  </si>
  <si>
    <t>S1936676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</si>
  <si>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carcinomas, multiple, lower inner quadrant and central:_x005F_x005F_x005F_x005F_x005F_x005F_x005F_x005F_x005F_x005F_x005F_x000D_
_x005F_x005F_x005F_x005F_x005F_x005F_x005F_x005F_x005F_x005F_x005F_x000D_
     1) tumor size: up to 0.7x0.5 cm (intraductal carcinoma size, 9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70 %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0.3 cm)_x005F_x005F_x005F_x005F_x005F_x005F_x005F_x005F_x005F_x005F_x005F_x000D_
    10) no metastasis in 3 regional lymph nodes (pN0(sn))_x005F_x005F_x005F_x005F_x005F_x005F_x005F_x005F_x005F_x005F_x005F_x000D_
        (0/3: right sentinel lymph node for frozen biopsy-1, 0/1;_x005F_x005F_x005F_x005F_x005F_x005F_x005F_x005F_x005F_x005F_x005F_x000D_
              right non 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(I19-20278).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(S19-36676-3C)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(F19-02044).  2019-09-20 &gt;&gt;_x005F_x005F_x005F_x005F_x005F_x005F_x005F_x005F_x005F_x005F_x005F_x000D_
(202209)_x005F_x005F_x005F_x005F_x005F_x005F_x005F_x005F_x005F_x005F_x005F_x000D_
* KI-67(MIB-1) Analysis Report (S1936676-3C)_x005F_x005F_x005F_x005F_x005F_x005F_x005F_x005F_x005F_x005F_x005F_x000D_
______________________________________________________x005F_x005F_x005F_x005F_x005F_x005F_x005F_x005F_x005F_x005F_x005F_x000D_
Percent Positivity        |  31.53 %_x005F_x005F_x005F_x005F_x005F_x005F_x005F_x005F_x005F_x005F_x005F_x000D_
______________________________________________________x005F_x005F_x005F_x005F_x005F_x005F_x005F_x005F_x005F_x005F_x005F_x000D_
Total Cell Count          |   1754 cells_x005F_x005F_x005F_x005F_x005F_x005F_x005F_x005F_x005F_x005F_x005F_x000D_
______________________________________________________x005F_x005F_x005F_x005F_x005F_x005F_x005F_x005F_x005F_x005F_x005F_x000D_
Stained Cell Count        |   553 cells_x005F_x005F_x005F_x005F_x005F_x005F_x005F_x005F_x005F_x005F_x005F_x000D_
______________________________________________________x005F_x005F_x005F_x005F_x005F_x005F_x005F_x005F_x005F_x005F_x005F_x000D_
Non Stained Cell Count    |   1201 cells_x005F_x005F_x005F_x005F_x005F_x005F_x005F_x005F_x005F_x005F_x005F_x000D_
______________________________________________________x005F_x005F_x005F_x005F_x005F_x005F_x005F_x005F_x005F_x005F_x005F_x000D_
</t>
  </si>
  <si>
    <t>0131068</t>
  </si>
  <si>
    <t>000000193165</t>
  </si>
  <si>
    <t>10799441</t>
  </si>
  <si>
    <t>홍영순</t>
  </si>
  <si>
    <t>▣ 검사정보 및 소견
CHEST CT, BRC STUDY (PRE- AND POST-CONTRAST)
 CT scan was obtained with a contrast-enhanced helical CT scan protocol. 
  Left breast LIQ에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</si>
  <si>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S1955717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</si>
  <si>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0.4 cm; superior, 0.7 cm; _x005F_x005F_x005F_x005F_x005F_x005F_x005F_x005F_x005F_x005F_x005F_x000D_
         inferior, 0.7 cm; lateral, 2 cm; medial, 0.3 cm)_x005F_x005F_x005F_x005F_x005F_x005F_x005F_x005F_x005F_x005F_x005F_x000D_
     8) no metastasis in 3 regional lymph nodes (pN0(sn))_x005F_x005F_x005F_x005F_x005F_x005F_x005F_x005F_x005F_x005F_x005F_x000D_
        (0/3: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(I19-31283).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(S19-55717-2D)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(F19-03078).  2020-01-15 &gt;&gt;_x005F_x005F_x005F_x005F_x005F_x005F_x005F_x005F_x005F_x005F_x005F_x000D_
(507011)_x005F_x005F_x005F_x005F_x005F_x005F_x005F_x005F_x005F_x005F_x005F_x000D_
* KI-67(MIB-1) Analysis Report (S19-55717-2D)_x005F_x005F_x005F_x005F_x005F_x005F_x005F_x005F_x005F_x005F_x005F_x000D_
______________________________________________________x005F_x005F_x005F_x005F_x005F_x005F_x005F_x005F_x005F_x005F_x005F_x000D_
Percent Positivity        | 15.64 %_x005F_x005F_x005F_x005F_x005F_x005F_x005F_x005F_x005F_x005F_x005F_x000D_
______________________________________________________x005F_x005F_x005F_x005F_x005F_x005F_x005F_x005F_x005F_x005F_x005F_x000D_
Total Cell Count          | 1464  cells_x005F_x005F_x005F_x005F_x005F_x005F_x005F_x005F_x005F_x005F_x005F_x000D_
______________________________________________________x005F_x005F_x005F_x005F_x005F_x005F_x005F_x005F_x005F_x005F_x005F_x000D_
Stained Cell Count        | 229  cells_x005F_x005F_x005F_x005F_x005F_x005F_x005F_x005F_x005F_x005F_x005F_x000D_
______________________________________________________x005F_x005F_x005F_x005F_x005F_x005F_x005F_x005F_x005F_x005F_x005F_x000D_
Non Stained Cell Count    | 1235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</si>
  <si>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0131069</t>
  </si>
  <si>
    <t>000000193166</t>
  </si>
  <si>
    <t>10309224</t>
  </si>
  <si>
    <t>이상분</t>
  </si>
  <si>
    <t>▣ 검사정보 및 소견
CHEST CT, BRC STUDY (PRE- AND POST-CONTRAST)
 CT scan was obtained with a contrast-enhanced helical CT scan protocol. 
  Right breast LOQ에 직경 17mm의 enhancing nodule이 있음. 
  동측 axilla에 커진 lymph node 없음.   
  Neck, mediastinum에 유의한 lymph node 없음. 
  Liver, thoracic spine에 특이 소견 없음.
  양폐야에 metastasis나 active lesion 없음.
▣ 결론 및 진단
1. Right breast cancer (17mm, rim enhancement).
2. No significant axillary lymph node.
3. No distant metastasis.
------------------------------------------------------------------------------------------------</t>
  </si>
  <si>
    <t>1. Right breast cancer (17mm, rim enhancement).
2. No significant axillary lymph node.
3. No distant metastasis.</t>
  </si>
  <si>
    <t>S1955763</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</si>
  <si>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2.3x2x1.7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1.4 cm;  _x005F_x005F_x005F_x005F_x005F_x005F_x005F_x005F_x005F_x005F_x005F_x000D_
         inferior, 1 cm; lateral, 1.3 cm; medial, 3.9 cm)        _x005F_x005F_x005F_x005F_x005F_x005F_x005F_x005F_x005F_x005F_x005F_x000D_
     8) no metastasis in 4 regional lymph nodes (pN0(sn))_x005F_x005F_x005F_x005F_x005F_x005F_x005F_x005F_x005F_x005F_x005F_x000D_
        (0/4: right sentinel lymph node for frozen biopsy-1, 0/4)_x005F_x005F_x005F_x005F_x005F_x005F_x005F_x005F_x005F_x005F_x005F_x000D_
_x005F_x005F_x005F_x005F_x005F_x005F_x005F_x005F_x005F_x005F_x005F_x000D_
   . No evidence of malignancy, _x005F_x005F_x005F_x005F_x005F_x005F_x005F_x005F_x005F_x005F_x005F_x000D_
        "R) breast inferior margin(색칠 안한쪽)" for frozen section-2,_x005F_x005F_x005F_x005F_x005F_x005F_x005F_x005F_x005F_x005F_x005F_x000D_
        "R) breast superior margin(색칠 안한쪽)" for frozen section-3,_x005F_x005F_x005F_x005F_x005F_x005F_x005F_x005F_x005F_x005F_x005F_x000D_
        "R) breast medial margin(색칠 안한쪽)" for frozen section-4,_x005F_x005F_x005F_x005F_x005F_x005F_x005F_x005F_x005F_x005F_x005F_x000D_
        "R) breast lateral margin(색칠 안한쪽)"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(I19-31327).  2020-01-04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(S19-55763-6C)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(&gt; 95% of tumor cells)_x005F_x005F_x005F_x005F_x005F_x005F_x005F_x005F_x005F_x005F_x005F_x000D_
. HER2:                  Negative (0)_x005F_x005F_x005F_x005F_x005F_x005F_x005F_x005F_x005F_x005F_x005F_x000D_
. Ki-67:                 Positive (4+, 95 %)_x005F_x005F_x005F_x005F_x005F_x005F_x005F_x005F_x005F_x005F_x005F_x000D_
. CK5/6:                 Strong membranous(20 %)_x005F_x005F_x005F_x005F_x005F_x005F_x005F_x005F_x005F_x005F_x005F_x000D_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(F19-03087).  2020-01-15 &gt;&gt;_x005F_x005F_x005F_x005F_x005F_x005F_x005F_x005F_x005F_x005F_x005F_x000D_
(219350)_x005F_x005F_x005F_x005F_x005F_x005F_x005F_x005F_x005F_x005F_x005F_x000D_
_x005F_x005F_x005F_x005F_x005F_x005F_x005F_x005F_x005F_x005F_x005F_x000D_
* KI-67(MIB-1) Analysis Report (S19-55763-6C)_x005F_x005F_x005F_x005F_x005F_x005F_x005F_x005F_x005F_x005F_x005F_x000D_
______________________________________________________x005F_x005F_x005F_x005F_x005F_x005F_x005F_x005F_x005F_x005F_x005F_x000D_
Percent Positivity        |  97.73%_x005F_x005F_x005F_x005F_x005F_x005F_x005F_x005F_x005F_x005F_x005F_x000D_
______________________________________________________x005F_x005F_x005F_x005F_x005F_x005F_x005F_x005F_x005F_x005F_x005F_x000D_
Total Cell Count          |  3122 cells_x005F_x005F_x005F_x005F_x005F_x005F_x005F_x005F_x005F_x005F_x005F_x000D_
______________________________________________________x005F_x005F_x005F_x005F_x005F_x005F_x005F_x005F_x005F_x005F_x005F_x000D_
Stained Cell Count        |  3051 cells_x005F_x005F_x005F_x005F_x005F_x005F_x005F_x005F_x005F_x005F_x005F_x000D_
______________________________________________________x005F_x005F_x005F_x005F_x005F_x005F_x005F_x005F_x005F_x005F_x005F_x000D_
Non Stained Cell Count    |  71 cells_x005F_x005F_x005F_x005F_x005F_x005F_x005F_x005F_x005F_x005F_x005F_x000D_
______________________________________________________x005F_x005F_x005F_x005F_x005F_x005F_x005F_x005F_x005F_x005F_x005F_x000D_
</t>
  </si>
  <si>
    <t>0125432</t>
  </si>
  <si>
    <t>000000193168</t>
  </si>
  <si>
    <t>10822590</t>
  </si>
  <si>
    <t>이지영</t>
  </si>
  <si>
    <t>▣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metastasis나 active lesion 없음.
▣ 결론 및 진단
1. Left breast cancer (20mm, enhancement).
2. No significant axillary lymph node.
3. No distant metastasis.
------------------------------------------------------------------------------------------------</t>
  </si>
  <si>
    <t>1. Left breast cancer (20mm, enhancement).
2. No significant axillary lymph node.
3. No distant metastasis.</t>
  </si>
  <si>
    <t>S1952051</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</si>
  <si>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1.8 cm (intraductal carcinoma size, 3.5 x 2.5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present_x005F_x005F_x005F_x005F_x005F_x005F_x005F_x005F_x005F_x005F_x005F_x000D_
     5) intraductal component: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2 cm; superficial, 0.2 cm; superior, 1.5 cm;  _x005F_x005F_x005F_x005F_x005F_x005F_x005F_x005F_x005F_x005F_x005F_x000D_
         inferior, 1 cm; lateral, 2 cm; medial, 1.0 cm)        _x005F_x005F_x005F_x005F_x005F_x005F_x005F_x005F_x005F_x005F_x005F_x000D_
     8) no metastasis in 5 regional lymph nodes (pN0(sn))_x005F_x005F_x005F_x005F_x005F_x005F_x005F_x005F_x005F_x005F_x005F_x000D_
        (0/5: sentinel lymph node #1,2,3,4,5 for frozen biopsy-1, 0/5;_x005F_x005F_x005F_x005F_x005F_x005F_x005F_x005F_x005F_x005F_x005F_x000D_
              non-sentinel lymph node #1 for frozen biopsy-2, 0/0)_x005F_x005F_x005F_x005F_x005F_x005F_x005F_x005F_x005F_x005F_x005F_x000D_
_x005F_x005F_x005F_x005F_x005F_x005F_x005F_x005F_x005F_x005F_x005F_x000D_
   .No tumor, "L) breast deep additional margin(색칠한 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(I19-29114).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(S19-52051-4E)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(F19-02864).  2019-12-19 &gt;&gt;_x005F_x005F_x005F_x005F_x005F_x005F_x005F_x005F_x005F_x005F_x005F_x000D_
(507144)_x005F_x005F_x005F_x005F_x005F_x005F_x005F_x005F_x005F_x005F_x005F_x000D_
* KI-67(MIB-1) Analysis Report (S1952051-4E)_x005F_x005F_x005F_x005F_x005F_x005F_x005F_x005F_x005F_x005F_x005F_x000D_
______________________________________________________x005F_x005F_x005F_x005F_x005F_x005F_x005F_x005F_x005F_x005F_x005F_x000D_
Percent Positivity        | 39.63 %_x005F_x005F_x005F_x005F_x005F_x005F_x005F_x005F_x005F_x005F_x005F_x000D_
______________________________________________________x005F_x005F_x005F_x005F_x005F_x005F_x005F_x005F_x005F_x005F_x005F_x000D_
Total Cell Count          | 1996 cells_x005F_x005F_x005F_x005F_x005F_x005F_x005F_x005F_x005F_x005F_x005F_x000D_
______________________________________________________x005F_x005F_x005F_x005F_x005F_x005F_x005F_x005F_x005F_x005F_x005F_x000D_
Stained Cell Count        | 791  cells_x005F_x005F_x005F_x005F_x005F_x005F_x005F_x005F_x005F_x005F_x005F_x000D_
______________________________________________________x005F_x005F_x005F_x005F_x005F_x005F_x005F_x005F_x005F_x005F_x005F_x000D_
Non Stained Cell Count    | 1205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</si>
  <si>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0119337</t>
  </si>
  <si>
    <t>000000173155</t>
  </si>
  <si>
    <t>11125711</t>
  </si>
  <si>
    <t>오유림리</t>
  </si>
  <si>
    <t>▣ 검사정보 및 소견
CHEST CT, BRC STUDY (PRE- AND POST-CONTRAST)
 CT scan was obtained with a contrast-enhanced helical CT scan protocol. 
  Right breast에 visible tumor 없음. 
  동측 axilla에 커진 lymph node 없음.   
  Neck, mediastinum에 유의한 lymph node 없음. 
  Liver, thoracic spine에 특이 소견 없음.
  양폐야에 metastasis나 active lesion 없음.
▣ 결론 및 진단
1. No visible breat cancer.
2. No significant axillary lymph node. 
3. No distant metastasis.
------------------------------------------------------------------------------------------------</t>
  </si>
  <si>
    <t>1. No visible breat cancer.
2. No significant axillary lymph node. 
3. No distant metastasis.</t>
  </si>
  <si>
    <t>S1922990</t>
  </si>
  <si>
    <t xml:space="preserve">▣ 결론 및 진단_x005F_x005F_x005F_x005F_x005F_x005F_x005F_x005F_x005F_x005F_x005F_x000D_
_x005F_x005F_x005F_x005F_x005F_x005F_x005F_x005F_x005F_x005F_x005F_x000D_
(PP4489)_x005F_x005F_x005F_x005F_x005F_x005F_x005F_x005F_x005F_x005F_x005F_x000D_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Status post vacuum assisted biopsy (S19-20789)_x005F_x005F_x005F_x005F_x005F_x005F_x005F_x005F_x005F_x005F_x005F_x000D_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0.9 cm; superior, 0.8 cm; _x005F_x005F_x005F_x005F_x005F_x005F_x005F_x005F_x005F_x005F_x005F_x000D_
         inferior, 2.0 cm; lateral, 1.8 cm; medial, 0.3 cm)        _x005F_x005F_x005F_x005F_x005F_x005F_x005F_x005F_x005F_x005F_x005F_x000D_
     8) no metastasis in 3 regional lymph nodes (pN0(sn))_x005F_x005F_x005F_x005F_x005F_x005F_x005F_x005F_x005F_x005F_x005F_x000D_
        (0/3:  "Right sentinel lymph node #A", 0/1;_x005F_x005F_x005F_x005F_x005F_x005F_x005F_x005F_x005F_x005F_x005F_x000D_
               "Right sentinel lymph node #B", 0/1; _x005F_x005F_x005F_x005F_x005F_x005F_x005F_x005F_x005F_x005F_x005F_x000D_
               "Right sentinel lymph node #C", 0/1)_x005F_x005F_x005F_x005F_x005F_x005F_x005F_x005F_x005F_x005F_x005F_x000D_
_x005F_x005F_x005F_x005F_x005F_x005F_x005F_x005F_x005F_x005F_x005F_x000D_
   . No evidence of malignancy,_x005F_x005F_x005F_x005F_x005F_x005F_x005F_x005F_x005F_x005F_x005F_x000D_
       "Right breast medial margin(색칠한 쪽)" for frozen biopsy-1,_x005F_x005F_x005F_x005F_x005F_x005F_x005F_x005F_x005F_x005F_x005F_x000D_
       "Right breast lateral margin(색칠한 쪽)" for frozen biopsy-2,_x005F_x005F_x005F_x005F_x005F_x005F_x005F_x005F_x005F_x005F_x005F_x000D_
       "right breast superior margin(색칠한 쪽)" for frozen biopsy-3,_x005F_x005F_x005F_x005F_x005F_x005F_x005F_x005F_x005F_x005F_x005F_x000D_
       "right breast lateral margin #2(색칠안한 쪽)" for frozen biopsy-4 and_x005F_x005F_x005F_x005F_x005F_x005F_x005F_x005F_x005F_x005F_x005F_x000D_
       "right breast inferior margin (색칠한 쪽)" for frozen biopsy-5_x005F_x005F_x005F_x005F_x005F_x005F_x005F_x005F_x005F_x005F_x005F_x000D_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(I19-12674).  2019-06-07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(S19-22990-6G)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(F19-01245).  2019-06-14 &gt;&gt;_x005F_x005F_x005F_x005F_x005F_x005F_x005F_x005F_x005F_x005F_x005F_x000D_
(507144)_x005F_x005F_x005F_x005F_x005F_x005F_x005F_x005F_x005F_x005F_x005F_x000D_
* KI-67(MIB-1) Analysis Report (S1922990-6G)_x005F_x005F_x005F_x005F_x005F_x005F_x005F_x005F_x005F_x005F_x005F_x000D_
______________________________________________________x005F_x005F_x005F_x005F_x005F_x005F_x005F_x005F_x005F_x005F_x005F_x000D_
Percent Positivity        | 3.70 %_x005F_x005F_x005F_x005F_x005F_x005F_x005F_x005F_x005F_x005F_x005F_x000D_
______________________________________________________x005F_x005F_x005F_x005F_x005F_x005F_x005F_x005F_x005F_x005F_x005F_x000D_
Total Cell Count          | 1513 cells_x005F_x005F_x005F_x005F_x005F_x005F_x005F_x005F_x005F_x005F_x005F_x000D_
______________________________________________________x005F_x005F_x005F_x005F_x005F_x005F_x005F_x005F_x005F_x005F_x005F_x000D_
Stained Cell Count        | 56   cells_x005F_x005F_x005F_x005F_x005F_x005F_x005F_x005F_x005F_x005F_x005F_x000D_
______________________________________________________x005F_x005F_x005F_x005F_x005F_x005F_x005F_x005F_x005F_x005F_x005F_x000D_
Non Stained Cell Count    | 1457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</si>
  <si>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0013772</t>
  </si>
  <si>
    <t>000000193169</t>
  </si>
  <si>
    <t>29847054</t>
  </si>
  <si>
    <t>백숙자</t>
  </si>
  <si>
    <t>▣ 검사정보 및 소견
CHEST CT, BRC STUDY (PRE- AND POST-CONTRAST)
 CT scan was obtained with a contrast-enhanced helical CT scan protocol. 
  Left breast subareolar area에 직경 13mm의 enhancing nodule이 있음. 
  동측 axilla에 커진 lymph node 없음.   
  Neck, mediastinum에 유의한 lymph node 없음. 
  Liver에는 simple cyst가 있으며 thoracic spine에 특이 소견 없음.
  양폐야에 metastasis나 active lesion 없음.
▣ 결론 및 진단
1. Left breast cancer (13mm, weak enhancement).
2. No significant axillary lymph node.
3. No distant metastasis.
------------------------------------------------------------------------------------------------</t>
  </si>
  <si>
    <t>1. Left breast cancer (13mm, weak enhancement).
2. No significant axillary lymph node.
3. No distant metastasis.</t>
  </si>
  <si>
    <t>S1925297</t>
  </si>
  <si>
    <t xml:space="preserve">▣ 결론 및 진단_x005F_x005F_x005F_x005F_x005F_x005F_x005F_x005F_x005F_x005F_x005F_x000D_
_x005F_x005F_x005F_x005F_x005F_x005F_x005F_x005F_x005F_x005F_x005F_x000D_
(202209)_x005F_x005F_x005F_x005F_x005F_x005F_x005F_x005F_x005F_x005F_x005F_x000D_
(507144)_x005F_x005F_x005F_x005F_x005F_x005F_x005F_x005F_x005F_x005F_x005F_x000D_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Status post breast conserving surgery (S12-40828)_x005F_x005F_x005F_x005F_x005F_x005F_x005F_x005F_x005F_x005F_x005F_x000D_
_x005F_x005F_x005F_x005F_x005F_x005F_x005F_x005F_x005F_x005F_x005F_x000D_
   . Invasive ductal carcinoma, recurrent, multiple, whole breast ;_x005F_x005F_x005F_x005F_x005F_x005F_x005F_x005F_x005F_x005F_x005F_x000D_
     1) tumor size: up to 1.8x1.2 cm (invasive carcinoma extent, 11x4 cm) (rpT1(m))_x005F_x005F_x005F_x005F_x005F_x005F_x005F_x005F_x005F_x005F_x005F_x000D_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dermal invasion: present_x005F_x005F_x005F_x005F_x005F_x005F_x005F_x005F_x005F_x005F_x005F_x000D_
     9) microcalcification in stroma_x005F_x005F_x005F_x005F_x005F_x005F_x005F_x005F_x005F_x005F_x005F_x000D_
    10) negative resection margins (closest deep margin, 0.5 cm)_x005F_x005F_x005F_x005F_x005F_x005F_x005F_x005F_x005F_x005F_x005F_x000D_
    11) no metastasis in 5 regional lymph nodes (rpN0(sn))_x005F_x005F_x005F_x005F_x005F_x005F_x005F_x005F_x005F_x005F_x005F_x000D_
        (0/5: left sentinel lymph node for frozen biopsy-1, 0/4;_x005F_x005F_x005F_x005F_x005F_x005F_x005F_x005F_x005F_x005F_x005F_x000D_
              "left axillar tissue",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(I19-13965).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(S19-25297-2M)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(F19-01370).  2019-07-02 &gt;&gt;_x005F_x005F_x005F_x005F_x005F_x005F_x005F_x005F_x005F_x005F_x005F_x000D_
(202209)_x005F_x005F_x005F_x005F_x005F_x005F_x005F_x005F_x005F_x005F_x005F_x000D_
* KI-67(MIB-1) Analysis Report (S1925297-2M)_x005F_x005F_x005F_x005F_x005F_x005F_x005F_x005F_x005F_x005F_x005F_x000D_
______________________________________________________x005F_x005F_x005F_x005F_x005F_x005F_x005F_x005F_x005F_x005F_x005F_x000D_
Percent Positivity        |  43.80 %_x005F_x005F_x005F_x005F_x005F_x005F_x005F_x005F_x005F_x005F_x005F_x000D_
______________________________________________________x005F_x005F_x005F_x005F_x005F_x005F_x005F_x005F_x005F_x005F_x005F_x000D_
Total Cell Count          |   1080 cells_x005F_x005F_x005F_x005F_x005F_x005F_x005F_x005F_x005F_x005F_x005F_x000D_
______________________________________________________x005F_x005F_x005F_x005F_x005F_x005F_x005F_x005F_x005F_x005F_x005F_x000D_
Stained Cell Count        |   473 cells_x005F_x005F_x005F_x005F_x005F_x005F_x005F_x005F_x005F_x005F_x005F_x000D_
______________________________________________________x005F_x005F_x005F_x005F_x005F_x005F_x005F_x005F_x005F_x005F_x005F_x000D_
Non Stained Cell Count    |   607 cells_x005F_x005F_x005F_x005F_x005F_x005F_x005F_x005F_x005F_x005F_x005F_x000D_
______________________________________________________x005F_x005F_x005F_x005F_x005F_x005F_x005F_x005F_x005F_x005F_x005F_x000D_
</t>
  </si>
  <si>
    <t>0131070</t>
  </si>
  <si>
    <t>000000193171</t>
  </si>
  <si>
    <t>32963178</t>
  </si>
  <si>
    <t>허계숙</t>
  </si>
  <si>
    <t>▣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</si>
  <si>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S1953372</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</si>
  <si>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1.5x1.4x1.0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1.2cm; superficial, 0.7cm; superior, 1.3cm; _x005F_x005F_x005F_x005F_x005F_x005F_x005F_x005F_x005F_x005F_x005F_x000D_
         inferior, 2.1cm; lateral, 2.6cm; medial, 1.6cm)_x005F_x005F_x005F_x005F_x005F_x005F_x005F_x005F_x005F_x005F_x005F_x000D_
     8) no metastasis in 9 regional lymph nodes (pN0)_x005F_x005F_x005F_x005F_x005F_x005F_x005F_x005F_x005F_x005F_x005F_x000D_
        (0/9:  left sentinel lymph node #1,2,3,4,5,6 for frozen biopsy-2, 0/6;_x005F_x005F_x005F_x005F_x005F_x005F_x005F_x005F_x005F_x005F_x005F_x000D_
               left non-sentinel lymph node #1,2,3 for frozen biopsy-3, 0/3)_x005F_x005F_x005F_x005F_x005F_x005F_x005F_x005F_x005F_x005F_x005F_x000D_
_x005F_x005F_x005F_x005F_x005F_x005F_x005F_x005F_x005F_x005F_x005F_x000D_
   . No evidence of malignancy, "Left accessory  breast"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(I19-29889).  2019-12-18 &gt;&gt;_x005F_x005F_x005F_x005F_x005F_x005F_x005F_x005F_x005F_x005F_x005F_x000D_
(202209)_x005F_x005F_x005F_x005F_x005F_x005F_x005F_x005F_x005F_x005F_x005F_x000D_
** Specimen condition:    paraffin block_x005F_x005F_x005F_x005F_x005F_x005F_x005F_x005F_x005F_x005F_x005F_x000D_
&lt;&lt; Result of immunohistochemical staining (S19-53372-2D)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(F19-02942).  2020-01-21 &gt;&gt;_x005F_x005F_x005F_x005F_x005F_x005F_x005F_x005F_x005F_x005F_x005F_x000D_
(507144)_x005F_x005F_x005F_x005F_x005F_x005F_x005F_x005F_x005F_x005F_x005F_x000D_
* KI-67(MIB-1) Analysis Report (S1953372-2D)_x005F_x005F_x005F_x005F_x005F_x005F_x005F_x005F_x005F_x005F_x005F_x000D_
______________________________________________________x005F_x005F_x005F_x005F_x005F_x005F_x005F_x005F_x005F_x005F_x005F_x000D_
Percent Positivity        | 15.28 %_x005F_x005F_x005F_x005F_x005F_x005F_x005F_x005F_x005F_x005F_x005F_x000D_
______________________________________________________x005F_x005F_x005F_x005F_x005F_x005F_x005F_x005F_x005F_x005F_x005F_x000D_
Total Cell Count          | 2029 cells_x005F_x005F_x005F_x005F_x005F_x005F_x005F_x005F_x005F_x005F_x005F_x000D_
______________________________________________________x005F_x005F_x005F_x005F_x005F_x005F_x005F_x005F_x005F_x005F_x005F_x000D_
Stained Cell Count        | 310  cells_x005F_x005F_x005F_x005F_x005F_x005F_x005F_x005F_x005F_x005F_x005F_x000D_
______________________________________________________x005F_x005F_x005F_x005F_x005F_x005F_x005F_x005F_x005F_x005F_x005F_x000D_
Non Stained Cell Count    | 1719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</si>
  <si>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0131071</t>
  </si>
  <si>
    <t>000000193173</t>
  </si>
  <si>
    <t>12706340</t>
  </si>
  <si>
    <t>엄영숙</t>
  </si>
  <si>
    <t>▣ 검사정보 및 소견
CHEST CT, BRC STUDY (PRE- AND POST-CONTRAST)
 CT scan was obtained with a contrast-enhanced helical CT scan protocol. 
  Left breast UOQ에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3. No distant metastasis.
------------------------------------------------------------------------------------------------</t>
  </si>
  <si>
    <t>S1935120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</si>
  <si>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1.1x1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0.2cm; superior, 1.6cm; _x005F_x005F_x005F_x005F_x005F_x005F_x005F_x005F_x005F_x005F_x005F_x000D_
         inferior, 0.5cm; lateral, 0.5cm; medial, 1cm)_x005F_x005F_x005F_x005F_x005F_x005F_x005F_x005F_x005F_x005F_x005F_x000D_
     8) no metastasis in 3 regional lymph nodes (pN0(sn))_x005F_x005F_x005F_x005F_x005F_x005F_x005F_x005F_x005F_x005F_x005F_x000D_
        (0/3: left sentinel lymph node #1 for frozen biopsy-1, 0/1;_x005F_x005F_x005F_x005F_x005F_x005F_x005F_x005F_x005F_x005F_x005F_x000D_
              left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(I19-19384).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(S19-35120-4B)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(F19-01968).  2019-09-02 &gt;&gt;_x005F_x005F_x005F_x005F_x005F_x005F_x005F_x005F_x005F_x005F_x005F_x000D_
(298059)_x005F_x005F_x005F_x005F_x005F_x005F_x005F_x005F_x005F_x005F_x005F_x000D_
_x005F_x005F_x005F_x005F_x005F_x005F_x005F_x005F_x005F_x005F_x005F_x000D_
* KI-67(MIB-1) Analysis Report (S19-35120-4B)_x005F_x005F_x005F_x005F_x005F_x005F_x005F_x005F_x005F_x005F_x005F_x000D_
______________________________________________________x005F_x005F_x005F_x005F_x005F_x005F_x005F_x005F_x005F_x005F_x005F_x000D_
Percent Positivity        | 45.05 %_x005F_x005F_x005F_x005F_x005F_x005F_x005F_x005F_x005F_x005F_x005F_x000D_
______________________________________________________x005F_x005F_x005F_x005F_x005F_x005F_x005F_x005F_x005F_x005F_x005F_x000D_
Total Cell Count          |  1121 cells_x005F_x005F_x005F_x005F_x005F_x005F_x005F_x005F_x005F_x005F_x005F_x000D_
______________________________________________________x005F_x005F_x005F_x005F_x005F_x005F_x005F_x005F_x005F_x005F_x005F_x000D_
Stained Cell Count        |  505 cells_x005F_x005F_x005F_x005F_x005F_x005F_x005F_x005F_x005F_x005F_x005F_x000D_
______________________________________________________x005F_x005F_x005F_x005F_x005F_x005F_x005F_x005F_x005F_x005F_x005F_x000D_
Non Stained Cell Count    |  616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</si>
  <si>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0008652</t>
  </si>
  <si>
    <t>000000193174</t>
  </si>
  <si>
    <t>11997749</t>
  </si>
  <si>
    <t>김순희</t>
  </si>
  <si>
    <t>S2000766</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</si>
  <si>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 x 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 cm; superficial, 0.1 cm; superior, 0.7 cm;  _x005F_x005F_x005F_x005F_x005F_x005F_x005F_x005F_x005F_x005F_x005F_x000D_
         inferior, 1.5 cm; lateral, 1.5 cm; medial, 1.7 cm)        _x005F_x005F_x005F_x005F_x005F_x005F_x005F_x005F_x005F_x005F_x005F_x000D_
     8) no metastasis in 4 regional lymph nodes (pN0(sn))_x005F_x005F_x005F_x005F_x005F_x005F_x005F_x005F_x005F_x005F_x005F_x000D_
        (0/4: left sentinel lymph node for frozen biopsy-3, 0/3;_x005F_x005F_x005F_x005F_x005F_x005F_x005F_x005F_x005F_x005F_x005F_x000D_
              left non-sentinel lymph node for frozen biopsy-4, 0/1)_x005F_x005F_x005F_x005F_x005F_x005F_x005F_x005F_x005F_x005F_x005F_x000D_
_x005F_x005F_x005F_x005F_x005F_x005F_x005F_x005F_x005F_x005F_x005F_x000D_
   . No evidence of malignancy, _x005F_x005F_x005F_x005F_x005F_x005F_x005F_x005F_x005F_x005F_x005F_x000D_
         "right breast superior margin"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(I20-00431).  2020-01-14 &gt;&gt;_x005F_x005F_x005F_x005F_x005F_x005F_x005F_x005F_x005F_x005F_x005F_x000D_
(507011)_x005F_x005F_x005F_x005F_x005F_x005F_x005F_x005F_x005F_x005F_x005F_x000D_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(S20-00766-2C)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(F20-00044).  2020-01-28 &gt;&gt;_x005F_x005F_x005F_x005F_x005F_x005F_x005F_x005F_x005F_x005F_x005F_x000D_
(PP4970)_x005F_x005F_x005F_x005F_x005F_x005F_x005F_x005F_x005F_x005F_x005F_x000D_
* KI-67(MIB-1) Analysis Report (S2000766-2C)_x005F_x005F_x005F_x005F_x005F_x005F_x005F_x005F_x005F_x005F_x005F_x000D_
______________________________________________________x005F_x005F_x005F_x005F_x005F_x005F_x005F_x005F_x005F_x005F_x005F_x000D_
Percent Positivity        |   21.30%_x005F_x005F_x005F_x005F_x005F_x005F_x005F_x005F_x005F_x005F_x005F_x000D_
______________________________________________________x005F_x005F_x005F_x005F_x005F_x005F_x005F_x005F_x005F_x005F_x005F_x000D_
Total Cell Count          |   2577 cells_x005F_x005F_x005F_x005F_x005F_x005F_x005F_x005F_x005F_x005F_x005F_x000D_
______________________________________________________x005F_x005F_x005F_x005F_x005F_x005F_x005F_x005F_x005F_x005F_x005F_x000D_
Stained Cell Count        |   549  cells_x005F_x005F_x005F_x005F_x005F_x005F_x005F_x005F_x005F_x005F_x005F_x000D_
______________________________________________________x005F_x005F_x005F_x005F_x005F_x005F_x005F_x005F_x005F_x005F_x005F_x000D_
Non Stained Cell Count    |   2028 cells_x005F_x005F_x005F_x005F_x005F_x005F_x005F_x005F_x005F_x005F_x005F_x000D_
______________________________________________________x005F_x005F_x005F_x005F_x005F_x005F_x005F_x005F_x005F_x005F_x005F_x000D_
</t>
  </si>
  <si>
    <t>0131072</t>
  </si>
  <si>
    <t>000000193175</t>
  </si>
  <si>
    <t>11932263</t>
  </si>
  <si>
    <t>홍수연</t>
  </si>
  <si>
    <t>▣ 검사정보 및 소견
CHEST CT, BRC STUDY (PRE- AND POST-CONTRAST)
 CT scan was obtained with a contrast-enhanced helical CT scan protocol. 
  Left breast UIQ에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</si>
  <si>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S1948192</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</si>
  <si>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0.9x0.5 cm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0.3 cm; _x005F_x005F_x005F_x005F_x005F_x005F_x005F_x005F_x005F_x005F_x005F_x000D_
         inferior, 1.3 cm; lateral, 0.6 cm; medial, 1.0 cm)_x005F_x005F_x005F_x005F_x005F_x005F_x005F_x005F_x005F_x005F_x005F_x000D_
     8) no metastasis in 4 regional lymph nodes (pN0(sn))_x005F_x005F_x005F_x005F_x005F_x005F_x005F_x005F_x005F_x005F_x005F_x000D_
        (0/4: sentinel lymph node #1 for frozen biopsy-2, 0/1;_x005F_x005F_x005F_x005F_x005F_x005F_x005F_x005F_x005F_x005F_x005F_x000D_
              non-sentinel lymph node #1,2,3 for frozen biopsy-3,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(I19-27020).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(S19-48192-2E)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Moderate cytoplasmic(2 %)_x005F_x005F_x005F_x005F_x005F_x005F_x005F_x005F_x005F_x005F_x005F_x000D_
. EGFR:                  Membranous(1+, 40 %)_x005F_x005F_x005F_x005F_x005F_x005F_x005F_x005F_x005F_x005F_x005F_x000D_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(F19-02670).  2019-11-27 &gt;&gt;_x005F_x005F_x005F_x005F_x005F_x005F_x005F_x005F_x005F_x005F_x005F_x000D_
(507011)_x005F_x005F_x005F_x005F_x005F_x005F_x005F_x005F_x005F_x005F_x005F_x000D_
* KI-67(MIB-1) Analysis Report (S19-48192-2E)_x005F_x005F_x005F_x005F_x005F_x005F_x005F_x005F_x005F_x005F_x005F_x000D_
______________________________________________________x005F_x005F_x005F_x005F_x005F_x005F_x005F_x005F_x005F_x005F_x005F_x000D_
Percent Positivity        | 31.15 %_x005F_x005F_x005F_x005F_x005F_x005F_x005F_x005F_x005F_x005F_x005F_x000D_
______________________________________________________x005F_x005F_x005F_x005F_x005F_x005F_x005F_x005F_x005F_x005F_x005F_x000D_
Total Cell Count          | 963  cells_x005F_x005F_x005F_x005F_x005F_x005F_x005F_x005F_x005F_x005F_x005F_x000D_
______________________________________________________x005F_x005F_x005F_x005F_x005F_x005F_x005F_x005F_x005F_x005F_x005F_x000D_
Stained Cell Count        | 300  cells_x005F_x005F_x005F_x005F_x005F_x005F_x005F_x005F_x005F_x005F_x005F_x000D_
______________________________________________________x005F_x005F_x005F_x005F_x005F_x005F_x005F_x005F_x005F_x005F_x005F_x000D_
Non Stained Cell Count    | 663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</si>
  <si>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0042465</t>
  </si>
  <si>
    <t>000000193178</t>
  </si>
  <si>
    <t>11730674</t>
  </si>
  <si>
    <t>윤한금</t>
  </si>
  <si>
    <t>▣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breast cancer (13mm, moderate enhancement).
2. No significant axillary lymph node.
3. No distant metastasis.
------------------------------------------------------------------------------------------------</t>
  </si>
  <si>
    <t>1. breast cancer (13mm, moderate enhancement).
2. No significant axillary lymph node.
3. No distant metastasis.</t>
  </si>
  <si>
    <t>S1929327</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</si>
  <si>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1.2x1 cm (intraductal carcinoma extent, 4.2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0.1cm; superior, 0.5cm;  _x005F_x005F_x005F_x005F_x005F_x005F_x005F_x005F_x005F_x005F_x005F_x000D_
         inferior, 0.8cm; lateral, 2.0cm; medial, 0.3cm)        _x005F_x005F_x005F_x005F_x005F_x005F_x005F_x005F_x005F_x005F_x005F_x000D_
     8) no metastasis in 3 regional lymph nodes (pN0(sn))_x005F_x005F_x005F_x005F_x005F_x005F_x005F_x005F_x005F_x005F_x005F_x000D_
        (0/3:  left sentinel lymph node for frozen biopsy-2, 0/2;_x005F_x005F_x005F_x005F_x005F_x005F_x005F_x005F_x005F_x005F_x005F_x000D_
               left non-sentinel lymph node for frozen biopsy-3, 0/1)_x005F_x005F_x005F_x005F_x005F_x005F_x005F_x005F_x005F_x005F_x005F_x000D_
_x005F_x005F_x005F_x005F_x005F_x005F_x005F_x005F_x005F_x005F_x005F_x000D_
   . Ductal carcinoma in situ and focal invasive carcinoma,_x005F_x005F_x005F_x005F_x005F_x005F_x005F_x005F_x005F_x005F_x005F_x000D_
       "Left nipple margin(색칠 한 쪽)"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(I19-16199).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(S19-29327-5H)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(F19-01611).  2019-08-01 &gt;&gt;_x005F_x005F_x005F_x005F_x005F_x005F_x005F_x005F_x005F_x005F_x005F_x000D_
(202209)_x005F_x005F_x005F_x005F_x005F_x005F_x005F_x005F_x005F_x005F_x005F_x000D_
* KI-67(MIB-1) Analysis Report (S1929327-5H)_x005F_x005F_x005F_x005F_x005F_x005F_x005F_x005F_x005F_x005F_x005F_x000D_
______________________________________________________x005F_x005F_x005F_x005F_x005F_x005F_x005F_x005F_x005F_x005F_x005F_x000D_
Percent Positivity        |  13.29 %_x005F_x005F_x005F_x005F_x005F_x005F_x005F_x005F_x005F_x005F_x005F_x000D_
______________________________________________________x005F_x005F_x005F_x005F_x005F_x005F_x005F_x005F_x005F_x005F_x005F_x000D_
Total Cell Count          |   1768 cells_x005F_x005F_x005F_x005F_x005F_x005F_x005F_x005F_x005F_x005F_x005F_x000D_
______________________________________________________x005F_x005F_x005F_x005F_x005F_x005F_x005F_x005F_x005F_x005F_x005F_x000D_
Stained Cell Count        |   235 cells_x005F_x005F_x005F_x005F_x005F_x005F_x005F_x005F_x005F_x005F_x005F_x000D_
______________________________________________________x005F_x005F_x005F_x005F_x005F_x005F_x005F_x005F_x005F_x005F_x005F_x000D_
Non Stained Cell Count    |   1533 cells_x005F_x005F_x005F_x005F_x005F_x005F_x005F_x005F_x005F_x005F_x005F_x000D_
______________________________________________________x005F_x005F_x005F_x005F_x005F_x005F_x005F_x005F_x005F_x005F_x005F_x000D_
</t>
  </si>
  <si>
    <t>0119332</t>
  </si>
  <si>
    <t>000000173148</t>
  </si>
  <si>
    <t>12099387</t>
  </si>
  <si>
    <t>이수경</t>
  </si>
  <si>
    <t>▣ 검사정보 및 소견
CHEST CT, BRC STUDY (PRE- AND POST-CONTRAST)
 CT scan was obtained with a contrast-enhanced helical CT scan protocol. 
  Left breast UIQ 에 직경 11mm의 enhancing nodule이 있음. 
  동측 axilla에 커진 lymph node 없음.   
  Neck, mediastinum에 유의한 lymph node 없음. 
  Liver, thoracic spine에 특이 소견 없음.
  양폐야에 metastasis나 active lesion 없음.
▣ 결론 및 진단
1. Left breast cancer (11 mm, moderate enhancement).
2. No significant axillary lymph node. 
3. No distant metastasis.
------------------------------------------------------------------------------------------------</t>
  </si>
  <si>
    <t>1. Left breast cancer (11 mm, moderate enhancement).
2. No significant axillary lymph node. 
3. No distant metastasis.</t>
  </si>
  <si>
    <t>S1927045</t>
  </si>
  <si>
    <t xml:space="preserve">▣ 결론 및 진단_x005F_x005F_x005F_x005F_x005F_x005F_x005F_x005F_x005F_x005F_x005F_x000D_
_x005F_x005F_x005F_x005F_x005F_x005F_x005F_x005F_x005F_x005F_x005F_x000D_
(219350)_x005F_x005F_x005F_x005F_x005F_x005F_x005F_x005F_x005F_x005F_x005F_x000D_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1.4x1.2 cm and 0.4x0.3 cm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0.7 cm; superior, 0.7 cm;  _x005F_x005F_x005F_x005F_x005F_x005F_x005F_x005F_x005F_x005F_x005F_x000D_
         inferior, 1.3 cm; lateral, 1.8 cm; medial, 0.7 cm)        _x005F_x005F_x005F_x005F_x005F_x005F_x005F_x005F_x005F_x005F_x005F_x000D_
     8) no metastasis in 5 regional lymph nodes (pN0(sn))_x005F_x005F_x005F_x005F_x005F_x005F_x005F_x005F_x005F_x005F_x005F_x000D_
        (0/5:  sentinel lymph node #1,2 for frozen biopsy-6, 0/2;_x005F_x005F_x005F_x005F_x005F_x005F_x005F_x005F_x005F_x005F_x005F_x000D_
               non-sentinel lymph node #2,1 for frozen biopsy-7, 0/3)_x005F_x005F_x005F_x005F_x005F_x005F_x005F_x005F_x005F_x005F_x005F_x000D_
_x005F_x005F_x005F_x005F_x005F_x005F_x005F_x005F_x005F_x005F_x005F_x000D_
   . No evidence of malignancy, _x005F_x005F_x005F_x005F_x005F_x005F_x005F_x005F_x005F_x005F_x005F_x000D_
        "Left breast 3시 margin(색칠한쪽)" for frozen section-2,  _x005F_x005F_x005F_x005F_x005F_x005F_x005F_x005F_x005F_x005F_x005F_x000D_
        "Left breast 6시 margin(색칠한쪽)" for frozen section-3, _x005F_x005F_x005F_x005F_x005F_x005F_x005F_x005F_x005F_x005F_x005F_x000D_
        "Left breast 9시 margin(색칠한쪽)" for frozen section-4, and_x005F_x005F_x005F_x005F_x005F_x005F_x005F_x005F_x005F_x005F_x005F_x000D_
        "Left breast 12시 margin(색칠한쪽)" for frozen section-5 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(I19-14918).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(S19-27045-2B)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(F19-01475).  2019-07-16 &gt;&gt;_x005F_x005F_x005F_x005F_x005F_x005F_x005F_x005F_x005F_x005F_x005F_x000D_
(298059)_x005F_x005F_x005F_x005F_x005F_x005F_x005F_x005F_x005F_x005F_x005F_x000D_
_x005F_x005F_x005F_x005F_x005F_x005F_x005F_x005F_x005F_x005F_x005F_x000D_
* KI-67(MIB-1) Analysis Report (S19-27045-2B)_x005F_x005F_x005F_x005F_x005F_x005F_x005F_x005F_x005F_x005F_x005F_x000D_
______________________________________________________x005F_x005F_x005F_x005F_x005F_x005F_x005F_x005F_x005F_x005F_x005F_x000D_
Percent Positivity        | 10.85 %_x005F_x005F_x005F_x005F_x005F_x005F_x005F_x005F_x005F_x005F_x005F_x000D_
______________________________________________________x005F_x005F_x005F_x005F_x005F_x005F_x005F_x005F_x005F_x005F_x005F_x000D_
Total Cell Count          |  1318 cells_x005F_x005F_x005F_x005F_x005F_x005F_x005F_x005F_x005F_x005F_x005F_x000D_
______________________________________________________x005F_x005F_x005F_x005F_x005F_x005F_x005F_x005F_x005F_x005F_x005F_x000D_
Stained Cell Count        |  143 cells_x005F_x005F_x005F_x005F_x005F_x005F_x005F_x005F_x005F_x005F_x005F_x000D_
______________________________________________________x005F_x005F_x005F_x005F_x005F_x005F_x005F_x005F_x005F_x005F_x005F_x000D_
Non Stained Cell Count    |  1175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</si>
  <si>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0131077</t>
  </si>
  <si>
    <t>000000193182</t>
  </si>
  <si>
    <t>32976226</t>
  </si>
  <si>
    <t>김춘자</t>
  </si>
  <si>
    <t>▣ 검사정보 및 소견
CHEST CT, BRC STUDY (PRE- AND POST-CONTRAST)
 CT scan was obtained with a contrast-enhanced helical CT scan protocol. 
  Right breast LOQ에 직경 28mm의 enhancing nodule이 있음. 
  동측 axilla에 커진 lymph node 없음.   
  Neck, mediastinum에 유의한 lymph node 없음. 
  Liver, thoracic spine에 특이 소견 없음.
  양폐야에 bronchiectasis를 비롯한 NTM disease가 있으며 2016년과 변화 없음.
▣ 결론 및 진단
1. Right breast cancer (28mm, hetero enhancement).
2. No significant axillary lymph node.
3. No distant metastasis.
------------------------------------------------------------------------------------------------</t>
  </si>
  <si>
    <t>1. Right breast cancer (28mm, hetero enhancement).
2. No significant axillary lymph node.
3. No distant metastasis.</t>
  </si>
  <si>
    <t>S1940905</t>
  </si>
  <si>
    <t xml:space="preserve">▣ 결론 및 진단_x005F_x005F_x005F_x005F_x005F_x005F_x005F_x005F_x005F_x005F_x005F_x000D_
_x005F_x005F_x005F_x005F_x005F_x005F_x005F_x005F_x005F_x005F_x005F_x000D_
(298059)_x005F_x005F_x005F_x005F_x005F_x005F_x005F_x005F_x005F_x005F_x005F_x000D_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mid outer portion : _x005F_x005F_x005F_x005F_x005F_x005F_x005F_x005F_x005F_x005F_x005F_x000D_
_x005F_x005F_x005F_x005F_x005F_x005F_x005F_x005F_x005F_x005F_x005F_x000D_
     1) tumor size: 2.5x1.6cm (intraductal carcinoma size, 4x2.3cm)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invasion to dermis _x005F_x005F_x005F_x005F_x005F_x005F_x005F_x005F_x005F_x005F_x005F_x000D_
     6) intraductal component: 10 %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"Right SLN 1,2,3" for frozen biopsy-1, 0/4;_x005F_x005F_x005F_x005F_x005F_x005F_x005F_x005F_x005F_x005F_x005F_x000D_
              "Right nonSLN 1" for frozen biopsy-2, 0/1)_x005F_x005F_x005F_x005F_x005F_x005F_x005F_x005F_x005F_x005F_x005F_x000D_
_x005F_x005F_x005F_x005F_x005F_x005F_x005F_x005F_x005F_x005F_x005F_x000D_
   . No evidence of malignancy, _x005F_x005F_x005F_x005F_x005F_x005F_x005F_x005F_x005F_x005F_x005F_x000D_
           "Rt breast deep additional margin (tagging: deep additional margin)"_x005F_x005F_x005F_x005F_x005F_x005F_x005F_x005F_x005F_x005F_x005F_x000D_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(I19-22823).  2019-10-02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(S19-40905-3K)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20-25 %)_x005F_x005F_x005F_x005F_x005F_x005F_x005F_x005F_x005F_x005F_x005F_x000D_
. CK5/6:                 Moderate membranous and Cytoplasmic(2 %)_x005F_x005F_x005F_x005F_x005F_x005F_x005F_x005F_x005F_x005F_x005F_x000D_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(F19-02295).  2019-10-15 &gt;&gt;_x005F_x005F_x005F_x005F_x005F_x005F_x005F_x005F_x005F_x005F_x005F_x000D_
(PP4970)_x005F_x005F_x005F_x005F_x005F_x005F_x005F_x005F_x005F_x005F_x005F_x000D_
* KI-67(MIB-1) Analysis Report (S19-40905-3K)_x005F_x005F_x005F_x005F_x005F_x005F_x005F_x005F_x005F_x005F_x005F_x000D_
______________________________________________________x005F_x005F_x005F_x005F_x005F_x005F_x005F_x005F_x005F_x005F_x005F_x000D_
Percent Positivity        |   23.39%_x005F_x005F_x005F_x005F_x005F_x005F_x005F_x005F_x005F_x005F_x005F_x000D_
______________________________________________________x005F_x005F_x005F_x005F_x005F_x005F_x005F_x005F_x005F_x005F_x005F_x000D_
Total Cell Count          |   1920 cells_x005F_x005F_x005F_x005F_x005F_x005F_x005F_x005F_x005F_x005F_x005F_x000D_
______________________________________________________x005F_x005F_x005F_x005F_x005F_x005F_x005F_x005F_x005F_x005F_x005F_x000D_
Stained Cell Count        |   449  cells_x005F_x005F_x005F_x005F_x005F_x005F_x005F_x005F_x005F_x005F_x005F_x000D_
______________________________________________________x005F_x005F_x005F_x005F_x005F_x005F_x005F_x005F_x005F_x005F_x005F_x000D_
Non Stained Cell Count    |   1471 cells_x005F_x005F_x005F_x005F_x005F_x005F_x005F_x005F_x005F_x005F_x005F_x000D_
______________________________________________________x005F_x005F_x005F_x005F_x005F_x005F_x005F_x005F_x005F_x005F_x005F_x000D_
</t>
  </si>
  <si>
    <t>0131078</t>
  </si>
  <si>
    <t>000000193184</t>
  </si>
  <si>
    <t>32284323</t>
  </si>
  <si>
    <t>신금옥</t>
  </si>
  <si>
    <t>▣ 검사정보 및 소견
CHEST CT, BRC STUDY (PRE- AND POST-CONTRAST)
 CT scan was obtained with a contrast-enhanced helical CT scan protocol. 
  Right breast LIQ에 직경 19mm의 enhancing nodule이 있음.  
  동측 axilla에 커진 lymph node 없음.   
  Left breast UOQ에 직경 12mm의 enhancing nodule이 있음.
  Neck, mediastinum에 유의한 lymph node 없음. 
  Liver, thoracic spine에 특이 소견 없음.
  양폐야에 metastasis나 active lesion 없음.
▣ 결론 및 진단
1. Right breast cancer (19 mm, mod enhancement).
2. No significant axillary lymph node.
3. No distant metastasis.
4. Another enhancing tumor in left breast.
------------------------------------------------------------------------------------------------</t>
  </si>
  <si>
    <t>1. Right breast cancer (19 mm, mod enhancement).
2. No significant axillary lymph node.
3. No distant metastasis.
4. Another enhancing tumor in left breast.</t>
  </si>
  <si>
    <t>Implant insertion to breast [P001708]_x005F_x005F_x005F_x005F_x005F_x005F_x005F_x005F_x005F_x005F_x005F_x000D_
Nipple sparing mastectomy with sentinel lymph node biopsy, left [P008345]_x005F_x005F_x005F_x005F_x005F_x005F_x005F_x005F_x005F_x005F_x005F_x000D_
Nipple sparing mastectomy with sentinel lymph node biopsy, right [P008344]</t>
  </si>
  <si>
    <t>S1938088</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</si>
  <si>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nipple sparing mastectomy with sentinel node biopsy :_x005F_x005F_x005F_x005F_x005F_x005F_x005F_x005F_x005F_x005F_x005F_x000D_
 _x005F_x005F_x005F_x005F_x005F_x005F_x005F_x005F_x005F_x005F_x005F_x000D_
   . Invasive ductal carcinoma, lower central :_x005F_x005F_x005F_x005F_x005F_x005F_x005F_x005F_x005F_x005F_x005F_x000D_
_x005F_x005F_x005F_x005F_x005F_x005F_x005F_x005F_x005F_x005F_x005F_x000D_
     1) tumor size: 2.6x2 cm (intraductal carcinoma size, 4.5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(closest deep margin, 0.3 cm)_x005F_x005F_x005F_x005F_x005F_x005F_x005F_x005F_x005F_x005F_x005F_x000D_
     8) no metastasis in 5 regional lymph nodes (pN0(sn))_x005F_x005F_x005F_x005F_x005F_x005F_x005F_x005F_x005F_x005F_x005F_x000D_
        (0/5:  "RT AXILLARY SENTINEL L/N A", 0/2;  "RT AXILLARY SENTINEL L/N B", 0/1;_x005F_x005F_x005F_x005F_x005F_x005F_x005F_x005F_x005F_x005F_x005F_x000D_
               "RT AXILLARY Non SENTINEL L/N", 0/2)_x005F_x005F_x005F_x005F_x005F_x005F_x005F_x005F_x005F_x005F_x005F_x000D_
_x005F_x005F_x005F_x005F_x005F_x005F_x005F_x005F_x005F_x005F_x005F_x000D_
   . No evidence of malignancy,_x005F_x005F_x005F_x005F_x005F_x005F_x005F_x005F_x005F_x005F_x005F_x000D_
        "Right breast(NIPPLE MARGINE(색칠한쪽))" for frozen biopsy-1_x005F_x005F_x005F_x005F_x005F_x005F_x005F_x005F_x005F_x005F_x005F_x000D_
_x005F_x005F_x005F_x005F_x005F_x005F_x005F_x005F_x005F_x005F_x005F_x000D_
   . Intraductal papilloma, 12 o'clock and multiple_x005F_x005F_x005F_x005F_x005F_x005F_x005F_x005F_x005F_x005F_x005F_x000D_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(I19-21053).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(S19-38088-2G)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(F19-02118).  2019-09-25 &gt;&gt;_x005F_x005F_x005F_x005F_x005F_x005F_x005F_x005F_x005F_x005F_x005F_x000D_
(202209)_x005F_x005F_x005F_x005F_x005F_x005F_x005F_x005F_x005F_x005F_x005F_x000D_
* KI-67(MIB-1) Analysis Report (S1938088-2G)_x005F_x005F_x005F_x005F_x005F_x005F_x005F_x005F_x005F_x005F_x005F_x000D_
______________________________________________________x005F_x005F_x005F_x005F_x005F_x005F_x005F_x005F_x005F_x005F_x005F_x000D_
Percent Positivity        |  19.17 %_x005F_x005F_x005F_x005F_x005F_x005F_x005F_x005F_x005F_x005F_x005F_x000D_
______________________________________________________x005F_x005F_x005F_x005F_x005F_x005F_x005F_x005F_x005F_x005F_x005F_x000D_
Total Cell Count          |   2540 cells_x005F_x005F_x005F_x005F_x005F_x005F_x005F_x005F_x005F_x005F_x005F_x000D_
______________________________________________________x005F_x005F_x005F_x005F_x005F_x005F_x005F_x005F_x005F_x005F_x005F_x000D_
Stained Cell Count        |   487 cells_x005F_x005F_x005F_x005F_x005F_x005F_x005F_x005F_x005F_x005F_x005F_x000D_
______________________________________________________x005F_x005F_x005F_x005F_x005F_x005F_x005F_x005F_x005F_x005F_x005F_x000D_
Non Stained Cell Count    |   2053 cells_x005F_x005F_x005F_x005F_x005F_x005F_x005F_x005F_x005F_x005F_x005F_x000D_
______________________________________________________x005F_x005F_x005F_x005F_x005F_x005F_x005F_x005F_x005F_x005F_x005F_x000D_
</t>
  </si>
  <si>
    <t>0119342</t>
  </si>
  <si>
    <t>000000173160</t>
  </si>
  <si>
    <t>29790383</t>
  </si>
  <si>
    <t>강혜선</t>
  </si>
  <si>
    <t>▣ 검사정보 및 소견
CHEST CT, BRC STUDY (PRE- AND POST-CONTRAST)
 CT scan was obtained with a contrast-enhanced helical CT scan protocol. 
  Left breast UOQ 에 직경 7mm 가량의 enhancing nodule이 있음. 
  동측 axilla에 커진 lymph node 없음.   
  Neck, mediastinum에 유의한 lymph node 없음. 
  Liver, thoracic spine에 특이 소견 없음.
  양폐야에 metastasis나 active lesion 없음.
▣ 결론 및 진단
1. Left breast cancer (7mm, moderate enhancement).
2. No significant axillary lymph node. 
3. No distant metastasis.
------------------------------------------------------------------------------------------------</t>
  </si>
  <si>
    <t>1. Left breast cancer (7mm, moderate enhancement).
2. No significant axillary lymph node. 
3. No distant metastasis.</t>
  </si>
  <si>
    <t>S1925672</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</si>
  <si>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1.1x1x1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 cm; superior, 1 cm;  _x005F_x005F_x005F_x005F_x005F_x005F_x005F_x005F_x005F_x005F_x005F_x000D_
         inferior, 1.4 cm; lateral, 2.5 cm; medial, 1.3 cm)        _x005F_x005F_x005F_x005F_x005F_x005F_x005F_x005F_x005F_x005F_x005F_x000D_
     8) no metastasis in 3 regional lymph nodes (pN0(sn))_x005F_x005F_x005F_x005F_x005F_x005F_x005F_x005F_x005F_x005F_x005F_x000D_
        (0/3: "Left sentinel lymph node #A", 0/1;_x005F_x005F_x005F_x005F_x005F_x005F_x005F_x005F_x005F_x005F_x005F_x000D_
              "Left sentinel lymph node #P-1", 0/1;_x005F_x005F_x005F_x005F_x005F_x005F_x005F_x005F_x005F_x005F_x005F_x000D_
              "Left sentinel lymph node #P-2", 0/1;_x005F_x005F_x005F_x005F_x005F_x005F_x005F_x005F_x005F_x005F_x005F_x000D_
              "Left non sentinel lymph node #A", 0/0)_x005F_x005F_x005F_x005F_x005F_x005F_x005F_x005F_x005F_x005F_x005F_x000D_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section-1, _x005F_x005F_x005F_x005F_x005F_x005F_x005F_x005F_x005F_x005F_x005F_x000D_
         "Left breast inferior margin(색칠한쪽)" for frozen section-2, _x005F_x005F_x005F_x005F_x005F_x005F_x005F_x005F_x005F_x005F_x005F_x000D_
         "Left breast medial margin(색칠한쪽)" for frozen section-3, _x005F_x005F_x005F_x005F_x005F_x005F_x005F_x005F_x005F_x005F_x005F_x000D_
         "Left breast lateral margin(색칠한쪽)" for frozen section-4, and_x005F_x005F_x005F_x005F_x005F_x005F_x005F_x005F_x005F_x005F_x005F_x000D_
         "Left breast nipple margin(색칠한쪽)"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(I19-14154).  2019-06-27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(S19-25672-6H)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(F19-01390).  2019-07-04 &gt;&gt;_x005F_x005F_x005F_x005F_x005F_x005F_x005F_x005F_x005F_x005F_x005F_x000D_
(PP4970)_x005F_x005F_x005F_x005F_x005F_x005F_x005F_x005F_x005F_x005F_x005F_x000D_
* KI-67(MIB-1) Analysis Report (S19-25672-6H)_x005F_x005F_x005F_x005F_x005F_x005F_x005F_x005F_x005F_x005F_x005F_x000D_
______________________________________________________x005F_x005F_x005F_x005F_x005F_x005F_x005F_x005F_x005F_x005F_x005F_x000D_
Percent Positivity        |   14.32%_x005F_x005F_x005F_x005F_x005F_x005F_x005F_x005F_x005F_x005F_x005F_x000D_
______________________________________________________x005F_x005F_x005F_x005F_x005F_x005F_x005F_x005F_x005F_x005F_x005F_x000D_
Total Cell Count          |   1439 cells_x005F_x005F_x005F_x005F_x005F_x005F_x005F_x005F_x005F_x005F_x005F_x000D_
______________________________________________________x005F_x005F_x005F_x005F_x005F_x005F_x005F_x005F_x005F_x005F_x005F_x000D_
Stained Cell Count        |   206  cells_x005F_x005F_x005F_x005F_x005F_x005F_x005F_x005F_x005F_x005F_x005F_x000D_
______________________________________________________x005F_x005F_x005F_x005F_x005F_x005F_x005F_x005F_x005F_x005F_x005F_x000D_
Non Stained Cell Count    |   1233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</si>
  <si>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0131080</t>
  </si>
  <si>
    <t>000000193187</t>
  </si>
  <si>
    <t>32199043</t>
  </si>
  <si>
    <t>홍순복</t>
  </si>
  <si>
    <t>▣ 검사정보 및 소견
CHEST CT, BRC STUDY (PRE- AND POST-CONTRAST)
 CT scan was obtained with a contrast-enhanced helical CT scan protocol. 
  Right breast UIQ 에 직경 13mm의 enhancing nodule이 있음. 
  동측 axilla에 커진 lymph node 없음.   
  Neck, mediastinum에 유의한 lymph node 없음. 
  Liver, thoracic spine에 특이 소견 없음.
  양폐야에 metastasis나 active lesion 없음.
▣ 결론 및 진단
1. Right breast cancer (13mm, moderate enhancement).
2. No significant axillary lymph node. .
3. No distant metastasis.
------------------------------------------------------------------------------------------------</t>
  </si>
  <si>
    <t>1. Right breast cancer (13mm, moderate enhancement).
2. No significant axillary lymph node. .
3. No distant metastasis.</t>
  </si>
  <si>
    <t>S1923994</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</si>
  <si>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 cm (pT1c)_x005F_x005F_x005F_x005F_x005F_x005F_x005F_x005F_x005F_x005F_x005F_x000D_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sentinel lymph node for frozen biopsy-1, 0/4;_x005F_x005F_x005F_x005F_x005F_x005F_x005F_x005F_x005F_x005F_x005F_x000D_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(I19-13207).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(S19-23994-3C)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(3+, 60-70 %)_x005F_x005F_x005F_x005F_x005F_x005F_x005F_x005F_x005F_x005F_x005F_x000D_
. CK5/6:                 Strong membranous and Cytoplasmic(75 %)_x005F_x005F_x005F_x005F_x005F_x005F_x005F_x005F_x005F_x005F_x005F_x000D_
. EGFR:                  Membranous and Cytoplasmic(3+, 25 %)_x005F_x005F_x005F_x005F_x005F_x005F_x005F_x005F_x005F_x005F_x005F_x000D_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(F19-01298).  2019-06-26 &gt;&gt;_x005F_x005F_x005F_x005F_x005F_x005F_x005F_x005F_x005F_x005F_x005F_x000D_
(PP4970)_x005F_x005F_x005F_x005F_x005F_x005F_x005F_x005F_x005F_x005F_x005F_x000D_
* KI-67(MIB-1) Analysis Report (S19-23994-3C)_x005F_x005F_x005F_x005F_x005F_x005F_x005F_x005F_x005F_x005F_x005F_x000D_
______________________________________________________x005F_x005F_x005F_x005F_x005F_x005F_x005F_x005F_x005F_x005F_x005F_x000D_
Percent Positivity        |   69.10%_x005F_x005F_x005F_x005F_x005F_x005F_x005F_x005F_x005F_x005F_x005F_x000D_
______________________________________________________x005F_x005F_x005F_x005F_x005F_x005F_x005F_x005F_x005F_x005F_x005F_x000D_
Total Cell Count          |   2492 cells_x005F_x005F_x005F_x005F_x005F_x005F_x005F_x005F_x005F_x005F_x005F_x000D_
______________________________________________________x005F_x005F_x005F_x005F_x005F_x005F_x005F_x005F_x005F_x005F_x005F_x000D_
Stained Cell Count        |   1722 cells_x005F_x005F_x005F_x005F_x005F_x005F_x005F_x005F_x005F_x005F_x005F_x000D_
______________________________________________________x005F_x005F_x005F_x005F_x005F_x005F_x005F_x005F_x005F_x005F_x005F_x000D_
Non Stained Cell Count    |   770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</si>
  <si>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0015311</t>
  </si>
  <si>
    <t>000000193190</t>
  </si>
  <si>
    <t>32005452</t>
  </si>
  <si>
    <t>황선영</t>
  </si>
  <si>
    <t>▣ 검사정보 및 소견
CHEST CT, BRC STUDY (PRE- AND POST-CONTRAST)
 CT scan was obtained with a contrast-enhanced helical CT scan protocol. 
s/p Right BCS (2014/02/06)
s/p Left BCS (2018/12/11)
  Left breast UIQ에 primary tumor는 사라졌으나 RT로 인한 주변 fat infiltration이 보임. 
  동측 axilla에 커진 lymph node 없음.   
  Neck, mediastinum에 유의한 lymph node 없음. 
  Liver, thoracic spine에 특이 소견 없음.
  양폐야에 metastasis나 active lesion 없음.
▣ 결론 및 진단
1. No evidence of tumor recurrence.
2. No significant axillary lymph node.
3. No distant metastasis.
------------------------------------------------------------------------------------------------</t>
  </si>
  <si>
    <t>1. No evidence of tumor recurrence.
2. No significant axillary lymph node.
3. No distant metastasis.</t>
  </si>
  <si>
    <t>Nipple sparing mastectomy, left [P002644]</t>
  </si>
  <si>
    <t>S1938777</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</si>
  <si>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nipple sparing mastectomy with axillary lymph node dissection:_x005F_x005F_x005F_x005F_x005F_x005F_x005F_x005F_x005F_x005F_x005F_x000D_
 _x005F_x005F_x005F_x005F_x005F_x005F_x005F_x005F_x005F_x005F_x005F_x000D_
   . Status post conserving surgery (S14-04884)_x005F_x005F_x005F_x005F_x005F_x005F_x005F_x005F_x005F_x005F_x005F_x000D_
_x005F_x005F_x005F_x005F_x005F_x005F_x005F_x005F_x005F_x005F_x005F_x000D_
   . Invasive lobular carcinomas, multifocal, lower outer, recurrent ;_x005F_x005F_x005F_x005F_x005F_x005F_x005F_x005F_x005F_x005F_x005F_x000D_
     1) tumor size: up to 0.3 cm (rpT1a(m))_x005F_x005F_x005F_x005F_x005F_x005F_x005F_x005F_x005F_x005F_x005F_x000D_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1 cm)_x005F_x005F_x005F_x005F_x005F_x005F_x005F_x005F_x005F_x005F_x005F_x000D_
     9) no metastasis in 8 regional lymph nodes (rpN0)_x005F_x005F_x005F_x005F_x005F_x005F_x005F_x005F_x005F_x005F_x005F_x000D_
        (0/8: "right axilla tissue", 0/8)_x005F_x005F_x005F_x005F_x005F_x005F_x005F_x005F_x005F_x005F_x005F_x000D_
_x005F_x005F_x005F_x005F_x005F_x005F_x005F_x005F_x005F_x005F_x005F_x000D_
   . Lobular carcinoma in situ, focal with negative resection margins_x005F_x005F_x005F_x005F_x005F_x005F_x005F_x005F_x005F_x005F_x005F_x000D_
   . No evidence of malignancy,_x005F_x005F_x005F_x005F_x005F_x005F_x005F_x005F_x005F_x005F_x005F_x000D_
        "Right breast nipple margin(색칠 한 쪽)" for frozen biopsy-1_x005F_x005F_x005F_x005F_x005F_x005F_x005F_x005F_x005F_x005F_x005F_x000D_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&lt;&lt; Result of immunohistochemistry (I1921876 - 2B) 2019-09-17 &gt;&gt;_x005F_x005F_x005F_x005F_x005F_x005F_x005F_x005F_x005F_x005F_x005F_x000D_
. E-CADHERIN : Focal weak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(I19-21426).  2019-09-19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(S19-38777-2B)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(I19-21876).  2019-09-19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(F19-02152).  2019-09-27 &gt;&gt;_x005F_x005F_x005F_x005F_x005F_x005F_x005F_x005F_x005F_x005F_x005F_x000D_
(PP4970)_x005F_x005F_x005F_x005F_x005F_x005F_x005F_x005F_x005F_x005F_x005F_x000D_
* KI-67(MIB-1) Analysis Report (S19-38777-2B)_x005F_x005F_x005F_x005F_x005F_x005F_x005F_x005F_x005F_x005F_x005F_x000D_
______________________________________________________x005F_x005F_x005F_x005F_x005F_x005F_x005F_x005F_x005F_x005F_x005F_x000D_
Percent Positivity        |   1.86%_x005F_x005F_x005F_x005F_x005F_x005F_x005F_x005F_x005F_x005F_x005F_x000D_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20   cells_x005F_x005F_x005F_x005F_x005F_x005F_x005F_x005F_x005F_x005F_x005F_x000D_
______________________________________________________x005F_x005F_x005F_x005F_x005F_x005F_x005F_x005F_x005F_x005F_x005F_x000D_
Non Stained Cell Count    |   1055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</si>
  <si>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0101315</t>
  </si>
  <si>
    <t>000000193192</t>
  </si>
  <si>
    <t>35223976</t>
  </si>
  <si>
    <t>▣ 검사정보 및 소견
CHEST CT, BRC STUDY (PRE- AND POST-CONTRAST)
 CT scan was obtained with a contrast-enhanced helical CT scan protocol. 
  Left breast UIQ에 총 3개의 enhancing nodule이 있음 (15mm, 12mm, 7mm). 
  동측 axilla에 커진 lymph node 없음.   
  Neck, mediastinum에 유의한 lymph node 없음. 
  Liver, thoracic spine에 특이 소견 없음.
  양폐야에 metastasis나 active lesion 없음.
▣ 결론 및 진단
1. Multiple left breast cancer 
2. No significant axillary lymph node.
3. No distant metastasis.
------------------------------------------------------------------------------------------------</t>
  </si>
  <si>
    <t>1. Multiple left breast cancer 
2. No significant axillary lymph node.
3. No distant metastasis.</t>
  </si>
  <si>
    <t>S1937663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</si>
  <si>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carcinomas (&gt; x7) :_x005F_x005F_x005F_x005F_x005F_x005F_x005F_x005F_x005F_x005F_x005F_x000D_
_x005F_x005F_x005F_x005F_x005F_x005F_x005F_x005F_x005F_x005F_x005F_x000D_
     1) tumor size: up to 2.6x1 cm and 1.8x1.1 cm_x005F_x005F_x005F_x005F_x005F_x005F_x005F_x005F_x005F_x005F_x005F_x000D_
                    (intraductal carcinoma extent, 7.5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moderate involvement of deep resection margin by ductal carcinoma in situ (0.1 cm)_x005F_x005F_x005F_x005F_x005F_x005F_x005F_x005F_x005F_x005F_x005F_x000D_
     8) negative other resection margins _x005F_x005F_x005F_x005F_x005F_x005F_x005F_x005F_x005F_x005F_x005F_x000D_
        (superficial, 0.2cm; superior, 0.5cm; _x005F_x005F_x005F_x005F_x005F_x005F_x005F_x005F_x005F_x005F_x005F_x000D_
         inferior, 0.2cm; lateral, 0.2cm; medial, 0.2cm)_x005F_x005F_x005F_x005F_x005F_x005F_x005F_x005F_x005F_x005F_x005F_x000D_
     9) no metastasis in 4 regional lymph nodes (pN0(sn))_x005F_x005F_x005F_x005F_x005F_x005F_x005F_x005F_x005F_x005F_x005F_x000D_
        (0/4:  left sentinel lymph node for frozen section-1, 0/4)_x005F_x005F_x005F_x005F_x005F_x005F_x005F_x005F_x005F_x005F_x005F_x000D_
_x005F_x005F_x005F_x005F_x005F_x005F_x005F_x005F_x005F_x005F_x005F_x000D_
   . No evidence of malignancy,_x005F_x005F_x005F_x005F_x005F_x005F_x005F_x005F_x005F_x005F_x005F_x000D_
        "Left breast inferior margin #2(색칠안한쪽)" for frozen section-3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(I19-20811).  2019-09-06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(S19-37663-3H)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(F19-02095).  2019-09-24 &gt;&gt;_x005F_x005F_x005F_x005F_x005F_x005F_x005F_x005F_x005F_x005F_x005F_x000D_
(219350)_x005F_x005F_x005F_x005F_x005F_x005F_x005F_x005F_x005F_x005F_x005F_x000D_
_x005F_x005F_x005F_x005F_x005F_x005F_x005F_x005F_x005F_x005F_x005F_x000D_
* KI-67(MIB-1) Analysis Report (S19-37663-3H)_x005F_x005F_x005F_x005F_x005F_x005F_x005F_x005F_x005F_x005F_x005F_x000D_
______________________________________________________x005F_x005F_x005F_x005F_x005F_x005F_x005F_x005F_x005F_x005F_x005F_x000D_
Percent Positivity        |  76.71%_x005F_x005F_x005F_x005F_x005F_x005F_x005F_x005F_x005F_x005F_x005F_x000D_
______________________________________________________x005F_x005F_x005F_x005F_x005F_x005F_x005F_x005F_x005F_x005F_x005F_x000D_
Total Cell Count          |  2134 cells_x005F_x005F_x005F_x005F_x005F_x005F_x005F_x005F_x005F_x005F_x005F_x000D_
______________________________________________________x005F_x005F_x005F_x005F_x005F_x005F_x005F_x005F_x005F_x005F_x005F_x000D_
Stained Cell Count        |  1637 cells_x005F_x005F_x005F_x005F_x005F_x005F_x005F_x005F_x005F_x005F_x005F_x000D_
______________________________________________________x005F_x005F_x005F_x005F_x005F_x005F_x005F_x005F_x005F_x005F_x005F_x000D_
Non Stained Cell Count    |  497 cells_x005F_x005F_x005F_x005F_x005F_x005F_x005F_x005F_x005F_x005F_x005F_x000D_
______________________________________________________x005F_x005F_x005F_x005F_x005F_x005F_x005F_x005F_x005F_x005F_x005F_x000D_
</t>
  </si>
  <si>
    <t>0131084</t>
  </si>
  <si>
    <t>000000193193</t>
  </si>
  <si>
    <t>13928774</t>
  </si>
  <si>
    <t>방계선</t>
  </si>
  <si>
    <t>▣ 검사정보 및 소견
CHEST CT, BRC STUDY (PRE- AND POST-CONTRAST)
 CT scan was obtained with a contrast-enhanced helical CT scan protocol. 
s/p left total mastectomy
  Right breast UOQ에 직경 10mm의 enhancing nodule이 있음. 
  동측 axilla에 커진 lymph node 없음.   
  Neck, mediastinum에 유의한 lymph node 없음. 
  Liver, thoracic spine에 특이 소견 없음.
  양폐야에 metastasis나 active lesion 없음.
▣ 결론 및 진단
1. Right breast cancer (10mm, weak enhancement).
2. No significant axillary lymph node.
3. No distant metastasis.
------------------------------------------------------------------------------------------------</t>
  </si>
  <si>
    <t>S1930448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</si>
  <si>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Microinvasive ductal carcinoma, upper outer quadrant: _x005F_x005F_x005F_x005F_x005F_x005F_x005F_x005F_x005F_x005F_x005F_x000D_
_x005F_x005F_x005F_x005F_x005F_x005F_x005F_x005F_x005F_x005F_x005F_x000D_
     1) tumor size: 700x500㎛ (intraductal carcinoma size, 2cm) (pT1mi)_x005F_x005F_x005F_x005F_x005F_x005F_x005F_x005F_x005F_x005F_x005F_x000D_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95 % / EIC ( + ), cribriform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0.2cm)_x005F_x005F_x005F_x005F_x005F_x005F_x005F_x005F_x005F_x005F_x005F_x000D_
    10)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(I19-16816).  2019-07-25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(S19-30448-2G)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Membranous(2+,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(F19-01662).  2019-08-06 &gt;&gt;_x005F_x005F_x005F_x005F_x005F_x005F_x005F_x005F_x005F_x005F_x005F_x000D_
(219350)_x005F_x005F_x005F_x005F_x005F_x005F_x005F_x005F_x005F_x005F_x005F_x000D_
_x005F_x005F_x005F_x005F_x005F_x005F_x005F_x005F_x005F_x005F_x005F_x000D_
* KI-67(MIB-1) Analysis Report (S19-30448-2G)_x005F_x005F_x005F_x005F_x005F_x005F_x005F_x005F_x005F_x005F_x005F_x000D_
______________________________________________________x005F_x005F_x005F_x005F_x005F_x005F_x005F_x005F_x005F_x005F_x005F_x000D_
Percent Positivity        |  16.90%_x005F_x005F_x005F_x005F_x005F_x005F_x005F_x005F_x005F_x005F_x005F_x000D_
______________________________________________________x005F_x005F_x005F_x005F_x005F_x005F_x005F_x005F_x005F_x005F_x005F_x000D_
Total Cell Count          |  1213 cells_x005F_x005F_x005F_x005F_x005F_x005F_x005F_x005F_x005F_x005F_x005F_x000D_
______________________________________________________x005F_x005F_x005F_x005F_x005F_x005F_x005F_x005F_x005F_x005F_x005F_x000D_
Stained Cell Count        |  205 cells_x005F_x005F_x005F_x005F_x005F_x005F_x005F_x005F_x005F_x005F_x005F_x000D_
______________________________________________________x005F_x005F_x005F_x005F_x005F_x005F_x005F_x005F_x005F_x005F_x005F_x000D_
Non Stained Cell Count    |  1008 cells_x005F_x005F_x005F_x005F_x005F_x005F_x005F_x005F_x005F_x005F_x005F_x000D_
______________________________________________________x005F_x005F_x005F_x005F_x005F_x005F_x005F_x005F_x005F_x005F_x005F_x000D_
</t>
  </si>
  <si>
    <t>0131085</t>
  </si>
  <si>
    <t>000000193194</t>
  </si>
  <si>
    <t>35345270</t>
  </si>
  <si>
    <t>이지은</t>
  </si>
  <si>
    <t>▣ 검사정보 및 소견
CHEST CT, BRC STUDY (PRE- AND POST-CONTRAST)
 CT scan was obtained with a contrast-enhanced helical CT scan protocol. 
  Right breast UIQ에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</si>
  <si>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1. Right breast cancer (7mm, mod enhancement).
2. No significant axillary lymph node.
3. No distant metastasis.</t>
  </si>
  <si>
    <t>S1941119</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</si>
  <si>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1) tumor size: 1.0x0.9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superior, 0.8 cm; _x005F_x005F_x005F_x005F_x005F_x005F_x005F_x005F_x005F_x005F_x005F_x000D_
         inferior, 1 cm; lateral, 0.5 cm; medial, 0.5 cm)_x005F_x005F_x005F_x005F_x005F_x005F_x005F_x005F_x005F_x005F_x005F_x000D_
     8) no metastasis in 3 regional lymph nodes (pN0(sn))_x005F_x005F_x005F_x005F_x005F_x005F_x005F_x005F_x005F_x005F_x005F_x000D_
        (0/3: "Right sentinel lymph node #1,2" for frozen biopsy-1, 0/2;_x005F_x005F_x005F_x005F_x005F_x005F_x005F_x005F_x005F_x005F_x005F_x000D_
              "Right non sentinel lymph node #1" for frozen biopsy-2, 0/1)_x005F_x005F_x005F_x005F_x005F_x005F_x005F_x005F_x005F_x005F_x005F_x000D_
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(I19-22870).  2019-10-01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(S19-41119-4B)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(F19-02298).  2019-10-14 &gt;&gt;_x005F_x005F_x005F_x005F_x005F_x005F_x005F_x005F_x005F_x005F_x005F_x000D_
(PP4970)_x005F_x005F_x005F_x005F_x005F_x005F_x005F_x005F_x005F_x005F_x005F_x000D_
* KI-67(MIB-1) Analysis Report (S19-41119-4B)_x005F_x005F_x005F_x005F_x005F_x005F_x005F_x005F_x005F_x005F_x005F_x000D_
______________________________________________________x005F_x005F_x005F_x005F_x005F_x005F_x005F_x005F_x005F_x005F_x005F_x000D_
Percent Positivity        |   12.79%_x005F_x005F_x005F_x005F_x005F_x005F_x005F_x005F_x005F_x005F_x005F_x000D_
______________________________________________________x005F_x005F_x005F_x005F_x005F_x005F_x005F_x005F_x005F_x005F_x005F_x000D_
Total Cell Count          |   1321 cells_x005F_x005F_x005F_x005F_x005F_x005F_x005F_x005F_x005F_x005F_x005F_x000D_
______________________________________________________x005F_x005F_x005F_x005F_x005F_x005F_x005F_x005F_x005F_x005F_x005F_x000D_
Stained Cell Count        |   169  cells_x005F_x005F_x005F_x005F_x005F_x005F_x005F_x005F_x005F_x005F_x005F_x000D_
______________________________________________________x005F_x005F_x005F_x005F_x005F_x005F_x005F_x005F_x005F_x005F_x005F_x000D_
Non Stained Cell Count    |   1152 cells_x005F_x005F_x005F_x005F_x005F_x005F_x005F_x005F_x005F_x005F_x005F_x000D_
______________________________________________________x005F_x005F_x005F_x005F_x005F_x005F_x005F_x005F_x005F_x005F_x005F_x000D_
</t>
  </si>
  <si>
    <t>0131086</t>
  </si>
  <si>
    <t>000000193195</t>
  </si>
  <si>
    <t>33888773</t>
  </si>
  <si>
    <t>김영애</t>
  </si>
  <si>
    <t>▣ 검사정보 및 소견
CHEST CT, BRC STUDY (PRE- AND POST-CONTRAST)
 CT scan was obtained with a contrast-enhanced helical CT scan protocol. 
  Right breast UOQ에 직경 26mm의 non-enhancing nodule이 있음. 
  동측 axilla에 커진 lymph node 없음.   
  Right internal mammry chain에 커진 lymph node가 있음. 
  Liver, thoracic spine에 특이 소견 없음.
  양폐야에 metastasis나 active lesion 없음.
▣ 결론 및 진단
1. Right breast cancer (26mm, non-enhancement).
2. No significant axillary lymph node.
3. No distant metastasis.
------------------------------------------------------------------------------------------------</t>
  </si>
  <si>
    <t>1. Right breast cancer (26mm, non-enhancement).
2. No significant axillary lymph node.
3. No distant metastasis.</t>
  </si>
  <si>
    <t>S1936713</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</si>
  <si>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&lt;&lt; Revised diagnosis. September 3, 2019 &gt;&gt; 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Status post excision for ductal carcinoma in situ (O19-8048)_x005F_x005F_x005F_x005F_x005F_x005F_x005F_x005F_x005F_x005F_x005F_x000D_
   . Microinvasive ductal carcinoma, upper outer: _x005F_x005F_x005F_x005F_x005F_x005F_x005F_x005F_x005F_x005F_x005F_x000D_
_x005F_x005F_x005F_x005F_x005F_x005F_x005F_x005F_x005F_x005F_x005F_x000D_
     1) tumor size: 340x160 ㎛ (intraductal carcinoma size, 5x2.5 cm)(pT1mi) _x005F_x005F_x005F_x005F_x005F_x005F_x005F_x005F_x005F_x005F_x005F_x000D_
     2) nuclear grade:  intermediate without necrosis _x005F_x005F_x005F_x005F_x005F_x005F_x005F_x005F_x005F_x005F_x005F_x000D_
     3) Bloom Richardson grade: II/III _x005F_x005F_x005F_x005F_x005F_x005F_x005F_x005F_x005F_x005F_x005F_x000D_
     4) lymphovascular invasion: absent_x005F_x005F_x005F_x005F_x005F_x005F_x005F_x005F_x005F_x005F_x005F_x000D_
     5) intraductal component: &gt; 95%/ EIC (+), Cribriform type _x005F_x005F_x005F_x005F_x005F_x005F_x005F_x005F_x005F_x005F_x005F_x000D_
                               Van Nuys classification group: 3 / 3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no metastasis in 3 regional lymph nodes (pN0(sn))_x005F_x005F_x005F_x005F_x005F_x005F_x005F_x005F_x005F_x005F_x005F_x000D_
        (0/3: right sentinel lymph node#1 for frozen biopsy-1, 0/1;_x005F_x005F_x005F_x005F_x005F_x005F_x005F_x005F_x005F_x005F_x005F_x000D_
              right non-sentinel lymph node#1,2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(I19-20288).  2019-09-03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(S19-36713-3K)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(F19-02047).  2019-09-20 &gt;&gt;_x005F_x005F_x005F_x005F_x005F_x005F_x005F_x005F_x005F_x005F_x005F_x000D_
(202209)_x005F_x005F_x005F_x005F_x005F_x005F_x005F_x005F_x005F_x005F_x005F_x000D_
* KI-67(MIB-1) Analysis Report (S1936713-3K)_x005F_x005F_x005F_x005F_x005F_x005F_x005F_x005F_x005F_x005F_x005F_x000D_
______________________________________________________x005F_x005F_x005F_x005F_x005F_x005F_x005F_x005F_x005F_x005F_x005F_x000D_
Percent Positivity        |  27.46 %_x005F_x005F_x005F_x005F_x005F_x005F_x005F_x005F_x005F_x005F_x005F_x000D_
______________________________________________________x005F_x005F_x005F_x005F_x005F_x005F_x005F_x005F_x005F_x005F_x005F_x000D_
Total Cell Count          |   1351 cells_x005F_x005F_x005F_x005F_x005F_x005F_x005F_x005F_x005F_x005F_x005F_x000D_
______________________________________________________x005F_x005F_x005F_x005F_x005F_x005F_x005F_x005F_x005F_x005F_x005F_x000D_
Stained Cell Count        |   371 cells_x005F_x005F_x005F_x005F_x005F_x005F_x005F_x005F_x005F_x005F_x005F_x000D_
______________________________________________________x005F_x005F_x005F_x005F_x005F_x005F_x005F_x005F_x005F_x005F_x005F_x000D_
Non Stained Cell Count    |   980 cells_x005F_x005F_x005F_x005F_x005F_x005F_x005F_x005F_x005F_x005F_x005F_x000D_
______________________________________________________x005F_x005F_x005F_x005F_x005F_x005F_x005F_x005F_x005F_x005F_x005F_x000D_
</t>
  </si>
  <si>
    <t>0131088</t>
  </si>
  <si>
    <t>000000193197</t>
  </si>
  <si>
    <t>14231640</t>
  </si>
  <si>
    <t>성명주</t>
  </si>
  <si>
    <t>▣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 thoracic spine에 특이 소견 없음.
  양폐야에 tuberculosis로 사려되는 nodule and fibrosis들이 있으며 2003년 CT와 비교하여 진행되었음. Active desease의 가능성이 있음.
▣ 결론 및 진단
1. No visible primary cancer.
2. No significant axillary lymph node.
3. No distant metastasis.
4. Possible active tuberculosis in  right upper lobe
------------------------------------------------------------------------------------------------</t>
  </si>
  <si>
    <t>1. No visible primary cancer.
2. No significant axillary lymph node.
3. No distant metastasis.
4. Possible active tuberculosis in  right upper lobe</t>
  </si>
  <si>
    <t>S1935856</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</si>
  <si>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Status post vacuum assisted biopsy (O19-7732) _x005F_x005F_x005F_x005F_x005F_x005F_x005F_x005F_x005F_x005F_x005F_x000D_
_x005F_x005F_x005F_x005F_x005F_x005F_x005F_x005F_x005F_x005F_x005F_x000D_
   . Invasive ductal carcinoma, residual, needle localization :_x005F_x005F_x005F_x005F_x005F_x005F_x005F_x005F_x005F_x005F_x005F_x000D_
_x005F_x005F_x005F_x005F_x005F_x005F_x005F_x005F_x005F_x005F_x005F_x000D_
     1) tumor size: 0.12x0.1 cm (intraductal carcinoma extent, 1.5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superior, 1.5 cm;  inferior, 0.5 cm; _x005F_x005F_x005F_x005F_x005F_x005F_x005F_x005F_x005F_x005F_x005F_x000D_
         lateral, 2.6 cm; medial, 0.8 cm)        _x005F_x005F_x005F_x005F_x005F_x005F_x005F_x005F_x005F_x005F_x005F_x000D_
     8) no metastasis in 4 regional lymph nodes (pN0(sn))_x005F_x005F_x005F_x005F_x005F_x005F_x005F_x005F_x005F_x005F_x005F_x000D_
        (0/4 : "Right sentinel lymph node #A", 0/1; _x005F_x005F_x005F_x005F_x005F_x005F_x005F_x005F_x005F_x005F_x005F_x000D_
               "Right sentinel Lymph node #B", 0/1; _x005F_x005F_x005F_x005F_x005F_x005F_x005F_x005F_x005F_x005F_x005F_x000D_
               "Right non sentinel lymph node #A", 0/2) 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 안 한쪽)" for frozen section-1, _x005F_x005F_x005F_x005F_x005F_x005F_x005F_x005F_x005F_x005F_x005F_x000D_
        "Right breast medial margin(색칠 안 한쪽)" for frozen section-2, _x005F_x005F_x005F_x005F_x005F_x005F_x005F_x005F_x005F_x005F_x005F_x000D_
        "Right breast superior margin(색칠 안 한쪽)" for frozen section-3 and  _x005F_x005F_x005F_x005F_x005F_x005F_x005F_x005F_x005F_x005F_x005F_x000D_
        "Right breast inferior margin(색칠 안 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(I19-19758).  2019-08-27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(S19-35856-5F)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(F19-02003).  2019-09-06 &gt;&gt;_x005F_x005F_x005F_x005F_x005F_x005F_x005F_x005F_x005F_x005F_x005F_x000D_
(507011)_x005F_x005F_x005F_x005F_x005F_x005F_x005F_x005F_x005F_x005F_x005F_x000D_
* KI-67(MIB-1) Analysis Report (S19-35856-5F)_x005F_x005F_x005F_x005F_x005F_x005F_x005F_x005F_x005F_x005F_x005F_x000D_
______________________________________________________x005F_x005F_x005F_x005F_x005F_x005F_x005F_x005F_x005F_x005F_x005F_x000D_
Percent Positivity        | 11.72 %_x005F_x005F_x005F_x005F_x005F_x005F_x005F_x005F_x005F_x005F_x005F_x000D_
______________________________________________________x005F_x005F_x005F_x005F_x005F_x005F_x005F_x005F_x005F_x005F_x005F_x000D_
Total Cell Count          | 1792  cells_x005F_x005F_x005F_x005F_x005F_x005F_x005F_x005F_x005F_x005F_x005F_x000D_
______________________________________________________x005F_x005F_x005F_x005F_x005F_x005F_x005F_x005F_x005F_x005F_x005F_x000D_
Stained Cell Count        | 210  cells_x005F_x005F_x005F_x005F_x005F_x005F_x005F_x005F_x005F_x005F_x005F_x000D_
______________________________________________________x005F_x005F_x005F_x005F_x005F_x005F_x005F_x005F_x005F_x005F_x005F_x000D_
Non Stained Cell Count    | 1582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</si>
  <si>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0119345</t>
  </si>
  <si>
    <t>000000173163</t>
  </si>
  <si>
    <t>35586952</t>
  </si>
  <si>
    <t>남차동</t>
  </si>
  <si>
    <t>▣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(13mm, high enhancement).
2. No significant axillary lymph node.
3. No distant metastasis.
------------------------------------------------------------------------------------------------</t>
  </si>
  <si>
    <t>S1930658</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</si>
  <si>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&lt; 확 정 진 단. July 24, 2019 &gt;_x005F_x005F_x005F_x005F_x005F_x005F_x005F_x005F_x005F_x005F_x005F_x000D_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Pending recut for sentinel lymph node _x005F_x005F_x005F_x005F_x005F_x005F_x005F_x005F_x005F_x005F_x005F_x000D_
   . Invasive ductal carcinoma :_x005F_x005F_x005F_x005F_x005F_x005F_x005F_x005F_x005F_x005F_x005F_x000D_
_x005F_x005F_x005F_x005F_x005F_x005F_x005F_x005F_x005F_x005F_x005F_x000D_
     1) tumor size: 1.9x1.5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0.2 cm; superior, 1.5 cm; _x005F_x005F_x005F_x005F_x005F_x005F_x005F_x005F_x005F_x005F_x005F_x000D_
         inferior, 1.7 cm; lateral, 1.2 cm; medial, 1.2 cm)       _x005F_x005F_x005F_x005F_x005F_x005F_x005F_x005F_x005F_x005F_x005F_x000D_
     8) no metastasis in 2 regional lymph nodes (pN0(sn)) _x005F_x005F_x005F_x005F_x005F_x005F_x005F_x005F_x005F_x005F_x005F_x000D_
           (0/2 : "right sentinel lymph node #A", 0/1; _x005F_x005F_x005F_x005F_x005F_x005F_x005F_x005F_x005F_x005F_x005F_x000D_
                  "right sentinel lymph node #B", 0/1)_x005F_x005F_x005F_x005F_x005F_x005F_x005F_x005F_x005F_x005F_x005F_x000D_
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 No evidence of malignancy, _x005F_x005F_x005F_x005F_x005F_x005F_x005F_x005F_x005F_x005F_x005F_x000D_
         "R)breast superior margin(색칠한쪽margin)" for frozen section-1,_x005F_x005F_x005F_x005F_x005F_x005F_x005F_x005F_x005F_x005F_x005F_x000D_
         "R)breast inferior margin(색칠한쪽margin)" for frozen section-2,_x005F_x005F_x005F_x005F_x005F_x005F_x005F_x005F_x005F_x005F_x005F_x000D_
         "R)breast lateral margin(색칠한쪽margin)" for frozen section-3,_x005F_x005F_x005F_x005F_x005F_x005F_x005F_x005F_x005F_x005F_x005F_x000D_
         "R)breast medial margin(색칠한쪽margin)" for frozen section-4 and _x005F_x005F_x005F_x005F_x005F_x005F_x005F_x005F_x005F_x005F_x005F_x000D_
         "R)breast nipple margin(색칠한쪽margin)"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(I19-16940).  2019-07-25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(S19-30658-6F)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Negative (1+)_x005F_x005F_x005F_x005F_x005F_x005F_x005F_x005F_x005F_x005F_x005F_x000D_
. Ki-67:                 Positive (2+, 35-45 %)_x005F_x005F_x005F_x005F_x005F_x005F_x005F_x005F_x005F_x005F_x005F_x000D_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(F19-01675).  2019-08-06 &gt;&gt;_x005F_x005F_x005F_x005F_x005F_x005F_x005F_x005F_x005F_x005F_x005F_x000D_
(219350)_x005F_x005F_x005F_x005F_x005F_x005F_x005F_x005F_x005F_x005F_x005F_x000D_
_x005F_x005F_x005F_x005F_x005F_x005F_x005F_x005F_x005F_x005F_x005F_x000D_
* KI-67(MIB-1) Analysis Report (S19-30658-6F)_x005F_x005F_x005F_x005F_x005F_x005F_x005F_x005F_x005F_x005F_x005F_x000D_
______________________________________________________x005F_x005F_x005F_x005F_x005F_x005F_x005F_x005F_x005F_x005F_x005F_x000D_
Percent Positivity        |  39.97%_x005F_x005F_x005F_x005F_x005F_x005F_x005F_x005F_x005F_x005F_x005F_x000D_
______________________________________________________x005F_x005F_x005F_x005F_x005F_x005F_x005F_x005F_x005F_x005F_x005F_x000D_
Total Cell Count          |  1326 cells_x005F_x005F_x005F_x005F_x005F_x005F_x005F_x005F_x005F_x005F_x005F_x000D_
______________________________________________________x005F_x005F_x005F_x005F_x005F_x005F_x005F_x005F_x005F_x005F_x005F_x000D_
Stained Cell Count        |  530 cells_x005F_x005F_x005F_x005F_x005F_x005F_x005F_x005F_x005F_x005F_x005F_x000D_
______________________________________________________x005F_x005F_x005F_x005F_x005F_x005F_x005F_x005F_x005F_x005F_x005F_x000D_
Non Stained Cell Count    |  796 cells_x005F_x005F_x005F_x005F_x005F_x005F_x005F_x005F_x005F_x005F_x005F_x000D_
______________________________________________________x005F_x005F_x005F_x005F_x005F_x005F_x005F_x005F_x005F_x005F_x005F_x000D_
</t>
  </si>
  <si>
    <t>0131089</t>
  </si>
  <si>
    <t>000000193198</t>
  </si>
  <si>
    <t>14526122</t>
  </si>
  <si>
    <t>곽을경</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</si>
  <si>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</si>
  <si>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S1943168</t>
  </si>
  <si>
    <t>▣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1.5x1.2x1.1 cm (intraductal carcinoma size, 2.5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(see note)_x005F_x005F_x005F_x005F_x005F_x005F_x005F_x005F_x005F_x005F_x005F_x000D_
        (deep, 0.3 cm; superficial, &lt; 0.1 cm; superior, 1.3 cm;  _x005F_x005F_x005F_x005F_x005F_x005F_x005F_x005F_x005F_x005F_x005F_x000D_
         inferior, 1 cm; lateral, 0.8 cm; medial, 2.5 cm)_x005F_x005F_x005F_x005F_x005F_x005F_x005F_x005F_x005F_x005F_x005F_x000D_
     8) no metastasis in 2 regional lymph nodes (pN0(sn))_x005F_x005F_x005F_x005F_x005F_x005F_x005F_x005F_x005F_x005F_x005F_x000D_
        (0/2:  "Rt.sentinel lymph node" for frozen biopsy-1, 0/2)_x005F_x005F_x005F_x005F_x005F_x005F_x005F_x005F_x005F_x005F_x005F_x000D_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biopsy for frozen section-3 and_x005F_x005F_x005F_x005F_x005F_x005F_x005F_x005F_x005F_x005F_x005F_x000D_
       "right breast inferior margin #2(색칠한쪽)" biopsy for frozen section-4_x005F_x005F_x005F_x005F_x005F_x005F_x005F_x005F_x005F_x005F_x005F_x000D_
_x005F_x005F_x005F_x005F_x005F_x005F_x005F_x005F_x005F_x005F_x005F_x000D_
   . Fibroadenoma, "right breast 12시 nodule"_x005F_x005F_x005F_x005F_x005F_x005F_x005F_x005F_x005F_x005F_x005F_x000D_
_x005F_x005F_x005F_x005F_x005F_x005F_x005F_x005F_x005F_x005F_x005F_x000D_
Note: The frozen permanent slide of superficial resection margin revealed invasive _x005F_x005F_x005F_x005F_x005F_x005F_x005F_x005F_x005F_x005F_x005F_x000D_
      carcinoma, which was not present in the frozen slide._x005F_x005F_x005F_x005F_x005F_x005F_x005F_x005F_x005F_x005F_x005F_x000D_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(I1924498 - 3B) 2019-10-17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(I19-24105).  2019-10-18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(S19-43168-3B)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(F19-02412).  2019-10-24 &gt;&gt;_x005F_x005F_x005F_x005F_x005F_x005F_x005F_x005F_x005F_x005F_x005F_x000D_
(219350)_x005F_x005F_x005F_x005F_x005F_x005F_x005F_x005F_x005F_x005F_x005F_x000D_
_x005F_x005F_x005F_x005F_x005F_x005F_x005F_x005F_x005F_x005F_x005F_x000D_
* KI-67(MIB-1) Analysis Report (S19-43168-3B)_x005F_x005F_x005F_x005F_x005F_x005F_x005F_x005F_x005F_x005F_x005F_x000D_
______________________________________________________x005F_x005F_x005F_x005F_x005F_x005F_x005F_x005F_x005F_x005F_x005F_x000D_
Percent Positivity        |  18.90%_x005F_x005F_x005F_x005F_x005F_x005F_x005F_x005F_x005F_x005F_x005F_x000D_
______________________________________________________x005F_x005F_x005F_x005F_x005F_x005F_x005F_x005F_x005F_x005F_x005F_x000D_
Total Cell Count          |  1984 cells_x005F_x005F_x005F_x005F_x005F_x005F_x005F_x005F_x005F_x005F_x005F_x000D_
______________________________________________________x005F_x005F_x005F_x005F_x005F_x005F_x005F_x005F_x005F_x005F_x005F_x000D_
Stained Cell Count        |  375 cells_x005F_x005F_x005F_x005F_x005F_x005F_x005F_x005F_x005F_x005F_x005F_x000D_
______________________________________________________x005F_x005F_x005F_x005F_x005F_x005F_x005F_x005F_x005F_x005F_x005F_x000D_
Non Stained Cell Count    |  1609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(I19-24498).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</si>
  <si>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0131090</t>
  </si>
  <si>
    <t>000000193199</t>
  </si>
  <si>
    <t>14059947</t>
  </si>
  <si>
    <t>김현미</t>
  </si>
  <si>
    <t>▣ 검사정보 및 소견
CHEST CT, BRC STUDY (PRE- AND POST-CONTRAST)
 CT scan was obtained with a contrast-enhanced helical CT scan protocol. 
  Left breast UIQ에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</si>
  <si>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S1934431</t>
  </si>
  <si>
    <t xml:space="preserve">▣ 결론 및 진단_x005F_x005F_x005F_x005F_x005F_x005F_x005F_x005F_x005F_x005F_x005F_x000D_
_x005F_x005F_x005F_x005F_x005F_x005F_x005F_x005F_x005F_x005F_x005F_x000D_
(507011)_x005F_x005F_x005F_x005F_x005F_x005F_x005F_x005F_x005F_x005F_x005F_x000D_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1x0.8 cm (intraductal carcinoma size, 1.9x1.5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50% / EIC ( + ), cribriform type _x005F_x005F_x005F_x005F_x005F_x005F_x005F_x005F_x005F_x005F_x005F_x000D_
                               Van Nuys classification group: 2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0.8 cm; superior, 1.3 cm; _x005F_x005F_x005F_x005F_x005F_x005F_x005F_x005F_x005F_x005F_x005F_x000D_
         inferior, 1.5 cm; lateral, 3 cm; medial, 0.5 cm)        _x005F_x005F_x005F_x005F_x005F_x005F_x005F_x005F_x005F_x005F_x005F_x000D_
     8) no metastasis in 4 regional lymph nodes (pN0(sn))_x005F_x005F_x005F_x005F_x005F_x005F_x005F_x005F_x005F_x005F_x005F_x000D_
        (0/4: left sentinel lymph node for frozen biopsy-3, 0/2;_x005F_x005F_x005F_x005F_x005F_x005F_x005F_x005F_x005F_x005F_x005F_x000D_
              left non-sentinel lymph node for frozen biopsy-4, 0/2)_x005F_x005F_x005F_x005F_x005F_x005F_x005F_x005F_x005F_x005F_x005F_x000D_
_x005F_x005F_x005F_x005F_x005F_x005F_x005F_x005F_x005F_x005F_x005F_x000D_
   . Ductal carcinoma in situ, _x005F_x005F_x005F_x005F_x005F_x005F_x005F_x005F_x005F_x005F_x005F_x000D_
       "Left breast inferior margin(색칠한 쪽)" for frozen section-1_x005F_x005F_x005F_x005F_x005F_x005F_x005F_x005F_x005F_x005F_x005F_x000D_
_x005F_x005F_x005F_x005F_x005F_x005F_x005F_x005F_x005F_x005F_x005F_x000D_
   . Ductal carcinoma in situ, superior margin for frozen section-2B_x005F_x005F_x005F_x005F_x005F_x005F_x005F_x005F_x005F_x005F_x005F_x000D_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margin(색칠한쪽margin)" for frozen section-6 and_x005F_x005F_x005F_x005F_x005F_x005F_x005F_x005F_x005F_x005F_x005F_x000D_
           "Left breast inferior margin #2(색칠한쪽margin)" for frozen section-7_x005F_x005F_x005F_x005F_x005F_x005F_x005F_x005F_x005F_x005F_x005F_x000D_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(I19-19055).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(S19-34431-3B)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(F19-01914).  2019-08-30 &gt;&gt;_x005F_x005F_x005F_x005F_x005F_x005F_x005F_x005F_x005F_x005F_x005F_x000D_
(507011)_x005F_x005F_x005F_x005F_x005F_x005F_x005F_x005F_x005F_x005F_x005F_x000D_
* KI-67(MIB-1) Analysis Report (S19-34431)_x005F_x005F_x005F_x005F_x005F_x005F_x005F_x005F_x005F_x005F_x005F_x000D_
______________________________________________________x005F_x005F_x005F_x005F_x005F_x005F_x005F_x005F_x005F_x005F_x005F_x000D_
Percent Positivity        | 35.07 %_x005F_x005F_x005F_x005F_x005F_x005F_x005F_x005F_x005F_x005F_x005F_x000D_
______________________________________________________x005F_x005F_x005F_x005F_x005F_x005F_x005F_x005F_x005F_x005F_x005F_x000D_
Total Cell Count          | 2546  cells_x005F_x005F_x005F_x005F_x005F_x005F_x005F_x005F_x005F_x005F_x005F_x000D_
______________________________________________________x005F_x005F_x005F_x005F_x005F_x005F_x005F_x005F_x005F_x005F_x005F_x000D_
Stained Cell Count        | 893  cells_x005F_x005F_x005F_x005F_x005F_x005F_x005F_x005F_x005F_x005F_x005F_x000D_
______________________________________________________x005F_x005F_x005F_x005F_x005F_x005F_x005F_x005F_x005F_x005F_x005F_x000D_
Non Stained Cell Count    | 1653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</si>
  <si>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0131092</t>
  </si>
  <si>
    <t>000000193201</t>
  </si>
  <si>
    <t>14540258</t>
  </si>
  <si>
    <t>김정호</t>
  </si>
  <si>
    <t>▣ 검사정보 및 소견
CHEST CT, BRC STUDY (PRE- AND POST-CONTRAST)
 CT scan was obtained with a contrast-enhanced helical CT scan protocol. 
  Right breast UIQ에 직경 14mm의 enhancing nodule이 있음. 
  동측 axilla에 커진 lymph node 없음.   
  Neck, mediastinum에 유의한 lymph node 없음. 
  Liver, thoracic spine에 특이 소견 없음.
  양폐야에 metastasis나 active lesion 없음.
▣ 결론 및 진단
1. Right breast cancer (14mm, moderate enhancement).
2. No significant axillary lymph node.
3. No distant metastasis.
------------------------------------------------------------------------------------------------</t>
  </si>
  <si>
    <t>1. Right breast cancer (14mm, moderate enhancement).
2. No significant axillary lymph node.
3. No distant metastasis.</t>
  </si>
  <si>
    <t>S1924863</t>
  </si>
  <si>
    <t xml:space="preserve">▣ 결론 및 진단_x005F_x005F_x005F_x005F_x005F_x005F_x005F_x005F_x005F_x005F_x005F_x000D_
_x005F_x005F_x005F_x005F_x005F_x005F_x005F_x005F_x005F_x005F_x005F_x000D_
(919150)_x005F_x005F_x005F_x005F_x005F_x005F_x005F_x005F_x005F_x005F_x005F_x000D_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2.5x2x2 cm (pT2)_x005F_x005F_x005F_x005F_x005F_x005F_x005F_x005F_x005F_x005F_x005F_x000D_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0.7 cm; superior, 2 cm;  _x005F_x005F_x005F_x005F_x005F_x005F_x005F_x005F_x005F_x005F_x005F_x000D_
         inferior, 1.7 cm; lateral, 0.5 cm; medial, 0.5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No evidence of malignancy, "Right breast inferior margin (색칠한쪽)"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(I19-13709).  2019-06-20 &gt;&gt;_x005F_x005F_x005F_x005F_x005F_x005F_x005F_x005F_x005F_x005F_x005F_x000D_
(219350)_x005F_x005F_x005F_x005F_x005F_x005F_x005F_x005F_x005F_x005F_x005F_x000D_
(298059)_x005F_x005F_x005F_x005F_x005F_x005F_x005F_x005F_x005F_x005F_x005F_x000D_
(219350)_x005F_x005F_x005F_x005F_x005F_x005F_x005F_x005F_x005F_x005F_x005F_x000D_
&lt;&lt; 확 정 진 단. June 19, 2019 &gt;&gt;_x005F_x005F_x005F_x005F_x005F_x005F_x005F_x005F_x005F_x005F_x005F_x000D_
** Specimen condition:    paraffin block_x005F_x005F_x005F_x005F_x005F_x005F_x005F_x005F_x005F_x005F_x005F_x000D_
&lt;&lt; Result of immunohistochemical staining (S19-24863-3B)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(4+, 75-85 %)_x005F_x005F_x005F_x005F_x005F_x005F_x005F_x005F_x005F_x005F_x005F_x000D_
. CK5/6:                 Moderate membranous and Cytoplasmic(10 %)_x005F_x005F_x005F_x005F_x005F_x005F_x005F_x005F_x005F_x005F_x005F_x000D_
. EGFR:                  Membranous(1+,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(F19-01341).  2019-07-04 &gt;&gt;_x005F_x005F_x005F_x005F_x005F_x005F_x005F_x005F_x005F_x005F_x005F_x000D_
(202209)_x005F_x005F_x005F_x005F_x005F_x005F_x005F_x005F_x005F_x005F_x005F_x000D_
* KI-67(MIB-1) Analysis Report (S1924863)_x005F_x005F_x005F_x005F_x005F_x005F_x005F_x005F_x005F_x005F_x005F_x000D_
______________________________________________________x005F_x005F_x005F_x005F_x005F_x005F_x005F_x005F_x005F_x005F_x005F_x000D_
Percent Positivity        |  81.29 %_x005F_x005F_x005F_x005F_x005F_x005F_x005F_x005F_x005F_x005F_x005F_x000D_
______________________________________________________x005F_x005F_x005F_x005F_x005F_x005F_x005F_x005F_x005F_x005F_x005F_x000D_
Total Cell Count          |   1555 cells_x005F_x005F_x005F_x005F_x005F_x005F_x005F_x005F_x005F_x005F_x005F_x000D_
______________________________________________________x005F_x005F_x005F_x005F_x005F_x005F_x005F_x005F_x005F_x005F_x005F_x000D_
Stained Cell Count        |   1264 cells_x005F_x005F_x005F_x005F_x005F_x005F_x005F_x005F_x005F_x005F_x005F_x000D_
______________________________________________________x005F_x005F_x005F_x005F_x005F_x005F_x005F_x005F_x005F_x005F_x005F_x000D_
Non Stained Cell Count    |   291 cells_x005F_x005F_x005F_x005F_x005F_x005F_x005F_x005F_x005F_x005F_x005F_x000D_
______________________________________________________x005F_x005F_x005F_x005F_x005F_x005F_x005F_x005F_x005F_x005F_x005F_x000D_
</t>
  </si>
  <si>
    <t>0131095</t>
  </si>
  <si>
    <t>000000193204</t>
  </si>
  <si>
    <t>35602179</t>
  </si>
  <si>
    <t>채윤정</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</si>
  <si>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S/P Left BCS (2016-02-26) _x005F_x005F_x005F_x005F_x005F_x005F_x005F_x005F_x005F_x005F_x005F_x000D_
S/P Right BCS (2016-11-12) _x005F_x005F_x005F_x005F_x005F_x005F_x005F_x005F_x005F_x005F_x005F_x000D_
Recurred left breast cancer _x005F_x005F_x005F_x005F_x005F_x005F_x005F_x005F_x005F_x005F_x005F_x000D_
  _x005F_x005F_x005F_x005F_x005F_x005F_x005F_x005F_x005F_x005F_x005F_x000D_
  Left breast에 구분 가능한 tumor나 조영증강되는 lesion이 없음.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primary cancer._x005F_x005F_x005F_x005F_x005F_x005F_x005F_x005F_x005F_x005F_x005F_x000D_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본문 수정함.</t>
  </si>
  <si>
    <t>1. No visible primary cancer._x005F_x005F_x005F_x005F_x005F_x005F_x005F_x005F_x005F_x005F_x005F_x000D_
2. No significant axillary lymph node._x005F_x005F_x005F_x005F_x005F_x005F_x005F_x005F_x005F_x005F_x005F_x000D_
3. No distant metastasis.</t>
  </si>
  <si>
    <t>S1952095</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</si>
  <si>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Status post vacuum assisted biopsy (S1941743)_x005F_x005F_x005F_x005F_x005F_x005F_x005F_x005F_x005F_x005F_x005F_x000D_
 _x005F_x005F_x005F_x005F_x005F_x005F_x005F_x005F_x005F_x005F_x005F_x000D_
   . Invasive ductal carcinomas (multiple), central and upper outer:_x005F_x005F_x005F_x005F_x005F_x005F_x005F_x005F_x005F_x005F_x005F_x000D_
_x005F_x005F_x005F_x005F_x005F_x005F_x005F_x005F_x005F_x005F_x005F_x000D_
     1) tumor size: up to 0.25 x 0.2 cm (intraductal carcinoma size, 4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invasion:absent_x005F_x005F_x005F_x005F_x005F_x005F_x005F_x005F_x005F_x005F_x005F_x000D_
     5) intraductal component: 95 % / EIC ( + ), solid type_x005F_x005F_x005F_x005F_x005F_x005F_x005F_x005F_x005F_x005F_x005F_x000D_
                                Van Nuys classification group: 3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1.0 cm)_x005F_x005F_x005F_x005F_x005F_x005F_x005F_x005F_x005F_x005F_x005F_x000D_
    10)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(I19-29148).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(S19-52095-2I)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(F19-02867).  2019-12-19 &gt;&gt;_x005F_x005F_x005F_x005F_x005F_x005F_x005F_x005F_x005F_x005F_x005F_x000D_
(507144)_x005F_x005F_x005F_x005F_x005F_x005F_x005F_x005F_x005F_x005F_x005F_x000D_
* KI-67(MIB-1) Analysis Report (S1952095-2I)_x005F_x005F_x005F_x005F_x005F_x005F_x005F_x005F_x005F_x005F_x005F_x000D_
______________________________________________________x005F_x005F_x005F_x005F_x005F_x005F_x005F_x005F_x005F_x005F_x005F_x000D_
Percent Positivity        | 54.01 %_x005F_x005F_x005F_x005F_x005F_x005F_x005F_x005F_x005F_x005F_x005F_x000D_
______________________________________________________x005F_x005F_x005F_x005F_x005F_x005F_x005F_x005F_x005F_x005F_x005F_x000D_
Total Cell Count          | 3190 cells_x005F_x005F_x005F_x005F_x005F_x005F_x005F_x005F_x005F_x005F_x005F_x000D_
______________________________________________________x005F_x005F_x005F_x005F_x005F_x005F_x005F_x005F_x005F_x005F_x005F_x000D_
Stained Cell Count        | 1723 cells_x005F_x005F_x005F_x005F_x005F_x005F_x005F_x005F_x005F_x005F_x005F_x000D_
______________________________________________________x005F_x005F_x005F_x005F_x005F_x005F_x005F_x005F_x005F_x005F_x005F_x000D_
Non Stained Cell Count    | 1467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</si>
  <si>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0131096</t>
  </si>
  <si>
    <t>000000193205</t>
  </si>
  <si>
    <t>13087596</t>
  </si>
  <si>
    <t>정선애</t>
  </si>
  <si>
    <t>▣ 검사정보 및 소견
CHEST CT, BRC STUDY (PRE- AND POST-CONTRAST)
 CT scan was obtained with a contrast-enhanced helical CT scan protocol. 
  Right breast UOQ에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</si>
  <si>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S1932125</t>
  </si>
  <si>
    <t>▣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(219350)_x005F_x005F_x005F_x005F_x005F_x005F_x005F_x005F_x005F_x005F_x005F_x000D_
&lt; 확 정 진 단. August 6, 2019 &gt;_x005F_x005F_x005F_x005F_x005F_x005F_x005F_x005F_x005F_x005F_x005F_x000D_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extent,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50% / EIC ( + ), Cribriform type _x005F_x005F_x005F_x005F_x005F_x005F_x005F_x005F_x005F_x005F_x005F_x000D_
                                Van Nuys classification group: 1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0.2cm; superficial, 0.8cm; superior, 0.9cm; _x005F_x005F_x005F_x005F_x005F_x005F_x005F_x005F_x005F_x005F_x005F_x000D_
         inferior, 1.3cm; lateral, 1.1cm; medial, 2.1cm)       _x005F_x005F_x005F_x005F_x005F_x005F_x005F_x005F_x005F_x005F_x005F_x000D_
     8) no metastasis in 2 regional lymph nodes (pN0(sn))_x005F_x005F_x005F_x005F_x005F_x005F_x005F_x005F_x005F_x005F_x005F_x000D_
        (0/2 : right sentinel lymph node for frozen biopsy-2, 0/2;_x005F_x005F_x005F_x005F_x005F_x005F_x005F_x005F_x005F_x005F_x005F_x000D_
               right non-sentinel lymph node for frozen biopsy-3, 0/0)_x005F_x005F_x005F_x005F_x005F_x005F_x005F_x005F_x005F_x005F_x005F_x000D_
_x005F_x005F_x005F_x005F_x005F_x005F_x005F_x005F_x005F_x005F_x005F_x000D_
   . Sclerosing adenosis_x005F_x005F_x005F_x005F_x005F_x005F_x005F_x005F_x005F_x005F_x005F_x000D_
   . Columnar cell change_x005F_x005F_x005F_x005F_x005F_x005F_x005F_x005F_x005F_x005F_x005F_x000D_
   . Radial scar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(I19-17811).  2019-08-06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(S19-32125-2C)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(J1908165 - 2C) 2019-08-08 by Dr.김현수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1:1.223_x005F_x005F_x005F_x005F_x005F_x005F_x005F_x005F_x005F_x005F_x005F_x000D_
Average HER-2 gene copy number: 2.96_x005F_x005F_x005F_x005F_x005F_x005F_x005F_x005F_x005F_x005F_x005F_x000D_
Polysomy of chromosome 17: Absent (Average CEP17 gene copy number: 2.42)_x005F_x005F_x005F_x005F_x005F_x005F_x005F_x005F_x005F_x005F_x005F_x000D_
Heterogeneity: Absent _x005F_x005F_x005F_x005F_x005F_x005F_x005F_x005F_x005F_x005F_x005F_x000D_
_x005F_x005F_x005F_x005F_x005F_x005F_x005F_x005F_x005F_x005F_x005F_x000D_
nuc ish (D17Z1x2-4, ERBB2x2-5) [50]_x005F_x005F_x005F_x005F_x005F_x005F_x005F_x005F_x005F_x005F_x005F_x000D_
---------------------------------------------------------------------------_x005F_x005F_x005F_x005F_x005F_x005F_x005F_x005F_x005F_x005F_x005F_x000D_
Material : Paraffin-embedded tissue_x005F_x005F_x005F_x005F_x005F_x005F_x005F_x005F_x005F_x005F_x005F_x000D_
           (S19-32125-2C,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t>
  </si>
  <si>
    <t>0131099</t>
  </si>
  <si>
    <t>000000193208</t>
  </si>
  <si>
    <t>36823926</t>
  </si>
  <si>
    <t>주혜정</t>
  </si>
  <si>
    <t>S1932842</t>
  </si>
  <si>
    <t xml:space="preserve">▣ 결론 및 진단_x005F_x005F_x005F_x005F_x005F_x005F_x005F_x005F_x005F_x005F_x005F_x000D_
_x005F_x005F_x005F_x005F_x005F_x005F_x005F_x005F_x005F_x005F_x005F_x000D_
(507144)_x005F_x005F_x005F_x005F_x005F_x005F_x005F_x005F_x005F_x005F_x005F_x000D_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0.9x0.8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0.4 cm;  _x005F_x005F_x005F_x005F_x005F_x005F_x005F_x005F_x005F_x005F_x005F_x000D_
         inferior, 1.5 cm; lateral, 0.6 cm; medial, 0.7 cm)_x005F_x005F_x005F_x005F_x005F_x005F_x005F_x005F_x005F_x005F_x005F_x000D_
     8) no metastasis in 4 regional lymph nodes (pN0(sn))_x005F_x005F_x005F_x005F_x005F_x005F_x005F_x005F_x005F_x005F_x005F_x000D_
        (0/4: left sentinel lymph node#1,2 for frozen biopsy-1, 0/2;_x005F_x005F_x005F_x005F_x005F_x005F_x005F_x005F_x005F_x005F_x005F_x000D_
              left non-sentinel lymph node#1,2 for frozen biopsy-2, 0/2)_x005F_x005F_x005F_x005F_x005F_x005F_x005F_x005F_x005F_x005F_x005F_x000D_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"Left breast 5시 mass deep additional margin(색O)"_x005F_x005F_x005F_x005F_x005F_x005F_x005F_x005F_x005F_x005F_x005F_x000D_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(I19-18207).  2019-08-08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(S19-32842-4D)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(F19-01813).  2019-08-23 &gt;&gt;_x005F_x005F_x005F_x005F_x005F_x005F_x005F_x005F_x005F_x005F_x005F_x000D_
(298059)_x005F_x005F_x005F_x005F_x005F_x005F_x005F_x005F_x005F_x005F_x005F_x000D_
_x005F_x005F_x005F_x005F_x005F_x005F_x005F_x005F_x005F_x005F_x005F_x000D_
* KI-67(MIB-1) Analysis Report (S19-32842-4D)_x005F_x005F_x005F_x005F_x005F_x005F_x005F_x005F_x005F_x005F_x005F_x000D_
______________________________________________________x005F_x005F_x005F_x005F_x005F_x005F_x005F_x005F_x005F_x005F_x005F_x000D_
Percent Positivity        | 18.54 %_x005F_x005F_x005F_x005F_x005F_x005F_x005F_x005F_x005F_x005F_x005F_x000D_
______________________________________________________x005F_x005F_x005F_x005F_x005F_x005F_x005F_x005F_x005F_x005F_x005F_x000D_
Total Cell Count          |  2729 cells_x005F_x005F_x005F_x005F_x005F_x005F_x005F_x005F_x005F_x005F_x005F_x000D_
______________________________________________________x005F_x005F_x005F_x005F_x005F_x005F_x005F_x005F_x005F_x005F_x005F_x000D_
Stained Cell Count        |  506 cells_x005F_x005F_x005F_x005F_x005F_x005F_x005F_x005F_x005F_x005F_x005F_x000D_
______________________________________________________x005F_x005F_x005F_x005F_x005F_x005F_x005F_x005F_x005F_x005F_x005F_x000D_
Non Stained Cell Count    |  2223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</si>
  <si>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0131100</t>
  </si>
  <si>
    <t>000000193209</t>
  </si>
  <si>
    <t>36558330</t>
  </si>
  <si>
    <t>김금희</t>
  </si>
  <si>
    <t>▣ 검사정보 및 소견
CHEST CT, BRC STUDY (PRE- AND POST-CONTRAST)
 CT scan was obtained with a contrast-enhanced helical CT scan protocol. 
s/p Left total mastectomy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moderate enhancement).
2. No significant axillary lymph node.
3. No distant metastasis.
------------------------------------------------------------------------------------------------</t>
  </si>
  <si>
    <t>1. Right breast cancer (11mm, moderate enhancement).
2. No significant axillary lymph node.
3. No distant metastasis.</t>
  </si>
  <si>
    <t>S1936627</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</si>
  <si>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0.3 cm; superior, 1.0 cm;  _x005F_x005F_x005F_x005F_x005F_x005F_x005F_x005F_x005F_x005F_x005F_x000D_
         inferior, &lt;0.1 cm; lateral, 0.5 cm; medial, 1.0 cm)_x005F_x005F_x005F_x005F_x005F_x005F_x005F_x005F_x005F_x005F_x005F_x000D_
     8)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 breast inferior margin(색칠한 쪽 봐주세요)"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(I19-20253).  2019-08-29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(S19-36627-3E)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(F19-02041).  2019-09-17 &gt;&gt;_x005F_x005F_x005F_x005F_x005F_x005F_x005F_x005F_x005F_x005F_x005F_x000D_
(219350)_x005F_x005F_x005F_x005F_x005F_x005F_x005F_x005F_x005F_x005F_x005F_x000D_
_x005F_x005F_x005F_x005F_x005F_x005F_x005F_x005F_x005F_x005F_x005F_x000D_
* KI-67(MIB-1) Analysis Report (S19-36627)_x005F_x005F_x005F_x005F_x005F_x005F_x005F_x005F_x005F_x005F_x005F_x000D_
______________________________________________________x005F_x005F_x005F_x005F_x005F_x005F_x005F_x005F_x005F_x005F_x005F_x000D_
Percent Positivity        |  10.77%_x005F_x005F_x005F_x005F_x005F_x005F_x005F_x005F_x005F_x005F_x005F_x000D_
______________________________________________________x005F_x005F_x005F_x005F_x005F_x005F_x005F_x005F_x005F_x005F_x005F_x000D_
Total Cell Count          |  2248 cells_x005F_x005F_x005F_x005F_x005F_x005F_x005F_x005F_x005F_x005F_x005F_x000D_
______________________________________________________x005F_x005F_x005F_x005F_x005F_x005F_x005F_x005F_x005F_x005F_x005F_x000D_
Stained Cell Count        |  242 cells_x005F_x005F_x005F_x005F_x005F_x005F_x005F_x005F_x005F_x005F_x005F_x000D_
______________________________________________________x005F_x005F_x005F_x005F_x005F_x005F_x005F_x005F_x005F_x005F_x005F_x000D_
Non Stained Cell Count    |  2006 cells_x005F_x005F_x005F_x005F_x005F_x005F_x005F_x005F_x005F_x005F_x005F_x000D_
______________________________________________________x005F_x005F_x005F_x005F_x005F_x005F_x005F_x005F_x005F_x005F_x005F_x000D_
</t>
  </si>
  <si>
    <t>0131102</t>
  </si>
  <si>
    <t>000000193211</t>
  </si>
  <si>
    <t>13020847</t>
  </si>
  <si>
    <t>정정신</t>
  </si>
  <si>
    <t>▣ 검사정보 및 소견
CHEST CT, BRC STUDY (PRE- AND POST-CONTRAST)
 CT scan was obtained with a contrast-enhanced helical CT scan protocol. 
  Left breast 12시 방향에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</si>
  <si>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S1943373</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</si>
  <si>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 cm (intraductal carcinoma size, 2.5 cm) (pT1c)_x005F_x005F_x005F_x005F_x005F_x005F_x005F_x005F_x005F_x005F_x005F_x000D_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1.2 cm; superficial, 0.2 cm; superior, 1.7 cm;  _x005F_x005F_x005F_x005F_x005F_x005F_x005F_x005F_x005F_x005F_x005F_x000D_
         inferior, 0.7 cm; lateral, 0.8 cm; medial, 0.4 cm)        _x005F_x005F_x005F_x005F_x005F_x005F_x005F_x005F_x005F_x005F_x005F_x000D_
     8) no metastasis in 5 regional lymph nodes (pN0(sn))_x005F_x005F_x005F_x005F_x005F_x005F_x005F_x005F_x005F_x005F_x005F_x000D_
        (0/5:  "Lt.sentinel lymph node #1,2,3,4" for frozen biopsy-1, 0/4;_x005F_x005F_x005F_x005F_x005F_x005F_x005F_x005F_x005F_x005F_x005F_x000D_
               "Lt.non-sentinel lymph node #1" for frozen biopsy-2, 0/1)_x005F_x005F_x005F_x005F_x005F_x005F_x005F_x005F_x005F_x005F_x005F_x000D_
_x005F_x005F_x005F_x005F_x005F_x005F_x005F_x005F_x005F_x005F_x005F_x000D_
   . No evidence of malignancy,_x005F_x005F_x005F_x005F_x005F_x005F_x005F_x005F_x005F_x005F_x005F_x000D_
       "left breast upper outer microcalcification"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(I19-24228).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(S19-43373-6B)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(F19-02427).  2019-10-24 &gt;&gt;_x005F_x005F_x005F_x005F_x005F_x005F_x005F_x005F_x005F_x005F_x005F_x000D_
(507011)_x005F_x005F_x005F_x005F_x005F_x005F_x005F_x005F_x005F_x005F_x005F_x000D_
* KI-67(MIB-1) Analysis Report (S19-43373-6B)_x005F_x005F_x005F_x005F_x005F_x005F_x005F_x005F_x005F_x005F_x005F_x000D_
______________________________________________________x005F_x005F_x005F_x005F_x005F_x005F_x005F_x005F_x005F_x005F_x005F_x000D_
Percent Positivity        | 35.52 %_x005F_x005F_x005F_x005F_x005F_x005F_x005F_x005F_x005F_x005F_x005F_x000D_
______________________________________________________x005F_x005F_x005F_x005F_x005F_x005F_x005F_x005F_x005F_x005F_x005F_x000D_
Total Cell Count          | 1478  cells_x005F_x005F_x005F_x005F_x005F_x005F_x005F_x005F_x005F_x005F_x005F_x000D_
______________________________________________________x005F_x005F_x005F_x005F_x005F_x005F_x005F_x005F_x005F_x005F_x005F_x000D_
Stained Cell Count        | 525  cells_x005F_x005F_x005F_x005F_x005F_x005F_x005F_x005F_x005F_x005F_x005F_x000D_
______________________________________________________x005F_x005F_x005F_x005F_x005F_x005F_x005F_x005F_x005F_x005F_x005F_x000D_
Non Stained Cell Count    | 953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</si>
  <si>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0119335</t>
  </si>
  <si>
    <t>000000173153</t>
  </si>
  <si>
    <t>13033810</t>
  </si>
  <si>
    <t>이상희</t>
  </si>
  <si>
    <t>▣ 검사정보 및 소견
CHEST CT, BRC STUDY (PRE- AND POST-CONTRAST)
 CT scan was obtained with a contrast-enhanced helical CT scan protocol. 
  Left breast UOQ 에 직경 7mm 가량의 enhancing nodule이 있음. 
  동측 axilla에 커진 lymph node 없음.   
  Neck, mediastinum에 유의한 lymph node 없음. 
  Liver, thoracic spine에 특이 소견 없음.
  양폐야에 metastasis나 active lesion 없음.
▣ 결론 및 진단
1. Left breast cancer (7mm, weak enhancement).
2. No significant axillary lymph node.
3. No distant metastasis.
------------------------------------------------------------------------------------------------</t>
  </si>
  <si>
    <t>1. Left breast cancer (7mm, weak enhancement).
2. No significant axillary lymph node.
3. No distant metastasis.</t>
  </si>
  <si>
    <t>S1924117</t>
  </si>
  <si>
    <t xml:space="preserve">▣ 결론 및 진단_x005F_x005F_x005F_x005F_x005F_x005F_x005F_x005F_x005F_x005F_x005F_x000D_
_x005F_x005F_x005F_x005F_x005F_x005F_x005F_x005F_x005F_x005F_x005F_x000D_
(PP4970)_x005F_x005F_x005F_x005F_x005F_x005F_x005F_x005F_x005F_x005F_x005F_x000D_
(PP4489)_x005F_x005F_x005F_x005F_x005F_x005F_x005F_x005F_x005F_x005F_x005F_x000D_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0.7x0.6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1.2 cm; superficial, 1 cm; superior, 3.2 cm; _x005F_x005F_x005F_x005F_x005F_x005F_x005F_x005F_x005F_x005F_x005F_x000D_
         inferior, 0.3 cm; lateral, 1.4 cm; medial, 2.4 cm)        _x005F_x005F_x005F_x005F_x005F_x005F_x005F_x005F_x005F_x005F_x005F_x000D_
     8) no metastasis in 4 regional lymph nodes (pN0(sn))_x005F_x005F_x005F_x005F_x005F_x005F_x005F_x005F_x005F_x005F_x005F_x000D_
        (0/4:  sentinel lymph node #1 for frozen biopsy-2, 0/2;_x005F_x005F_x005F_x005F_x005F_x005F_x005F_x005F_x005F_x005F_x005F_x000D_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(I19-13270).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(S19-24117-2F)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(F19-01301).  2019-06-26 &gt;&gt;_x005F_x005F_x005F_x005F_x005F_x005F_x005F_x005F_x005F_x005F_x005F_x000D_
(PP4970)_x005F_x005F_x005F_x005F_x005F_x005F_x005F_x005F_x005F_x005F_x005F_x000D_
* KI-67(MIB-1) Analysis Report (S19-24117-2F)_x005F_x005F_x005F_x005F_x005F_x005F_x005F_x005F_x005F_x005F_x005F_x000D_
______________________________________________________x005F_x005F_x005F_x005F_x005F_x005F_x005F_x005F_x005F_x005F_x005F_x000D_
Percent Positivity        |   3.90%_x005F_x005F_x005F_x005F_x005F_x005F_x005F_x005F_x005F_x005F_x005F_x000D_
______________________________________________________x005F_x005F_x005F_x005F_x005F_x005F_x005F_x005F_x005F_x005F_x005F_x000D_
Total Cell Count          |   1538 cells_x005F_x005F_x005F_x005F_x005F_x005F_x005F_x005F_x005F_x005F_x005F_x000D_
______________________________________________________x005F_x005F_x005F_x005F_x005F_x005F_x005F_x005F_x005F_x005F_x005F_x000D_
Stained Cell Count        |   60   cells_x005F_x005F_x005F_x005F_x005F_x005F_x005F_x005F_x005F_x005F_x005F_x000D_
______________________________________________________x005F_x005F_x005F_x005F_x005F_x005F_x005F_x005F_x005F_x005F_x005F_x000D_
Non Stained Cell Count    |   1478 cells_x005F_x005F_x005F_x005F_x005F_x005F_x005F_x005F_x005F_x005F_x005F_x000D_
______________________________________________________x005F_x005F_x005F_x005F_x005F_x005F_x005F_x005F_x005F_x005F_x005F_x000D_
</t>
  </si>
  <si>
    <t>0131103</t>
  </si>
  <si>
    <t>000000193212</t>
  </si>
  <si>
    <t>36949853</t>
  </si>
  <si>
    <t>토모코</t>
  </si>
  <si>
    <t>▣ 검사정보 및 소견
CHEST CT, BRC STUDY (PRE- AND POST-CONTRAST)
 CT scan was obtained with a contrast-enhanced helical CT scan protocol. 
s/p left BCS (2016.12.07)
  Left breast UOQ에 op. scar가 있음. 
  left breast 3시 방향에 직경 28mm의 cyst like nodule이 있는 VABx lesion으로 사료됨.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</si>
  <si>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S2001481</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</si>
  <si>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Status post breast conserving surgery (S1646518)_x005F_x005F_x005F_x005F_x005F_x005F_x005F_x005F_x005F_x005F_x005F_x000D_
   . Status post vacuum assisted biopsy (S1949816)_x005F_x005F_x005F_x005F_x005F_x005F_x005F_x005F_x005F_x005F_x005F_x000D_
_x005F_x005F_x005F_x005F_x005F_x005F_x005F_x005F_x005F_x005F_x005F_x000D_
   . Ductal carcinoma in situ, cribriform, residual, upper outer quadrant;_x005F_x005F_x005F_x005F_x005F_x005F_x005F_x005F_x005F_x005F_x005F_x000D_
_x005F_x005F_x005F_x005F_x005F_x005F_x005F_x005F_x005F_x005F_x005F_x000D_
     1) tumor extent: 1.0x0.2 cm 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absent_x005F_x005F_x005F_x005F_x005F_x005F_x005F_x005F_x005F_x005F_x005F_x000D_
     5) no Paget disease_x005F_x005F_x005F_x005F_x005F_x005F_x005F_x005F_x005F_x005F_x005F_x000D_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1.3 cm)_x005F_x005F_x005F_x005F_x005F_x005F_x005F_x005F_x005F_x005F_x005F_x000D_
     9) no metastasis in 2 regional lymph nodes (pN0(sn))_x005F_x005F_x005F_x005F_x005F_x005F_x005F_x005F_x005F_x005F_x005F_x000D_
        (0/2: "Left internal mammary lymph node" for frozen section-1, 0/2)_x005F_x005F_x005F_x005F_x005F_x005F_x005F_x005F_x005F_x005F_x005F_x000D_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(I20-00869).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(S20-01481-2C)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</si>
  <si>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0131104</t>
  </si>
  <si>
    <t>000000193213</t>
  </si>
  <si>
    <t>37139398</t>
  </si>
  <si>
    <t>이연자</t>
  </si>
  <si>
    <t>▣ 검사정보 및 소견
CHEST CT, BRC STUDY (PRE- AND POST-CONTRAST)
 CT scan was obtained with a contrast-enhanced helical CT scan protocol. 
  Left breast UIQ에 직경 10mm 미만의 enhancing nodule이 두개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</si>
  <si>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1. Left breast cancer (7mm, mod enhancement).
2. No significant axillary lymph node.
3. No distant metastasis.</t>
  </si>
  <si>
    <t>S1952502</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</si>
  <si>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1) tumor size: 0.8x0.5 cm and 0.7x0.4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30 % / EIC ( + ), solid type_x005F_x005F_x005F_x005F_x005F_x005F_x005F_x005F_x005F_x005F_x005F_x000D_
                               Van Nuys classification group: 1 / 3_x005F_x005F_x005F_x005F_x005F_x005F_x005F_x005F_x005F_x005F_x005F_x000D_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0.1cm; superficial, 0.3cm; superior, 0.8cm; _x005F_x005F_x005F_x005F_x005F_x005F_x005F_x005F_x005F_x005F_x005F_x000D_
         inferior, 1.3cm; lateral, 1.5cm; medial, 0.5cm)_x005F_x005F_x005F_x005F_x005F_x005F_x005F_x005F_x005F_x005F_x005F_x000D_
     8) no metastasis in 2 regional lymph nodes (pN0(sn))_x005F_x005F_x005F_x005F_x005F_x005F_x005F_x005F_x005F_x005F_x005F_x000D_
        (0/2: left sentinel lymph node for frozen biopsy-1, 0/2)_x005F_x005F_x005F_x005F_x005F_x005F_x005F_x005F_x005F_x005F_x005F_x000D_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(I19-29384).  2019-12-12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(S19-52502-3H)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(F19-02894).  2019-12-23 &gt;&gt;_x005F_x005F_x005F_x005F_x005F_x005F_x005F_x005F_x005F_x005F_x005F_x000D_
(202209)_x005F_x005F_x005F_x005F_x005F_x005F_x005F_x005F_x005F_x005F_x005F_x000D_
* KI-67(MIB-1) Analysis Report (S1952502-3H)_x005F_x005F_x005F_x005F_x005F_x005F_x005F_x005F_x005F_x005F_x005F_x000D_
______________________________________________________x005F_x005F_x005F_x005F_x005F_x005F_x005F_x005F_x005F_x005F_x005F_x000D_
Percent Positivity        |  7.39 %_x005F_x005F_x005F_x005F_x005F_x005F_x005F_x005F_x005F_x005F_x005F_x000D_
______________________________________________________x005F_x005F_x005F_x005F_x005F_x005F_x005F_x005F_x005F_x005F_x005F_x000D_
Total Cell Count          |   1704 cells_x005F_x005F_x005F_x005F_x005F_x005F_x005F_x005F_x005F_x005F_x005F_x000D_
______________________________________________________x005F_x005F_x005F_x005F_x005F_x005F_x005F_x005F_x005F_x005F_x005F_x000D_
Stained Cell Count        |   126 cells_x005F_x005F_x005F_x005F_x005F_x005F_x005F_x005F_x005F_x005F_x005F_x000D_
______________________________________________________x005F_x005F_x005F_x005F_x005F_x005F_x005F_x005F_x005F_x005F_x005F_x000D_
Non Stained Cell Count    |   1578 cells_x005F_x005F_x005F_x005F_x005F_x005F_x005F_x005F_x005F_x005F_x005F_x000D_
______________________________________________________x005F_x005F_x005F_x005F_x005F_x005F_x005F_x005F_x005F_x005F_x005F_x000D_
</t>
  </si>
  <si>
    <t>0131105</t>
  </si>
  <si>
    <t>000000193214</t>
  </si>
  <si>
    <t>39350393</t>
  </si>
  <si>
    <t>송제원</t>
  </si>
  <si>
    <t>▣ 검사정보 및 소견
CHEST CT, BRC STUDY (PRE- AND POST-CONTRAST)
 CT scan was obtained with a contrast-enhanced helical CT scan protocol. 
  Right breast LOQ에 직경 2cm 가량의 enhancing lesion이 있음. 
  동측 axilla에 커진 lymph node 없음. 
  Neck, mediastinum에 유의한 lymph node 없음. 
  Liver, thoracic spine에 특이 소견 없음. 
  양폐야에 metastasis나 active lesion 없음.
▣ 결론 및 진단
1. Right breast cancer (22mm, non-mass enhancement). 
2. No significant axillary lymph node. 
3. No distant metastasis.
------------------------------------------------------------------------------------------------</t>
  </si>
  <si>
    <t>1. Right breast cancer (22mm, non-mass enhancement). 
2. No significant axillary lymph node. 
3. No distant metastasis.</t>
  </si>
  <si>
    <t>S1945306</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</si>
  <si>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I. Mucinous carcinoma, type B, "right 2 o'clock mass":_x005F_x005F_x005F_x005F_x005F_x005F_x005F_x005F_x005F_x005F_x005F_x000D_
_x005F_x005F_x005F_x005F_x005F_x005F_x005F_x005F_x005F_x005F_x005F_x000D_
     1) tumor size: 0.8x0.5 cm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1.4 cm; superficial, 1.5 cm; superior, 1.0 cm; _x005F_x005F_x005F_x005F_x005F_x005F_x005F_x005F_x005F_x005F_x005F_x000D_
         inferior, 0.7 cm; lateral, 1.8 cm; medial, 1.0 cm)_x005F_x005F_x005F_x005F_x005F_x005F_x005F_x005F_x005F_x005F_x005F_x000D_
_x005F_x005F_x005F_x005F_x005F_x005F_x005F_x005F_x005F_x005F_x005F_x000D_
 II. Microinvasive ductal carcinoma, "right central mass":_x005F_x005F_x005F_x005F_x005F_x005F_x005F_x005F_x005F_x005F_x005F_x000D_
_x005F_x005F_x005F_x005F_x005F_x005F_x005F_x005F_x005F_x005F_x005F_x000D_
     1) tumor size: 10㎛ (intraductal carcinoma size, 3.5x1.2 cm) (pT1mi)_x005F_x005F_x005F_x005F_x005F_x005F_x005F_x005F_x005F_x005F_x005F_x000D_
     2) nuclear grade: high without necrosis_x005F_x005F_x005F_x005F_x005F_x005F_x005F_x005F_x005F_x005F_x005F_x000D_
     3) lymphovascular invasion: absent  _x005F_x005F_x005F_x005F_x005F_x005F_x005F_x005F_x005F_x005F_x005F_x000D_
     4) intraductal component: 95% / EIC ( + ), comedo type _x005F_x005F_x005F_x005F_x005F_x005F_x005F_x005F_x005F_x005F_x005F_x000D_
                               Van Nuys classification group: 3/3_x005F_x005F_x005F_x005F_x005F_x005F_x005F_x005F_x005F_x005F_x005F_x000D_
     5) no microcalcification in benign duct, stroma, and tumor_x005F_x005F_x005F_x005F_x005F_x005F_x005F_x005F_x005F_x005F_x005F_x000D_
     6) Paget disease_x005F_x005F_x005F_x005F_x005F_x005F_x005F_x005F_x005F_x005F_x005F_x000D_
     7) negative resection margins _x005F_x005F_x005F_x005F_x005F_x005F_x005F_x005F_x005F_x005F_x005F_x000D_
        (deep, 0.5 cm; superficial, 0.7 cm; superior, 0.4 cm; _x005F_x005F_x005F_x005F_x005F_x005F_x005F_x005F_x005F_x005F_x005F_x000D_
         inferior, 2.7 cm; lateral, 3.6 cm; medial, 2.4 cm)_x005F_x005F_x005F_x005F_x005F_x005F_x005F_x005F_x005F_x005F_x005F_x000D_
     8) subareolar extension by ductal carcinoma in situ _x005F_x005F_x005F_x005F_x005F_x005F_x005F_x005F_x005F_x005F_x005F_x000D_
_x005F_x005F_x005F_x005F_x005F_x005F_x005F_x005F_x005F_x005F_x005F_x000D_
III. 1)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(I19-25349).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(S19-45306-2A)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Equivocal (2+, 100 %)_x005F_x005F_x005F_x005F_x005F_x005F_x005F_x005F_x005F_x005F_x005F_x000D_
. Ki-67:                 Positive (2+, 40-50 %) _x005F_x005F_x005F_x005F_x005F_x005F_x005F_x005F_x005F_x005F_x005F_x000D_
                         (combined nuclear and cytoplasmic staining)_x005F_x005F_x005F_x005F_x005F_x005F_x005F_x005F_x005F_x005F_x005F_x000D_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(J1911033) 2019-11-01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9.0_x005F_x005F_x005F_x005F_x005F_x005F_x005F_x005F_x005F_x005F_x005F_x000D_
   Average HER-2 gene copy number : 18.0_x005F_x005F_x005F_x005F_x005F_x005F_x005F_x005F_x005F_x005F_x005F_x000D_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16-20 ) [50]_x005F_x005F_x005F_x005F_x005F_x005F_x005F_x005F_x005F_x005F_x005F_x000D_
----------------------------------------------------------------------------------_x005F_x005F_x005F_x005F_x005F_x005F_x005F_x005F_x005F_x005F_x005F_x000D_
Material : paraffin block ( S1945306   , breast )_x005F_x005F_x005F_x005F_x005F_x005F_x005F_x005F_x005F_x005F_x005F_x000D_
Diagnosis : Mucinous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(J19-11033).  2019-11-04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(F19-02508).  2019-11-07 &gt;&gt;_x005F_x005F_x005F_x005F_x005F_x005F_x005F_x005F_x005F_x005F_x005F_x000D_
(219350)_x005F_x005F_x005F_x005F_x005F_x005F_x005F_x005F_x005F_x005F_x005F_x000D_
_x005F_x005F_x005F_x005F_x005F_x005F_x005F_x005F_x005F_x005F_x005F_x000D_
* KI-67(MIB-1) Analysis Report (S19-45306-2A)_x005F_x005F_x005F_x005F_x005F_x005F_x005F_x005F_x005F_x005F_x005F_x000D_
______________________________________________________x005F_x005F_x005F_x005F_x005F_x005F_x005F_x005F_x005F_x005F_x005F_x000D_
Percent Positivity        |  44.83%_x005F_x005F_x005F_x005F_x005F_x005F_x005F_x005F_x005F_x005F_x005F_x000D_
______________________________________________________x005F_x005F_x005F_x005F_x005F_x005F_x005F_x005F_x005F_x005F_x005F_x000D_
Total Cell Count          |  2119 cells_x005F_x005F_x005F_x005F_x005F_x005F_x005F_x005F_x005F_x005F_x005F_x000D_
______________________________________________________x005F_x005F_x005F_x005F_x005F_x005F_x005F_x005F_x005F_x005F_x005F_x000D_
Stained Cell Count        |  950 cells_x005F_x005F_x005F_x005F_x005F_x005F_x005F_x005F_x005F_x005F_x005F_x000D_
______________________________________________________x005F_x005F_x005F_x005F_x005F_x005F_x005F_x005F_x005F_x005F_x005F_x000D_
Non Stained Cell Count    |  1169 cells_x005F_x005F_x005F_x005F_x005F_x005F_x005F_x005F_x005F_x005F_x005F_x000D_
______________________________________________________x005F_x005F_x005F_x005F_x005F_x005F_x005F_x005F_x005F_x005F_x005F_x000D_
</t>
  </si>
  <si>
    <t>0131106</t>
  </si>
  <si>
    <t>000000193215</t>
  </si>
  <si>
    <t>35834635</t>
  </si>
  <si>
    <t>고경희</t>
  </si>
  <si>
    <t>▣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</si>
  <si>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1. Right breast cancer (18mm, high enhancement). 
2. No significant axillary lymph node. 
3. No distant metastasis.</t>
  </si>
  <si>
    <t>S1940840</t>
  </si>
  <si>
    <t xml:space="preserve">▣ 결론 및 진단_x005F_x005F_x005F_x005F_x005F_x005F_x005F_x005F_x005F_x005F_x005F_x000D_
_x005F_x005F_x005F_x005F_x005F_x005F_x005F_x005F_x005F_x005F_x005F_x000D_
(418026)_x005F_x005F_x005F_x005F_x005F_x005F_x005F_x005F_x005F_x005F_x005F_x000D_
1-4. Breast, right, total mastectomy with sentinel node biopsy :_x005F_x005F_x005F_x005F_x005F_x005F_x005F_x005F_x005F_x005F_x005F_x000D_
 _x005F_x005F_x005F_x005F_x005F_x005F_x005F_x005F_x005F_x005F_x005F_x000D_
   . Invasive lobular carcinoma, upper inner:_x005F_x005F_x005F_x005F_x005F_x005F_x005F_x005F_x005F_x005F_x005F_x000D_
_x005F_x005F_x005F_x005F_x005F_x005F_x005F_x005F_x005F_x005F_x005F_x000D_
     1) tumor size: 3.4 x 2.5 cm (LCIS extent, 9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Paget's disease_x005F_x005F_x005F_x005F_x005F_x005F_x005F_x005F_x005F_x005F_x005F_x000D_
     7) subareolar extension by lobular carcinoma in situ: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no metastasis in 12 regional lymph nodes (pN0)_x005F_x005F_x005F_x005F_x005F_x005F_x005F_x005F_x005F_x005F_x005F_x000D_
        ( 0/12 :"Right sentinel lymph node #1,2" for frozen biopsy-1, 0/4;_x005F_x005F_x005F_x005F_x005F_x005F_x005F_x005F_x005F_x005F_x005F_x000D_
            "Right non sentinel lymph node #1,2,3" for frozen biopsy-2, 0/4; _x005F_x005F_x005F_x005F_x005F_x005F_x005F_x005F_x005F_x005F_x005F_x000D_
            "Right non sentinel lymph node #4,5" for frozen biopsy-3,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(I19-22689).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(S19-40840-4G)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(F19-02285).  2019-10-11 &gt;&gt;_x005F_x005F_x005F_x005F_x005F_x005F_x005F_x005F_x005F_x005F_x005F_x000D_
(298059)_x005F_x005F_x005F_x005F_x005F_x005F_x005F_x005F_x005F_x005F_x005F_x000D_
_x005F_x005F_x005F_x005F_x005F_x005F_x005F_x005F_x005F_x005F_x005F_x000D_
* KI-67(MIB-1) Analysis Report (S19-40840-4G)_x005F_x005F_x005F_x005F_x005F_x005F_x005F_x005F_x005F_x005F_x005F_x000D_
______________________________________________________x005F_x005F_x005F_x005F_x005F_x005F_x005F_x005F_x005F_x005F_x005F_x000D_
Percent Positivity        | 18.74 %_x005F_x005F_x005F_x005F_x005F_x005F_x005F_x005F_x005F_x005F_x005F_x000D_
______________________________________________________x005F_x005F_x005F_x005F_x005F_x005F_x005F_x005F_x005F_x005F_x005F_x000D_
Total Cell Count          |  3655 cells_x005F_x005F_x005F_x005F_x005F_x005F_x005F_x005F_x005F_x005F_x005F_x000D_
______________________________________________________x005F_x005F_x005F_x005F_x005F_x005F_x005F_x005F_x005F_x005F_x005F_x000D_
Stained Cell Count        |  685 cells_x005F_x005F_x005F_x005F_x005F_x005F_x005F_x005F_x005F_x005F_x005F_x000D_
______________________________________________________x005F_x005F_x005F_x005F_x005F_x005F_x005F_x005F_x005F_x005F_x005F_x000D_
Non Stained Cell Count    |  2970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</si>
  <si>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0131107</t>
  </si>
  <si>
    <t>000000193216</t>
  </si>
  <si>
    <t>36470508</t>
  </si>
  <si>
    <t>유현진</t>
  </si>
  <si>
    <t>▣ 검사정보 및 소견
CHEST CT, BRC STUDY (PRE- AND POST-CONTRAST)
 CT scan was obtained with a contrast-enhanced helical CT scan protocol. 
S/P Right total mastectomy and breast rconstruction
  Left breast 12시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</si>
  <si>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S1946653</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</si>
  <si>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0.3 cm; superior, 2.5 cm;  _x005F_x005F_x005F_x005F_x005F_x005F_x005F_x005F_x005F_x005F_x005F_x000D_
         inferior, 0.7 cm; lateral, 1.7 cm; medial, 0.3 cm)_x005F_x005F_x005F_x005F_x005F_x005F_x005F_x005F_x005F_x005F_x005F_x000D_
     8) no metastasis in 4 regional lymph nodes (pN0(sn))_x005F_x005F_x005F_x005F_x005F_x005F_x005F_x005F_x005F_x005F_x005F_x000D_
        (0/4:  "Lt.sentinel LN #A", 0/2;  "Lt.sentinel LN #B", 0/1; _x005F_x005F_x005F_x005F_x005F_x005F_x005F_x005F_x005F_x005F_x005F_x000D_
               "Lt.sentinel LN #C",  0/1)_x005F_x005F_x005F_x005F_x005F_x005F_x005F_x005F_x005F_x005F_x005F_x000D_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biopsy for frozen section-1, _x005F_x005F_x005F_x005F_x005F_x005F_x005F_x005F_x005F_x005F_x005F_x000D_
       "left breast superior margin(색칠한쪽)" biopsy for frozen section-2, _x005F_x005F_x005F_x005F_x005F_x005F_x005F_x005F_x005F_x005F_x005F_x000D_
       "left breast lateral margin(색칠한쪽)" biopsy for frozen section-3 and _x005F_x005F_x005F_x005F_x005F_x005F_x005F_x005F_x005F_x005F_x005F_x000D_
       "left breast nipple margin(색칠한쪽)"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(I19-26090).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(S19-46653-5E)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(F19-02582).  2019-11-15 &gt;&gt;_x005F_x005F_x005F_x005F_x005F_x005F_x005F_x005F_x005F_x005F_x005F_x000D_
(298059)_x005F_x005F_x005F_x005F_x005F_x005F_x005F_x005F_x005F_x005F_x005F_x000D_
_x005F_x005F_x005F_x005F_x005F_x005F_x005F_x005F_x005F_x005F_x005F_x000D_
* KI-67(MIB-1) Analysis Report (S19-46653-5E)_x005F_x005F_x005F_x005F_x005F_x005F_x005F_x005F_x005F_x005F_x005F_x000D_
______________________________________________________x005F_x005F_x005F_x005F_x005F_x005F_x005F_x005F_x005F_x005F_x005F_x000D_
Percent Positivity        | 38.98 %_x005F_x005F_x005F_x005F_x005F_x005F_x005F_x005F_x005F_x005F_x005F_x000D_
______________________________________________________x005F_x005F_x005F_x005F_x005F_x005F_x005F_x005F_x005F_x005F_x005F_x000D_
Total Cell Count          |  1275 cells_x005F_x005F_x005F_x005F_x005F_x005F_x005F_x005F_x005F_x005F_x005F_x000D_
______________________________________________________x005F_x005F_x005F_x005F_x005F_x005F_x005F_x005F_x005F_x005F_x005F_x000D_
Stained Cell Count        |  497 cells_x005F_x005F_x005F_x005F_x005F_x005F_x005F_x005F_x005F_x005F_x005F_x000D_
______________________________________________________x005F_x005F_x005F_x005F_x005F_x005F_x005F_x005F_x005F_x005F_x005F_x000D_
Non Stained Cell Count    |  778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</si>
  <si>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0131108</t>
  </si>
  <si>
    <t>000000193217</t>
  </si>
  <si>
    <t>36499479</t>
  </si>
  <si>
    <t>이병선</t>
  </si>
  <si>
    <t>S1943665</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</si>
  <si>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1.8x1.1x1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0.6 cm; superior, 1.5 cm;  _x005F_x005F_x005F_x005F_x005F_x005F_x005F_x005F_x005F_x005F_x005F_x000D_
         inferior, 1 cm; lateral, 3.4 cm; medial, 0.3 cm)_x005F_x005F_x005F_x005F_x005F_x005F_x005F_x005F_x005F_x005F_x005F_x000D_
     8) no metastasis in 7 regional lymph nodes (pN0)_x005F_x005F_x005F_x005F_x005F_x005F_x005F_x005F_x005F_x005F_x005F_x000D_
        (0/7: "Lt.sentinel lymph node #1,2,3,4,5,6,7" for frozen biopsy-2, 0/4;_x005F_x005F_x005F_x005F_x005F_x005F_x005F_x005F_x005F_x005F_x005F_x000D_
              "Lt.non-sentinel lymph node #1,2" for frozen biopsy-3,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(I19-24433).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(S19-43665-2C)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(F19-02443).  2019-10-29 &gt;&gt;_x005F_x005F_x005F_x005F_x005F_x005F_x005F_x005F_x005F_x005F_x005F_x000D_
(202209)_x005F_x005F_x005F_x005F_x005F_x005F_x005F_x005F_x005F_x005F_x005F_x000D_
* KI-67(MIB-1) Analysis Report (S1943665-2C)_x005F_x005F_x005F_x005F_x005F_x005F_x005F_x005F_x005F_x005F_x005F_x000D_
______________________________________________________x005F_x005F_x005F_x005F_x005F_x005F_x005F_x005F_x005F_x005F_x005F_x000D_
Percent Positivity        |  20.29 %_x005F_x005F_x005F_x005F_x005F_x005F_x005F_x005F_x005F_x005F_x005F_x000D_
______________________________________________________x005F_x005F_x005F_x005F_x005F_x005F_x005F_x005F_x005F_x005F_x005F_x000D_
Total Cell Count          |   2824 cells_x005F_x005F_x005F_x005F_x005F_x005F_x005F_x005F_x005F_x005F_x005F_x000D_
______________________________________________________x005F_x005F_x005F_x005F_x005F_x005F_x005F_x005F_x005F_x005F_x005F_x000D_
Stained Cell Count        |   573 cells_x005F_x005F_x005F_x005F_x005F_x005F_x005F_x005F_x005F_x005F_x005F_x000D_
______________________________________________________x005F_x005F_x005F_x005F_x005F_x005F_x005F_x005F_x005F_x005F_x005F_x000D_
Non Stained Cell Count    |   2251 cells_x005F_x005F_x005F_x005F_x005F_x005F_x005F_x005F_x005F_x005F_x005F_x000D_
______________________________________________________x005F_x005F_x005F_x005F_x005F_x005F_x005F_x005F_x005F_x005F_x005F_x000D_
</t>
  </si>
  <si>
    <t>0131109</t>
  </si>
  <si>
    <t>000000193218</t>
  </si>
  <si>
    <t>37979464</t>
  </si>
  <si>
    <t>이지희</t>
  </si>
  <si>
    <t>S1950357</t>
  </si>
  <si>
    <t>▣ 결론 및 진단_x005F_x005F_x005F_x005F_x005F_x005F_x005F_x005F_x005F_x005F_x005F_x000D_
_x005F_x005F_x005F_x005F_x005F_x005F_x005F_x005F_x005F_x005F_x005F_x000D_
(202209)_x005F_x005F_x005F_x005F_x005F_x005F_x005F_x005F_x005F_x005F_x005F_x000D_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Mixed invasive ductal and lobular carcinoma :_x005F_x005F_x005F_x005F_x005F_x005F_x005F_x005F_x005F_x005F_x005F_x000D_
_x005F_x005F_x005F_x005F_x005F_x005F_x005F_x005F_x005F_x005F_x005F_x000D_
     1) tumor size: 0.9x0.8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0.5 cm; superior, 0.8 cm; _x005F_x005F_x005F_x005F_x005F_x005F_x005F_x005F_x005F_x005F_x005F_x000D_
         inferior, 2 cm; lateral, 0.5 cm; medial, 0.3 cm)_x005F_x005F_x005F_x005F_x005F_x005F_x005F_x005F_x005F_x005F_x005F_x000D_
     8) no metastasis in 3 regional lymph nodes (pN0(sn))_x005F_x005F_x005F_x005F_x005F_x005F_x005F_x005F_x005F_x005F_x005F_x000D_
        (0/3:  sentinel lymph node #1,2,3 for frozen biopsy-1, 0/3)_x005F_x005F_x005F_x005F_x005F_x005F_x005F_x005F_x005F_x005F_x005F_x000D_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(I1928472 - 3B) 2019-12-03 &gt;&gt;_x005F_x005F_x005F_x005F_x005F_x005F_x005F_x005F_x005F_x005F_x005F_x000D_
. E-CADHERIN : Partly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(I19-28172).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(S19-50357-3B)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(F19-02760).  2019-12-06 &gt;&gt;_x005F_x005F_x005F_x005F_x005F_x005F_x005F_x005F_x005F_x005F_x005F_x000D_
(507011)_x005F_x005F_x005F_x005F_x005F_x005F_x005F_x005F_x005F_x005F_x005F_x000D_
* KI-67(MIB-1) Analysis Report (S19-50357-3B)_x005F_x005F_x005F_x005F_x005F_x005F_x005F_x005F_x005F_x005F_x005F_x000D_
______________________________________________________x005F_x005F_x005F_x005F_x005F_x005F_x005F_x005F_x005F_x005F_x005F_x000D_
Percent Positivity        | 19.25 %_x005F_x005F_x005F_x005F_x005F_x005F_x005F_x005F_x005F_x005F_x005F_x000D_
______________________________________________________x005F_x005F_x005F_x005F_x005F_x005F_x005F_x005F_x005F_x005F_x005F_x000D_
Total Cell Count          | 2816  cells_x005F_x005F_x005F_x005F_x005F_x005F_x005F_x005F_x005F_x005F_x005F_x000D_
______________________________________________________x005F_x005F_x005F_x005F_x005F_x005F_x005F_x005F_x005F_x005F_x005F_x000D_
Stained Cell Count        | 542  cells_x005F_x005F_x005F_x005F_x005F_x005F_x005F_x005F_x005F_x005F_x005F_x000D_
______________________________________________________x005F_x005F_x005F_x005F_x005F_x005F_x005F_x005F_x005F_x005F_x005F_x000D_
Non Stained Cell Count    | 2274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(I19-28472).  2019-12-06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</si>
  <si>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0131112</t>
  </si>
  <si>
    <t>000000193221</t>
  </si>
  <si>
    <t>39379871</t>
  </si>
  <si>
    <t>박명순</t>
  </si>
  <si>
    <t>▣ 검사정보 및 소견
CHEST CT, BRC STUDY (PRE- AND POST-CONTRAST)
 CT scan was obtained with a contrast-enhanced helical CT scan protocol. 
  Left breast 3시 방향에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</si>
  <si>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S1948892</t>
  </si>
  <si>
    <t>▣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1.2x1.0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1.2 cm; _x005F_x005F_x005F_x005F_x005F_x005F_x005F_x005F_x005F_x005F_x005F_x000D_
         inferior, 0.7 cm; lateral, 3 cm; medial, 2.5 cm)_x005F_x005F_x005F_x005F_x005F_x005F_x005F_x005F_x005F_x005F_x005F_x000D_
     8) no metastasis in 11 regional lymph nodes (pN0)_x005F_x005F_x005F_x005F_x005F_x005F_x005F_x005F_x005F_x005F_x005F_x000D_
        (0/11:  sentinel lymph node #1,2 for frozen biopsy-1, 0/9;_x005F_x005F_x005F_x005F_x005F_x005F_x005F_x005F_x005F_x005F_x005F_x000D_
                non-sentinel lymph node #1,2 for frozen biopsy-2, 0/2)_x005F_x005F_x005F_x005F_x005F_x005F_x005F_x005F_x005F_x005F_x005F_x000D_
_x005F_x005F_x005F_x005F_x005F_x005F_x005F_x005F_x005F_x005F_x005F_x000D_
   . No evidence of malignancy, _x005F_x005F_x005F_x005F_x005F_x005F_x005F_x005F_x005F_x005F_x005F_x000D_
         "L) nipple margin(색칠한 쪽)" for frozen section-1_x005F_x005F_x005F_x005F_x005F_x005F_x005F_x005F_x005F_x005F_x005F_x000D_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(I19-27391).  2019-11-20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(S19-48892-3D)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(J1911742). November 22, 2019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4.375_x005F_x005F_x005F_x005F_x005F_x005F_x005F_x005F_x005F_x005F_x005F_x000D_
   Average HER-2 gene copy number : 8.75_x005F_x005F_x005F_x005F_x005F_x005F_x005F_x005F_x005F_x005F_x005F_x000D_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4-11 ) [20]_x005F_x005F_x005F_x005F_x005F_x005F_x005F_x005F_x005F_x005F_x005F_x000D_
----------------------------------------------------------------------------------_x005F_x005F_x005F_x005F_x005F_x005F_x005F_x005F_x005F_x005F_x005F_x000D_
Material : paraffin block ( S1948892  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(F19-02699).  2019-11-28 &gt;&gt;_x005F_x005F_x005F_x005F_x005F_x005F_x005F_x005F_x005F_x005F_x005F_x000D_
(298059)_x005F_x005F_x005F_x005F_x005F_x005F_x005F_x005F_x005F_x005F_x005F_x000D_
_x005F_x005F_x005F_x005F_x005F_x005F_x005F_x005F_x005F_x005F_x005F_x000D_
* KI-67(MIB-1) Analysis Report (S19-48892-3D)_x005F_x005F_x005F_x005F_x005F_x005F_x005F_x005F_x005F_x005F_x005F_x000D_
______________________________________________________x005F_x005F_x005F_x005F_x005F_x005F_x005F_x005F_x005F_x005F_x005F_x000D_
Percent Positivity        | 35.25 %_x005F_x005F_x005F_x005F_x005F_x005F_x005F_x005F_x005F_x005F_x005F_x000D_
______________________________________________________x005F_x005F_x005F_x005F_x005F_x005F_x005F_x005F_x005F_x005F_x005F_x000D_
Total Cell Count          |  2369 cells_x005F_x005F_x005F_x005F_x005F_x005F_x005F_x005F_x005F_x005F_x005F_x000D_
______________________________________________________x005F_x005F_x005F_x005F_x005F_x005F_x005F_x005F_x005F_x005F_x005F_x000D_
Stained Cell Count        |  835 cells_x005F_x005F_x005F_x005F_x005F_x005F_x005F_x005F_x005F_x005F_x005F_x000D_
______________________________________________________x005F_x005F_x005F_x005F_x005F_x005F_x005F_x005F_x005F_x005F_x005F_x000D_
Non Stained Cell Count    |  1534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(J19-11742).  2019-11-29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</si>
  <si>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0131113</t>
  </si>
  <si>
    <t>000000193222</t>
  </si>
  <si>
    <t>39994984</t>
  </si>
  <si>
    <t>김정화</t>
  </si>
  <si>
    <t>▣ 검사정보 및 소견
CHEST CT, BRC STUDY (PRE- AND POST-CONTRAST)
 CT scan was obtained with a contrast-enhanced helical CT scan protocol. 
  Left breast UIQ에 직경 20mm의 enhancing nodule이 있음. 
  동측 axilla lymph node들의 cortex가 약간 두꺼워져있으나 contralateral과 symmetric 하여 hypertrophy로 판단함. .   
  Neck, mediastinum에 유의한 lymph node 없음. 
  Liver, thoracic spine에 특이 소견 없음.
  양폐야에 metastasis나 active lesion 없음.
▣ 결론 및 진단
1. Left breast cancer (20mm, mod enhancement).
2. No significant axillary lymph node.
3. No distant metastasis.
------------------------------------------------------------------------------------------------</t>
  </si>
  <si>
    <t>S1946887</t>
  </si>
  <si>
    <t xml:space="preserve">▣ 결론 및 진단_x005F_x005F_x005F_x005F_x005F_x005F_x005F_x005F_x005F_x005F_x005F_x000D_
_x005F_x005F_x005F_x005F_x005F_x005F_x005F_x005F_x005F_x005F_x005F_x000D_
(298059)_x005F_x005F_x005F_x005F_x005F_x005F_x005F_x005F_x005F_x005F_x005F_x000D_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2x1.2 cm (intraductal carcinoma extent, 2.5cm) (pT1)_x005F_x005F_x005F_x005F_x005F_x005F_x005F_x005F_x005F_x005F_x005F_x000D_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50 % / EIC ( + ), cribriform and solid type_x005F_x005F_x005F_x005F_x005F_x005F_x005F_x005F_x005F_x005F_x005F_x000D_
                               Van Nuys classification group: 2/3_x005F_x005F_x005F_x005F_x005F_x005F_x005F_x005F_x005F_x005F_x005F_x000D_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0.3cm; superior, 0.5cm; _x005F_x005F_x005F_x005F_x005F_x005F_x005F_x005F_x005F_x005F_x005F_x000D_
         inferior, 0.5cm; lateral, 0.5cm; medial, 0.1cm)_x005F_x005F_x005F_x005F_x005F_x005F_x005F_x005F_x005F_x005F_x005F_x000D_
     8) no metastasis in 4 regional lymph nodes (pN0(sn))_x005F_x005F_x005F_x005F_x005F_x005F_x005F_x005F_x005F_x005F_x005F_x000D_
        (0/4: "Left sentinel lymph node #A", 0/0;  "Left sentinel lymph node #B", 0/2;_x005F_x005F_x005F_x005F_x005F_x005F_x005F_x005F_x005F_x005F_x005F_x000D_
              "Left sentinel lymph node #C", 0/1;  "Left sentinel lymph node #D", 0/1)_x005F_x005F_x005F_x005F_x005F_x005F_x005F_x005F_x005F_x005F_x005F_x000D_
_x005F_x005F_x005F_x005F_x005F_x005F_x005F_x005F_x005F_x005F_x005F_x000D_
   . Fibroadenoma and focal atypical ductal hyperplasia,_x005F_x005F_x005F_x005F_x005F_x005F_x005F_x005F_x005F_x005F_x005F_x000D_
                              "Left breast 11시 proximal mass" for frozen biopsy-1_x005F_x005F_x005F_x005F_x005F_x005F_x005F_x005F_x005F_x005F_x005F_x000D_
_x005F_x005F_x005F_x005F_x005F_x005F_x005F_x005F_x005F_x005F_x005F_x000D_
   . No evidence of malignancy,_x005F_x005F_x005F_x005F_x005F_x005F_x005F_x005F_x005F_x005F_x005F_x000D_
        "Left breast 11시 distal mass의 superior margin(색칠안한쪽)" for frozen biopsy-2,_x005F_x005F_x005F_x005F_x005F_x005F_x005F_x005F_x005F_x005F_x005F_x000D_
        "Left breast 11시 distal mass의 lateral margin(색칠안한쪽)" for frozen biopsy-3, and_x005F_x005F_x005F_x005F_x005F_x005F_x005F_x005F_x005F_x005F_x005F_x000D_
        "Left breast 11시 distal mass의 medial margin(색칠안한쪽)" for frozen biopsy-4_x005F_x005F_x005F_x005F_x005F_x005F_x005F_x005F_x005F_x005F_x005F_x000D_
_x005F_x005F_x005F_x005F_x005F_x005F_x005F_x005F_x005F_x005F_x005F_x000D_
_x005F_x005F_x005F_x005F_x005F_x005F_x005F_x005F_x005F_x005F_x005F_x000D_
&lt;&lt; Result of immunohistochemistry (I1926639 - 6F) 2019-11-07 &gt;&gt;_x005F_x005F_x005F_x005F_x005F_x005F_x005F_x005F_x005F_x005F_x005F_x000D_
. P63 : Negative in invasive ductal carcinoma area_x005F_x005F_x005F_x005F_x005F_x005F_x005F_x005F_x005F_x005F_x005F_x000D_
. CALPONIN : Negative in invasive ductal carcinoma area_x005F_x005F_x005F_x005F_x005F_x005F_x005F_x005F_x005F_x005F_x005F_x000D_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(I19-26262).  2019-11-12 &gt;&gt;_x005F_x005F_x005F_x005F_x005F_x005F_x005F_x005F_x005F_x005F_x005F_x000D_
(513588)_x005F_x005F_x005F_x005F_x005F_x005F_x005F_x005F_x005F_x005F_x005F_x000D_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(S19-46887-6F)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(I19-26639).  2019-11-14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(F19-02603).  2019-11-19 &gt;&gt;_x005F_x005F_x005F_x005F_x005F_x005F_x005F_x005F_x005F_x005F_x005F_x000D_
(PP4970)_x005F_x005F_x005F_x005F_x005F_x005F_x005F_x005F_x005F_x005F_x005F_x000D_
* KI-67(MIB-1) Analysis Report (S19-46887-6F)_x005F_x005F_x005F_x005F_x005F_x005F_x005F_x005F_x005F_x005F_x005F_x000D_
______________________________________________________x005F_x005F_x005F_x005F_x005F_x005F_x005F_x005F_x005F_x005F_x005F_x000D_
Percent Positivity        |   46.76%_x005F_x005F_x005F_x005F_x005F_x005F_x005F_x005F_x005F_x005F_x005F_x000D_
______________________________________________________x005F_x005F_x005F_x005F_x005F_x005F_x005F_x005F_x005F_x005F_x005F_x000D_
Total Cell Count          |   1343 cells_x005F_x005F_x005F_x005F_x005F_x005F_x005F_x005F_x005F_x005F_x005F_x000D_
______________________________________________________x005F_x005F_x005F_x005F_x005F_x005F_x005F_x005F_x005F_x005F_x005F_x000D_
Stained Cell Count        |   628  cells_x005F_x005F_x005F_x005F_x005F_x005F_x005F_x005F_x005F_x005F_x005F_x000D_
______________________________________________________x005F_x005F_x005F_x005F_x005F_x005F_x005F_x005F_x005F_x005F_x005F_x000D_
Non Stained Cell Count    |   715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</si>
  <si>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0131115</t>
  </si>
  <si>
    <t>000000193224</t>
  </si>
  <si>
    <t>36530505</t>
  </si>
  <si>
    <t>장희정</t>
  </si>
  <si>
    <t>▣ 검사정보 및 소견
CHEST CT, BRC STUDY (PRE- AND POST-CONTRAST)
 CT scan was obtained with a contrast-enhanced helical CT scan protocol. 
  Left breast UIQ 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</si>
  <si>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1. Left breast cancer (15mm, high enhancement).
2. No significant axillary lymph node.
3. No distant metastasis.</t>
  </si>
  <si>
    <t>S1929237</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</si>
  <si>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 cm; superficial, 0.6 cm; superior, 0.4 cm; _x005F_x005F_x005F_x005F_x005F_x005F_x005F_x005F_x005F_x005F_x005F_x000D_
         inferior, 0.3 cm; lateral, 2.1 cm; medial, 1.1 cm)_x005F_x005F_x005F_x005F_x005F_x005F_x005F_x005F_x005F_x005F_x005F_x000D_
     8) no metastasis in 2 regional lymph nodes (pN0(sn))_x005F_x005F_x005F_x005F_x005F_x005F_x005F_x005F_x005F_x005F_x005F_x000D_
        (0/2:  sentinel lymph node for frozen biopsy-1, 0/1;_x005F_x005F_x005F_x005F_x005F_x005F_x005F_x005F_x005F_x005F_x005F_x000D_
               non-sentinel lymph node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(I19-16161).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(S19-29237-3E)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(F19-01604).  2019-08-01 &gt;&gt;_x005F_x005F_x005F_x005F_x005F_x005F_x005F_x005F_x005F_x005F_x005F_x000D_
(202209)_x005F_x005F_x005F_x005F_x005F_x005F_x005F_x005F_x005F_x005F_x005F_x000D_
* KI-67(MIB-1) Analysis Report (S1929237-3E)_x005F_x005F_x005F_x005F_x005F_x005F_x005F_x005F_x005F_x005F_x005F_x000D_
______________________________________________________x005F_x005F_x005F_x005F_x005F_x005F_x005F_x005F_x005F_x005F_x005F_x000D_
Percent Positivity        |  30.24 %_x005F_x005F_x005F_x005F_x005F_x005F_x005F_x005F_x005F_x005F_x005F_x000D_
______________________________________________________x005F_x005F_x005F_x005F_x005F_x005F_x005F_x005F_x005F_x005F_x005F_x000D_
Total Cell Count          |   2146 cells_x005F_x005F_x005F_x005F_x005F_x005F_x005F_x005F_x005F_x005F_x005F_x000D_
______________________________________________________x005F_x005F_x005F_x005F_x005F_x005F_x005F_x005F_x005F_x005F_x005F_x000D_
Stained Cell Count        |   649 cells_x005F_x005F_x005F_x005F_x005F_x005F_x005F_x005F_x005F_x005F_x005F_x000D_
______________________________________________________x005F_x005F_x005F_x005F_x005F_x005F_x005F_x005F_x005F_x005F_x005F_x000D_
Non Stained Cell Count    |   1497 cells_x005F_x005F_x005F_x005F_x005F_x005F_x005F_x005F_x005F_x005F_x005F_x000D_
______________________________________________________x005F_x005F_x005F_x005F_x005F_x005F_x005F_x005F_x005F_x005F_x005F_x000D_
</t>
  </si>
  <si>
    <t>0131116</t>
  </si>
  <si>
    <t>000000193225</t>
  </si>
  <si>
    <t>38099284</t>
  </si>
  <si>
    <t>김정임</t>
  </si>
  <si>
    <t>S1932274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</si>
  <si>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1.8x1 cm (pT1)_x005F_x005F_x005F_x005F_x005F_x005F_x005F_x005F_x005F_x005F_x005F_x000D_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0.1cm; superficial, 1.2cm; superior, 4cm; _x005F_x005F_x005F_x005F_x005F_x005F_x005F_x005F_x005F_x005F_x005F_x000D_
         inferior, 1.2cm; lateral, 0.1cm; medial, 4.1cm)_x005F_x005F_x005F_x005F_x005F_x005F_x005F_x005F_x005F_x005F_x005F_x000D_
     8) no metastasis in 5 regional lymph nodes (pN0(sn))_x005F_x005F_x005F_x005F_x005F_x005F_x005F_x005F_x005F_x005F_x005F_x000D_
        (0/5: right sentinel lymph node #1,2,3 for frozen biopsy-3, 0/2;_x005F_x005F_x005F_x005F_x005F_x005F_x005F_x005F_x005F_x005F_x005F_x000D_
              right non-sentinel lymph node #3,2,1 for frozen biopsy-4, 0/3)_x005F_x005F_x005F_x005F_x005F_x005F_x005F_x005F_x005F_x005F_x005F_x000D_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margin(색칠한쪽)" for frozen section-2 and_x005F_x005F_x005F_x005F_x005F_x005F_x005F_x005F_x005F_x005F_x005F_x000D_
                    "Right Breast Infero-Lateral margin(색칠한쪽)" for frozen section-5_x005F_x005F_x005F_x005F_x005F_x005F_x005F_x005F_x005F_x005F_x005F_x000D_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(I19-17888).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(S19-32274-2D)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(F19-01777).  2019-08-20 &gt;&gt;_x005F_x005F_x005F_x005F_x005F_x005F_x005F_x005F_x005F_x005F_x005F_x000D_
(507011)_x005F_x005F_x005F_x005F_x005F_x005F_x005F_x005F_x005F_x005F_x005F_x000D_
* KI-67(MIB-1) Analysis Report (S19-32274-2D)_x005F_x005F_x005F_x005F_x005F_x005F_x005F_x005F_x005F_x005F_x005F_x000D_
______________________________________________________x005F_x005F_x005F_x005F_x005F_x005F_x005F_x005F_x005F_x005F_x005F_x000D_
Percent Positivity        | 2.85 %_x005F_x005F_x005F_x005F_x005F_x005F_x005F_x005F_x005F_x005F_x005F_x000D_
______________________________________________________x005F_x005F_x005F_x005F_x005F_x005F_x005F_x005F_x005F_x005F_x005F_x000D_
Total Cell Count          | 771  cells_x005F_x005F_x005F_x005F_x005F_x005F_x005F_x005F_x005F_x005F_x005F_x000D_
______________________________________________________x005F_x005F_x005F_x005F_x005F_x005F_x005F_x005F_x005F_x005F_x005F_x000D_
Stained Cell Count        | 22  cells_x005F_x005F_x005F_x005F_x005F_x005F_x005F_x005F_x005F_x005F_x005F_x000D_
______________________________________________________x005F_x005F_x005F_x005F_x005F_x005F_x005F_x005F_x005F_x005F_x005F_x000D_
Non Stained Cell Count    | 749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</si>
  <si>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0131117</t>
  </si>
  <si>
    <t>000000193226</t>
  </si>
  <si>
    <t>40202153</t>
  </si>
  <si>
    <t>박경화</t>
  </si>
  <si>
    <t>▣ 검사정보 및 소견
CHEST CT, BRC STUDY (PRE- AND POST-CONTRAST)
 CT scan was obtained with a contrast-enhanced helical CT scan protocol. 
s/p both breast augumentation 
  Left breast 에 직경 5cm 가량의 cysts and enhancing lesion이 있음. 
  동측 axilla에 커진 lymph node 없음.   
  Neck, mediastinum에 유의한 lymph node 없음. 
  Liver, thoracic spine에 특이 소견 없음.
  양폐야에 metastasis나 active lesion 없음.
▣ 결론 및 진단
1. Left breast cancer (5cm, non-mass enhancement).
2. No significant axillary lymph node.
3. No distant metastasis.
------------------------------------------------------------------------------------------------</t>
  </si>
  <si>
    <t>1. Left breast cancer (5cm, non-mass enhancement).
2. No significant axillary lymph node.
3. No distant metastasis.</t>
  </si>
  <si>
    <t>S1945396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</si>
  <si>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1.1x0.8x0.8 cm (intraductal carcinoma admixed with columnar cell _x005F_x005F_x005F_x005F_x005F_x005F_x005F_x005F_x005F_x005F_x005F_x000D_
                       hyperplasia, extent 4.8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moderate involvement of superior (0.3 cm) and inferior (0.1 cm) resection margin _x005F_x005F_x005F_x005F_x005F_x005F_x005F_x005F_x005F_x005F_x005F_x000D_
           by ductal carcinoma in situ _x005F_x005F_x005F_x005F_x005F_x005F_x005F_x005F_x005F_x005F_x005F_x000D_
     8) negative resection margins _x005F_x005F_x005F_x005F_x005F_x005F_x005F_x005F_x005F_x005F_x005F_x000D_
        (deep, 0.1 cm; superficial, 0.1 cm;  lateral, 3.1 cm; medial, less than 0.1 cm)_x005F_x005F_x005F_x005F_x005F_x005F_x005F_x005F_x005F_x005F_x005F_x000D_
     9) no metastasis in 7 regional lymph nodes (pN0)_x005F_x005F_x005F_x005F_x005F_x005F_x005F_x005F_x005F_x005F_x005F_x000D_
        (0/7: "Lt.sentinel lymph node" for frozen biopsy-1, 0/7)_x005F_x005F_x005F_x005F_x005F_x005F_x005F_x005F_x005F_x005F_x005F_x000D_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(I19-25390).  2019-10-30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(S19-45396-3G)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(F19-02514).  2019-11-07 &gt;&gt;_x005F_x005F_x005F_x005F_x005F_x005F_x005F_x005F_x005F_x005F_x005F_x000D_
(202209)_x005F_x005F_x005F_x005F_x005F_x005F_x005F_x005F_x005F_x005F_x005F_x000D_
* KI-67(MIB-1) Analysis Report (S1945396-3G)_x005F_x005F_x005F_x005F_x005F_x005F_x005F_x005F_x005F_x005F_x005F_x000D_
______________________________________________________x005F_x005F_x005F_x005F_x005F_x005F_x005F_x005F_x005F_x005F_x005F_x000D_
Percent Positivity        |  8.99 %_x005F_x005F_x005F_x005F_x005F_x005F_x005F_x005F_x005F_x005F_x005F_x000D_
______________________________________________________x005F_x005F_x005F_x005F_x005F_x005F_x005F_x005F_x005F_x005F_x005F_x000D_
Total Cell Count          |   1490 cells_x005F_x005F_x005F_x005F_x005F_x005F_x005F_x005F_x005F_x005F_x005F_x000D_
______________________________________________________x005F_x005F_x005F_x005F_x005F_x005F_x005F_x005F_x005F_x005F_x005F_x000D_
Stained Cell Count        |   134 cells_x005F_x005F_x005F_x005F_x005F_x005F_x005F_x005F_x005F_x005F_x005F_x000D_
______________________________________________________x005F_x005F_x005F_x005F_x005F_x005F_x005F_x005F_x005F_x005F_x005F_x000D_
Non Stained Cell Count    |   1356 cells_x005F_x005F_x005F_x005F_x005F_x005F_x005F_x005F_x005F_x005F_x005F_x000D_
______________________________________________________x005F_x005F_x005F_x005F_x005F_x005F_x005F_x005F_x005F_x005F_x005F_x000D_
</t>
  </si>
  <si>
    <t>0131120</t>
  </si>
  <si>
    <t>000000193230</t>
  </si>
  <si>
    <t>36219378</t>
  </si>
  <si>
    <t>주세진</t>
  </si>
  <si>
    <t>▣ 검사정보 및 소견
CHEST CT, BRC STUDY (PRE- AND POST-CONTRAST)
 CT scan was obtained with a contrast-enhanced helical CT scan protocol. 
s/p Left total mastectomy 
  Right breast LOQ에 직경 28mm의 enhancing nodule이 있음. LIQ에는 직경 14mm의 nodule이 있음. 
  동측 axilla에 커진 lymph node 없음.  
  Neck, mediastinum에 유의한 lymph node 없음. 
  Liver, thoracic spine에 특이 소견 없음. 
  양폐야에 peribronchial distribute하는 nodular consolidation들이 있으며 main pulmonary artery diameter가 aorta보다 큼.
▣ 결론 및 진단
1. Right breast cancer (28mm, mod enhancement). 
2. No significant axillary lymph node. 
3. No distant metastasis. 
4. r/o pulmonary hypertension with pulmonary edema
------------------------------------------------------------------------------------------------</t>
  </si>
  <si>
    <t>1. Right breast cancer (28mm, mod enhancement). 
2. No significant axillary lymph node. 
3. No distant metastasis. 
4. r/o pulmonary hypertension with pulmonary edema</t>
  </si>
  <si>
    <t>S2001305</t>
  </si>
  <si>
    <t xml:space="preserve">▣ 결론 및 진단_x005F_x005F_x005F_x005F_x005F_x005F_x005F_x005F_x005F_x005F_x005F_x000D_
_x005F_x005F_x005F_x005F_x005F_x005F_x005F_x005F_x005F_x005F_x005F_x000D_
(202209)_x005F_x005F_x005F_x005F_x005F_x005F_x005F_x005F_x005F_x005F_x005F_x000D_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Status post conserving surgery (S16-24919)_x005F_x005F_x005F_x005F_x005F_x005F_x005F_x005F_x005F_x005F_x005F_x000D_
_x005F_x005F_x005F_x005F_x005F_x005F_x005F_x005F_x005F_x005F_x005F_x000D_
   . Mixed invasive ductal and lobular carcinoma_x005F_x005F_x005F_x005F_x005F_x005F_x005F_x005F_x005F_x005F_x005F_x000D_
     (lobular component: 90%; ductal component: 10%), mid inner:_x005F_x005F_x005F_x005F_x005F_x005F_x005F_x005F_x005F_x005F_x005F_x000D_
_x005F_x005F_x005F_x005F_x005F_x005F_x005F_x005F_x005F_x005F_x005F_x000D_
     1) tumor size: 1.5x1x1 cm (intraductal carcinoma extent, 5x4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1.8 cm)_x005F_x005F_x005F_x005F_x005F_x005F_x005F_x005F_x005F_x005F_x005F_x000D_
    10) no metastasis in 6 regional lymph nodes (pN0)_x005F_x005F_x005F_x005F_x005F_x005F_x005F_x005F_x005F_x005F_x005F_x000D_
        (0/6:  right sentinel lymph node for frozen biopsy-1, 0/1;_x005F_x005F_x005F_x005F_x005F_x005F_x005F_x005F_x005F_x005F_x005F_x000D_
               right axillary lymph node, 0/5)_x005F_x005F_x005F_x005F_x005F_x005F_x005F_x005F_x005F_x005F_x005F_x000D_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(I2001133 - 2F) 2020-01-18 &gt;&gt;_x005F_x005F_x005F_x005F_x005F_x005F_x005F_x005F_x005F_x005F_x005F_x000D_
. E-CADHERIN : Focal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(I20-00784).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(S20-01305-2F)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Negative_x005F_x005F_x005F_x005F_x005F_x005F_x005F_x005F_x005F_x005F_x005F_x000D_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t>
  </si>
  <si>
    <t>0131122</t>
  </si>
  <si>
    <t>000000193232</t>
  </si>
  <si>
    <t>37134348</t>
  </si>
  <si>
    <t>김미숙</t>
  </si>
  <si>
    <t>▣ 검사정보 및 소견
CHEST CT, BRC STUDY (PRE- AND POST-CONTRAST)
 CT scan was obtained with a contrast-enhanced helical CT scan protocol. 
s/p Rught BCS (2017.01.11) 
  Left breast subareolar area에 직경 20mm의 enhancing nodule이 있음. 
  동측 axilla에 커진 lymph node 없음.   
  Neck, mediastinum에 유의한 lymph node 없음. 
  Liver, thoracic spine에 특이 소견 없음.
  양폐야에 metastasis나 active lesion 없음.
▣ 결론 및 진단
1. Left breast cancer (20mm, weak enhancement).
2. No significant axillary lymph node.
3. No distant metastasis.
------------------------------------------------------------------------------------------------</t>
  </si>
  <si>
    <t>1. Left breast cancer (20mm, weak enhancement).
2. No significant axillary lymph node.
3. No distant metastasis.</t>
  </si>
  <si>
    <t>Nipple sparing mastectomy with sentinel lymph node biopsy, left [P008345]_x005F_x005F_x005F_x005F_x005F_x005F_x005F_x005F_x005F_x005F_x005F_x000D_
Nipple sparing mastectomy, right [P002645]</t>
  </si>
  <si>
    <t>S1931161</t>
  </si>
  <si>
    <t xml:space="preserve">▣ 결론 및 진단_x005F_x005F_x005F_x005F_x005F_x005F_x005F_x005F_x005F_x005F_x005F_x000D_
_x005F_x005F_x005F_x005F_x005F_x005F_x005F_x005F_x005F_x005F_x005F_x000D_
(202209)_x005F_x005F_x005F_x005F_x005F_x005F_x005F_x005F_x005F_x005F_x005F_x000D_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Invasive ductal carcinoma, upper center:_x005F_x005F_x005F_x005F_x005F_x005F_x005F_x005F_x005F_x005F_x005F_x000D_
_x005F_x005F_x005F_x005F_x005F_x005F_x005F_x005F_x005F_x005F_x005F_x000D_
     1) tumor size: 0.7x0.6 cm (pT1)_x005F_x005F_x005F_x005F_x005F_x005F_x005F_x005F_x005F_x005F_x005F_x000D_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present_x005F_x005F_x005F_x005F_x005F_x005F_x005F_x005F_x005F_x005F_x005F_x000D_
     5) intraductal component: &lt;5 % / EIC ( - )_x005F_x005F_x005F_x005F_x005F_x005F_x005F_x005F_x005F_x005F_x005F_x000D_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0.5cm)_x005F_x005F_x005F_x005F_x005F_x005F_x005F_x005F_x005F_x005F_x005F_x000D_
     9) no metastasis in 6 regional lymph nodes (pN0)_x005F_x005F_x005F_x005F_x005F_x005F_x005F_x005F_x005F_x005F_x005F_x000D_
        (0/6: L) sentinel lymph node #1,2 for frozen biopsy-2, 0/5;_x005F_x005F_x005F_x005F_x005F_x005F_x005F_x005F_x005F_x005F_x005F_x000D_
              L) non-sentinel lymph node #1 for frozen biopsy-3, 0/1)_x005F_x005F_x005F_x005F_x005F_x005F_x005F_x005F_x005F_x005F_x005F_x000D_
_x005F_x005F_x005F_x005F_x005F_x005F_x005F_x005F_x005F_x005F_x005F_x000D_
   . No evidence of malignancy, "L)breast nipple margin(색칠한쪽)" for frozen section-1 _x005F_x005F_x005F_x005F_x005F_x005F_x005F_x005F_x005F_x005F_x005F_x000D_
_x005F_x005F_x005F_x005F_x005F_x005F_x005F_x005F_x005F_x005F_x005F_x000D_
   . Sclerosing adenosis_x005F_x005F_x005F_x005F_x005F_x005F_x005F_x005F_x005F_x005F_x005F_x000D_
   . Mucocele-like lesion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(I19-17247).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(S19-31161-4G)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(J1907918).  August 1,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0.93_x005F_x005F_x005F_x005F_x005F_x005F_x005F_x005F_x005F_x005F_x005F_x000D_
   Average HER-2 gene copy number : 2.05_x005F_x005F_x005F_x005F_x005F_x005F_x005F_x005F_x005F_x005F_x005F_x000D_
   Polysomy of chromosome 17 : Absent (Average CEP17 gene copy number : 2.2 )_x005F_x005F_x005F_x005F_x005F_x005F_x005F_x005F_x005F_x005F_x005F_x000D_
   Heterogeneity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S1931161-4G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(J19-07918).  2019-08-06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(F19-01714).  2019-08-09 &gt;&gt;_x005F_x005F_x005F_x005F_x005F_x005F_x005F_x005F_x005F_x005F_x005F_x000D_
(507011)_x005F_x005F_x005F_x005F_x005F_x005F_x005F_x005F_x005F_x005F_x005F_x000D_
* KI-67(MIB-1) Analysis Report (S19-31161-4G)_x005F_x005F_x005F_x005F_x005F_x005F_x005F_x005F_x005F_x005F_x005F_x000D_
______________________________________________________x005F_x005F_x005F_x005F_x005F_x005F_x005F_x005F_x005F_x005F_x005F_x000D_
Percent Positivity        | 48.11 %_x005F_x005F_x005F_x005F_x005F_x005F_x005F_x005F_x005F_x005F_x005F_x000D_
______________________________________________________x005F_x005F_x005F_x005F_x005F_x005F_x005F_x005F_x005F_x005F_x005F_x000D_
Total Cell Count          | 2968 cells_x005F_x005F_x005F_x005F_x005F_x005F_x005F_x005F_x005F_x005F_x005F_x000D_
______________________________________________________x005F_x005F_x005F_x005F_x005F_x005F_x005F_x005F_x005F_x005F_x005F_x000D_
Stained Cell Count        | 1428  cells_x005F_x005F_x005F_x005F_x005F_x005F_x005F_x005F_x005F_x005F_x005F_x000D_
______________________________________________________x005F_x005F_x005F_x005F_x005F_x005F_x005F_x005F_x005F_x005F_x005F_x000D_
Non Stained Cell Count    | 1540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</si>
  <si>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0056981</t>
  </si>
  <si>
    <t>000000193233</t>
  </si>
  <si>
    <t>16231635</t>
  </si>
  <si>
    <t>손익순</t>
  </si>
  <si>
    <t>Total mastectomy with sentinel lymph node biopsy, right [P004306]_x005F_x005F_x005F_x005F_x005F_x005F_x005F_x005F_x005F_x005F_x005F_x000D_
Total mastectomy with sentinel lymph node biopsy, right [P004306]</t>
  </si>
  <si>
    <t>S1943654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</si>
  <si>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1.3x1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1 cm)_x005F_x005F_x005F_x005F_x005F_x005F_x005F_x005F_x005F_x005F_x005F_x000D_
    10) no metastasis in 6 regional lymph nodes (pN0)_x005F_x005F_x005F_x005F_x005F_x005F_x005F_x005F_x005F_x005F_x005F_x000D_
        (0/6: "Right sentinel lymph node #1,2,3" for frozen biopsy-1, 0/4;_x005F_x005F_x005F_x005F_x005F_x005F_x005F_x005F_x005F_x005F_x005F_x000D_
              "Right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(I19-24413).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(S19-43654-3G)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(F19-02440).  2019-10-24 &gt;&gt;_x005F_x005F_x005F_x005F_x005F_x005F_x005F_x005F_x005F_x005F_x005F_x000D_
(219350)_x005F_x005F_x005F_x005F_x005F_x005F_x005F_x005F_x005F_x005F_x005F_x000D_
_x005F_x005F_x005F_x005F_x005F_x005F_x005F_x005F_x005F_x005F_x005F_x000D_
* KI-67(MIB-1) Analysis Report (S19-43654-3G)_x005F_x005F_x005F_x005F_x005F_x005F_x005F_x005F_x005F_x005F_x005F_x000D_
______________________________________________________x005F_x005F_x005F_x005F_x005F_x005F_x005F_x005F_x005F_x005F_x005F_x000D_
Percent Positivity        |  2.55%_x005F_x005F_x005F_x005F_x005F_x005F_x005F_x005F_x005F_x005F_x005F_x000D_
______________________________________________________x005F_x005F_x005F_x005F_x005F_x005F_x005F_x005F_x005F_x005F_x005F_x000D_
Total Cell Count          |  1214 cells_x005F_x005F_x005F_x005F_x005F_x005F_x005F_x005F_x005F_x005F_x005F_x000D_
______________________________________________________x005F_x005F_x005F_x005F_x005F_x005F_x005F_x005F_x005F_x005F_x005F_x000D_
Stained Cell Count        |  31 cells_x005F_x005F_x005F_x005F_x005F_x005F_x005F_x005F_x005F_x005F_x005F_x000D_
______________________________________________________x005F_x005F_x005F_x005F_x005F_x005F_x005F_x005F_x005F_x005F_x005F_x000D_
Non Stained Cell Count    |  1183 cells_x005F_x005F_x005F_x005F_x005F_x005F_x005F_x005F_x005F_x005F_x005F_x000D_
______________________________________________________x005F_x005F_x005F_x005F_x005F_x005F_x005F_x005F_x005F_x005F_x005F_x000D_
</t>
  </si>
  <si>
    <t>0131124</t>
  </si>
  <si>
    <t>000000193235</t>
  </si>
  <si>
    <t>16247999</t>
  </si>
  <si>
    <t>김득주</t>
  </si>
  <si>
    <t>▣ 검사정보 및 소견
CHEST CT, BRC STUDY (PRE- AND POST-CONTRAST)
 CT scan was obtained with a contrast-enhanced helical CT scan protocol. 
  Right breast 에 직경 28mm의 enhancing nodule이 있음. 
  동측 axilla에 커진 lymph node 없음. 
  Neck, mediastinum에 유의한 lymph node 없음. 
  Liver, thoracic spine에 특이 소견 없음. 
  양폐야에 metastasis나 active lesion 없음.
▣ 결론 및 진단
1. Right breast cancer (28mm, moderate enhancement). 
2. No significant axillary lymph node. 
3. No distant metastasis.
------------------------------------------------------------------------------------------------</t>
  </si>
  <si>
    <t>1. Right breast cancer (28mm, moderate enhancement). 
2. No significant axillary lymph node. 
3. No distant metastasis.</t>
  </si>
  <si>
    <t>S1931000</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</si>
  <si>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0.6cm; superior, 5cm; _x005F_x005F_x005F_x005F_x005F_x005F_x005F_x005F_x005F_x005F_x005F_x000D_
         inferior, 1.3cm; lateral, 1cm; medial, 1.4cm)_x005F_x005F_x005F_x005F_x005F_x005F_x005F_x005F_x005F_x005F_x005F_x000D_
     8) no metastasis in 6 regional lymph nodes (pN0)_x005F_x005F_x005F_x005F_x005F_x005F_x005F_x005F_x005F_x005F_x005F_x000D_
        (0/6: right 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(I19-17157).  2019-07-25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(S19-31000-3C)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(F19-01702).  2019-08-10 &gt;&gt;_x005F_x005F_x005F_x005F_x005F_x005F_x005F_x005F_x005F_x005F_x005F_x000D_
(507011)_x005F_x005F_x005F_x005F_x005F_x005F_x005F_x005F_x005F_x005F_x005F_x000D_
* KI-67(MIB-1) Analysis Report (S19-31000)_x005F_x005F_x005F_x005F_x005F_x005F_x005F_x005F_x005F_x005F_x005F_x000D_
______________________________________________________x005F_x005F_x005F_x005F_x005F_x005F_x005F_x005F_x005F_x005F_x005F_x000D_
Percent Positivity        | 50.16 %_x005F_x005F_x005F_x005F_x005F_x005F_x005F_x005F_x005F_x005F_x005F_x000D_
______________________________________________________x005F_x005F_x005F_x005F_x005F_x005F_x005F_x005F_x005F_x005F_x005F_x000D_
Total Cell Count          | 2257  cells_x005F_x005F_x005F_x005F_x005F_x005F_x005F_x005F_x005F_x005F_x005F_x000D_
______________________________________________________x005F_x005F_x005F_x005F_x005F_x005F_x005F_x005F_x005F_x005F_x005F_x000D_
Stained Cell Count        | 1132  cells_x005F_x005F_x005F_x005F_x005F_x005F_x005F_x005F_x005F_x005F_x005F_x000D_
______________________________________________________x005F_x005F_x005F_x005F_x005F_x005F_x005F_x005F_x005F_x005F_x005F_x000D_
Non Stained Cell Count    | 1125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</si>
  <si>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0131125</t>
  </si>
  <si>
    <t>000000193236</t>
  </si>
  <si>
    <t>39292626</t>
  </si>
  <si>
    <t>김명희</t>
  </si>
  <si>
    <t>▣ 검사정보 및 소견
CHEST CT, BRC STUDY (PRE- AND POST-CONTRAST)
 CT scan was obtained with a contrast-enhanced helical CT scan protocol. 
  Right breast LIQ에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</si>
  <si>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S1945293</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</si>
  <si>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right mid inner ;_x005F_x005F_x005F_x005F_x005F_x005F_x005F_x005F_x005F_x005F_x005F_x000D_
     1) tumor size: 2.2x1.8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2 regional lymph nodes (pN0(sn))_x005F_x005F_x005F_x005F_x005F_x005F_x005F_x005F_x005F_x005F_x005F_x000D_
        (0/2: Rt.sentinel lymph node for frozen biopsy-1, 0/1;_x005F_x005F_x005F_x005F_x005F_x005F_x005F_x005F_x005F_x005F_x005F_x000D_
              Rt.non-sentinel lymph node for frozen biopsy-2, 0/1)_x005F_x005F_x005F_x005F_x005F_x005F_x005F_x005F_x005F_x005F_x005F_x000D_
_x005F_x005F_x005F_x005F_x005F_x005F_x005F_x005F_x005F_x005F_x005F_x000D_
   . No evidence of malignancy, "right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(I19-25333).  2019-11-01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(S19-45293-3H)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(F19-02506).  2019-11-05 &gt;&gt;_x005F_x005F_x005F_x005F_x005F_x005F_x005F_x005F_x005F_x005F_x005F_x000D_
(507144)_x005F_x005F_x005F_x005F_x005F_x005F_x005F_x005F_x005F_x005F_x005F_x000D_
* KI-67(MIB-1) Analysis Report (S1945293-3H)_x005F_x005F_x005F_x005F_x005F_x005F_x005F_x005F_x005F_x005F_x005F_x000D_
______________________________________________________x005F_x005F_x005F_x005F_x005F_x005F_x005F_x005F_x005F_x005F_x005F_x000D_
Percent Positivity        | 35.77 %_x005F_x005F_x005F_x005F_x005F_x005F_x005F_x005F_x005F_x005F_x005F_x000D_
______________________________________________________x005F_x005F_x005F_x005F_x005F_x005F_x005F_x005F_x005F_x005F_x005F_x000D_
Total Cell Count          | 1325 cells_x005F_x005F_x005F_x005F_x005F_x005F_x005F_x005F_x005F_x005F_x005F_x000D_
______________________________________________________x005F_x005F_x005F_x005F_x005F_x005F_x005F_x005F_x005F_x005F_x005F_x000D_
Stained Cell Count        | 474  cells_x005F_x005F_x005F_x005F_x005F_x005F_x005F_x005F_x005F_x005F_x005F_x000D_
______________________________________________________x005F_x005F_x005F_x005F_x005F_x005F_x005F_x005F_x005F_x005F_x005F_x000D_
Non Stained Cell Count    | 851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</si>
  <si>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0119327</t>
  </si>
  <si>
    <t>000000173142</t>
  </si>
  <si>
    <t>16144379</t>
  </si>
  <si>
    <t>장연희</t>
  </si>
  <si>
    <t>▣ 검사정보 및 소견
CHEST CT, BRC STUDY (PRE- AND POST-CONTRAST)
 CT scan was obtained with a contrast-enhanced helical CT scan protocol. 
  Left breast UIQ 에 직경 15mm의 enhancing nodule이 있음. 
  동측 axilla에 커진 lymph node 없음.   
  Neck, mediastinum에 유의한 lymph node 없음. 
  Liver S8에 low attenuation nodle이 있는데 hemangioma로 사료됨, 복부CT로 확인하시기 바람.
  양폐야에 metastasis나 active lesion 없음.
▣ 결론 및 진단
1. Left breast cancer (15 mm, high enhancement).
2. No significant axillary lymph node. .
3. No distant metastasis.
------------------------------------------------------------------------------------------------</t>
  </si>
  <si>
    <t>1. Left breast cancer (15 mm, high enhancement).
2. No significant axillary lymph node. .
3. No distant metastasis.</t>
  </si>
  <si>
    <t>S1927879</t>
  </si>
  <si>
    <t>▣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2x1.5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0.4cm; superior, 0.7cm; _x005F_x005F_x005F_x005F_x005F_x005F_x005F_x005F_x005F_x005F_x005F_x000D_
         inferior, 1cm; lateral, 0.2cm; medial, 0.2cm)_x005F_x005F_x005F_x005F_x005F_x005F_x005F_x005F_x005F_x005F_x005F_x000D_
     8) no metastasis in 2 regional lymph nodes (pN0(sn))_x005F_x005F_x005F_x005F_x005F_x005F_x005F_x005F_x005F_x005F_x005F_x000D_
        (0/2: "left sentinel lymph node #A,B", 0/2)_x005F_x005F_x005F_x005F_x005F_x005F_x005F_x005F_x005F_x005F_x005F_x000D_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section-1, _x005F_x005F_x005F_x005F_x005F_x005F_x005F_x005F_x005F_x005F_x005F_x000D_
       "Left breast lateral margin(색칠한 쪽)" for frozen section-2, _x005F_x005F_x005F_x005F_x005F_x005F_x005F_x005F_x005F_x005F_x005F_x000D_
       "Left breast inferior = nipple margin(색칠한 쪽)" for frozen section-3, _x005F_x005F_x005F_x005F_x005F_x005F_x005F_x005F_x005F_x005F_x005F_x000D_
       "Left breast medial margin #2(색칠안한 쪽)" for frozen section-4 and _x005F_x005F_x005F_x005F_x005F_x005F_x005F_x005F_x005F_x005F_x005F_x000D_
       "Left breast medial margin #1(색칠한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(I19-15392).  2019-07-10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(S19-27879-6E)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July 11,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1:0.98_x005F_x005F_x005F_x005F_x005F_x005F_x005F_x005F_x005F_x005F_x005F_x000D_
Average HER-2 gene copy number: 2.15_x005F_x005F_x005F_x005F_x005F_x005F_x005F_x005F_x005F_x005F_x005F_x000D_
Polysomy of chromosome 17: Absent (Average CEP17 gene copy number: 2.2)_x005F_x005F_x005F_x005F_x005F_x005F_x005F_x005F_x005F_x005F_x005F_x000D_
Heterogeneity: Absent _x005F_x005F_x005F_x005F_x005F_x005F_x005F_x005F_x005F_x005F_x005F_x000D_
_x005F_x005F_x005F_x005F_x005F_x005F_x005F_x005F_x005F_x005F_x005F_x000D_
nuc ish (D17Z1x1-3, ERBB2x1-3) [20]_x005F_x005F_x005F_x005F_x005F_x005F_x005F_x005F_x005F_x005F_x005F_x000D_
---------------------------------------------------------------------------_x005F_x005F_x005F_x005F_x005F_x005F_x005F_x005F_x005F_x005F_x005F_x000D_
Material : Paraffin-embedded tissue_x005F_x005F_x005F_x005F_x005F_x005F_x005F_x005F_x005F_x005F_x005F_x000D_
           (S19-27879,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t>
  </si>
  <si>
    <t>0131126</t>
  </si>
  <si>
    <t>000000193237</t>
  </si>
  <si>
    <t>16168535</t>
  </si>
  <si>
    <t>김경숙</t>
  </si>
  <si>
    <t>▣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</si>
  <si>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1. Left breast cancer (9mm, high enhancement).
2. No significant axillary lymph node.
3. No distant metastasis.</t>
  </si>
  <si>
    <t>S1954574</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</si>
  <si>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1-9. Breast, left, conserving surgery with sentinel node biopsy :_x005F_x005F_x005F_x005F_x005F_x005F_x005F_x005F_x005F_x005F_x005F_x000D_
 _x005F_x005F_x005F_x005F_x005F_x005F_x005F_x005F_x005F_x005F_x005F_x000D_
   . Invasive ductal carcinoma, medial, tattoo_x005F_x005F_x005F_x005F_x005F_x005F_x005F_x005F_x005F_x005F_x005F_x000D_
   . Invasive lobular carcinoma, lateral, tattoo_x005F_x005F_x005F_x005F_x005F_x005F_x005F_x005F_x005F_x005F_x005F_x000D_
_x005F_x005F_x005F_x005F_x005F_x005F_x005F_x005F_x005F_x005F_x005F_x000D_
     1) tumor size: ① 1.2x0.7x0.4 cm (invasive lobular carcinoma)_x005F_x005F_x005F_x005F_x005F_x005F_x005F_x005F_x005F_x005F_x005F_x000D_
                    ② 1.2x0.6x0.4 cm (invasive ductal carcinoma)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0.7cm; superficial, 0.7cm; superior, 0.1cm; _x005F_x005F_x005F_x005F_x005F_x005F_x005F_x005F_x005F_x005F_x005F_x000D_
         inferior, 0.2cm; lateral, 0.1cm; medial, 0.5cm)        _x005F_x005F_x005F_x005F_x005F_x005F_x005F_x005F_x005F_x005F_x005F_x000D_
     8) no metastasis in 1 regional lymph nodes (pN0(sn))_x005F_x005F_x005F_x005F_x005F_x005F_x005F_x005F_x005F_x005F_x005F_x000D_
        (0/1:  Left sentinel lymph node #A, 0/1)_x005F_x005F_x005F_x005F_x005F_x005F_x005F_x005F_x005F_x005F_x005F_x000D_
_x005F_x005F_x005F_x005F_x005F_x005F_x005F_x005F_x005F_x005F_x005F_x000D_
   . No evidence of malignancy,_x005F_x005F_x005F_x005F_x005F_x005F_x005F_x005F_x005F_x005F_x005F_x000D_
        "Left breast lateral margin(색칠한쪽)" for frozen section-1, _x005F_x005F_x005F_x005F_x005F_x005F_x005F_x005F_x005F_x005F_x005F_x000D_
        "Left breast medial margin(색칠한쪽)" for frozen section-2, _x005F_x005F_x005F_x005F_x005F_x005F_x005F_x005F_x005F_x005F_x005F_x000D_
        "Left breast inferolateral margin(색칠한쪽)" for frozen section-3,_x005F_x005F_x005F_x005F_x005F_x005F_x005F_x005F_x005F_x005F_x005F_x000D_
        "Left breast inferomedial margin(색칠한쪽)" for frozen section-4, _x005F_x005F_x005F_x005F_x005F_x005F_x005F_x005F_x005F_x005F_x005F_x000D_
        "Left breast superomedial margin(색칠한쪽)" for frozen section-5, _x005F_x005F_x005F_x005F_x005F_x005F_x005F_x005F_x005F_x005F_x005F_x000D_
        "Left breast superolateral margin(색칠안한쪽)" for frozen section-6_x005F_x005F_x005F_x005F_x005F_x005F_x005F_x005F_x005F_x005F_x005F_x000D_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(I1930970 - 8L) 2019-12-24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(I19-30650).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(S19-54574-8C)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(F19-03012).  2020-01-03 &gt;&gt;_x005F_x005F_x005F_x005F_x005F_x005F_x005F_x005F_x005F_x005F_x005F_x000D_
(507144)_x005F_x005F_x005F_x005F_x005F_x005F_x005F_x005F_x005F_x005F_x005F_x000D_
* KI-67(MIB-1) Analysis Report (S1954574-8C)_x005F_x005F_x005F_x005F_x005F_x005F_x005F_x005F_x005F_x005F_x005F_x000D_
______________________________________________________x005F_x005F_x005F_x005F_x005F_x005F_x005F_x005F_x005F_x005F_x005F_x000D_
Percent Positivity        | 2.64 %_x005F_x005F_x005F_x005F_x005F_x005F_x005F_x005F_x005F_x005F_x005F_x000D_
______________________________________________________x005F_x005F_x005F_x005F_x005F_x005F_x005F_x005F_x005F_x005F_x005F_x000D_
Total Cell Count          | 2238 cells_x005F_x005F_x005F_x005F_x005F_x005F_x005F_x005F_x005F_x005F_x005F_x000D_
______________________________________________________x005F_x005F_x005F_x005F_x005F_x005F_x005F_x005F_x005F_x005F_x005F_x000D_
Stained Cell Count        | 59   cells_x005F_x005F_x005F_x005F_x005F_x005F_x005F_x005F_x005F_x005F_x005F_x000D_
______________________________________________________x005F_x005F_x005F_x005F_x005F_x005F_x005F_x005F_x005F_x005F_x005F_x000D_
Non Stained Cell Count    | 2179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(I19-30970).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</si>
  <si>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0131129</t>
  </si>
  <si>
    <t>000000193240</t>
  </si>
  <si>
    <t>39114634</t>
  </si>
  <si>
    <t>이소영</t>
  </si>
  <si>
    <t>S2001247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</si>
  <si>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10 o'clock :_x005F_x005F_x005F_x005F_x005F_x005F_x005F_x005F_x005F_x005F_x005F_x000D_
_x005F_x005F_x005F_x005F_x005F_x005F_x005F_x005F_x005F_x005F_x005F_x000D_
     1) tumor size: 0.5x0.3x0.2 cm (pT1a)_x005F_x005F_x005F_x005F_x005F_x005F_x005F_x005F_x005F_x005F_x005F_x000D_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1.6 cm; superficial, 1 cm; superior, 1.6 cm;  _x005F_x005F_x005F_x005F_x005F_x005F_x005F_x005F_x005F_x005F_x005F_x000D_
         inferior, 1.7 cm; lateral, 3.6 cm; medial, 2.1 cm)        _x005F_x005F_x005F_x005F_x005F_x005F_x005F_x005F_x005F_x005F_x005F_x000D_
     8) no metastasis in 5 regional lymph nodes (pN0(sn))_x005F_x005F_x005F_x005F_x005F_x005F_x005F_x005F_x005F_x005F_x005F_x000D_
        (0/5: Right sentinel lymph node, 0/5)_x005F_x005F_x005F_x005F_x005F_x005F_x005F_x005F_x005F_x005F_x005F_x000D_
_x005F_x005F_x005F_x005F_x005F_x005F_x005F_x005F_x005F_x005F_x005F_x000D_
   . Ductal carcinoma in situ arising intraductal papilloma, 12 o'clock:_x005F_x005F_x005F_x005F_x005F_x005F_x005F_x005F_x005F_x005F_x005F_x000D_
     1) tumor size: 0.4x0.3 cm _x005F_x005F_x005F_x005F_x005F_x005F_x005F_x005F_x005F_x005F_x005F_x000D_
     2) nuclear grade: low without necrosis_x005F_x005F_x005F_x005F_x005F_x005F_x005F_x005F_x005F_x005F_x005F_x000D_
     3) negative resection margins _x005F_x005F_x005F_x005F_x005F_x005F_x005F_x005F_x005F_x005F_x005F_x000D_
_x005F_x005F_x005F_x005F_x005F_x005F_x005F_x005F_x005F_x005F_x005F_x000D_
   . Ductal carcinoma in situ, _x005F_x005F_x005F_x005F_x005F_x005F_x005F_x005F_x005F_x005F_x005F_x000D_
        "Right breast inferior margin( 색칠 안한 쪽)" for frozen section-2_x005F_x005F_x005F_x005F_x005F_x005F_x005F_x005F_x005F_x005F_x005F_x000D_
_x005F_x005F_x005F_x005F_x005F_x005F_x005F_x005F_x005F_x005F_x005F_x000D_
   . No evidence of malignancy, _x005F_x005F_x005F_x005F_x005F_x005F_x005F_x005F_x005F_x005F_x005F_x000D_
        "Right breast superior margin( 색칠 안한 쪽)" for frozen section-1,_x005F_x005F_x005F_x005F_x005F_x005F_x005F_x005F_x005F_x005F_x005F_x000D_
        "Right breast medial margin( 색칠 안한 쪽)" for frozen section-3,_x005F_x005F_x005F_x005F_x005F_x005F_x005F_x005F_x005F_x005F_x005F_x000D_
        "Right breast lateral margin( 색칠 안한 쪽)" for frozen section-4 and_x005F_x005F_x005F_x005F_x005F_x005F_x005F_x005F_x005F_x005F_x005F_x000D_
        "Right breast inferior margin #2(색칠한쪽)" for frozen section-6_x005F_x005F_x005F_x005F_x005F_x005F_x005F_x005F_x005F_x005F_x005F_x000D_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(I20-00744).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(S20-01247-6E)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</si>
  <si>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0131130</t>
  </si>
  <si>
    <t>000000193241</t>
  </si>
  <si>
    <t>14815394</t>
  </si>
  <si>
    <t>기길자</t>
  </si>
  <si>
    <t>▣ 검사정보 및 소견
CHEST CT, BRC STUDY (PRE- AND POST-CONTRAST)
 CT scan was obtained with a contrast-enhanced helical CT scan protocol. 
  Left breast LOQ에 직경 17mm의 enhancing nodule이 있음. 
  동측 axilla에 커진 lymph node 없음.   
  Neck, mediastinum에 유의한 lymph node 없음. 
  Liver, thoracic spine에 특이 소견 없음.
  양폐야에 metastasis 없음. Right lower lobe 에 cystic bronchiectasis가 있음.
▣ 결론 및 진단
1. Left breast cancer (17mm, moderate enhancement).
2. No significant axillary lymph node.
3. No distant metastasis.
------------------------------------------------------------------------------------------------</t>
  </si>
  <si>
    <t>S1926603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</si>
  <si>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1.6x1.3 cm (pT1)_x005F_x005F_x005F_x005F_x005F_x005F_x005F_x005F_x005F_x005F_x005F_x000D_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0.5 cm; superior, 0.6 cm; _x005F_x005F_x005F_x005F_x005F_x005F_x005F_x005F_x005F_x005F_x005F_x000D_
         inferior, 0.8 cm; lateral, 1.2 cm; medial, 0.5 cm)        _x005F_x005F_x005F_x005F_x005F_x005F_x005F_x005F_x005F_x005F_x005F_x000D_
     8) no metastasis in 2 regional lymph nodes (pN0(sn))_x005F_x005F_x005F_x005F_x005F_x005F_x005F_x005F_x005F_x005F_x005F_x000D_
        (0/2 :  left sentinel lymph node #1,2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(I19-14690).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(S19-26603-3C)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(F19-01451).  2019-07-12 &gt;&gt;_x005F_x005F_x005F_x005F_x005F_x005F_x005F_x005F_x005F_x005F_x005F_x000D_
(202209)_x005F_x005F_x005F_x005F_x005F_x005F_x005F_x005F_x005F_x005F_x005F_x000D_
* KI-67(MIB-1) Analysis Report (S1926603-3C)_x005F_x005F_x005F_x005F_x005F_x005F_x005F_x005F_x005F_x005F_x005F_x000D_
______________________________________________________x005F_x005F_x005F_x005F_x005F_x005F_x005F_x005F_x005F_x005F_x005F_x000D_
Percent Positivity        |  85.33 %_x005F_x005F_x005F_x005F_x005F_x005F_x005F_x005F_x005F_x005F_x005F_x000D_
______________________________________________________x005F_x005F_x005F_x005F_x005F_x005F_x005F_x005F_x005F_x005F_x005F_x000D_
Total Cell Count          |   1145 cells_x005F_x005F_x005F_x005F_x005F_x005F_x005F_x005F_x005F_x005F_x005F_x000D_
______________________________________________________x005F_x005F_x005F_x005F_x005F_x005F_x005F_x005F_x005F_x005F_x005F_x000D_
Stained Cell Count        |   977 cells_x005F_x005F_x005F_x005F_x005F_x005F_x005F_x005F_x005F_x005F_x005F_x000D_
______________________________________________________x005F_x005F_x005F_x005F_x005F_x005F_x005F_x005F_x005F_x005F_x005F_x000D_
Non Stained Cell Count    |   168 cells_x005F_x005F_x005F_x005F_x005F_x005F_x005F_x005F_x005F_x005F_x005F_x000D_
______________________________________________________x005F_x005F_x005F_x005F_x005F_x005F_x005F_x005F_x005F_x005F_x005F_x000D_
</t>
  </si>
  <si>
    <t>0131132</t>
  </si>
  <si>
    <t>000000193243</t>
  </si>
  <si>
    <t>15570083</t>
  </si>
  <si>
    <t>유영일</t>
  </si>
  <si>
    <t>▣ 검사정보 및 소견
CHEST CT, BRC STUDY (PRE- AND POST-CONTRAST)
 CT scan was obtained with a contrast-enhanced helical CT scan protocol. 
  Right breast UIQ에 직경 14mm의 enhancing nodule이 있음. 
  동측 axilla에 커진 lymph node 없음.   
  Neck, mediastinum에 유의한 lymph node 없음. 
  Liver, thoracic spine에 특이 소견 없음.
  양폐야에 metastasis나 active lesion 없음.
▣ 결론 및 진단
1. Right breast cancer (14mm, weak enhancement).
2. No significant axillary lymph node.
3. No distant metastasis.
------------------------------------------------------------------------------------------------</t>
  </si>
  <si>
    <t>1. Right breast cancer (14mm, weak enhancement).
2. No significant axillary lymph node.
3. No distant metastasis.</t>
  </si>
  <si>
    <t>Breast conserving surgery with sentinel lymph node biopsy, left [P008357]_x005F_x005F_x005F_x005F_x005F_x005F_x005F_x005F_x005F_x005F_x005F_x000D_
Insertion of breast tissue expander, right [P001830]_x005F_x005F_x005F_x005F_x005F_x005F_x005F_x005F_x005F_x005F_x005F_x000D_
Total mastectomy with sentinel lymph node biopsy, right [P004306]</t>
  </si>
  <si>
    <t>S1947503</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</si>
  <si>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0.4x0.3 cm (intraductal carcinoma extent, 6x1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99 %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0.4 cm; superior, &lt; 0.1 cm (see note);  _x005F_x005F_x005F_x005F_x005F_x005F_x005F_x005F_x005F_x005F_x005F_x000D_
         inferior, 1 cm; lateral, 0.8 cm; medial, 0.8 cm)_x005F_x005F_x005F_x005F_x005F_x005F_x005F_x005F_x005F_x005F_x005F_x000D_
     8) no metastasis in 4 regional lymph nodes (pN0(sn))_x005F_x005F_x005F_x005F_x005F_x005F_x005F_x005F_x005F_x005F_x005F_x000D_
        (0/4: sentinel lymph node for frozen biopsy-1, 0/2;_x005F_x005F_x005F_x005F_x005F_x005F_x005F_x005F_x005F_x005F_x005F_x000D_
              non-sentinel lymph node for frozen biopsy-2, 0/1;_x005F_x005F_x005F_x005F_x005F_x005F_x005F_x005F_x005F_x005F_x005F_x000D_
              intramammary LN, 0/1)_x005F_x005F_x005F_x005F_x005F_x005F_x005F_x005F_x005F_x005F_x005F_x000D_
_x005F_x005F_x005F_x005F_x005F_x005F_x005F_x005F_x005F_x005F_x005F_x000D_
   . Ductal carcinoma in situ (0.5x0.3 cm) (see note), _x005F_x005F_x005F_x005F_x005F_x005F_x005F_x005F_x005F_x005F_x005F_x000D_
       "left breast superior margin #2(색칠한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Ductal carcinoma in situ is identified in permanent section for frozen section-4 _x005F_x005F_x005F_x005F_x005F_x005F_x005F_x005F_x005F_x005F_x005F_x000D_
        "left breast superior margin #2" which was not identified in original frozen _x005F_x005F_x005F_x005F_x005F_x005F_x005F_x005F_x005F_x005F_x005F_x000D_
        section._x005F_x005F_x005F_x005F_x005F_x005F_x005F_x005F_x005F_x005F_x005F_x000D_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(I19-26668).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(S19-47503-3A)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50 %)_x005F_x005F_x005F_x005F_x005F_x005F_x005F_x005F_x005F_x005F_x005F_x000D_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(F19-02633).  2019-11-20 &gt;&gt;_x005F_x005F_x005F_x005F_x005F_x005F_x005F_x005F_x005F_x005F_x005F_x000D_
(219350)_x005F_x005F_x005F_x005F_x005F_x005F_x005F_x005F_x005F_x005F_x005F_x000D_
_x005F_x005F_x005F_x005F_x005F_x005F_x005F_x005F_x005F_x005F_x005F_x000D_
* KI-67(MIB-1) Analysis Report (S19-47503-3A)_x005F_x005F_x005F_x005F_x005F_x005F_x005F_x005F_x005F_x005F_x005F_x000D_
______________________________________________________x005F_x005F_x005F_x005F_x005F_x005F_x005F_x005F_x005F_x005F_x005F_x000D_
Percent Positivity        |  21.03%_x005F_x005F_x005F_x005F_x005F_x005F_x005F_x005F_x005F_x005F_x005F_x000D_
______________________________________________________x005F_x005F_x005F_x005F_x005F_x005F_x005F_x005F_x005F_x005F_x005F_x000D_
Total Cell Count          |  1374 cells_x005F_x005F_x005F_x005F_x005F_x005F_x005F_x005F_x005F_x005F_x005F_x000D_
______________________________________________________x005F_x005F_x005F_x005F_x005F_x005F_x005F_x005F_x005F_x005F_x005F_x000D_
Stained Cell Count        |  289 cells_x005F_x005F_x005F_x005F_x005F_x005F_x005F_x005F_x005F_x005F_x005F_x000D_
______________________________________________________x005F_x005F_x005F_x005F_x005F_x005F_x005F_x005F_x005F_x005F_x005F_x000D_
Non Stained Cell Count    |  1085 cells_x005F_x005F_x005F_x005F_x005F_x005F_x005F_x005F_x005F_x005F_x005F_x000D_
______________________________________________________x005F_x005F_x005F_x005F_x005F_x005F_x005F_x005F_x005F_x005F_x005F_x000D_
</t>
  </si>
  <si>
    <t>0131134</t>
  </si>
  <si>
    <t>000000193245</t>
  </si>
  <si>
    <t>18123127</t>
  </si>
  <si>
    <t>정영자</t>
  </si>
  <si>
    <t>▣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 없음. Right lower lobe posterior basal segment에 nonenahcing nodule과 lung atelectasis가 있어 TB granuloma로 사료됨.
▣ 결론 및 진단
1. Right breast cancer (18mm, mod enhancement).
2. No significant axillary lymph node.
3. No distant metastasis.
------------------------------------------------------------------------------------------------</t>
  </si>
  <si>
    <t>1. Right breast cancer (18mm, mod enhancement).
2. No significant axillary lymph node.
3. No distant metastasis.</t>
  </si>
  <si>
    <t>S1943660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</si>
  <si>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2.9x2x1.3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0.8 cm; superior, 0.7 cm;  _x005F_x005F_x005F_x005F_x005F_x005F_x005F_x005F_x005F_x005F_x005F_x000D_
         inferior, 1.2 cm; lateral, 1.6 cm; medial, 1.2 cm)        _x005F_x005F_x005F_x005F_x005F_x005F_x005F_x005F_x005F_x005F_x005F_x000D_
     8) no metastasis in 3 regional lymph nodes (pN0(sn))_x005F_x005F_x005F_x005F_x005F_x005F_x005F_x005F_x005F_x005F_x005F_x000D_
        (0/3 : "Rt.sentinel lymph node #1" for frozen biopsy-1, 0/1;_x005F_x005F_x005F_x005F_x005F_x005F_x005F_x005F_x005F_x005F_x005F_x000D_
               "Rt.non-sentinel lymph node #1,2,3" for frozen biopsy-2, 0/2)_x005F_x005F_x005F_x005F_x005F_x005F_x005F_x005F_x005F_x005F_x005F_x000D_
_x005F_x005F_x005F_x005F_x005F_x005F_x005F_x005F_x005F_x005F_x005F_x000D_
   . No evidence of malignancy,  "right breast additional deep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(I19-24416).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(S19-43660-4F)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(completely negative)_x005F_x005F_x005F_x005F_x005F_x005F_x005F_x005F_x005F_x005F_x005F_x000D_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 and Cytoplasmic(95 %)_x005F_x005F_x005F_x005F_x005F_x005F_x005F_x005F_x005F_x005F_x005F_x000D_
. EGFR:                  Membranous and Cytoplasmic(2+,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(F19-02442).  2019-10-29 &gt;&gt;_x005F_x005F_x005F_x005F_x005F_x005F_x005F_x005F_x005F_x005F_x005F_x000D_
(202209)_x005F_x005F_x005F_x005F_x005F_x005F_x005F_x005F_x005F_x005F_x005F_x000D_
* KI-67(MIB-1) Analysis Report (S1943660-4F)_x005F_x005F_x005F_x005F_x005F_x005F_x005F_x005F_x005F_x005F_x005F_x000D_
______________________________________________________x005F_x005F_x005F_x005F_x005F_x005F_x005F_x005F_x005F_x005F_x005F_x000D_
Percent Positivity        |  78.39 %_x005F_x005F_x005F_x005F_x005F_x005F_x005F_x005F_x005F_x005F_x005F_x000D_
______________________________________________________x005F_x005F_x005F_x005F_x005F_x005F_x005F_x005F_x005F_x005F_x005F_x000D_
Total Cell Count          |   2221 cells_x005F_x005F_x005F_x005F_x005F_x005F_x005F_x005F_x005F_x005F_x005F_x000D_
______________________________________________________x005F_x005F_x005F_x005F_x005F_x005F_x005F_x005F_x005F_x005F_x005F_x000D_
Stained Cell Count        |   1741 cells_x005F_x005F_x005F_x005F_x005F_x005F_x005F_x005F_x005F_x005F_x005F_x000D_
______________________________________________________x005F_x005F_x005F_x005F_x005F_x005F_x005F_x005F_x005F_x005F_x005F_x000D_
Non Stained Cell Count    |   480 cells_x005F_x005F_x005F_x005F_x005F_x005F_x005F_x005F_x005F_x005F_x005F_x000D_
______________________________________________________x005F_x005F_x005F_x005F_x005F_x005F_x005F_x005F_x005F_x005F_x005F_x000D_
</t>
  </si>
  <si>
    <t>0131136</t>
  </si>
  <si>
    <t>000000193247</t>
  </si>
  <si>
    <t>17873724</t>
  </si>
  <si>
    <t>조월선</t>
  </si>
  <si>
    <t>▣ 검사정보 및 소견
CHEST CT, BRC STUDY (PRE- AND POST-CONTRAST)
 CT scan was obtained with a contrast-enhanced helical CT scan protocol. 
  Left breast LOQ에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</si>
  <si>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S1940701</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</si>
  <si>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(x3), mid lower:_x005F_x005F_x005F_x005F_x005F_x005F_x005F_x005F_x005F_x005F_x005F_x000D_
_x005F_x005F_x005F_x005F_x005F_x005F_x005F_x005F_x005F_x005F_x005F_x000D_
     1) tumor size: 0.9 x 0.7 cm, 0.6 x 0.5 cm and 0.4 x 0.2 cm _x005F_x005F_x005F_x005F_x005F_x005F_x005F_x005F_x005F_x005F_x005F_x000D_
                   (intraductal carcinoma extent, 7 cm) (pT1b(3))_x005F_x005F_x005F_x005F_x005F_x005F_x005F_x005F_x005F_x005F_x005F_x000D_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90 % / EIC ( + ), 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1.7 cm)_x005F_x005F_x005F_x005F_x005F_x005F_x005F_x005F_x005F_x005F_x005F_x000D_
    10) no metastasis in 6 regional lymph nodes (pN0)_x005F_x005F_x005F_x005F_x005F_x005F_x005F_x005F_x005F_x005F_x005F_x000D_
        ( 0/6: "Left sentinel lymph node #1,2,3" for frozen biopsy-1, 0/5;_x005F_x005F_x005F_x005F_x005F_x005F_x005F_x005F_x005F_x005F_x005F_x000D_
                "Left nonsentinel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(I19-22587).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(S19-40701-3K)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(F19-02271).  2019-10-11 &gt;&gt;_x005F_x005F_x005F_x005F_x005F_x005F_x005F_x005F_x005F_x005F_x005F_x000D_
(298059)_x005F_x005F_x005F_x005F_x005F_x005F_x005F_x005F_x005F_x005F_x005F_x000D_
_x005F_x005F_x005F_x005F_x005F_x005F_x005F_x005F_x005F_x005F_x005F_x000D_
* KI-67(MIB-1) Analysis Report (S19-40701-3K)_x005F_x005F_x005F_x005F_x005F_x005F_x005F_x005F_x005F_x005F_x005F_x000D_
______________________________________________________x005F_x005F_x005F_x005F_x005F_x005F_x005F_x005F_x005F_x005F_x005F_x000D_
Percent Positivity        | 18.74 %_x005F_x005F_x005F_x005F_x005F_x005F_x005F_x005F_x005F_x005F_x005F_x000D_
______________________________________________________x005F_x005F_x005F_x005F_x005F_x005F_x005F_x005F_x005F_x005F_x005F_x000D_
Total Cell Count          |  3795 cells_x005F_x005F_x005F_x005F_x005F_x005F_x005F_x005F_x005F_x005F_x005F_x000D_
______________________________________________________x005F_x005F_x005F_x005F_x005F_x005F_x005F_x005F_x005F_x005F_x005F_x000D_
Stained Cell Count        |  711 cells_x005F_x005F_x005F_x005F_x005F_x005F_x005F_x005F_x005F_x005F_x005F_x000D_
______________________________________________________x005F_x005F_x005F_x005F_x005F_x005F_x005F_x005F_x005F_x005F_x005F_x000D_
Non Stained Cell Count    |  3084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</si>
  <si>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0131137</t>
  </si>
  <si>
    <t>000000193248</t>
  </si>
  <si>
    <t>17127922</t>
  </si>
  <si>
    <t>▣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Lung left upper lobe apex에 nodule이 있는데 TB granuloma로 사료되며 lingular division에 patchy consolidation은 transient pneumonia로 사료됨, 두 병소를 합쳐서 NTM disease일 가능성도 있음.
▣ 결론 및 진단
1. Left breast cancer (12mm, mod enhancement).
2. No significant axillary lymph node.
3. No distant metastasis.
4. Consider TB or NTM disease in lung left upper lobe.
------------------------------------------------------------------------------------------------</t>
  </si>
  <si>
    <t>1. Left breast cancer (12mm, mod enhancement).
2. No significant axillary lymph node.
3. No distant metastasis.
4. Consider TB or NTM disease in lung left upper lobe.</t>
  </si>
  <si>
    <t>S1948156</t>
  </si>
  <si>
    <t xml:space="preserve">▣ 결론 및 진단_x005F_x005F_x005F_x005F_x005F_x005F_x005F_x005F_x005F_x005F_x005F_x000D_
_x005F_x005F_x005F_x005F_x005F_x005F_x005F_x005F_x005F_x005F_x005F_x000D_
(507144)_x005F_x005F_x005F_x005F_x005F_x005F_x005F_x005F_x005F_x005F_x005F_x000D_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1.8x1.2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0.3 cm; superior, 1.1 cm;  _x005F_x005F_x005F_x005F_x005F_x005F_x005F_x005F_x005F_x005F_x005F_x000D_
         inferior, 0.6 cm; lateral, 1.1 cm; medial, 1.1 cm)_x005F_x005F_x005F_x005F_x005F_x005F_x005F_x005F_x005F_x005F_x005F_x000D_
     8) no metastasis in 5 regional lymph nodes (pN0(sn))_x005F_x005F_x005F_x005F_x005F_x005F_x005F_x005F_x005F_x005F_x005F_x000D_
        (0/5: sentinel lymph node #1 for frozen biopsy-5, 0/1;_x005F_x005F_x005F_x005F_x005F_x005F_x005F_x005F_x005F_x005F_x005F_x000D_
              non-sentinel lymph node #1,2,3,4 for frozen biopsy-6, 0/4)_x005F_x005F_x005F_x005F_x005F_x005F_x005F_x005F_x005F_x005F_x005F_x000D_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margin(색칠한쪽)" for frozen section-1, _x005F_x005F_x005F_x005F_x005F_x005F_x005F_x005F_x005F_x005F_x005F_x000D_
         "Left breast superior margin(색칠한쪽)" for frozen section-2, _x005F_x005F_x005F_x005F_x005F_x005F_x005F_x005F_x005F_x005F_x005F_x000D_
         "Left breast inferosuperficial margin(색칠한쪽)" for frozen section-3_x005F_x005F_x005F_x005F_x005F_x005F_x005F_x005F_x005F_x005F_x005F_x000D_
   . No tumor, "Left breast medial margin #2(색칠한쪽)"_x005F_x005F_x005F_x005F_x005F_x005F_x005F_x005F_x005F_x005F_x005F_x000D_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(I19-26986).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(S19-48156-5C)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 and Cytoplasmic(70 %)_x005F_x005F_x005F_x005F_x005F_x005F_x005F_x005F_x005F_x005F_x005F_x000D_
. EGFR:                  Membranous(1+,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(F19-02666).  2019-11-27 &gt;&gt;_x005F_x005F_x005F_x005F_x005F_x005F_x005F_x005F_x005F_x005F_x005F_x000D_
(507011)_x005F_x005F_x005F_x005F_x005F_x005F_x005F_x005F_x005F_x005F_x005F_x000D_
* KI-67(MIB-1) Analysis Report (S19-48156-5C)_x005F_x005F_x005F_x005F_x005F_x005F_x005F_x005F_x005F_x005F_x005F_x000D_
______________________________________________________x005F_x005F_x005F_x005F_x005F_x005F_x005F_x005F_x005F_x005F_x005F_x000D_
Percent Positivity        | 91.10 %_x005F_x005F_x005F_x005F_x005F_x005F_x005F_x005F_x005F_x005F_x005F_x000D_
______________________________________________________x005F_x005F_x005F_x005F_x005F_x005F_x005F_x005F_x005F_x005F_x005F_x000D_
Total Cell Count          | 3620  cells_x005F_x005F_x005F_x005F_x005F_x005F_x005F_x005F_x005F_x005F_x005F_x000D_
______________________________________________________x005F_x005F_x005F_x005F_x005F_x005F_x005F_x005F_x005F_x005F_x005F_x000D_
Stained Cell Count        | 3298  cells_x005F_x005F_x005F_x005F_x005F_x005F_x005F_x005F_x005F_x005F_x005F_x000D_
______________________________________________________x005F_x005F_x005F_x005F_x005F_x005F_x005F_x005F_x005F_x005F_x005F_x000D_
Non Stained Cell Count    | 322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</si>
  <si>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0119329</t>
  </si>
  <si>
    <t>000000173144</t>
  </si>
  <si>
    <t>16787271</t>
  </si>
  <si>
    <t>서경순</t>
  </si>
  <si>
    <t>▣ 검사정보 및 소견
CHEST CT, BRC STUDY (PRE- AND POST-CONTRAST)
 CT scan was obtained with a contrast-enhanced helical CT scan protocol. 
  Left breast LIQ 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</si>
  <si>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1. Left breast cancer (11mm, weak enhancement).
2. No significant axillary lymph node.
3. No distant metastasis.</t>
  </si>
  <si>
    <t>S1924438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</si>
  <si>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0.7 cm; superior, 1.4 cm;  _x005F_x005F_x005F_x005F_x005F_x005F_x005F_x005F_x005F_x005F_x005F_x000D_
         inferior, 1.3 cm; lateral, 0.7 cm; medial, 0.8 cm)         _x005F_x005F_x005F_x005F_x005F_x005F_x005F_x005F_x005F_x005F_x005F_x000D_
     8) no metastasis in 3 regional lymph nodes (pN0(sn))_x005F_x005F_x005F_x005F_x005F_x005F_x005F_x005F_x005F_x005F_x005F_x000D_
        (0/3: sentinel lymph node for frozen biopsy-1, 0/1;_x005F_x005F_x005F_x005F_x005F_x005F_x005F_x005F_x005F_x005F_x005F_x000D_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(I19-13455).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(S19-24438-4F)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(F19-01318).  2019-06-27 &gt;&gt;_x005F_x005F_x005F_x005F_x005F_x005F_x005F_x005F_x005F_x005F_x005F_x000D_
(219350)_x005F_x005F_x005F_x005F_x005F_x005F_x005F_x005F_x005F_x005F_x005F_x000D_
_x005F_x005F_x005F_x005F_x005F_x005F_x005F_x005F_x005F_x005F_x005F_x000D_
* KI-67(MIB-1) Analysis Report (S19-24438-4F)_x005F_x005F_x005F_x005F_x005F_x005F_x005F_x005F_x005F_x005F_x005F_x000D_
______________________________________________________x005F_x005F_x005F_x005F_x005F_x005F_x005F_x005F_x005F_x005F_x005F_x000D_
Percent Positivity        |  57.86%_x005F_x005F_x005F_x005F_x005F_x005F_x005F_x005F_x005F_x005F_x005F_x000D_
______________________________________________________x005F_x005F_x005F_x005F_x005F_x005F_x005F_x005F_x005F_x005F_x005F_x000D_
Total Cell Count          |  1526 cells_x005F_x005F_x005F_x005F_x005F_x005F_x005F_x005F_x005F_x005F_x005F_x000D_
______________________________________________________x005F_x005F_x005F_x005F_x005F_x005F_x005F_x005F_x005F_x005F_x005F_x000D_
Stained Cell Count        |  883 cells_x005F_x005F_x005F_x005F_x005F_x005F_x005F_x005F_x005F_x005F_x005F_x000D_
______________________________________________________x005F_x005F_x005F_x005F_x005F_x005F_x005F_x005F_x005F_x005F_x005F_x000D_
Non Stained Cell Count    |  643 cells_x005F_x005F_x005F_x005F_x005F_x005F_x005F_x005F_x005F_x005F_x005F_x000D_
______________________________________________________x005F_x005F_x005F_x005F_x005F_x005F_x005F_x005F_x005F_x005F_x005F_x000D_
</t>
  </si>
  <si>
    <t>0131139</t>
  </si>
  <si>
    <t>000000193250</t>
  </si>
  <si>
    <t>17297638</t>
  </si>
  <si>
    <t>황성희</t>
  </si>
  <si>
    <t>▣ 검사정보 및 소견
CHEST CT, BRC STUDY (PRE- AND POST-CONTRAST)
 CT scan was obtained with a contrast-enhanced helical CT scan protocol. 
  Right breast UIQ에 직경 15mm의 enhancing nodule이 있음. 
  동측 axilla에 커진 lymph node 없음.   
  Neck, mediastinum에 유의한 lymph node 없음. 
  Liver, thoracic spine에 특이 소견 없음.
  양폐야에 metastasis나 active lesion 없음.
▣ 결론 및 진단
1. Right breast cancer (15mm, high enhancement).
2. No significant axillary lymph node.
3. No distant metastasis.
------------------------------------------------------------------------------------------------</t>
  </si>
  <si>
    <t>S1932743</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</si>
  <si>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1.2x1x0.8 cm (intraductal carcinoma extent, 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0.3 cm; superficial, 0.5 cm; superior, 0.6 cm;  _x005F_x005F_x005F_x005F_x005F_x005F_x005F_x005F_x005F_x005F_x005F_x000D_
         inferior, 1.5 cm; lateral, 0.8 cm; medial, 1.2 cm)_x005F_x005F_x005F_x005F_x005F_x005F_x005F_x005F_x005F_x005F_x005F_x000D_
     9) no metastasis in 6 regional lymph nodes (pN0)_x005F_x005F_x005F_x005F_x005F_x005F_x005F_x005F_x005F_x005F_x005F_x000D_
        (0/6: right sentinel lymph node #1,2,3,4 for frozen biopsy-1, 0/6)_x005F_x005F_x005F_x005F_x005F_x005F_x005F_x005F_x005F_x005F_x005F_x000D_
_x005F_x005F_x005F_x005F_x005F_x005F_x005F_x005F_x005F_x005F_x005F_x000D_
   . No evidence of malignancy, "Right breast lateral additional margin(색칠한쪽)"_x005F_x005F_x005F_x005F_x005F_x005F_x005F_x005F_x005F_x005F_x005F_x000D_
   . Epithelial displacement_x005F_x005F_x005F_x005F_x005F_x005F_x005F_x005F_x005F_x005F_x005F_x000D_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(I19-18138).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(S19-32743-3B)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not present_x005F_x005F_x005F_x005F_x005F_x005F_x005F_x005F_x005F_x005F_x005F_x000D_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(F19-01805).  2019-08-22 &gt;&gt;_x005F_x005F_x005F_x005F_x005F_x005F_x005F_x005F_x005F_x005F_x005F_x000D_
(PP4970)_x005F_x005F_x005F_x005F_x005F_x005F_x005F_x005F_x005F_x005F_x005F_x000D_
* KI-67(MIB-1) Analysis Report (S19-32743-3B)_x005F_x005F_x005F_x005F_x005F_x005F_x005F_x005F_x005F_x005F_x005F_x000D_
______________________________________________________x005F_x005F_x005F_x005F_x005F_x005F_x005F_x005F_x005F_x005F_x005F_x000D_
Percent Positivity        |   6.28%_x005F_x005F_x005F_x005F_x005F_x005F_x005F_x005F_x005F_x005F_x005F_x000D_
______________________________________________________x005F_x005F_x005F_x005F_x005F_x005F_x005F_x005F_x005F_x005F_x005F_x000D_
Total Cell Count          |   1512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1417 cells_x005F_x005F_x005F_x005F_x005F_x005F_x005F_x005F_x005F_x005F_x005F_x000D_
______________________________________________________x005F_x005F_x005F_x005F_x005F_x005F_x005F_x005F_x005F_x005F_x005F_x000D_
</t>
  </si>
  <si>
    <t>0131141</t>
  </si>
  <si>
    <t>000000193253</t>
  </si>
  <si>
    <t>40477568</t>
  </si>
  <si>
    <t>김수옥</t>
  </si>
  <si>
    <t>▣ 검사정보 및 소견
CHEST CT, BRC STUDY (PRE- AND POST-CONTRAST)
 CT scan was obtained with a contrast-enhanced helical CT scan protocol. 
  Right breast LOQ에 직경 26mm의 enhancing nodule이 있음. 
  동측 axilla에 커진 lymph node 없음.   
  Neck, mediastinum에 유의한 lymph node 없음. 
  Liver는 segmentectomy된 것으로 보임. 전이는 없음. 
  Thoracic spine에 특이 소견 없음.
  양폐야에 metastasis나 active lesion 없음.
▣ 결론 및 진단
1. Right breast cancer (26mm, hetero enhancement).
2. No significant axillary lymph node.
3. No distant metastasis.
------------------------------------------------------------------------------------------------</t>
  </si>
  <si>
    <t>1. Right breast cancer (26mm, hetero enhancement).
2. No significant axillary lymph node.
3. No distant metastasis.</t>
  </si>
  <si>
    <t>S1945747</t>
  </si>
  <si>
    <t xml:space="preserve">▣ 결론 및 진단_x005F_x005F_x005F_x005F_x005F_x005F_x005F_x005F_x005F_x005F_x005F_x000D_
_x005F_x005F_x005F_x005F_x005F_x005F_x005F_x005F_x005F_x005F_x005F_x000D_
(202209)_x005F_x005F_x005F_x005F_x005F_x005F_x005F_x005F_x005F_x005F_x005F_x000D_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mid outer:_x005F_x005F_x005F_x005F_x005F_x005F_x005F_x005F_x005F_x005F_x005F_x000D_
_x005F_x005F_x005F_x005F_x005F_x005F_x005F_x005F_x005F_x005F_x005F_x000D_
     1) tumor size: 2.8x2.5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no metastasis in 4 regional lymph nodes (pN0(sn))_x005F_x005F_x005F_x005F_x005F_x005F_x005F_x005F_x005F_x005F_x005F_x000D_
        (0/4: "Rt.sentinel lymph node for frozen biopsy-1, 0/4)_x005F_x005F_x005F_x005F_x005F_x005F_x005F_x005F_x005F_x005F_x005F_x000D_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Cystic hypersecretory hyperplasia, upper inner quadrant_x005F_x005F_x005F_x005F_x005F_x005F_x005F_x005F_x005F_x005F_x005F_x000D_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(I19-25600).  2019-11-02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(S19-45747-2K)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Negative (1+)_x005F_x005F_x005F_x005F_x005F_x005F_x005F_x005F_x005F_x005F_x005F_x000D_
. Ki-67:                 Positive (3+, 60 %)_x005F_x005F_x005F_x005F_x005F_x005F_x005F_x005F_x005F_x005F_x005F_x000D_
. CK5/6:                 Moderate membranous(70 %)_x005F_x005F_x005F_x005F_x005F_x005F_x005F_x005F_x005F_x005F_x005F_x000D_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(F19-02535).  2019-11-07 &gt;&gt;_x005F_x005F_x005F_x005F_x005F_x005F_x005F_x005F_x005F_x005F_x005F_x000D_
(PP4970)_x005F_x005F_x005F_x005F_x005F_x005F_x005F_x005F_x005F_x005F_x005F_x000D_
* KI-67(MIB-1) Analysis Report (S19-45747-2K)_x005F_x005F_x005F_x005F_x005F_x005F_x005F_x005F_x005F_x005F_x005F_x000D_
______________________________________________________x005F_x005F_x005F_x005F_x005F_x005F_x005F_x005F_x005F_x005F_x005F_x000D_
Percent Positivity        |   59.93%_x005F_x005F_x005F_x005F_x005F_x005F_x005F_x005F_x005F_x005F_x005F_x000D_
______________________________________________________x005F_x005F_x005F_x005F_x005F_x005F_x005F_x005F_x005F_x005F_x005F_x000D_
Total Cell Count          |   1535 cells_x005F_x005F_x005F_x005F_x005F_x005F_x005F_x005F_x005F_x005F_x005F_x000D_
______________________________________________________x005F_x005F_x005F_x005F_x005F_x005F_x005F_x005F_x005F_x005F_x005F_x000D_
Stained Cell Count        |   920  cells_x005F_x005F_x005F_x005F_x005F_x005F_x005F_x005F_x005F_x005F_x005F_x000D_
______________________________________________________x005F_x005F_x005F_x005F_x005F_x005F_x005F_x005F_x005F_x005F_x005F_x000D_
Non Stained Cell Count    |   615  cells_x005F_x005F_x005F_x005F_x005F_x005F_x005F_x005F_x005F_x005F_x005F_x000D_
______________________________________________________x005F_x005F_x005F_x005F_x005F_x005F_x005F_x005F_x005F_x005F_x005F_x000D_
</t>
  </si>
  <si>
    <t>0131142</t>
  </si>
  <si>
    <t>000000193254</t>
  </si>
  <si>
    <t>40756870</t>
  </si>
  <si>
    <t>김지은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</si>
  <si>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UOQ에 직경 12~15mm의 enhancing nodule이 두개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Double right breast cancer (15mm, mod enhancement). _x005F_x005F_x005F_x005F_x005F_x005F_x005F_x005F_x005F_x005F_x005F_x000D_
2. No significant axillary lymph node. 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</si>
  <si>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Double right breast cancer (15mm, mod enhancement). _x005F_x005F_x005F_x005F_x005F_x005F_x005F_x005F_x005F_x005F_x005F_x000D_
2. No significant axillary lymph node. _x005F_x005F_x005F_x005F_x005F_x005F_x005F_x005F_x005F_x005F_x005F_x000D_
3. No distant metastasis.</t>
  </si>
  <si>
    <t>S1947386</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</si>
  <si>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1-2. Breast, right, total mastectomy with axillary level I lymph node dissection :_x005F_x005F_x005F_x005F_x005F_x005F_x005F_x005F_x005F_x005F_x005F_x000D_
 _x005F_x005F_x005F_x005F_x005F_x005F_x005F_x005F_x005F_x005F_x005F_x000D_
   . Invasive ductal carcinomas, multiple, all quadrants :_x005F_x005F_x005F_x005F_x005F_x005F_x005F_x005F_x005F_x005F_x005F_x000D_
_x005F_x005F_x005F_x005F_x005F_x005F_x005F_x005F_x005F_x005F_x005F_x000D_
     1) tumor size: up to 3.8x3x1.5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3 cm)_x005F_x005F_x005F_x005F_x005F_x005F_x005F_x005F_x005F_x005F_x005F_x000D_
    10) no metastasis in 12 regional lymph nodes (pN0)_x005F_x005F_x005F_x005F_x005F_x005F_x005F_x005F_x005F_x005F_x005F_x000D_
        (0/12:  non-sentinel lymph node for frozen biopsy-1, 0/5;_x005F_x005F_x005F_x005F_x005F_x005F_x005F_x005F_x005F_x005F_x005F_x000D_
                "right axillary tissue", 0/7)_x005F_x005F_x005F_x005F_x005F_x005F_x005F_x005F_x005F_x005F_x005F_x000D_
_x005F_x005F_x005F_x005F_x005F_x005F_x005F_x005F_x005F_x005F_x005F_x000D_
   . Lobular carcinoma in situ, focal_x005F_x005F_x005F_x005F_x005F_x005F_x005F_x005F_x005F_x005F_x005F_x000D_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(I19-26586).  2019-11-15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(S19-47386-2AJ)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(I1927347 - 2AD) 2019-11-19 &gt;&gt;_x005F_x005F_x005F_x005F_x005F_x005F_x005F_x005F_x005F_x005F_x005F_x000D_
. E-CADHERIN : Positive in tumor cells_x005F_x005F_x005F_x005F_x005F_x005F_x005F_x005F_x005F_x005F_x005F_x000D_
_x005F_x005F_x005F_x005F_x005F_x005F_x005F_x005F_x005F_x005F_x005F_x000D_
* Consistent with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(F19-02621).  2019-11-19 &gt;&gt;_x005F_x005F_x005F_x005F_x005F_x005F_x005F_x005F_x005F_x005F_x005F_x000D_
(298059)_x005F_x005F_x005F_x005F_x005F_x005F_x005F_x005F_x005F_x005F_x005F_x000D_
_x005F_x005F_x005F_x005F_x005F_x005F_x005F_x005F_x005F_x005F_x005F_x000D_
* KI-67(MIB-1) Analysis Report (S19-47386-2AJ)_x005F_x005F_x005F_x005F_x005F_x005F_x005F_x005F_x005F_x005F_x005F_x000D_
______________________________________________________x005F_x005F_x005F_x005F_x005F_x005F_x005F_x005F_x005F_x005F_x005F_x000D_
Percent Positivity        | 17.83 %_x005F_x005F_x005F_x005F_x005F_x005F_x005F_x005F_x005F_x005F_x005F_x000D_
______________________________________________________x005F_x005F_x005F_x005F_x005F_x005F_x005F_x005F_x005F_x005F_x005F_x000D_
Total Cell Count          |  2664 cells_x005F_x005F_x005F_x005F_x005F_x005F_x005F_x005F_x005F_x005F_x005F_x000D_
______________________________________________________x005F_x005F_x005F_x005F_x005F_x005F_x005F_x005F_x005F_x005F_x005F_x000D_
Stained Cell Count        |  475 cells_x005F_x005F_x005F_x005F_x005F_x005F_x005F_x005F_x005F_x005F_x005F_x000D_
______________________________________________________x005F_x005F_x005F_x005F_x005F_x005F_x005F_x005F_x005F_x005F_x005F_x000D_
Non Stained Cell Count    |  2189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(I19-27347).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(I19-27229).  2019-11-26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S1947386 - Block No.  2AJ ) &gt;&gt;_x005F_x005F_x005F_x005F_x005F_x005F_x005F_x005F_x005F_x005F_x005F_x000D_
. E-CADHERIN : Positive in tumor cells_x005F_x005F_x005F_x005F_x005F_x005F_x005F_x005F_x005F_x005F_x005F_x000D_
_x005F_x005F_x005F_x005F_x005F_x005F_x005F_x005F_x005F_x005F_x005F_x000D_
* Consistent with ductal carcinoma</t>
  </si>
  <si>
    <t>0131143</t>
  </si>
  <si>
    <t>000000193255</t>
  </si>
  <si>
    <t>41060015</t>
  </si>
  <si>
    <t>▣ 검사정보 및 소견
CHEST CT, BRC STUDY (PRE- AND POST-CONTRAST)
 CT scan was obtained with a contrast-enhanced helical CT scan protocol. 
  Left breast UOQ에 직경 5mm의 dot like enhancing nodule이 있음. 
  동측 axilla에 커진 lymph node 없음.   
  Right breast UOQ에 직경 7mm의 또다른 enhancing nodule이 있음.   
  Neck, mediastinum에 유의한 lymph node 없음. 
  Liver, thoracic spine에 특이 소견 없음.
  양폐야에 metastasis나 active lesion 없음.
▣ 결론 및 진단
1. Tiny left breast cancer (5mm, mod enhancement).
2. No significant axillary lymph node.
3. No distant metastasis.
------------------------------------------------------------------------------------------------</t>
  </si>
  <si>
    <t>1. Tiny left breast cancer (5mm, mod enhancement).
2. No significant axillary lymph node.
3. No distant metastasis.</t>
  </si>
  <si>
    <t>S1954249</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</si>
  <si>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Status post vacuum assisted biopsy (O19-11503)_x005F_x005F_x005F_x005F_x005F_x005F_x005F_x005F_x005F_x005F_x005F_x000D_
_x005F_x005F_x005F_x005F_x005F_x005F_x005F_x005F_x005F_x005F_x005F_x000D_
   . Invasive ductal carcinoma, residual:_x005F_x005F_x005F_x005F_x005F_x005F_x005F_x005F_x005F_x005F_x005F_x000D_
_x005F_x005F_x005F_x005F_x005F_x005F_x005F_x005F_x005F_x005F_x005F_x000D_
     1) tumor size: up to 0.6x0.4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0.3 cm; superior, 0.5 cm; _x005F_x005F_x005F_x005F_x005F_x005F_x005F_x005F_x005F_x005F_x005F_x000D_
         inferior, 0.5 cm; lateral, 0.8 cm; medial, 0.3 cm)_x005F_x005F_x005F_x005F_x005F_x005F_x005F_x005F_x005F_x005F_x005F_x000D_
     8)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 Lobular carcinoma in situ,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(I19-30413).  2019-12-26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(S19-54249-3G)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(F19-02985).  2020-01-02 &gt;&gt;_x005F_x005F_x005F_x005F_x005F_x005F_x005F_x005F_x005F_x005F_x005F_x000D_
(507011)_x005F_x005F_x005F_x005F_x005F_x005F_x005F_x005F_x005F_x005F_x005F_x000D_
* KI-67(MIB-1) Analysis Report (S19-54249-3G)_x005F_x005F_x005F_x005F_x005F_x005F_x005F_x005F_x005F_x005F_x005F_x000D_
______________________________________________________x005F_x005F_x005F_x005F_x005F_x005F_x005F_x005F_x005F_x005F_x005F_x000D_
Percent Positivity        | 14.14 %_x005F_x005F_x005F_x005F_x005F_x005F_x005F_x005F_x005F_x005F_x005F_x000D_
______________________________________________________x005F_x005F_x005F_x005F_x005F_x005F_x005F_x005F_x005F_x005F_x005F_x000D_
Total Cell Count          | 1216  cells_x005F_x005F_x005F_x005F_x005F_x005F_x005F_x005F_x005F_x005F_x005F_x000D_
______________________________________________________x005F_x005F_x005F_x005F_x005F_x005F_x005F_x005F_x005F_x005F_x005F_x000D_
Stained Cell Count        | 172  cells_x005F_x005F_x005F_x005F_x005F_x005F_x005F_x005F_x005F_x005F_x005F_x000D_
______________________________________________________x005F_x005F_x005F_x005F_x005F_x005F_x005F_x005F_x005F_x005F_x005F_x000D_
Non Stained Cell Count    | 1044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</si>
  <si>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0131144</t>
  </si>
  <si>
    <t>000000193256</t>
  </si>
  <si>
    <t>41018847</t>
  </si>
  <si>
    <t>홍성미</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</si>
  <si>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(12mm, high enhancement). 
2. No significant axillary lymph node. 
3. No distant metastasis.
------------------------------------------------------------------------------------------------</t>
  </si>
  <si>
    <t>1. Right breast cancer (12mm, high enhancement). 
2. No significant axillary lymph node. 
3. No distant metastasis.</t>
  </si>
  <si>
    <t>S2000998</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</si>
  <si>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lobular carcinoma (x2):_x005F_x005F_x005F_x005F_x005F_x005F_x005F_x005F_x005F_x005F_x005F_x000D_
_x005F_x005F_x005F_x005F_x005F_x005F_x005F_x005F_x005F_x005F_x005F_x000D_
     1) tumor size: 2.0x1.4x1.2 cm and 0.4x0.3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0.1 cm; superior, 0.1 cm;  _x005F_x005F_x005F_x005F_x005F_x005F_x005F_x005F_x005F_x005F_x005F_x000D_
         inferior, 1.3 cm; lateral, 1.2 cm; medial, 1 cm)        _x005F_x005F_x005F_x005F_x005F_x005F_x005F_x005F_x005F_x005F_x005F_x000D_
     8) no metastasis in 6 regional lymph nodes (pN0)_x005F_x005F_x005F_x005F_x005F_x005F_x005F_x005F_x005F_x005F_x005F_x000D_
        (0/6: right sentinel lymph node#A, 0/1;  right sentinel lymph node#B, 0/1;_x005F_x005F_x005F_x005F_x005F_x005F_x005F_x005F_x005F_x005F_x005F_x000D_
              right sentinel lymph node#C, 0/1;  right sentinel lymph node#D, 0/3)_x005F_x005F_x005F_x005F_x005F_x005F_x005F_x005F_x005F_x005F_x005F_x000D_
_x005F_x005F_x005F_x005F_x005F_x005F_x005F_x005F_x005F_x005F_x005F_x000D_
   . Involved by carcinoma, _x005F_x005F_x005F_x005F_x005F_x005F_x005F_x005F_x005F_x005F_x005F_x000D_
        "Right breast superior margin(색칠하지 않은쪽)" for frozen section-1_x005F_x005F_x005F_x005F_x005F_x005F_x005F_x005F_x005F_x005F_x005F_x000D_
_x005F_x005F_x005F_x005F_x005F_x005F_x005F_x005F_x005F_x005F_x005F_x000D_
   . No evidence of malignancy, _x005F_x005F_x005F_x005F_x005F_x005F_x005F_x005F_x005F_x005F_x005F_x000D_
         "Right breast medial(=nipple) margin(색칠한쪽)" for frozen section-2,_x005F_x005F_x005F_x005F_x005F_x005F_x005F_x005F_x005F_x005F_x005F_x000D_
         "Right breast lateral margin(색칠한쪽)" for frozen section-3,_x005F_x005F_x005F_x005F_x005F_x005F_x005F_x005F_x005F_x005F_x005F_x000D_
         "Right breast inferior margin(색칠한쪽)" for frozen section-4 and_x005F_x005F_x005F_x005F_x005F_x005F_x005F_x005F_x005F_x005F_x005F_x000D_
         "Right breast superior margin#2(색칠한쪽)" for frozen section-5_x005F_x005F_x005F_x005F_x005F_x005F_x005F_x005F_x005F_x005F_x005F_x000D_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(I20-01003).  2020-01-14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S2000998 - Block No.  6G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(I20-00575).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(S20-00998-6G)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(F20-00062).  2020-01-23 &gt;&gt;_x005F_x005F_x005F_x005F_x005F_x005F_x005F_x005F_x005F_x005F_x005F_x000D_
(PP4970)_x005F_x005F_x005F_x005F_x005F_x005F_x005F_x005F_x005F_x005F_x005F_x000D_
* KI-67(MIB-1) Analysis Report (S2000998-6G)_x005F_x005F_x005F_x005F_x005F_x005F_x005F_x005F_x005F_x005F_x005F_x000D_
______________________________________________________x005F_x005F_x005F_x005F_x005F_x005F_x005F_x005F_x005F_x005F_x005F_x000D_
Percent Positivity        |   1.90%_x005F_x005F_x005F_x005F_x005F_x005F_x005F_x005F_x005F_x005F_x005F_x000D_
______________________________________________________x005F_x005F_x005F_x005F_x005F_x005F_x005F_x005F_x005F_x005F_x005F_x000D_
Total Cell Count          |   2160 cells_x005F_x005F_x005F_x005F_x005F_x005F_x005F_x005F_x005F_x005F_x005F_x000D_
______________________________________________________x005F_x005F_x005F_x005F_x005F_x005F_x005F_x005F_x005F_x005F_x005F_x000D_
Stained Cell Count        |   41   cells_x005F_x005F_x005F_x005F_x005F_x005F_x005F_x005F_x005F_x005F_x005F_x000D_
______________________________________________________x005F_x005F_x005F_x005F_x005F_x005F_x005F_x005F_x005F_x005F_x005F_x000D_
Non Stained Cell Count    |   2119 cells_x005F_x005F_x005F_x005F_x005F_x005F_x005F_x005F_x005F_x005F_x005F_x000D_
______________________________________________________x005F_x005F_x005F_x005F_x005F_x005F_x005F_x005F_x005F_x005F_x005F_x000D_
</t>
  </si>
  <si>
    <t>0131147</t>
  </si>
  <si>
    <t>000000193259</t>
  </si>
  <si>
    <t>40306659</t>
  </si>
  <si>
    <t>박종님</t>
  </si>
  <si>
    <t>▣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Cardiomegaly가 있고 aortic arch도 dilatation되어 있음.
▣ 결론 및 진단
1. No visible primary cancer.
2. No significant axillary lymph node.
3. No distant metastasis.
------------------------------------------------------------------------------------------------</t>
  </si>
  <si>
    <t>S1930702</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</si>
  <si>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_x005F_x005F_x005F_x005F_x005F_x005F_x005F_x005F_x005F_x005F_x005F_x000D_
Breast, left, total mastectomy with sentinel node biopsy:_x005F_x005F_x005F_x005F_x005F_x005F_x005F_x005F_x005F_x005F_x005F_x000D_
 _x005F_x005F_x005F_x005F_x005F_x005F_x005F_x005F_x005F_x005F_x005F_x000D_
   . Ductal carcinoma in situ, solid type, central;_x005F_x005F_x005F_x005F_x005F_x005F_x005F_x005F_x005F_x005F_x005F_x000D_
_x005F_x005F_x005F_x005F_x005F_x005F_x005F_x005F_x005F_x005F_x005F_x000D_
     1) tumor size: 2.8x1.0 cm (pTis)_x005F_x005F_x005F_x005F_x005F_x005F_x005F_x005F_x005F_x005F_x005F_x000D_
     2) nuclear grade: high with focal necrosis_x005F_x005F_x005F_x005F_x005F_x005F_x005F_x005F_x005F_x005F_x005F_x000D_
     3) Van Nuys classification group: 3 / 3_x005F_x005F_x005F_x005F_x005F_x005F_x005F_x005F_x005F_x005F_x005F_x000D_
     4) lymphovascular invasion: absent_x005F_x005F_x005F_x005F_x005F_x005F_x005F_x005F_x005F_x005F_x005F_x000D_
     6) Paget's disease: present_x005F_x005F_x005F_x005F_x005F_x005F_x005F_x005F_x005F_x005F_x005F_x000D_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1.3 cm)_x005F_x005F_x005F_x005F_x005F_x005F_x005F_x005F_x005F_x005F_x005F_x000D_
    10) no metastasis in 5 regional lymph nodes (pN0(sn))_x005F_x005F_x005F_x005F_x005F_x005F_x005F_x005F_x005F_x005F_x005F_x000D_
        (0/5:  "left sentinel lymph node #A,B", 0/4;_x005F_x005F_x005F_x005F_x005F_x005F_x005F_x005F_x005F_x005F_x005F_x000D_
               "left non-sentinel lymph node #A", 0/1)_x005F_x005F_x005F_x005F_x005F_x005F_x005F_x005F_x005F_x005F_x005F_x000D_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(I19-16972).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(S19-30702-K)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Membranous(2+,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(F19-01679).  2019-09-10 &gt;&gt;_x005F_x005F_x005F_x005F_x005F_x005F_x005F_x005F_x005F_x005F_x005F_x000D_
(507144)_x005F_x005F_x005F_x005F_x005F_x005F_x005F_x005F_x005F_x005F_x005F_x000D_
* KI-67(MIB-1) Analysis Report (S1930702-K)_x005F_x005F_x005F_x005F_x005F_x005F_x005F_x005F_x005F_x005F_x005F_x000D_
______________________________________________________x005F_x005F_x005F_x005F_x005F_x005F_x005F_x005F_x005F_x005F_x005F_x000D_
Percent Positivity        | 38.81 %_x005F_x005F_x005F_x005F_x005F_x005F_x005F_x005F_x005F_x005F_x005F_x000D_
______________________________________________________x005F_x005F_x005F_x005F_x005F_x005F_x005F_x005F_x005F_x005F_x005F_x000D_
Total Cell Count          | 1350 cells_x005F_x005F_x005F_x005F_x005F_x005F_x005F_x005F_x005F_x005F_x005F_x000D_
______________________________________________________x005F_x005F_x005F_x005F_x005F_x005F_x005F_x005F_x005F_x005F_x005F_x000D_
Stained Cell Count        | 524  cells_x005F_x005F_x005F_x005F_x005F_x005F_x005F_x005F_x005F_x005F_x005F_x000D_
______________________________________________________x005F_x005F_x005F_x005F_x005F_x005F_x005F_x005F_x005F_x005F_x005F_x000D_
Non Stained Cell Count    | 826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</si>
  <si>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0131148</t>
  </si>
  <si>
    <t>000000193260</t>
  </si>
  <si>
    <t>40451447</t>
  </si>
  <si>
    <t>안명희</t>
  </si>
  <si>
    <t>▣ 검사정보 및 소견
CHEST CT, BRC STUDY (PRE- AND POST-CONTRAST)
 CT scan was obtained with a contrast-enhanced helical CT scan protocol. 
  Right breast LOQ에 직경19 mm의 enhancing nodule이 있음. 
  동측 axilla에 커진 lymph node 없음.   
  Neck, mediastinum에 유의한 lymph node 없음. 
  Liver, thoracic spine에 특이 소견 없음.
  양폐야에 metastasis나 active lesion 없음.
▣ 결론 및 진단
1. Right breast cancer (19mm, high enhancement).
2. No significant axillary lymph node.
3. No distant metastasis.
------------------------------------------------------------------------------------------------</t>
  </si>
  <si>
    <t>S1932041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</si>
  <si>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(219350)_x005F_x005F_x005F_x005F_x005F_x005F_x005F_x005F_x005F_x005F_x005F_x000D_
&lt; 확 정 진 단. August 6, 2019 &gt;_x005F_x005F_x005F_x005F_x005F_x005F_x005F_x005F_x005F_x005F_x005F_x000D_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mid outer :_x005F_x005F_x005F_x005F_x005F_x005F_x005F_x005F_x005F_x005F_x005F_x000D_
 _x005F_x005F_x005F_x005F_x005F_x005F_x005F_x005F_x005F_x005F_x005F_x000D_
     1) tumor size: 2.5x2.0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5% / EIC ( - ) _x005F_x005F_x005F_x005F_x005F_x005F_x005F_x005F_x005F_x005F_x005F_x000D_
     6) no Paget's disease _x005F_x005F_x005F_x005F_x005F_x005F_x005F_x005F_x005F_x005F_x005F_x000D_
     7) subareolar extension : absent_x005F_x005F_x005F_x005F_x005F_x005F_x005F_x005F_x005F_x005F_x005F_x000D_
     8) No microcalcification_x005F_x005F_x005F_x005F_x005F_x005F_x005F_x005F_x005F_x005F_x005F_x000D_
     9) negative resection margins (closest deep margin, 1 cm) _x005F_x005F_x005F_x005F_x005F_x005F_x005F_x005F_x005F_x005F_x005F_x000D_
    10) no metastasis in 3 regional lymph nodes (pN0(sn))_x005F_x005F_x005F_x005F_x005F_x005F_x005F_x005F_x005F_x005F_x005F_x000D_
        (0/3 : right sentinel lymph node for frozen biopsy-1, 0/1;_x005F_x005F_x005F_x005F_x005F_x005F_x005F_x005F_x005F_x005F_x005F_x000D_
               right non sentinel lymph node for frozen biopsy-2, 0/1;_x005F_x005F_x005F_x005F_x005F_x005F_x005F_x005F_x005F_x005F_x005F_x000D_
               right axilla tissue, 0/1)_x005F_x005F_x005F_x005F_x005F_x005F_x005F_x005F_x005F_x005F_x005F_x000D_
_x005F_x005F_x005F_x005F_x005F_x005F_x005F_x005F_x005F_x005F_x005F_x000D_
    . No evidence of malignancy with one reactive lymph node, "right axilla tissue"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(I19-17741).  2019-08-07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(S19-32041-3H) &gt;&gt;_x005F_x005F_x005F_x005F_x005F_x005F_x005F_x005F_x005F_x005F_x005F_x000D_
. Estrogen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99 %)_x005F_x005F_x005F_x005F_x005F_x005F_x005F_x005F_x005F_x005F_x005F_x000D_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(F19-01760).  2019-08-16 &gt;&gt;_x005F_x005F_x005F_x005F_x005F_x005F_x005F_x005F_x005F_x005F_x005F_x000D_
(219350)_x005F_x005F_x005F_x005F_x005F_x005F_x005F_x005F_x005F_x005F_x005F_x000D_
_x005F_x005F_x005F_x005F_x005F_x005F_x005F_x005F_x005F_x005F_x005F_x000D_
* KI-67(MIB-1) Analysis Report (S19-32041-3H)_x005F_x005F_x005F_x005F_x005F_x005F_x005F_x005F_x005F_x005F_x005F_x000D_
______________________________________________________x005F_x005F_x005F_x005F_x005F_x005F_x005F_x005F_x005F_x005F_x005F_x000D_
Percent Positivity        |  19.08%_x005F_x005F_x005F_x005F_x005F_x005F_x005F_x005F_x005F_x005F_x005F_x000D_
______________________________________________________x005F_x005F_x005F_x005F_x005F_x005F_x005F_x005F_x005F_x005F_x005F_x000D_
Total Cell Count          |  4847 cells_x005F_x005F_x005F_x005F_x005F_x005F_x005F_x005F_x005F_x005F_x005F_x000D_
______________________________________________________x005F_x005F_x005F_x005F_x005F_x005F_x005F_x005F_x005F_x005F_x005F_x000D_
Stained Cell Count        |  925 cells_x005F_x005F_x005F_x005F_x005F_x005F_x005F_x005F_x005F_x005F_x005F_x000D_
______________________________________________________x005F_x005F_x005F_x005F_x005F_x005F_x005F_x005F_x005F_x005F_x005F_x000D_
Non Stained Cell Count    |  3922 cells_x005F_x005F_x005F_x005F_x005F_x005F_x005F_x005F_x005F_x005F_x005F_x000D_
______________________________________________________x005F_x005F_x005F_x005F_x005F_x005F_x005F_x005F_x005F_x005F_x005F_x000D_
</t>
  </si>
  <si>
    <t>0131149</t>
  </si>
  <si>
    <t>000000193261</t>
  </si>
  <si>
    <t>19031425</t>
  </si>
  <si>
    <t>김점희</t>
  </si>
  <si>
    <t>▣ 검사정보 및 소견
CHEST CT, BRC STUDY (PRE- AND POST-CONTRAST)
 CT scan was obtained with a contrast-enhanced helical CT scan protocol. 
  Left breast center에 직경 20mm의 enhancing nodule이 있음. 
  동측 axilla에 커진 lymph node 없음.   
  Neck, mediastinum에 유의한 lymph node 없음. 
  Liver, thoracic spine에 특이 소견 없음.
  Right pleural에 thick calcification이 있으며 lung nodule이 몇개 보이는데 previous empyema에 의한 소견일 것임.
▣ 결론 및 진단
1. Left breast cancer (20mm, mod enhancement).
2. No significant axillary lymph node.
3. No distant metastasis.
------------------------------------------------------------------------------------------------</t>
  </si>
  <si>
    <t>S1949273</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</si>
  <si>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0.5 cm;  _x005F_x005F_x005F_x005F_x005F_x005F_x005F_x005F_x005F_x005F_x005F_x000D_
         inferior, 0.7 cm; lateral, 1.7 cm; medial, 0.5 cm)_x005F_x005F_x005F_x005F_x005F_x005F_x005F_x005F_x005F_x005F_x005F_x000D_
     8) no metastasis in 4 regional lymph nodes (pN0(sn))_x005F_x005F_x005F_x005F_x005F_x005F_x005F_x005F_x005F_x005F_x005F_x000D_
        (0/4:  sentinel lymph node #1,2,3,4 for frozen biopsy-1, 0/4)_x005F_x005F_x005F_x005F_x005F_x005F_x005F_x005F_x005F_x005F_x005F_x000D_
_x005F_x005F_x005F_x005F_x005F_x005F_x005F_x005F_x005F_x005F_x005F_x000D_
   . No evidence of malignancy,_x005F_x005F_x005F_x005F_x005F_x005F_x005F_x005F_x005F_x005F_x005F_x000D_
         "L) breast nipple margin(색칠한 쪽)" for frozen section-2 and _x005F_x005F_x005F_x005F_x005F_x005F_x005F_x005F_x005F_x005F_x005F_x000D_
         "L) breast superior margin #2(색칠한쪽)"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(I19-27584).  2019-11-26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(S19-49273-4F)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(F19-02714).  2019-11-29 &gt;&gt;_x005F_x005F_x005F_x005F_x005F_x005F_x005F_x005F_x005F_x005F_x005F_x000D_
(202209)_x005F_x005F_x005F_x005F_x005F_x005F_x005F_x005F_x005F_x005F_x005F_x000D_
_x005F_x005F_x005F_x005F_x005F_x005F_x005F_x005F_x005F_x005F_x005F_x000D_
* KI-67(MIB-1) Analysis Report (S1949273-4F)_x005F_x005F_x005F_x005F_x005F_x005F_x005F_x005F_x005F_x005F_x005F_x000D_
______________________________________________________x005F_x005F_x005F_x005F_x005F_x005F_x005F_x005F_x005F_x005F_x005F_x000D_
Percent Positivity        |  24.71 %_x005F_x005F_x005F_x005F_x005F_x005F_x005F_x005F_x005F_x005F_x005F_x000D_
______________________________________________________x005F_x005F_x005F_x005F_x005F_x005F_x005F_x005F_x005F_x005F_x005F_x000D_
Total Cell Count          |   1663 cells_x005F_x005F_x005F_x005F_x005F_x005F_x005F_x005F_x005F_x005F_x005F_x000D_
______________________________________________________x005F_x005F_x005F_x005F_x005F_x005F_x005F_x005F_x005F_x005F_x005F_x000D_
Stained Cell Count        |   411 cells_x005F_x005F_x005F_x005F_x005F_x005F_x005F_x005F_x005F_x005F_x005F_x000D_
______________________________________________________x005F_x005F_x005F_x005F_x005F_x005F_x005F_x005F_x005F_x005F_x005F_x000D_
Non Stained Cell Count    |   1252 cells_x005F_x005F_x005F_x005F_x005F_x005F_x005F_x005F_x005F_x005F_x005F_x000D_
______________________________________________________x005F_x005F_x005F_x005F_x005F_x005F_x005F_x005F_x005F_x005F_x005F_x000D_
</t>
  </si>
  <si>
    <t>0131150</t>
  </si>
  <si>
    <t>000000193262</t>
  </si>
  <si>
    <t>40234396</t>
  </si>
  <si>
    <t>임정진</t>
  </si>
  <si>
    <t>▣ 검사정보 및 소견
CHEST CT, BRC STUDY (PRE- AND POST-CONTRAST)
 CT scan was obtained with a contrast-enhanced helical CT scan protocol. 
  Right breast UIQ에 직경26 mm의 enhancing nodule이 있음. 2018/07/04에 비해 크기 증가하였음. 
  동측 axilla에 커진 lymph node 없음.   
  Neck, mediastinum에 유의한 lymph node 없음. 
  Liver, thoracic spine에 특이 소견 없음.
  양폐야에 metastasis나 active lesion 없음.
▣ 결론 및 진단
1. Right breast cancer (26mm, high enhancement).
2. No significant axillary lymph node.
3. No distant metastasis.
------------------------------------------------------------------------------------------------</t>
  </si>
  <si>
    <t>S2001255</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</si>
  <si>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2.8x2.5x2.0 cm (pT2)_x005F_x005F_x005F_x005F_x005F_x005F_x005F_x005F_x005F_x005F_x005F_x000D_
     2) nuclear grade:  intermediate with central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0.3 cm; superior, 1.0 cm;  _x005F_x005F_x005F_x005F_x005F_x005F_x005F_x005F_x005F_x005F_x005F_x000D_
         inferior, 0.1 cm; lateral, 3.0 cm; medial, 1.5 cm)        _x005F_x005F_x005F_x005F_x005F_x005F_x005F_x005F_x005F_x005F_x005F_x000D_
     8) no metastasis in 2 regional lymph nodes (pN0(sn))_x005F_x005F_x005F_x005F_x005F_x005F_x005F_x005F_x005F_x005F_x005F_x000D_
        (0/2 : right sentinel lymph node,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봐주세요.)" for frozen section-1,_x005F_x005F_x005F_x005F_x005F_x005F_x005F_x005F_x005F_x005F_x005F_x000D_
         "Right breast medial margin(색칠 안한 쪽 봐주세요.)" for frozen section-2,_x005F_x005F_x005F_x005F_x005F_x005F_x005F_x005F_x005F_x005F_x005F_x000D_
         "Right breast lateral margin(색칠 안한 쪽 봐주세요.)" for frozen section-3 and _x005F_x005F_x005F_x005F_x005F_x005F_x005F_x005F_x005F_x005F_x005F_x000D_
         "Right breast inferior margin(색칠 안한 쪽 봐주세요.)"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(I20-00745).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(S20-01255-5D)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membranous(50 %)_x005F_x005F_x005F_x005F_x005F_x005F_x005F_x005F_x005F_x005F_x005F_x000D_
. EGFR:                  Membranous(2+, 90 %)_x005F_x005F_x005F_x005F_x005F_x005F_x005F_x005F_x005F_x005F_x005F_x000D_
_x005F_x005F_x005F_x005F_x005F_x005F_x005F_x005F_x005F_x005F_x005F_x000D_
</t>
  </si>
  <si>
    <t>0131151</t>
  </si>
  <si>
    <t>000000193263</t>
  </si>
  <si>
    <t>19132881</t>
  </si>
  <si>
    <t>정윤혜</t>
  </si>
  <si>
    <t>▣ 검사정보 및 소견
CHEST CT, BRC STUDY (PRE- AND POST-CONTRAST)
 CT scan was obtained with a contrast-enhanced helical CT scan protocol. 
  Right breast 에UIQ 직경 25mm의 enhancing nodule이 있음. 
  동측 axilla에 커진 lymph node 없음.   
  Neck, mediastinum에 유의한 lymph node 없음. 
  Liver, thoracic spine에 특이 소견 없음.
  양폐야에 metastasis나 active lesion 없음.
▣ 결론 및 진단
1. Right breast cancer (25mm, high enhancement).
2. No significant axillary lymph node.
3. No distant metastasis.
------------------------------------------------------------------------------------------------</t>
  </si>
  <si>
    <t>Breast conserving surgery with sentinel lymph node biopsy, right [P008356]_x005F_x005F_x005F_x005F_x005F_x005F_x005F_x005F_x005F_x005F_x005F_x000D_
Breast conserving surgery with sentinel lymph node biopsy, right [P008356]</t>
  </si>
  <si>
    <t>S1943844</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</si>
  <si>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with micropapillary feature (about 10%) :_x005F_x005F_x005F_x005F_x005F_x005F_x005F_x005F_x005F_x005F_x005F_x000D_
_x005F_x005F_x005F_x005F_x005F_x005F_x005F_x005F_x005F_x005F_x005F_x000D_
     1) tumor size: 3.5x1.7x1.6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absent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0.1 cm; superior, 0.5 cm;  _x005F_x005F_x005F_x005F_x005F_x005F_x005F_x005F_x005F_x005F_x005F_x000D_
         inferior, 0.5 cm; lateral, 0.1 cm; medial, 0.4 cm)        _x005F_x005F_x005F_x005F_x005F_x005F_x005F_x005F_x005F_x005F_x005F_x000D_
     8) no metastasis in 6 regional lymph nodes (pN0(sn))_x005F_x005F_x005F_x005F_x005F_x005F_x005F_x005F_x005F_x005F_x005F_x000D_
        (0/6 : "Rt.sentinel LN #A", 0/1;  "Rt.sentinel LN #B", 0/2;  _x005F_x005F_x005F_x005F_x005F_x005F_x005F_x005F_x005F_x005F_x005F_x000D_
               "Rt.sentinel LN #P", 0/2;  "Rt.sentinel LN #C", 0/1)_x005F_x005F_x005F_x005F_x005F_x005F_x005F_x005F_x005F_x005F_x005F_x000D_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biopsy for frozen section-1, _x005F_x005F_x005F_x005F_x005F_x005F_x005F_x005F_x005F_x005F_x005F_x000D_
       "right breast medial margin(색칠한쪽)" biopsy for frozen section-2 (see note), _x005F_x005F_x005F_x005F_x005F_x005F_x005F_x005F_x005F_x005F_x005F_x000D_
       "right breast inferior margin(색칠한쪽)" biopsy for frozen section-3 and _x005F_x005F_x005F_x005F_x005F_x005F_x005F_x005F_x005F_x005F_x005F_x000D_
       "right breast lateral margin(색칠한쪽)" biopsy for frozen section-4_x005F_x005F_x005F_x005F_x005F_x005F_x005F_x005F_x005F_x005F_x005F_x000D_
_x005F_x005F_x005F_x005F_x005F_x005F_x005F_x005F_x005F_x005F_x005F_x000D_
_x005F_x005F_x005F_x005F_x005F_x005F_x005F_x005F_x005F_x005F_x005F_x000D_
Note: _x005F_x005F_x005F_x005F_x005F_x005F_x005F_x005F_x005F_x005F_x005F_x000D_
 - Permanent를 위한 deeper section에서 epithelial cell displacement가 관찰됩니다. _x005F_x005F_x005F_x005F_x005F_x005F_x005F_x005F_x005F_x005F_x005F_x000D_
 -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(I19-24553).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(S19-43844-5H)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(F19-02453).  2019-10-28 &gt;&gt;_x005F_x005F_x005F_x005F_x005F_x005F_x005F_x005F_x005F_x005F_x005F_x000D_
(507011)_x005F_x005F_x005F_x005F_x005F_x005F_x005F_x005F_x005F_x005F_x005F_x000D_
* KI-67(MIB-1) Analysis Report (S19-43844-5H)_x005F_x005F_x005F_x005F_x005F_x005F_x005F_x005F_x005F_x005F_x005F_x000D_
______________________________________________________x005F_x005F_x005F_x005F_x005F_x005F_x005F_x005F_x005F_x005F_x005F_x000D_
Percent Positivity        | 32.61 %_x005F_x005F_x005F_x005F_x005F_x005F_x005F_x005F_x005F_x005F_x005F_x000D_
______________________________________________________x005F_x005F_x005F_x005F_x005F_x005F_x005F_x005F_x005F_x005F_x005F_x000D_
Total Cell Count          | 1702  cells_x005F_x005F_x005F_x005F_x005F_x005F_x005F_x005F_x005F_x005F_x005F_x000D_
______________________________________________________x005F_x005F_x005F_x005F_x005F_x005F_x005F_x005F_x005F_x005F_x005F_x000D_
Stained Cell Count        | 555  cells_x005F_x005F_x005F_x005F_x005F_x005F_x005F_x005F_x005F_x005F_x005F_x000D_
______________________________________________________x005F_x005F_x005F_x005F_x005F_x005F_x005F_x005F_x005F_x005F_x005F_x000D_
Non Stained Cell Count    | 1147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</si>
  <si>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0026767</t>
  </si>
  <si>
    <t>000000193264</t>
  </si>
  <si>
    <t>19092435</t>
  </si>
  <si>
    <t>오경숙</t>
  </si>
  <si>
    <t>▣ 검사정보 및 소견
CHEST CT, BRC STUDY (PRE- AND POST-CONTRAST)
 CT scan was obtained with a contrast-enhanced helical CT scan protocol. 
  Left breast UIQ에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</si>
  <si>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S1949098</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</si>
  <si>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(507011)_x005F_x005F_x005F_x005F_x005F_x005F_x005F_x005F_x005F_x005F_x005F_x000D_
(298059)_x005F_x005F_x005F_x005F_x005F_x005F_x005F_x005F_x005F_x005F_x005F_x000D_
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1.1x0.9cm (intraductal carcinoma size, 2.5cm) (pT1)_x005F_x005F_x005F_x005F_x005F_x005F_x005F_x005F_x005F_x005F_x005F_x000D_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0.3 cm; superior, 1.3 cm; _x005F_x005F_x005F_x005F_x005F_x005F_x005F_x005F_x005F_x005F_x005F_x000D_
         inferior, 1 cm; lateral, 1.5 cm; medial, 1 cm)_x005F_x005F_x005F_x005F_x005F_x005F_x005F_x005F_x005F_x005F_x005F_x000D_
     8) no metastasis in 5 regional lymph nodes (pN0(sn))_x005F_x005F_x005F_x005F_x005F_x005F_x005F_x005F_x005F_x005F_x005F_x000D_
        (0/5: sentinel lymph node for frozen biopsy-7, 0/3;_x005F_x005F_x005F_x005F_x005F_x005F_x005F_x005F_x005F_x005F_x005F_x000D_
              non-sentinel lymph node for frozen biopsy-8, 0/2)_x005F_x005F_x005F_x005F_x005F_x005F_x005F_x005F_x005F_x005F_x005F_x000D_
_x005F_x005F_x005F_x005F_x005F_x005F_x005F_x005F_x005F_x005F_x005F_x000D_
   . Intraductal papilloma, _x005F_x005F_x005F_x005F_x005F_x005F_x005F_x005F_x005F_x005F_x005F_x000D_
        "left breast 6시 subareolar mass(cancer유무 확인해주세요)" for frozen section-1 and _x005F_x005F_x005F_x005F_x005F_x005F_x005F_x005F_x005F_x005F_x005F_x000D_
        "left breast 12시 subareolar mass(cancer유무 확인해주세요)"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 한쪽)" for frozen section-3, _x005F_x005F_x005F_x005F_x005F_x005F_x005F_x005F_x005F_x005F_x005F_x000D_
       "Left breast inferior margin(색칠 안 한쪽)" for frozen section-4,_x005F_x005F_x005F_x005F_x005F_x005F_x005F_x005F_x005F_x005F_x005F_x000D_
       "Left breast lateral margin(색칠 안 한쪽)" for frozen section-5,_x005F_x005F_x005F_x005F_x005F_x005F_x005F_x005F_x005F_x005F_x005F_x000D_
       "Left breast medial margin(색칠 안 한쪽)" for frozen section-6_x005F_x005F_x005F_x005F_x005F_x005F_x005F_x005F_x005F_x005F_x005F_x000D_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(I19-27495).  2019-11-22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(S19-49098-10C)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Equivocal (2+, 100 %)_x005F_x005F_x005F_x005F_x005F_x005F_x005F_x005F_x005F_x005F_x005F_x000D_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(J19-11836)  2019-11-27  by Dr. 조은윤 &gt;&gt;_x005F_x005F_x005F_x005F_x005F_x005F_x005F_x005F_x005F_x005F_x005F_x000D_
--- Result -----------------------------------------------------------------------_x005F_x005F_x005F_x005F_x005F_x005F_x005F_x005F_x005F_x005F_x005F_x000D_
   Positive for HER2 test_x005F_x005F_x005F_x005F_x005F_x005F_x005F_x005F_x005F_x005F_x005F_x000D_
   HER2/CEP17 ratio : 1 : 4.45_x005F_x005F_x005F_x005F_x005F_x005F_x005F_x005F_x005F_x005F_x005F_x000D_
   Average HER-2 gene copy number : 8.9_x005F_x005F_x005F_x005F_x005F_x005F_x005F_x005F_x005F_x005F_x005F_x000D_
   Polysomy of chromosome 17 : Present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2-2, ERBB2x 2-18 ) [20]_x005F_x005F_x005F_x005F_x005F_x005F_x005F_x005F_x005F_x005F_x005F_x000D_
----------------------------------------------------------------------------------_x005F_x005F_x005F_x005F_x005F_x005F_x005F_x005F_x005F_x005F_x005F_x000D_
Material : paraffin block ( S1949098-10C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(J19-11836).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(F19-02706).  2019-11-29 &gt;&gt;_x005F_x005F_x005F_x005F_x005F_x005F_x005F_x005F_x005F_x005F_x005F_x000D_
(507011)_x005F_x005F_x005F_x005F_x005F_x005F_x005F_x005F_x005F_x005F_x005F_x000D_
* KI-67(MIB-1) Analysis Report (S19-49098-10C)_x005F_x005F_x005F_x005F_x005F_x005F_x005F_x005F_x005F_x005F_x005F_x000D_
______________________________________________________x005F_x005F_x005F_x005F_x005F_x005F_x005F_x005F_x005F_x005F_x005F_x000D_
Percent Positivity        | 12.92 %_x005F_x005F_x005F_x005F_x005F_x005F_x005F_x005F_x005F_x005F_x005F_x000D_
______________________________________________________x005F_x005F_x005F_x005F_x005F_x005F_x005F_x005F_x005F_x005F_x005F_x000D_
Total Cell Count          |  1548 cells_x005F_x005F_x005F_x005F_x005F_x005F_x005F_x005F_x005F_x005F_x005F_x000D_
______________________________________________________x005F_x005F_x005F_x005F_x005F_x005F_x005F_x005F_x005F_x005F_x005F_x000D_
Stained Cell Count        |  200 cells_x005F_x005F_x005F_x005F_x005F_x005F_x005F_x005F_x005F_x005F_x005F_x000D_
______________________________________________________x005F_x005F_x005F_x005F_x005F_x005F_x005F_x005F_x005F_x005F_x005F_x000D_
Non Stained Cell Count    |  1348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</si>
  <si>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0131152</t>
  </si>
  <si>
    <t>000000193265</t>
  </si>
  <si>
    <t>18943316</t>
  </si>
  <si>
    <t>방숙희</t>
  </si>
  <si>
    <t>S1945253</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</si>
  <si>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0.5 cm; superior, 1.4 cm; _x005F_x005F_x005F_x005F_x005F_x005F_x005F_x005F_x005F_x005F_x005F_x000D_
         inferior, 1.6 cm; lateral, 2 cm; medial, 2 cm)_x005F_x005F_x005F_x005F_x005F_x005F_x005F_x005F_x005F_x005F_x005F_x000D_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(I19-25293).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(S19-45253-3B)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(F19-02502).  2019-11-07 &gt;&gt;_x005F_x005F_x005F_x005F_x005F_x005F_x005F_x005F_x005F_x005F_x005F_x000D_
(219350)_x005F_x005F_x005F_x005F_x005F_x005F_x005F_x005F_x005F_x005F_x005F_x000D_
_x005F_x005F_x005F_x005F_x005F_x005F_x005F_x005F_x005F_x005F_x005F_x000D_
* KI-67(MIB-1) Analysis Report (S19-45253-3B)_x005F_x005F_x005F_x005F_x005F_x005F_x005F_x005F_x005F_x005F_x005F_x000D_
______________________________________________________x005F_x005F_x005F_x005F_x005F_x005F_x005F_x005F_x005F_x005F_x005F_x000D_
Percent Positivity        |  13.14%_x005F_x005F_x005F_x005F_x005F_x005F_x005F_x005F_x005F_x005F_x005F_x000D_
______________________________________________________x005F_x005F_x005F_x005F_x005F_x005F_x005F_x005F_x005F_x005F_x005F_x000D_
Total Cell Count          |  2176 cells_x005F_x005F_x005F_x005F_x005F_x005F_x005F_x005F_x005F_x005F_x005F_x000D_
______________________________________________________x005F_x005F_x005F_x005F_x005F_x005F_x005F_x005F_x005F_x005F_x005F_x000D_
Stained Cell Count        |  286 cells_x005F_x005F_x005F_x005F_x005F_x005F_x005F_x005F_x005F_x005F_x005F_x000D_
______________________________________________________x005F_x005F_x005F_x005F_x005F_x005F_x005F_x005F_x005F_x005F_x005F_x000D_
Non Stained Cell Count    |  1890 cells_x005F_x005F_x005F_x005F_x005F_x005F_x005F_x005F_x005F_x005F_x005F_x000D_
______________________________________________________x005F_x005F_x005F_x005F_x005F_x005F_x005F_x005F_x005F_x005F_x005F_x000D_
</t>
  </si>
  <si>
    <t>0131153</t>
  </si>
  <si>
    <t>000000193266</t>
  </si>
  <si>
    <t>40459836</t>
  </si>
  <si>
    <t>맹미선</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</si>
  <si>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3시 방향에 직경 13 mm 크기의 rim enhancing nodule이 있음. Axilla와 neck area에 커진 lymph node 없음._x005F_x005F_x005F_x005F_x005F_x005F_x005F_x005F_x005F_x005F_x005F_x000D_
  Mediastinal node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(13 mm, good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</si>
  <si>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Left breast cancer (13 mm, good enhancement)._x005F_x005F_x005F_x005F_x005F_x005F_x005F_x005F_x005F_x005F_x005F_x000D_
2. No significant axillary lymph node._x005F_x005F_x005F_x005F_x005F_x005F_x005F_x005F_x005F_x005F_x005F_x000D_
3. No distant metastasis.</t>
  </si>
  <si>
    <t>S1925283</t>
  </si>
  <si>
    <t>▣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1.9x1.1 cm (intraductal carcinoma size, 2.0x1.2 cm) (pT1)_x005F_x005F_x005F_x005F_x005F_x005F_x005F_x005F_x005F_x005F_x005F_x000D_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30%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no metastasis in 5 regional lymph nodes (pN0(sn))_x005F_x005F_x005F_x005F_x005F_x005F_x005F_x005F_x005F_x005F_x005F_x000D_
        (0/5: "left sentinel lymph node" for frozen biopsy-1, 0/3;_x005F_x005F_x005F_x005F_x005F_x005F_x005F_x005F_x005F_x005F_x005F_x000D_
              "left non-sentinel lymph node" for frozen biopsy-2, 0/1; _x005F_x005F_x005F_x005F_x005F_x005F_x005F_x005F_x005F_x005F_x005F_x000D_
              "left axillary lymph node",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(I19-13955).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(S19-25283-3E)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Equivocal (2+, 70 %)_x005F_x005F_x005F_x005F_x005F_x005F_x005F_x005F_x005F_x005F_x005F_x000D_
. Ki-67:                 Positive (2+, 40-50 %)_x005F_x005F_x005F_x005F_x005F_x005F_x005F_x005F_x005F_x005F_x005F_x000D_
. CK5/6:                 Negative_x005F_x005F_x005F_x005F_x005F_x005F_x005F_x005F_x005F_x005F_x005F_x000D_
. EGFR:                  Membranous(1+, 20 %)_x005F_x005F_x005F_x005F_x005F_x005F_x005F_x005F_x005F_x005F_x005F_x000D_
 _x005F_x005F_x005F_x005F_x005F_x005F_x005F_x005F_x005F_x005F_x005F_x000D_
_x005F_x005F_x005F_x005F_x005F_x005F_x005F_x005F_x005F_x005F_x005F_x000D_
&lt;&lt; Result of immunohistochemistry (J1906488 - 3E) 2019-06-26 by Dr.조은윤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1:1.294_x005F_x005F_x005F_x005F_x005F_x005F_x005F_x005F_x005F_x005F_x005F_x000D_
Average HER-2 gene copy number: 3.96_x005F_x005F_x005F_x005F_x005F_x005F_x005F_x005F_x005F_x005F_x005F_x000D_
Polysomy of chromosome 17: Present(Average CEP17 gene copy number: 3.06)_x005F_x005F_x005F_x005F_x005F_x005F_x005F_x005F_x005F_x005F_x005F_x000D_
Heterogeneity: Absent (amplification, 2%) _x005F_x005F_x005F_x005F_x005F_x005F_x005F_x005F_x005F_x005F_x005F_x000D_
_x005F_x005F_x005F_x005F_x005F_x005F_x005F_x005F_x005F_x005F_x005F_x000D_
nuc ish (D17Z1x2-5, ERBB2x3-10) [50]_x005F_x005F_x005F_x005F_x005F_x005F_x005F_x005F_x005F_x005F_x005F_x000D_
---------------------------------------------------------------------------_x005F_x005F_x005F_x005F_x005F_x005F_x005F_x005F_x005F_x005F_x005F_x000D_
Material : Paraffin-embedded tissue_x005F_x005F_x005F_x005F_x005F_x005F_x005F_x005F_x005F_x005F_x005F_x000D_
           (S19-25283(3E),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t>
  </si>
  <si>
    <t>0119334</t>
  </si>
  <si>
    <t>000000173152</t>
  </si>
  <si>
    <t>19024397</t>
  </si>
  <si>
    <t>이인정</t>
  </si>
  <si>
    <t>▣ 검사정보 및 소견
CHEST CT, BRC STUDY (PRE- AND POST-CONTRAST)
 CT scan was obtained with a contrast-enhanced helical CT scan protocol. 
  Right breast UOQ에 직경 16mm의 enhancing nodule이 있음. 
  동측 axilla에 커진 lymph node 없음.   
  Neck, mediastinum에 유의한 lymph node 없음. 
  Liver, thoracic spine에 특이 소견 없음.
  양폐야에 metastasis나 active lesion 없음.
▣ 결론 및 진단
1. Right breast cancer (16mm, moderate enhancement).
2. No significant axillary lymph node.
3. No distant metastasis.
------------------------------------------------------------------------------------------------</t>
  </si>
  <si>
    <t>1. Right breast cancer (16mm, moderate enhancement).
2. No significant axillary lymph node.
3. No distant metastasis.</t>
  </si>
  <si>
    <t>S1925448</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</si>
  <si>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2.7x1.5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superior, 1.5 cm;  _x005F_x005F_x005F_x005F_x005F_x005F_x005F_x005F_x005F_x005F_x005F_x000D_
         inferior, 1.3 cm; lateral, 1.2 cm; medial, 0.5 cm)        _x005F_x005F_x005F_x005F_x005F_x005F_x005F_x005F_x005F_x005F_x005F_x000D_
     8) no metastasis in 5 regional lymph nodes (pN0(sn))_x005F_x005F_x005F_x005F_x005F_x005F_x005F_x005F_x005F_x005F_x005F_x000D_
        (0/5:  "Rt.sentinel lymph node #1,2,3" for frozen biopsy-3, 0/3;_x005F_x005F_x005F_x005F_x005F_x005F_x005F_x005F_x005F_x005F_x005F_x000D_
               "Rt.non-sentinel lymph node #1,2" for frozen biopsy-4, 0/2)_x005F_x005F_x005F_x005F_x005F_x005F_x005F_x005F_x005F_x005F_x005F_x000D_
_x005F_x005F_x005F_x005F_x005F_x005F_x005F_x005F_x005F_x005F_x005F_x000D_
   . No evidence of malignancy,_x005F_x005F_x005F_x005F_x005F_x005F_x005F_x005F_x005F_x005F_x005F_x000D_
       "right breast lateral margin(색칠한쪽)"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(I19-14047).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(S19-25448-2E)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(F19-01380).  2019-07-03 &gt;&gt;_x005F_x005F_x005F_x005F_x005F_x005F_x005F_x005F_x005F_x005F_x005F_x000D_
(202209)_x005F_x005F_x005F_x005F_x005F_x005F_x005F_x005F_x005F_x005F_x005F_x000D_
* KI-67(MIB-1) Analysis Report (S1925448-2E)_x005F_x005F_x005F_x005F_x005F_x005F_x005F_x005F_x005F_x005F_x005F_x000D_
______________________________________________________x005F_x005F_x005F_x005F_x005F_x005F_x005F_x005F_x005F_x005F_x005F_x000D_
Percent Positivity        |  19.10 %_x005F_x005F_x005F_x005F_x005F_x005F_x005F_x005F_x005F_x005F_x005F_x000D_
______________________________________________________x005F_x005F_x005F_x005F_x005F_x005F_x005F_x005F_x005F_x005F_x005F_x000D_
Total Cell Count          |   2335 cells_x005F_x005F_x005F_x005F_x005F_x005F_x005F_x005F_x005F_x005F_x005F_x000D_
______________________________________________________x005F_x005F_x005F_x005F_x005F_x005F_x005F_x005F_x005F_x005F_x005F_x000D_
Stained Cell Count        |   446 cells_x005F_x005F_x005F_x005F_x005F_x005F_x005F_x005F_x005F_x005F_x005F_x000D_
______________________________________________________x005F_x005F_x005F_x005F_x005F_x005F_x005F_x005F_x005F_x005F_x005F_x000D_
Non Stained Cell Count    |   1889 cells_x005F_x005F_x005F_x005F_x005F_x005F_x005F_x005F_x005F_x005F_x005F_x000D_
______________________________________________________x005F_x005F_x005F_x005F_x005F_x005F_x005F_x005F_x005F_x005F_x005F_x000D_
</t>
  </si>
  <si>
    <t>0131155</t>
  </si>
  <si>
    <t>000000193269</t>
  </si>
  <si>
    <t>18421177</t>
  </si>
  <si>
    <t>노해옥</t>
  </si>
  <si>
    <t>▣ 검사정보 및 소견
CHEST CT, BRC STUDY (PRE- AND POST-CONTRAST)
 CT scan was obtained with a contrast-enhanced helical CT scan protocol. 
  Right breast UIQ에 직경 5mm의 enhancing nodule이 있음. 
  동측 axilla에 커진 lymph node 없음.   
  Neck, mediastinum에 유의한 lymph node 없음. 
  Liver, thoracic spine에 특이 소견 없음.
  양폐야에 metastasis나 active lesion 없음.
▣ 결론 및 진단
1. Right breast cancer (5mm, mod enhancement).
2. No significant axillary lymph node.
3. No distant metastasis.
------------------------------------------------------------------------------------------------</t>
  </si>
  <si>
    <t>1. Right breast cancer (5mm, mod enhancement).
2. No significant axillary lymph node.
3. No distant metastasis.</t>
  </si>
  <si>
    <t>S1946010</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</si>
  <si>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(x3), upper inner :_x005F_x005F_x005F_x005F_x005F_x005F_x005F_x005F_x005F_x005F_x005F_x000D_
_x005F_x005F_x005F_x005F_x005F_x005F_x005F_x005F_x005F_x005F_x005F_x000D_
     1) tumor size: 0.8x0.5 cm, 0.7x0.7 cm and 0.6x0.5 cm (pT1b(3))_x005F_x005F_x005F_x005F_x005F_x005F_x005F_x005F_x005F_x005F_x005F_x000D_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tumor_x005F_x005F_x005F_x005F_x005F_x005F_x005F_x005F_x005F_x005F_x005F_x000D_
     9) negative resection margins (closest deep margin, 0.5 cm)_x005F_x005F_x005F_x005F_x005F_x005F_x005F_x005F_x005F_x005F_x005F_x000D_
    10) no metastasis in 2 regional lymph nodes (pN0(sn))_x005F_x005F_x005F_x005F_x005F_x005F_x005F_x005F_x005F_x005F_x005F_x000D_
        (0/2 :  "R) sentinel lymph node #1,2"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(I19-25755).  2019-11-07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(S19-46010-2F)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(F19-02555).  2019-11-08 &gt;&gt;_x005F_x005F_x005F_x005F_x005F_x005F_x005F_x005F_x005F_x005F_x005F_x000D_
(202209)_x005F_x005F_x005F_x005F_x005F_x005F_x005F_x005F_x005F_x005F_x005F_x000D_
* KI-67(MIB-1) Analysis Report (S1946010-2F)_x005F_x005F_x005F_x005F_x005F_x005F_x005F_x005F_x005F_x005F_x005F_x000D_
______________________________________________________x005F_x005F_x005F_x005F_x005F_x005F_x005F_x005F_x005F_x005F_x005F_x000D_
Percent Positivity        |  1.10 %_x005F_x005F_x005F_x005F_x005F_x005F_x005F_x005F_x005F_x005F_x005F_x000D_
______________________________________________________x005F_x005F_x005F_x005F_x005F_x005F_x005F_x005F_x005F_x005F_x005F_x000D_
Total Cell Count          |   1003 cells_x005F_x005F_x005F_x005F_x005F_x005F_x005F_x005F_x005F_x005F_x005F_x000D_
______________________________________________________x005F_x005F_x005F_x005F_x005F_x005F_x005F_x005F_x005F_x005F_x005F_x000D_
Stained Cell Count        |   11 cells_x005F_x005F_x005F_x005F_x005F_x005F_x005F_x005F_x005F_x005F_x005F_x000D_
______________________________________________________x005F_x005F_x005F_x005F_x005F_x005F_x005F_x005F_x005F_x005F_x005F_x000D_
Non Stained Cell Count    |   992 cells_x005F_x005F_x005F_x005F_x005F_x005F_x005F_x005F_x005F_x005F_x005F_x000D_
______________________________________________________x005F_x005F_x005F_x005F_x005F_x005F_x005F_x005F_x005F_x005F_x005F_x000D_
</t>
  </si>
  <si>
    <t>0131156</t>
  </si>
  <si>
    <t>000000193270</t>
  </si>
  <si>
    <t>42054721</t>
  </si>
  <si>
    <t>정은희</t>
  </si>
  <si>
    <t>S1941384</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</si>
  <si>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1.2x1x0.8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0.1 cm; superior, 0.5 cm; _x005F_x005F_x005F_x005F_x005F_x005F_x005F_x005F_x005F_x005F_x005F_x000D_
         inferior, 1.0 cm; lateral, 0.5 cm; medial, 0.9 cm)        _x005F_x005F_x005F_x005F_x005F_x005F_x005F_x005F_x005F_x005F_x005F_x000D_
     8) no metastasis in 3 regional lymph nodes (pN0(sn))_x005F_x005F_x005F_x005F_x005F_x005F_x005F_x005F_x005F_x005F_x005F_x000D_
        (0/3 : "Right sentinel lymph node #A", 0/1;_x005F_x005F_x005F_x005F_x005F_x005F_x005F_x005F_x005F_x005F_x005F_x000D_
               "Right sentinel Lymph node #B", 0/1; _x005F_x005F_x005F_x005F_x005F_x005F_x005F_x005F_x005F_x005F_x005F_x000D_
               "Right non sentinel lymph node #A", 0/1)_x005F_x005F_x005F_x005F_x005F_x005F_x005F_x005F_x005F_x005F_x005F_x000D_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 한 쪽)" for frozen biopsy-1,_x005F_x005F_x005F_x005F_x005F_x005F_x005F_x005F_x005F_x005F_x005F_x000D_
        "Right breast medial margin(색칠 한 쪽)" for frozen biopsy-2,_x005F_x005F_x005F_x005F_x005F_x005F_x005F_x005F_x005F_x005F_x005F_x000D_
        "Right breast lateral margin(색칠 한 쪽)" for frozen biopsy-3 and_x005F_x005F_x005F_x005F_x005F_x005F_x005F_x005F_x005F_x005F_x005F_x000D_
        "Right breast superior margin(색칠 한 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(I19-23020).  2019-10-04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(S19-41384-5H)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(F19-02318).  2019-10-15 &gt;&gt;_x005F_x005F_x005F_x005F_x005F_x005F_x005F_x005F_x005F_x005F_x005F_x000D_
(219350)_x005F_x005F_x005F_x005F_x005F_x005F_x005F_x005F_x005F_x005F_x005F_x000D_
_x005F_x005F_x005F_x005F_x005F_x005F_x005F_x005F_x005F_x005F_x005F_x000D_
* KI-67(MIB-1) Analysis Report (S19-41384-5H)_x005F_x005F_x005F_x005F_x005F_x005F_x005F_x005F_x005F_x005F_x005F_x000D_
______________________________________________________x005F_x005F_x005F_x005F_x005F_x005F_x005F_x005F_x005F_x005F_x005F_x000D_
Percent Positivity        |  6.38%_x005F_x005F_x005F_x005F_x005F_x005F_x005F_x005F_x005F_x005F_x005F_x000D_
______________________________________________________x005F_x005F_x005F_x005F_x005F_x005F_x005F_x005F_x005F_x005F_x005F_x000D_
Total Cell Count          |  1192 cells_x005F_x005F_x005F_x005F_x005F_x005F_x005F_x005F_x005F_x005F_x005F_x000D_
______________________________________________________x005F_x005F_x005F_x005F_x005F_x005F_x005F_x005F_x005F_x005F_x005F_x000D_
Stained Cell Count        |  76 cells_x005F_x005F_x005F_x005F_x005F_x005F_x005F_x005F_x005F_x005F_x005F_x000D_
______________________________________________________x005F_x005F_x005F_x005F_x005F_x005F_x005F_x005F_x005F_x005F_x005F_x000D_
Non Stained Cell Count    |  1116 cells_x005F_x005F_x005F_x005F_x005F_x005F_x005F_x005F_x005F_x005F_x005F_x000D_
______________________________________________________x005F_x005F_x005F_x005F_x005F_x005F_x005F_x005F_x005F_x005F_x005F_x000D_
</t>
  </si>
  <si>
    <t>0131157</t>
  </si>
  <si>
    <t>000000193271</t>
  </si>
  <si>
    <t>42031106</t>
  </si>
  <si>
    <t>이정희</t>
  </si>
  <si>
    <t>▣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Lung right lower lobe anterior basal segment에 직경 12mm 크기의 ovoid nodule이 있음.
▣ 결론 및 진단
1. Left breast cancer (12mm, mod enhancement).
2. No significant axillary lymph node.
3. Well difined lung nodule in right lower lobe 
 -&gt; metastasis vs. benign nodule
------------------------------------------------------------------------------------------------</t>
  </si>
  <si>
    <t>1. Left breast cancer (12mm, mod enhancement).
2. No significant axillary lymph node.
3. Well difined lung nodule in right lower lobe 
 -&gt; metastasis vs. benign nodule</t>
  </si>
  <si>
    <t>S1950201</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</si>
  <si>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with micropapillary feature (50%):_x005F_x005F_x005F_x005F_x005F_x005F_x005F_x005F_x005F_x005F_x005F_x000D_
_x005F_x005F_x005F_x005F_x005F_x005F_x005F_x005F_x005F_x005F_x005F_x000D_
     1) tumor size: 1.5x1.2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1.5 cm; superficial, 1.5 cm; superior, 0.7 cm; _x005F_x005F_x005F_x005F_x005F_x005F_x005F_x005F_x005F_x005F_x005F_x000D_
         inferior, 0.7 cm; lateral, 1.8 cm; medial, 1.2 cm)_x005F_x005F_x005F_x005F_x005F_x005F_x005F_x005F_x005F_x005F_x005F_x000D_
     8) no metastasis in 6 regional lymph nodes (pN0)_x005F_x005F_x005F_x005F_x005F_x005F_x005F_x005F_x005F_x005F_x005F_x000D_
        (0/6:  "left sentinel lymph node", 0/6) _x005F_x005F_x005F_x005F_x005F_x005F_x005F_x005F_x005F_x005F_x005F_x000D_
_x005F_x005F_x005F_x005F_x005F_x005F_x005F_x005F_x005F_x005F_x005F_x000D_
   . No evidence of malignancy,_x005F_x005F_x005F_x005F_x005F_x005F_x005F_x005F_x005F_x005F_x005F_x000D_
         "left breast lateral margin(색칠 안한 쪽)" for frozen section-2,  _x005F_x005F_x005F_x005F_x005F_x005F_x005F_x005F_x005F_x005F_x005F_x000D_
         "left breast medial margin(색칠 안한 쪽)" for frozen section-3, _x005F_x005F_x005F_x005F_x005F_x005F_x005F_x005F_x005F_x005F_x005F_x000D_
         "left breast inferior margin(색칠 안한 쪽)" for frozen section-4, _x005F_x005F_x005F_x005F_x005F_x005F_x005F_x005F_x005F_x005F_x005F_x000D_
         "left breast superior margin(색칠 안한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(I19-28054).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(S19-50201-2D)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(F19-02750).  2019-12-06 &gt;&gt;_x005F_x005F_x005F_x005F_x005F_x005F_x005F_x005F_x005F_x005F_x005F_x000D_
(202209)_x005F_x005F_x005F_x005F_x005F_x005F_x005F_x005F_x005F_x005F_x005F_x000D_
* KI-67(MIB-1) Analysis Report (S1950201-2D)_x005F_x005F_x005F_x005F_x005F_x005F_x005F_x005F_x005F_x005F_x005F_x000D_
______________________________________________________x005F_x005F_x005F_x005F_x005F_x005F_x005F_x005F_x005F_x005F_x005F_x000D_
Percent Positivity        |  20.72 %_x005F_x005F_x005F_x005F_x005F_x005F_x005F_x005F_x005F_x005F_x005F_x000D_
______________________________________________________x005F_x005F_x005F_x005F_x005F_x005F_x005F_x005F_x005F_x005F_x005F_x000D_
Total Cell Count          |   2683 cells_x005F_x005F_x005F_x005F_x005F_x005F_x005F_x005F_x005F_x005F_x005F_x000D_
______________________________________________________x005F_x005F_x005F_x005F_x005F_x005F_x005F_x005F_x005F_x005F_x005F_x000D_
Stained Cell Count        |   556 cells_x005F_x005F_x005F_x005F_x005F_x005F_x005F_x005F_x005F_x005F_x005F_x000D_
______________________________________________________x005F_x005F_x005F_x005F_x005F_x005F_x005F_x005F_x005F_x005F_x005F_x000D_
Non Stained Cell Count    |   2127 cells_x005F_x005F_x005F_x005F_x005F_x005F_x005F_x005F_x005F_x005F_x005F_x000D_
______________________________________________________x005F_x005F_x005F_x005F_x005F_x005F_x005F_x005F_x005F_x005F_x005F_x000D_
</t>
  </si>
  <si>
    <t>0131158</t>
  </si>
  <si>
    <t>000000193272</t>
  </si>
  <si>
    <t>41982630</t>
  </si>
  <si>
    <t>김지연</t>
  </si>
  <si>
    <t>▣ 검사정보 및 소견
CHEST CT, BRC STUDY (PRE- AND POST-CONTRAST)
 CT scan was obtained with a contrast-enhanced helical CT scan protocol. 
  Right breast upper half에 직경 1cm 내외의 enhancing nodule들이 다수 있음. 
  동측 axilla에 커진 lymph node 없음.   
  Neck, mediastinum에 유의한 lymph node 없음. 
  Liver, thoracic spine에 특이 소견 없음.
  양폐야에 metastasis나 active lesion 없음.
▣ 결론 및 진단
1. Right breast cancer (multiple small, high enhancement).
2. No significant axillary lymph node.
3. No distant metastasis.
------------------------------------------------------------------------------------------------</t>
  </si>
  <si>
    <t>1. Right breast cancer (multiple small, high enhancement).
2. No significant axillary lymph node.
3. No distant metastasis.</t>
  </si>
  <si>
    <t>Nipple sparing mastectomy with sentinel lymph node biopsy, right [P008344]</t>
  </si>
  <si>
    <t>S2001526</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</si>
  <si>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multiple, upper center:_x005F_x005F_x005F_x005F_x005F_x005F_x005F_x005F_x005F_x005F_x005F_x000D_
_x005F_x005F_x005F_x005F_x005F_x005F_x005F_x005F_x005F_x005F_x005F_x000D_
     1) tumor size: 2.0x1.0x0.7 cm, 1.2x1.1x1.0 cm, 0.6x0.6 cm and 0.3x0.2 cm _x005F_x005F_x005F_x005F_x005F_x005F_x005F_x005F_x005F_x005F_x005F_x000D_
                     (intraductal carcinoma extent, 4 cm) (pT1c(m))_x005F_x005F_x005F_x005F_x005F_x005F_x005F_x005F_x005F_x005F_x005F_x000D_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subareolar extension :  absent_x005F_x005F_x005F_x005F_x005F_x005F_x005F_x005F_x005F_x005F_x005F_x000D_
     7) No microcalcification _x005F_x005F_x005F_x005F_x005F_x005F_x005F_x005F_x005F_x005F_x005F_x000D_
     8) negative resection margins (closest deep margin, 0.7 cm)_x005F_x005F_x005F_x005F_x005F_x005F_x005F_x005F_x005F_x005F_x005F_x000D_
     9) no metastasis in 1 regional lymph nodes (pN0(sn))_x005F_x005F_x005F_x005F_x005F_x005F_x005F_x005F_x005F_x005F_x005F_x000D_
        (0/1 : right sentinel lymph node for frozen biopsy-1, 0/1)_x005F_x005F_x005F_x005F_x005F_x005F_x005F_x005F_x005F_x005F_x005F_x000D_
_x005F_x005F_x005F_x005F_x005F_x005F_x005F_x005F_x005F_x005F_x005F_x000D_
    . Usual ductal hyperplasia_x005F_x005F_x005F_x005F_x005F_x005F_x005F_x005F_x005F_x005F_x005F_x000D_
    . Intraductal papilloma_x005F_x005F_x005F_x005F_x005F_x005F_x005F_x005F_x005F_x005F_x005F_x000D_
    . Sclerosing adenosis _x005F_x005F_x005F_x005F_x005F_x005F_x005F_x005F_x005F_x005F_x005F_x000D_
   _x005F_x005F_x005F_x005F_x005F_x005F_x005F_x005F_x005F_x005F_x005F_x000D_
    . No evidence of malignancy, "right nipple margin"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(I20-00944).  2020-01-21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(S20-01526-3G)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</si>
  <si>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0131159</t>
  </si>
  <si>
    <t>000000193273</t>
  </si>
  <si>
    <t>18370332</t>
  </si>
  <si>
    <t>이인숙</t>
  </si>
  <si>
    <t>▣ 검사정보 및 소견
CHEST CT, BRC STUDY (PRE- AND POST-CONTRAST)
 CT scan was obtained with a contrast-enhanced helical CT scan protocol. 
  Left breast UIQ 에 직경 1 cm 가량의 enahncing nodule이 있음. 
  동측 axilla에 커진 lymph node 없음.   
  Neck, mediastinum에 유의한 lymph node 없음. 
  Liver, thoracic spine에 특이 소견 없음.
  양폐야에 metastasis나 active lesion 없음.
▣ 결론 및 진단
1. Left breast cancer (10 mm, moderate enhancement).
2. No significant axillary lymph node.
3. No distant metastasis.
------------------------------------------------------------------------------------------------</t>
  </si>
  <si>
    <t>Breast conserving surgery with sentinel lymph node biopsy, right [P008356]_x005F_x005F_x005F_x005F_x005F_x005F_x005F_x005F_x005F_x005F_x005F_x000D_
Insertion of breast tissue expander, left [P001829]_x005F_x005F_x005F_x005F_x005F_x005F_x005F_x005F_x005F_x005F_x005F_x000D_
Total mastectomy with sentinel lymph node biopsy, left [P004305]</t>
  </si>
  <si>
    <t>S1925939</t>
  </si>
  <si>
    <t>▣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1.3x1.0x0.8 cm (intraductal carcinoma size, 3x1.8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EIC ( - ),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1.0 cm; superficial, 0.3 cm; superior, 1.5 cm;  _x005F_x005F_x005F_x005F_x005F_x005F_x005F_x005F_x005F_x005F_x005F_x000D_
         inferior, 0.3 cm; lateral, 2.0 cm; medial, 1.0 cm)        _x005F_x005F_x005F_x005F_x005F_x005F_x005F_x005F_x005F_x005F_x005F_x000D_
     8)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Ductal carcinoma in situ, focal, superficial margin for frozen section-3_x005F_x005F_x005F_x005F_x005F_x005F_x005F_x005F_x005F_x005F_x005F_x000D_
_x005F_x005F_x005F_x005F_x005F_x005F_x005F_x005F_x005F_x005F_x005F_x000D_
   . No evidence of malignancy,  "Right breast anterior margin(색칠 한 쪽)"_x005F_x005F_x005F_x005F_x005F_x005F_x005F_x005F_x005F_x005F_x005F_x000D_
_x005F_x005F_x005F_x005F_x005F_x005F_x005F_x005F_x005F_x005F_x005F_x000D_
   . Mucocele-like lesion_x005F_x005F_x005F_x005F_x005F_x005F_x005F_x005F_x005F_x005F_x005F_x000D_
   . Fibrocystic change_x005F_x005F_x005F_x005F_x005F_x005F_x005F_x005F_x005F_x005F_x005F_x000D_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(I19-14328).  2019-06-26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(S19-25939-4F)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(F19-01402).  2019-07-04 &gt;&gt;_x005F_x005F_x005F_x005F_x005F_x005F_x005F_x005F_x005F_x005F_x005F_x000D_
(507144)_x005F_x005F_x005F_x005F_x005F_x005F_x005F_x005F_x005F_x005F_x005F_x000D_
* KI-67(MIB-1) Analysis Report (S1925939-4F)_x005F_x005F_x005F_x005F_x005F_x005F_x005F_x005F_x005F_x005F_x005F_x000D_
______________________________________________________x005F_x005F_x005F_x005F_x005F_x005F_x005F_x005F_x005F_x005F_x005F_x000D_
Percent Positivity        | 11.75 %_x005F_x005F_x005F_x005F_x005F_x005F_x005F_x005F_x005F_x005F_x005F_x000D_
______________________________________________________x005F_x005F_x005F_x005F_x005F_x005F_x005F_x005F_x005F_x005F_x005F_x000D_
Total Cell Count          | 664 cells_x005F_x005F_x005F_x005F_x005F_x005F_x005F_x005F_x005F_x005F_x005F_x000D_
______________________________________________________x005F_x005F_x005F_x005F_x005F_x005F_x005F_x005F_x005F_x005F_x005F_x000D_
Stained Cell Count        | 78  cells_x005F_x005F_x005F_x005F_x005F_x005F_x005F_x005F_x005F_x005F_x005F_x000D_
______________________________________________________x005F_x005F_x005F_x005F_x005F_x005F_x005F_x005F_x005F_x005F_x005F_x000D_
Non Stained Cell Count    | 586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(J19-06973).  2019-07-15 &gt;&gt;_x005F_x005F_x005F_x005F_x005F_x005F_x005F_x005F_x005F_x005F_x005F_x000D_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2 ) [20]_x005F_x005F_x005F_x005F_x005F_x005F_x005F_x005F_x005F_x005F_x005F_x000D_
----------------------------------------------------------------------------------_x005F_x005F_x005F_x005F_x005F_x005F_x005F_x005F_x005F_x005F_x005F_x000D_
Material : paraffin block ( S1925939  4F , breast )_x005F_x005F_x005F_x005F_x005F_x005F_x005F_x005F_x005F_x005F_x005F_x000D_
Diagnosis : Mucinous carcinoma</t>
  </si>
  <si>
    <t>0119346</t>
  </si>
  <si>
    <t>000000173164</t>
  </si>
  <si>
    <t>41800734</t>
  </si>
  <si>
    <t>손명희</t>
  </si>
  <si>
    <t>▣ 검사정보 및 소견
CHEST CT, BRC STUDY (PRE- AND POST-CONTRAST)
 CT scan was obtained with a contrast-enhanced helical CT scan protocol. 
  Right breast UOQ 에 직경 7mm의 enhancing nodule이 있음. 
  동측 axilla에 커진 lymph node 없음.   
  Neck, mediastinum에 유의한 lymph node 없음. 
  Liver, thoracic spine에 특이 소견 없음.
  양폐야에 metastasis나 active lesion 없음.
▣ 결론 및 진단
1. Right breast cancer (7mm, moderate enhancement).
2. No significant axillary lymph node.
3. No distant metastasis.
------------------------------------------------------------------------------------------------</t>
  </si>
  <si>
    <t>1. Right breast cancer (7mm, moderate enhancement).
2. No significant axillary lymph node.
3. No distant metastasis.</t>
  </si>
  <si>
    <t>S1923901</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</si>
  <si>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1x0.6x0.5 cm (intraductal carcinoma extent, 3.5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70% / EIC ( + ),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superficial, 1.1 cm; superior, 1.4 cm;  _x005F_x005F_x005F_x005F_x005F_x005F_x005F_x005F_x005F_x005F_x005F_x000D_
         inferior, 0.8 cm; lateral, 1.5 cm; medial, 1.5 cm)_x005F_x005F_x005F_x005F_x005F_x005F_x005F_x005F_x005F_x005F_x005F_x000D_
     8) no metastasis in 4 regional lymph nodes (pN0(sn))_x005F_x005F_x005F_x005F_x005F_x005F_x005F_x005F_x005F_x005F_x005F_x000D_
        (0/4:  "Rt.sentinel lymph node" for frozen biopsy-1, 0/3;_x005F_x005F_x005F_x005F_x005F_x005F_x005F_x005F_x005F_x005F_x005F_x000D_
               "Rt.non-sentinel lymph node" for frozen biopsy-2, 0/1)_x005F_x005F_x005F_x005F_x005F_x005F_x005F_x005F_x005F_x005F_x005F_x000D_
_x005F_x005F_x005F_x005F_x005F_x005F_x005F_x005F_x005F_x005F_x005F_x000D_
   . Sclerosing adenosis_x005F_x005F_x005F_x005F_x005F_x005F_x005F_x005F_x005F_x005F_x005F_x000D_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(I19-13150).  2019-06-11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(S19-23901-4E)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(F19-01287).  2019-06-21 &gt;&gt;_x005F_x005F_x005F_x005F_x005F_x005F_x005F_x005F_x005F_x005F_x005F_x000D_
(298059)_x005F_x005F_x005F_x005F_x005F_x005F_x005F_x005F_x005F_x005F_x005F_x000D_
_x005F_x005F_x005F_x005F_x005F_x005F_x005F_x005F_x005F_x005F_x005F_x000D_
* KI-67(MIB-1) Analysis Report (S19-23901-4E)_x005F_x005F_x005F_x005F_x005F_x005F_x005F_x005F_x005F_x005F_x005F_x000D_
______________________________________________________x005F_x005F_x005F_x005F_x005F_x005F_x005F_x005F_x005F_x005F_x005F_x000D_
Percent Positivity        | 13.45 %_x005F_x005F_x005F_x005F_x005F_x005F_x005F_x005F_x005F_x005F_x005F_x000D_
______________________________________________________x005F_x005F_x005F_x005F_x005F_x005F_x005F_x005F_x005F_x005F_x005F_x000D_
Total Cell Count          |  1740 cells_x005F_x005F_x005F_x005F_x005F_x005F_x005F_x005F_x005F_x005F_x005F_x000D_
______________________________________________________x005F_x005F_x005F_x005F_x005F_x005F_x005F_x005F_x005F_x005F_x005F_x000D_
Stained Cell Count        |  234 cells_x005F_x005F_x005F_x005F_x005F_x005F_x005F_x005F_x005F_x005F_x005F_x000D_
______________________________________________________x005F_x005F_x005F_x005F_x005F_x005F_x005F_x005F_x005F_x005F_x005F_x000D_
Non Stained Cell Count    |  1506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</si>
  <si>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0131162</t>
  </si>
  <si>
    <t>000000193276</t>
  </si>
  <si>
    <t>41937984</t>
  </si>
  <si>
    <t>유봉덕</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</si>
  <si>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outer quadrant에 직경 23 mm 크기의 enhancing nodule이 있음._x005F_x005F_x005F_x005F_x005F_x005F_x005F_x005F_x005F_x005F_x005F_x000D_
  동측 axilla와 neck area에 커진 lymph node 없음._x005F_x005F_x005F_x005F_x005F_x005F_x005F_x005F_x005F_x005F_x005F_x000D_
  Mediastinum의 left anterior mediastinum으로 장경 4 cm 가량의 crescentic mass가 있는데 moderate enhancement를 보임. 위치상 metastasis라기보다는 incidental thymoma일 가능성이 높음._x005F_x005F_x005F_x005F_x005F_x005F_x005F_x005F_x005F_x005F_x005F_x000D_
  Liver 및 상복부에 특이 소견 없음._x005F_x005F_x005F_x005F_x005F_x005F_x005F_x005F_x005F_x005F_x005F_x000D_
  Lung parenchyma에 metastasis 없고 left apex에 previous TB sequelae로 사료되는 cicatricial atelectasis가 있음._x005F_x005F_x005F_x005F_x005F_x005F_x005F_x005F_x005F_x005F_x005F_x000D_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(23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4. Probable thymoma in left anterior mediastinum._x005F_x005F_x005F_x005F_x005F_x005F_x005F_x005F_x005F_x005F_x005F_x000D_
_x005F_x005F_x005F_x005F_x005F_x005F_x005F_x005F_x005F_x005F_x005F_x000D_
_x005F_x005F_x005F_x005F_x005F_x005F_x005F_x005F_x005F_x005F_x005F_x000D_
</t>
  </si>
  <si>
    <t>1. Left breast cancer (23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4. Probable thymoma in left anterior mediastinum.</t>
  </si>
  <si>
    <t>S1924888</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</si>
  <si>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&lt;&lt; Addendum report. August 19, 2019 &gt;&gt;_x005F_x005F_x005F_x005F_x005F_x005F_x005F_x005F_x005F_x005F_x005F_x000D_
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carcinomas (x3), upper outer :_x005F_x005F_x005F_x005F_x005F_x005F_x005F_x005F_x005F_x005F_x005F_x000D_
_x005F_x005F_x005F_x005F_x005F_x005F_x005F_x005F_x005F_x005F_x005F_x000D_
     1) tumor size: 0.6x0.5x0.5 cm, 0.13x0.1 cm, and 600x510 ㎛_x005F_x005F_x005F_x005F_x005F_x005F_x005F_x005F_x005F_x005F_x005F_x000D_
                    (intraductal carcinoma size, 2 cm) (pT1b(3))_x005F_x005F_x005F_x005F_x005F_x005F_x005F_x005F_x005F_x005F_x005F_x000D_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90 % / EIC ( + ), comedo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sentinel lymph node for frozen biopsy-1, 0/4; "left axillary tissue",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(I1914217 - 2I) 2019-06-20 &gt;&gt;_x005F_x005F_x005F_x005F_x005F_x005F_x005F_x005F_x005F_x005F_x005F_x000D_
. CALPONIN : Negative in tumor cells_x005F_x005F_x005F_x005F_x005F_x005F_x005F_x005F_x005F_x005F_x005F_x000D_
. P63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(I19-13737).  2019-06-21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(S19-24888-2I)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60 %)_x005F_x005F_x005F_x005F_x005F_x005F_x005F_x005F_x005F_x005F_x005F_x000D_
. Ki-67:                 Positive (4+, 80-90 %)_x005F_x005F_x005F_x005F_x005F_x005F_x005F_x005F_x005F_x005F_x005F_x000D_
. CK5/6:                 Moderate membranous(70 %)_x005F_x005F_x005F_x005F_x005F_x005F_x005F_x005F_x005F_x005F_x005F_x000D_
. EGFR:                  Negative_x005F_x005F_x005F_x005F_x005F_x005F_x005F_x005F_x005F_x005F_x005F_x000D_
_x005F_x005F_x005F_x005F_x005F_x005F_x005F_x005F_x005F_x005F_x005F_x000D_
</t>
  </si>
  <si>
    <t>0131163</t>
  </si>
  <si>
    <t>000000193277</t>
  </si>
  <si>
    <t>41577120</t>
  </si>
  <si>
    <t>허금열</t>
  </si>
  <si>
    <t>▣ 검사정보 및 소견
CHEST CT, BRC STUDY (PRE- AND POST-CONTRAST)
 CT scan was obtained with a contrast-enhanced helical CT scan protocol. 
  Left breast 에 직경 10mm의 enhancing nodule이 있음. 
  동측 axilla에 커진 lymph node 없음.   
  Neck, mediastinum에 유의한 lymph node 없음. 
  Liver, thoracic spine에 특이 소견 없음.
  양폐야에 metastasis나 active lesion 없음.
▣ 결론 및 진단
1. breast cancer (10mm, moderate enhancement).
2. No significant axillary lymph node.
3. No distant metastasis.
------------------------------------------------------------------------------------------------</t>
  </si>
  <si>
    <t>1. breast cancer (10mm, moderate enhancement).
2. No significant axillary lymph node.
3. No distant metastasis.</t>
  </si>
  <si>
    <t>S1934447</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</si>
  <si>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1.8x1.5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focal involvement of superficial resection margin by invasive carcinoma (800㎛)_x005F_x005F_x005F_x005F_x005F_x005F_x005F_x005F_x005F_x005F_x005F_x000D_
     8) negative other resection margins _x005F_x005F_x005F_x005F_x005F_x005F_x005F_x005F_x005F_x005F_x005F_x000D_
        (deep, 1cm; superior, 0.7cm; _x005F_x005F_x005F_x005F_x005F_x005F_x005F_x005F_x005F_x005F_x005F_x000D_
         inferior, 2cm; lateral, 2.5cm; medial, 1.7cm)_x005F_x005F_x005F_x005F_x005F_x005F_x005F_x005F_x005F_x005F_x005F_x000D_
     9) no metastasis in 5 regional lymph nodes (pN0(sn))_x005F_x005F_x005F_x005F_x005F_x005F_x005F_x005F_x005F_x005F_x005F_x000D_
        (0/5: left sentinel lymph node for frozen biopsy-6, 0/4;_x005F_x005F_x005F_x005F_x005F_x005F_x005F_x005F_x005F_x005F_x005F_x000D_
              left non-sentinel lymph node for frozen biopsy-7,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for frozen section-2, _x005F_x005F_x005F_x005F_x005F_x005F_x005F_x005F_x005F_x005F_x005F_x000D_
            "Left breast inferior margin(색칠 안한 쪽)" for frozen section-3, _x005F_x005F_x005F_x005F_x005F_x005F_x005F_x005F_x005F_x005F_x005F_x000D_
            "Left breast medial margin(색칠 안한 쪽)" for frozen section-4 and _x005F_x005F_x005F_x005F_x005F_x005F_x005F_x005F_x005F_x005F_x005F_x000D_
            "Left breast lateral margin(색칠 안한 쪽)" for frozen section-5 _x005F_x005F_x005F_x005F_x005F_x005F_x005F_x005F_x005F_x005F_x005F_x000D_
_x005F_x005F_x005F_x005F_x005F_x005F_x005F_x005F_x005F_x005F_x005F_x000D_
   . Fibroadenoma (size: 0.3x0.2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(I19-19058).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(S19-34447-2C)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Moderate cytoplasmic(1 %)_x005F_x005F_x005F_x005F_x005F_x005F_x005F_x005F_x005F_x005F_x005F_x000D_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(F19-01915).  2019-08-30 &gt;&gt;_x005F_x005F_x005F_x005F_x005F_x005F_x005F_x005F_x005F_x005F_x005F_x000D_
(298059)_x005F_x005F_x005F_x005F_x005F_x005F_x005F_x005F_x005F_x005F_x005F_x000D_
_x005F_x005F_x005F_x005F_x005F_x005F_x005F_x005F_x005F_x005F_x005F_x000D_
* KI-67(MIB-1) Analysis Report (S19-34447-2C)_x005F_x005F_x005F_x005F_x005F_x005F_x005F_x005F_x005F_x005F_x005F_x000D_
______________________________________________________x005F_x005F_x005F_x005F_x005F_x005F_x005F_x005F_x005F_x005F_x005F_x000D_
Percent Positivity        | 25.68 %_x005F_x005F_x005F_x005F_x005F_x005F_x005F_x005F_x005F_x005F_x005F_x000D_
______________________________________________________x005F_x005F_x005F_x005F_x005F_x005F_x005F_x005F_x005F_x005F_x005F_x000D_
Total Cell Count          |  18.30 cells_x005F_x005F_x005F_x005F_x005F_x005F_x005F_x005F_x005F_x005F_x005F_x000D_
______________________________________________________x005F_x005F_x005F_x005F_x005F_x005F_x005F_x005F_x005F_x005F_x005F_x000D_
Stained Cell Count        |  470 cells_x005F_x005F_x005F_x005F_x005F_x005F_x005F_x005F_x005F_x005F_x005F_x000D_
______________________________________________________x005F_x005F_x005F_x005F_x005F_x005F_x005F_x005F_x005F_x005F_x005F_x000D_
Non Stained Cell Count    |  1360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</si>
  <si>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0131164</t>
  </si>
  <si>
    <t>000000193278</t>
  </si>
  <si>
    <t>41382454</t>
  </si>
  <si>
    <t>김연옥</t>
  </si>
  <si>
    <t>▣ 검사정보 및 소견
CHEST CT, BRC STUDY (PRE- AND POST-CONTRAST)
 CT scan was obtained with a contrast-enhanced helical CT scan protocol. 
  Left breast UOQ에 직경 7mm의 enhancing nodule이 있음. 2019.01.11 CT와 비교하여 크기의 변화 없음. 
  동측 axilla에 커진 lymph node 없음.   
  Neck, mediastinum에 유의한 lymph node 없음. 
  Liver, thoracic spine에 특이 소견 없음.
  양폐야에 metastasis나 active lesion 없음.
▣ 결론 및 진단
1. Left breast cancer (7mm, high enhancement), no interval change.
2. No significant axillary lymph node.
3. No distant metastasis.
------------------------------------------------------------------------------------------------</t>
  </si>
  <si>
    <t>1. Left breast cancer (7mm, high enhancement), no interval change.
2. No significant axillary lymph node.
3. No distant metastasis.</t>
  </si>
  <si>
    <t>S2000091</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</si>
  <si>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1.3x0.9x0.7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1 cm; superior, 1.2 cm;  _x005F_x005F_x005F_x005F_x005F_x005F_x005F_x005F_x005F_x005F_x005F_x000D_
         inferior, 1.4 cm; lateral, 1.1 cm; medial, 1.1 cm)        _x005F_x005F_x005F_x005F_x005F_x005F_x005F_x005F_x005F_x005F_x005F_x000D_
     8) no metastasis in 5 regional lymph nodes (pN0(sn))_x005F_x005F_x005F_x005F_x005F_x005F_x005F_x005F_x005F_x005F_x005F_x000D_
        (0/5: left sentinel lymph node, 0/5))_x005F_x005F_x005F_x005F_x005F_x005F_x005F_x005F_x005F_x005F_x005F_x000D_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 안한 쪽 봐주세요.) " for frozen section-1,_x005F_x005F_x005F_x005F_x005F_x005F_x005F_x005F_x005F_x005F_x005F_x000D_
       "Left breast medial margin(색칠 안한 쪽 봐주세요.) " for frozen section-2,_x005F_x005F_x005F_x005F_x005F_x005F_x005F_x005F_x005F_x005F_x005F_x000D_
       "Left breast lateral margin(색칠 안한 쪽 봐주세요.) " for frozen section-3 and _x005F_x005F_x005F_x005F_x005F_x005F_x005F_x005F_x005F_x005F_x005F_x000D_
       "Left breast inferior margin(색칠 안한 쪽 봐주세요.) "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(I20-00033).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(S20-00091-6D)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(F20-00004).  2020-01-19 &gt;&gt;_x005F_x005F_x005F_x005F_x005F_x005F_x005F_x005F_x005F_x005F_x005F_x000D_
(202209)_x005F_x005F_x005F_x005F_x005F_x005F_x005F_x005F_x005F_x005F_x005F_x000D_
* KI-67(MIB-1) Analysis Report (S2000091-6D)_x005F_x005F_x005F_x005F_x005F_x005F_x005F_x005F_x005F_x005F_x005F_x000D_
______________________________________________________x005F_x005F_x005F_x005F_x005F_x005F_x005F_x005F_x005F_x005F_x005F_x000D_
Percent Positivity        |  12.07 %_x005F_x005F_x005F_x005F_x005F_x005F_x005F_x005F_x005F_x005F_x005F_x000D_
______________________________________________________x005F_x005F_x005F_x005F_x005F_x005F_x005F_x005F_x005F_x005F_x005F_x000D_
Total Cell Count          |   1889 cells_x005F_x005F_x005F_x005F_x005F_x005F_x005F_x005F_x005F_x005F_x005F_x000D_
______________________________________________________x005F_x005F_x005F_x005F_x005F_x005F_x005F_x005F_x005F_x005F_x005F_x000D_
Stained Cell Count        |   228 cells_x005F_x005F_x005F_x005F_x005F_x005F_x005F_x005F_x005F_x005F_x005F_x000D_
______________________________________________________x005F_x005F_x005F_x005F_x005F_x005F_x005F_x005F_x005F_x005F_x005F_x000D_
Non Stained Cell Count    |   1661 cells_x005F_x005F_x005F_x005F_x005F_x005F_x005F_x005F_x005F_x005F_x005F_x000D_
______________________________________________________x005F_x005F_x005F_x005F_x005F_x005F_x005F_x005F_x005F_x005F_x005F_x000D_
</t>
  </si>
  <si>
    <t>0131165</t>
  </si>
  <si>
    <t>000000193279</t>
  </si>
  <si>
    <t>42123775</t>
  </si>
  <si>
    <t>최은영</t>
  </si>
  <si>
    <t>▣ 검사정보 및 소견
CHEST CT, BRC STUDY (PRE- AND POST-CONTRAST)
 CT scan was obtained with a contrast-enhanced helical CT scan protocol. 
  Left breast UIQ에 직경 6mm의 enhancing nodule이 있음. 
  동측 axilla에 커진 lymph node 없음.   
  Neck, mediastinum에 유의한 lymph node 없음. 
  Liver, thoracic spine에 특이 소견 없음.
  양폐야에 metastasis나 active lesion 없음.
▣ 결론 및 진단
1. Left breast cancer (6mm, mod enhancement).
2. No significant axillary lymph node.
3. No distant metastasis.
------------------------------------------------------------------------------------------------</t>
  </si>
  <si>
    <t>1. Left breast cancer (6mm, mod enhancement).
2. No significant axillary lymph node.
3. No distant metastasis.</t>
  </si>
  <si>
    <t>S1945689</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</si>
  <si>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0.3x0.3x0.3 cm (intraductal carcinoma size, 2.4x1.2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EIC ( + ), cribriform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0.7 cm; superior, 1.4 cm;  _x005F_x005F_x005F_x005F_x005F_x005F_x005F_x005F_x005F_x005F_x005F_x000D_
         inferior, 1 cm; lateral, 0.5 cm; medial, 0.5 cm)        _x005F_x005F_x005F_x005F_x005F_x005F_x005F_x005F_x005F_x005F_x005F_x000D_
     8) no metastasis in 3 regional lymph nodes (pN0(sn))_x005F_x005F_x005F_x005F_x005F_x005F_x005F_x005F_x005F_x005F_x005F_x000D_
        (0/3:  "Lt.sentinel lymph node" for frozen biopsy-1, 0/1;_x005F_x005F_x005F_x005F_x005F_x005F_x005F_x005F_x005F_x005F_x005F_x000D_
               "Lt.non-sentinel lymph node" for frozen biopsy-2, 0/1; _x005F_x005F_x005F_x005F_x005F_x005F_x005F_x005F_x005F_x005F_x005F_x000D_
               "Lt.non sentinel LN #2",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(I19-25561).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(S19-45689-4C)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(F19-02528).  2019-11-11 &gt;&gt;_x005F_x005F_x005F_x005F_x005F_x005F_x005F_x005F_x005F_x005F_x005F_x000D_
(202209)_x005F_x005F_x005F_x005F_x005F_x005F_x005F_x005F_x005F_x005F_x005F_x000D_
* KI-67(MIB-1) Analysis Report (S1945689-4C)_x005F_x005F_x005F_x005F_x005F_x005F_x005F_x005F_x005F_x005F_x005F_x000D_
______________________________________________________x005F_x005F_x005F_x005F_x005F_x005F_x005F_x005F_x005F_x005F_x005F_x000D_
Percent Positivity        |  1.74 %_x005F_x005F_x005F_x005F_x005F_x005F_x005F_x005F_x005F_x005F_x005F_x000D_
______________________________________________________x005F_x005F_x005F_x005F_x005F_x005F_x005F_x005F_x005F_x005F_x005F_x000D_
Total Cell Count          |   1662 cells_x005F_x005F_x005F_x005F_x005F_x005F_x005F_x005F_x005F_x005F_x005F_x000D_
______________________________________________________x005F_x005F_x005F_x005F_x005F_x005F_x005F_x005F_x005F_x005F_x005F_x000D_
Stained Cell Count        |   29 cells_x005F_x005F_x005F_x005F_x005F_x005F_x005F_x005F_x005F_x005F_x005F_x000D_
______________________________________________________x005F_x005F_x005F_x005F_x005F_x005F_x005F_x005F_x005F_x005F_x005F_x000D_
Non Stained Cell Count    |   1633 cells_x005F_x005F_x005F_x005F_x005F_x005F_x005F_x005F_x005F_x005F_x005F_x000D_
______________________________________________________x005F_x005F_x005F_x005F_x005F_x005F_x005F_x005F_x005F_x005F_x005F_x000D_
</t>
  </si>
  <si>
    <t>0131171</t>
  </si>
  <si>
    <t>000000193285</t>
  </si>
  <si>
    <t>21410247</t>
  </si>
  <si>
    <t>박금순</t>
  </si>
  <si>
    <t>▣ 검사정보 및 소견
CHEST CT, BRC STUDY (PRE- AND POST-CONTRAST)
 CT scan was obtained with a contrast-enhanced helical CT scan protocol. 
  Left breast LIQ에 직경 18mm의 enhancing nodule이 있음. 
  동측 axilla에 커진 lymph node 없음.   
  Neck, mediastinum에 유의한 lymph node 없음. 
  Liver, thoracic spine에 특이 소견 없음.
  양폐야에 metastasis나 active lesion 없음.
▣ 결론 및 진단
1. Left breast cancer (18mm, mod enhancement).
2. No significant axillary lymph node.
3. No distant metastasis.
------------------------------------------------------------------------------------------------</t>
  </si>
  <si>
    <t>S1951550</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</si>
  <si>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(x2), lower inner quadrant:_x005F_x005F_x005F_x005F_x005F_x005F_x005F_x005F_x005F_x005F_x005F_x000D_
_x005F_x005F_x005F_x005F_x005F_x005F_x005F_x005F_x005F_x005F_x005F_x000D_
     1) tumor size: 1.8x1.5 cm and 800x500 ㎛ (intraductal carcinoma size, 5.5x5 cm)_x005F_x005F_x005F_x005F_x005F_x005F_x005F_x005F_x005F_x005F_x005F_x000D_
                    (pT1c(2))_x005F_x005F_x005F_x005F_x005F_x005F_x005F_x005F_x005F_x005F_x005F_x000D_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5 regional lymph nodes (pN0(sn))_x005F_x005F_x005F_x005F_x005F_x005F_x005F_x005F_x005F_x005F_x005F_x000D_
        (0/5:  right sentinel lymph node #1,2,3,4,5 for frozen biopsy-1, 0/5)_x005F_x005F_x005F_x005F_x005F_x005F_x005F_x005F_x005F_x005F_x005F_x000D_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(I19-28809).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(S19-51550-2E)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(&gt;95% of tumor cells)_x005F_x005F_x005F_x005F_x005F_x005F_x005F_x005F_x005F_x005F_x005F_x000D_
. HER2:                  Positive (3+, 100 %)_x005F_x005F_x005F_x005F_x005F_x005F_x005F_x005F_x005F_x005F_x005F_x000D_
. Ki-67:                 Positive (2+, 40 %)_x005F_x005F_x005F_x005F_x005F_x005F_x005F_x005F_x005F_x005F_x005F_x000D_
. CK5/6:                 Negative_x005F_x005F_x005F_x005F_x005F_x005F_x005F_x005F_x005F_x005F_x005F_x000D_
. EGFR:                  Membranous(2+,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(F19-02842).  2019-12-18 &gt;&gt;_x005F_x005F_x005F_x005F_x005F_x005F_x005F_x005F_x005F_x005F_x005F_x000D_
(507144)_x005F_x005F_x005F_x005F_x005F_x005F_x005F_x005F_x005F_x005F_x005F_x000D_
* KI-67(MIB-1) Analysis Report (S1951550-2E)_x005F_x005F_x005F_x005F_x005F_x005F_x005F_x005F_x005F_x005F_x005F_x000D_
______________________________________________________x005F_x005F_x005F_x005F_x005F_x005F_x005F_x005F_x005F_x005F_x005F_x000D_
Percent Positivity        | 40.57 %_x005F_x005F_x005F_x005F_x005F_x005F_x005F_x005F_x005F_x005F_x005F_x000D_
______________________________________________________x005F_x005F_x005F_x005F_x005F_x005F_x005F_x005F_x005F_x005F_x005F_x000D_
Total Cell Count          | 1410 cells_x005F_x005F_x005F_x005F_x005F_x005F_x005F_x005F_x005F_x005F_x005F_x000D_
______________________________________________________x005F_x005F_x005F_x005F_x005F_x005F_x005F_x005F_x005F_x005F_x005F_x000D_
Stained Cell Count        | 572  cells_x005F_x005F_x005F_x005F_x005F_x005F_x005F_x005F_x005F_x005F_x005F_x000D_
______________________________________________________x005F_x005F_x005F_x005F_x005F_x005F_x005F_x005F_x005F_x005F_x005F_x000D_
Non Stained Cell Count    | 838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</si>
  <si>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0131172</t>
  </si>
  <si>
    <t>000000193287</t>
  </si>
  <si>
    <t>42132807</t>
  </si>
  <si>
    <t>유문웅</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</si>
  <si>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3시 방향에 직경 5 mm 크기의 subtle enhancing nodule이 있음. _x005F_x005F_x005F_x005F_x005F_x005F_x005F_x005F_x005F_x005F_x005F_x000D_
  동측 axilla와 neck area에 유의한 lymph node 없음._x005F_x005F_x005F_x005F_x005F_x005F_x005F_x005F_x005F_x005F_x005F_x000D_
  Mediastinal lymph node enlargement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(5 mm, subtle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</si>
  <si>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Left breast cancer (5 mm, subtle enhancement)._x005F_x005F_x005F_x005F_x005F_x005F_x005F_x005F_x005F_x005F_x005F_x000D_
2. No significant axillary lymph node._x005F_x005F_x005F_x005F_x005F_x005F_x005F_x005F_x005F_x005F_x005F_x000D_
3. No distant metastasis.</t>
  </si>
  <si>
    <t>S1922601</t>
  </si>
  <si>
    <t>▣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1-10. Breast, left upper outer, conserving surgery with sentinel node biopsy :_x005F_x005F_x005F_x005F_x005F_x005F_x005F_x005F_x005F_x005F_x005F_x000D_
_x005F_x005F_x005F_x005F_x005F_x005F_x005F_x005F_x005F_x005F_x005F_x000D_
   . Invasive ductal carcinoma, tattoo, "12시 mass":_x005F_x005F_x005F_x005F_x005F_x005F_x005F_x005F_x005F_x005F_x005F_x000D_
_x005F_x005F_x005F_x005F_x005F_x005F_x005F_x005F_x005F_x005F_x005F_x000D_
     1) tumor size: 0.6x0.5cm (intraductal carcinoma extent, 1.5cm) (pT1b)_x005F_x005F_x005F_x005F_x005F_x005F_x005F_x005F_x005F_x005F_x005F_x000D_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0.8 cm; superficial, 2 cm; superior, 0.8 cm;  _x005F_x005F_x005F_x005F_x005F_x005F_x005F_x005F_x005F_x005F_x005F_x000D_
         inferior, 0.7 cm; lateral, 1.7 cm; medial, 3.3 cm)_x005F_x005F_x005F_x005F_x005F_x005F_x005F_x005F_x005F_x005F_x005F_x000D_
     8) no metastasis in 2 regional lymph nodes (pN0(sn))_x005F_x005F_x005F_x005F_x005F_x005F_x005F_x005F_x005F_x005F_x005F_x000D_
        (0/2: "Lt.sentinel LN #A", 0/1;  "Lt.sentinel LN #B", 0/1;_x005F_x005F_x005F_x005F_x005F_x005F_x005F_x005F_x005F_x005F_x005F_x000D_
              "Lt.non sentinel LN #A", 0/0)_x005F_x005F_x005F_x005F_x005F_x005F_x005F_x005F_x005F_x005F_x005F_x000D_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 No evidence of malignancy,_x005F_x005F_x005F_x005F_x005F_x005F_x005F_x005F_x005F_x005F_x005F_x000D_
       "left upper outer mass의 inferior margin(색칠한쪽)" biopsy for frozen section-1, _x005F_x005F_x005F_x005F_x005F_x005F_x005F_x005F_x005F_x005F_x005F_x000D_
       "left upper outer mass의 superior margin(색칠한쪽)" biopsy for frozen section-2, _x005F_x005F_x005F_x005F_x005F_x005F_x005F_x005F_x005F_x005F_x005F_x000D_
       "left upper outer mass의 medial margin(색칠한쪽)" biopsy for frozen section-3, _x005F_x005F_x005F_x005F_x005F_x005F_x005F_x005F_x005F_x005F_x005F_x000D_
       "left upper outer mass의 lateral margin(색칠한쪽)" biopsy for frozen section-4, _x005F_x005F_x005F_x005F_x005F_x005F_x005F_x005F_x005F_x005F_x005F_x000D_
       "left upper outer mass의 nipple margin(색칠한쪽)" biopsy for frozen section-5, _x005F_x005F_x005F_x005F_x005F_x005F_x005F_x005F_x005F_x005F_x005F_x000D_
       "left breast 12시 mass의 lateral margin(색칠한쪽)" biopsy for frozen section-6, _x005F_x005F_x005F_x005F_x005F_x005F_x005F_x005F_x005F_x005F_x005F_x000D_
       "left breast 12시 mass의 superior margin(색칠한쪽)" biopsy for frozen section-7, _x005F_x005F_x005F_x005F_x005F_x005F_x005F_x005F_x005F_x005F_x005F_x000D_
       "left breast 12시 mass의 inferior margin(색칠한쪽)" biopsy for frozen section-8,_x005F_x005F_x005F_x005F_x005F_x005F_x005F_x005F_x005F_x005F_x005F_x000D_
       "left breast 12시 mass의 medial margin(색칠한쪽)" biopsy for frozen section-9 and _x005F_x005F_x005F_x005F_x005F_x005F_x005F_x005F_x005F_x005F_x005F_x000D_
       "left breast upper outer mass의 superior margin #2(색칠한쪽)"_x005F_x005F_x005F_x005F_x005F_x005F_x005F_x005F_x005F_x005F_x005F_x000D_
_x005F_x005F_x005F_x005F_x005F_x005F_x005F_x005F_x005F_x005F_x005F_x000D_
_x005F_x005F_x005F_x005F_x005F_x005F_x005F_x005F_x005F_x005F_x005F_x000D_
Breast, left, 12 o'clock, excision :_x005F_x005F_x005F_x005F_x005F_x005F_x005F_x005F_x005F_x005F_x005F_x000D_
_x005F_x005F_x005F_x005F_x005F_x005F_x005F_x005F_x005F_x005F_x005F_x000D_
   . Lobular carcinoma in situ_x005F_x005F_x005F_x005F_x005F_x005F_x005F_x005F_x005F_x005F_x005F_x000D_
   . Mucocele like lesion_x005F_x005F_x005F_x005F_x005F_x005F_x005F_x005F_x005F_x005F_x005F_x000D_
   . Columnar cell change_x005F_x005F_x005F_x005F_x005F_x005F_x005F_x005F_x005F_x005F_x005F_x000D_
   . Fibrocystic change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(I1912985 - 10H) 2019-06-04 &gt;&gt;_x005F_x005F_x005F_x005F_x005F_x005F_x005F_x005F_x005F_x005F_x005F_x000D_
. E-CADHERIN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(I19-12453).  2019-06-04 &gt;&gt;_x005F_x005F_x005F_x005F_x005F_x005F_x005F_x005F_x005F_x005F_x005F_x000D_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(S19-22601-10N) &gt;&gt;_x005F_x005F_x005F_x005F_x005F_x005F_x005F_x005F_x005F_x005F_x005F_x000D_
. Estrogen receptor:     Positive  ( 10% - 1/3 ), heterogenous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(50% of tumor cells), heterogenous_x005F_x005F_x005F_x005F_x005F_x005F_x005F_x005F_x005F_x005F_x005F_x000D_
. HER2:                  Positive (3+, 100 %)_x005F_x005F_x005F_x005F_x005F_x005F_x005F_x005F_x005F_x005F_x005F_x000D_
. Ki-67:                 Positive (3+, 50-60 %), heterogenous_x005F_x005F_x005F_x005F_x005F_x005F_x005F_x005F_x005F_x005F_x005F_x000D_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(F19-01226).  2019-06-13 &gt;&gt;_x005F_x005F_x005F_x005F_x005F_x005F_x005F_x005F_x005F_x005F_x005F_x000D_
(298059)_x005F_x005F_x005F_x005F_x005F_x005F_x005F_x005F_x005F_x005F_x005F_x000D_
_x005F_x005F_x005F_x005F_x005F_x005F_x005F_x005F_x005F_x005F_x005F_x000D_
* KI-67(MIB-1) Analysis Report (S19-22601-10N)_x005F_x005F_x005F_x005F_x005F_x005F_x005F_x005F_x005F_x005F_x005F_x000D_
______________________________________________________x005F_x005F_x005F_x005F_x005F_x005F_x005F_x005F_x005F_x005F_x005F_x000D_
Percent Positivity        | 61.90 %_x005F_x005F_x005F_x005F_x005F_x005F_x005F_x005F_x005F_x005F_x005F_x000D_
______________________________________________________x005F_x005F_x005F_x005F_x005F_x005F_x005F_x005F_x005F_x005F_x005F_x000D_
Total Cell Count          |  2882 cells_x005F_x005F_x005F_x005F_x005F_x005F_x005F_x005F_x005F_x005F_x005F_x000D_
______________________________________________________x005F_x005F_x005F_x005F_x005F_x005F_x005F_x005F_x005F_x005F_x005F_x000D_
Stained Cell Count        |  1784 cells_x005F_x005F_x005F_x005F_x005F_x005F_x005F_x005F_x005F_x005F_x005F_x000D_
______________________________________________________x005F_x005F_x005F_x005F_x005F_x005F_x005F_x005F_x005F_x005F_x005F_x000D_
Non Stained Cell Count    |  1098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(I19-12985).  2019-06-17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</si>
  <si>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0131173</t>
  </si>
  <si>
    <t>000000193288</t>
  </si>
  <si>
    <t>42091744</t>
  </si>
  <si>
    <t>유숙희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</si>
  <si>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breast에 뚜렷한 mass가 구분되지 않으며 right axillary lymph node도 커지지 않았음._x005F_x005F_x005F_x005F_x005F_x005F_x005F_x005F_x005F_x005F_x005F_x000D_
  Mediastinal lymph node enlargement 없음._x005F_x005F_x005F_x005F_x005F_x005F_x005F_x005F_x005F_x005F_x005F_x000D_
  Liver 및 상복부에 특이 소견 없음._x005F_x005F_x005F_x005F_x005F_x005F_x005F_x005F_x005F_x005F_x005F_x000D_
  양측 lung parenchyma에 여러 개의 cavitary nodule 그리고 atelectasis 등이 combine 되어 있음._x005F_x005F_x005F_x005F_x005F_x005F_x005F_x005F_x005F_x005F_x005F_x000D_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primary cancer._x005F_x005F_x005F_x005F_x005F_x005F_x005F_x005F_x005F_x005F_x005F_x000D_
2. No axillary node metastasis._x005F_x005F_x005F_x005F_x005F_x005F_x005F_x005F_x005F_x005F_x005F_x000D_
3. No distant metastasis._x005F_x005F_x005F_x005F_x005F_x005F_x005F_x005F_x005F_x005F_x005F_x000D_
4. Probable NTM disease in both lungs._x005F_x005F_x005F_x005F_x005F_x005F_x005F_x005F_x005F_x005F_x005F_x000D_
_x005F_x005F_x005F_x005F_x005F_x005F_x005F_x005F_x005F_x005F_x005F_x000D_
_x005F_x005F_x005F_x005F_x005F_x005F_x005F_x005F_x005F_x005F_x005F_x000D_
</t>
  </si>
  <si>
    <t xml:space="preserve">1. No visible primary cancer._x005F_x005F_x005F_x005F_x005F_x005F_x005F_x005F_x005F_x005F_x005F_x000D_
2. No axillary node metastasis._x005F_x005F_x005F_x005F_x005F_x005F_x005F_x005F_x005F_x005F_x005F_x000D_
3. No distant metastasis._x005F_x005F_x005F_x005F_x005F_x005F_x005F_x005F_x005F_x005F_x005F_x000D_
4. Probable NTM disease in both lungs._x005F_x005F_x005F_x005F_x005F_x005F_x005F_x005F_x005F_x005F_x005F_x000D_
</t>
  </si>
  <si>
    <t>S1932090</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</si>
  <si>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&lt; 확 정 진 단. August 9, 2019 &gt;_x005F_x005F_x005F_x005F_x005F_x005F_x005F_x005F_x005F_x005F_x005F_x000D_
1-3. Breast, right, total mastectomy with sentinel lymph node biopsy: _x005F_x005F_x005F_x005F_x005F_x005F_x005F_x005F_x005F_x005F_x005F_x000D_
_x005F_x005F_x005F_x005F_x005F_x005F_x005F_x005F_x005F_x005F_x005F_x000D_
   . Status post vacuum assisted biopsy for ductal carcinoma in situ (O19-6516)_x005F_x005F_x005F_x005F_x005F_x005F_x005F_x005F_x005F_x005F_x005F_x000D_
 _x005F_x005F_x005F_x005F_x005F_x005F_x005F_x005F_x005F_x005F_x005F_x000D_
   . Microinvasive ductal carcinomas (x2), subareolar; _x005F_x005F_x005F_x005F_x005F_x005F_x005F_x005F_x005F_x005F_x005F_x000D_
 _x005F_x005F_x005F_x005F_x005F_x005F_x005F_x005F_x005F_x005F_x005F_x000D_
     1) tumor size: up to 600 ㎛ (intraductal carcinoma extent, 5 cm) (pT1mi(2)) _x005F_x005F_x005F_x005F_x005F_x005F_x005F_x005F_x005F_x005F_x005F_x000D_
     2) nuclear grade: high without necrosis _x005F_x005F_x005F_x005F_x005F_x005F_x005F_x005F_x005F_x005F_x005F_x000D_
     3) lymphovascular invasion: absent_x005F_x005F_x005F_x005F_x005F_x005F_x005F_x005F_x005F_x005F_x005F_x000D_
     4) intraductal component: 90% / EIC ( + ), cribriform type_x005F_x005F_x005F_x005F_x005F_x005F_x005F_x005F_x005F_x005F_x005F_x000D_
                               Van Nuys classification group: 3 / 3 _x005F_x005F_x005F_x005F_x005F_x005F_x005F_x005F_x005F_x005F_x005F_x000D_
     5) Paget's disease: present_x005F_x005F_x005F_x005F_x005F_x005F_x005F_x005F_x005F_x005F_x005F_x000D_
     6) subareolar extension by invasive carcinoma: present _x005F_x005F_x005F_x005F_x005F_x005F_x005F_x005F_x005F_x005F_x005F_x000D_
     7) no microcalcification _x005F_x005F_x005F_x005F_x005F_x005F_x005F_x005F_x005F_x005F_x005F_x000D_
     8) negative resection margins (closest deep margin, 0.5 cm) _x005F_x005F_x005F_x005F_x005F_x005F_x005F_x005F_x005F_x005F_x005F_x000D_
     9)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(I19-17757).  2019-08-07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(S19-32090-3E)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Cytoplasmic(1+, 10 %)_x005F_x005F_x005F_x005F_x005F_x005F_x005F_x005F_x005F_x005F_x005F_x000D_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(F19-01762).  2019-08-16 &gt;&gt;_x005F_x005F_x005F_x005F_x005F_x005F_x005F_x005F_x005F_x005F_x005F_x000D_
(219350)_x005F_x005F_x005F_x005F_x005F_x005F_x005F_x005F_x005F_x005F_x005F_x000D_
_x005F_x005F_x005F_x005F_x005F_x005F_x005F_x005F_x005F_x005F_x005F_x000D_
* KI-67(MIB-1) Analysis Report (S19-32090-3E)_x005F_x005F_x005F_x005F_x005F_x005F_x005F_x005F_x005F_x005F_x005F_x000D_
______________________________________________________x005F_x005F_x005F_x005F_x005F_x005F_x005F_x005F_x005F_x005F_x005F_x000D_
Percent Positivity        |  83.68%_x005F_x005F_x005F_x005F_x005F_x005F_x005F_x005F_x005F_x005F_x005F_x000D_
______________________________________________________x005F_x005F_x005F_x005F_x005F_x005F_x005F_x005F_x005F_x005F_x005F_x000D_
Total Cell Count          |  1777 cells_x005F_x005F_x005F_x005F_x005F_x005F_x005F_x005F_x005F_x005F_x005F_x000D_
______________________________________________________x005F_x005F_x005F_x005F_x005F_x005F_x005F_x005F_x005F_x005F_x005F_x000D_
Stained Cell Count        |  1487 cells_x005F_x005F_x005F_x005F_x005F_x005F_x005F_x005F_x005F_x005F_x005F_x000D_
______________________________________________________x005F_x005F_x005F_x005F_x005F_x005F_x005F_x005F_x005F_x005F_x005F_x000D_
Non Stained Cell Count    |  290 cells_x005F_x005F_x005F_x005F_x005F_x005F_x005F_x005F_x005F_x005F_x005F_x000D_
______________________________________________________x005F_x005F_x005F_x005F_x005F_x005F_x005F_x005F_x005F_x005F_x005F_x000D_
</t>
  </si>
  <si>
    <t>0020550</t>
  </si>
  <si>
    <t>000000173149</t>
  </si>
  <si>
    <t>20775435</t>
  </si>
  <si>
    <t>S1931622</t>
  </si>
  <si>
    <t xml:space="preserve">▣ 결론 및 진단_x005F_x005F_x005F_x005F_x005F_x005F_x005F_x005F_x005F_x005F_x005F_x000D_
_x005F_x005F_x005F_x005F_x005F_x005F_x005F_x005F_x005F_x005F_x005F_x000D_
(202209)_x005F_x005F_x005F_x005F_x005F_x005F_x005F_x005F_x005F_x005F_x005F_x000D_
Breast, right, total mastectomy with axillary lymph node dissection:_x005F_x005F_x005F_x005F_x005F_x005F_x005F_x005F_x005F_x005F_x005F_x000D_
_x005F_x005F_x005F_x005F_x005F_x005F_x005F_x005F_x005F_x005F_x005F_x000D_
   . Status post right breast conserving surgery (S08-1746)_x005F_x005F_x005F_x005F_x005F_x005F_x005F_x005F_x005F_x005F_x005F_x000D_
 _x005F_x005F_x005F_x005F_x005F_x005F_x005F_x005F_x005F_x005F_x005F_x000D_
   . Invasive ductal carcinomas(x2), upper center and lower center:_x005F_x005F_x005F_x005F_x005F_x005F_x005F_x005F_x005F_x005F_x005F_x000D_
     1) tumor size: 2.3x1.8x1.5 cm and 0.5x0.4 cm (rpT2(2))_x005F_x005F_x005F_x005F_x005F_x005F_x005F_x005F_x005F_x005F_x005F_x000D_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0.2 cm)_x005F_x005F_x005F_x005F_x005F_x005F_x005F_x005F_x005F_x005F_x005F_x000D_
    10) no metastasis in 7 regional lymph nodes (rpN0)_x005F_x005F_x005F_x005F_x005F_x005F_x005F_x005F_x005F_x005F_x005F_x000D_
        (0/7:  "axillary lymph node", 0/7)_x005F_x005F_x005F_x005F_x005F_x005F_x005F_x005F_x005F_x005F_x005F_x000D_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(I19-17489).  2019-07-31 &gt;&gt;_x005F_x005F_x005F_x005F_x005F_x005F_x005F_x005F_x005F_x005F_x005F_x000D_
(202209)_x005F_x005F_x005F_x005F_x005F_x005F_x005F_x005F_x005F_x005F_x005F_x000D_
(507144)_x005F_x005F_x005F_x005F_x005F_x005F_x005F_x005F_x005F_x005F_x005F_x000D_
(202209)_x005F_x005F_x005F_x005F_x005F_x005F_x005F_x005F_x005F_x005F_x005F_x000D_
&lt; 확 정 진 단.  July 31, 2019 &gt;_x005F_x005F_x005F_x005F_x005F_x005F_x005F_x005F_x005F_x005F_x005F_x000D_
** Specimen condition:    paraffin block_x005F_x005F_x005F_x005F_x005F_x005F_x005F_x005F_x005F_x005F_x005F_x000D_
&lt;&lt; Result of immunohistochemical staining (S19-31622-I)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(99% of tumor cells)_x005F_x005F_x005F_x005F_x005F_x005F_x005F_x005F_x005F_x005F_x005F_x000D_
. HER2:                  Negative (0)_x005F_x005F_x005F_x005F_x005F_x005F_x005F_x005F_x005F_x005F_x005F_x000D_
. Ki-67:                 Positive (4+, &gt; 90 %)_x005F_x005F_x005F_x005F_x005F_x005F_x005F_x005F_x005F_x005F_x005F_x000D_
. CK5/6:                 Strong membranous and cytoplasmic(30 %)_x005F_x005F_x005F_x005F_x005F_x005F_x005F_x005F_x005F_x005F_x005F_x000D_
. EGFR:                  Membranous and cytoplasmic(1+, 80 %)_x005F_x005F_x005F_x005F_x005F_x005F_x005F_x005F_x005F_x005F_x005F_x000D_
 _x005F_x005F_x005F_x005F_x005F_x005F_x005F_x005F_x005F_x005F_x005F_x000D_
_x005F_x005F_x005F_x005F_x005F_x005F_x005F_x005F_x005F_x005F_x005F_x000D_
Note: 1. The immunohistochemical stain for ER was repeated in different block K, _x005F_x005F_x005F_x005F_x005F_x005F_x005F_x005F_x005F_x005F_x005F_x000D_
           and the result was also negative._x005F_x005F_x005F_x005F_x005F_x005F_x005F_x005F_x005F_x005F_x005F_x000D_
      2. This case was consulted to Dr.조은윤. The final diagnosis was agreed on._x005F_x005F_x005F_x005F_x005F_x005F_x005F_x005F_x005F_x005F_x005F_x000D_
_x005F_x005F_x005F_x005F_x005F_x005F_x005F_x005F_x005F_x005F_x005F_x000D_
&lt;&lt; Addendum (F19-01726).  2019-08-13 &gt;&gt;_x005F_x005F_x005F_x005F_x005F_x005F_x005F_x005F_x005F_x005F_x005F_x000D_
(507144)_x005F_x005F_x005F_x005F_x005F_x005F_x005F_x005F_x005F_x005F_x005F_x000D_
* KI-67(MIB-1) Analysis Report (S1931622-I)_x005F_x005F_x005F_x005F_x005F_x005F_x005F_x005F_x005F_x005F_x005F_x000D_
______________________________________________________x005F_x005F_x005F_x005F_x005F_x005F_x005F_x005F_x005F_x005F_x005F_x000D_
Percent Positivity        | 96.70 %_x005F_x005F_x005F_x005F_x005F_x005F_x005F_x005F_x005F_x005F_x005F_x000D_
______________________________________________________x005F_x005F_x005F_x005F_x005F_x005F_x005F_x005F_x005F_x005F_x005F_x000D_
Total Cell Count          | 1848 cells_x005F_x005F_x005F_x005F_x005F_x005F_x005F_x005F_x005F_x005F_x005F_x000D_
______________________________________________________x005F_x005F_x005F_x005F_x005F_x005F_x005F_x005F_x005F_x005F_x005F_x000D_
Stained Cell Count        | 1787 cells_x005F_x005F_x005F_x005F_x005F_x005F_x005F_x005F_x005F_x005F_x005F_x000D_
______________________________________________________x005F_x005F_x005F_x005F_x005F_x005F_x005F_x005F_x005F_x005F_x005F_x000D_
Non Stained Cell Count    | 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</si>
  <si>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0131176</t>
  </si>
  <si>
    <t>000000193291</t>
  </si>
  <si>
    <t>42138498</t>
  </si>
  <si>
    <t>이정은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</si>
  <si>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outer quadrant에 직경 12.5 mm 크기의 moderately enhancing nodule이 있음._x005F_x005F_x005F_x005F_x005F_x005F_x005F_x005F_x005F_x005F_x005F_x000D_
동측 axilla에 커진 lymph node 없음._x005F_x005F_x005F_x005F_x005F_x005F_x005F_x005F_x005F_x005F_x005F_x000D_
  Mediastinum과 neck에도 유의한 node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(12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</si>
  <si>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(12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t>
  </si>
  <si>
    <t>S1922982</t>
  </si>
  <si>
    <t xml:space="preserve">▣ 결론 및 진단_x005F_x005F_x005F_x005F_x005F_x005F_x005F_x005F_x005F_x005F_x005F_x000D_
_x005F_x005F_x005F_x005F_x005F_x005F_x005F_x005F_x005F_x005F_x005F_x000D_
(PP4489)_x005F_x005F_x005F_x005F_x005F_x005F_x005F_x005F_x005F_x005F_x005F_x000D_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1.5x1.2 cm and 1.5x1.0 cm (intraductal carcinoma extent, 2.5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0.2 cm; superior, 0.8 cm;  _x005F_x005F_x005F_x005F_x005F_x005F_x005F_x005F_x005F_x005F_x005F_x000D_
         inferior, 0.8 cm; lateral, 0.5 cm; medial, 3.3 cm)_x005F_x005F_x005F_x005F_x005F_x005F_x005F_x005F_x005F_x005F_x005F_x000D_
     8) no metastasis in 2 regional lymph nodes (pN0(sn))_x005F_x005F_x005F_x005F_x005F_x005F_x005F_x005F_x005F_x005F_x005F_x000D_
        (0/2:  "Rt.sentinel LN", 0/2)_x005F_x005F_x005F_x005F_x005F_x005F_x005F_x005F_x005F_x005F_x005F_x000D_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margin(색칠한쪽)" biopsy for frozen section-1, _x005F_x005F_x005F_x005F_x005F_x005F_x005F_x005F_x005F_x005F_x005F_x000D_
       "right breast medial margin(색칠한쪽)" biopsy for frozen section-2, _x005F_x005F_x005F_x005F_x005F_x005F_x005F_x005F_x005F_x005F_x005F_x000D_
       "right breast lateral margin(색칠한쪽)" biopsy for frozen section-3, _x005F_x005F_x005F_x005F_x005F_x005F_x005F_x005F_x005F_x005F_x005F_x000D_
       "right breast nipple margin(색칠한쪽)" biopsy for frozen section-4 and _x005F_x005F_x005F_x005F_x005F_x005F_x005F_x005F_x005F_x005F_x005F_x000D_
       "right breast superior margin(색칠한쪽)" biopsy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(I19-12661).  2019-06-07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(S19-22982-6D)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(F19-01244).  2019-06-14 &gt;&gt;_x005F_x005F_x005F_x005F_x005F_x005F_x005F_x005F_x005F_x005F_x005F_x000D_
(507144)_x005F_x005F_x005F_x005F_x005F_x005F_x005F_x005F_x005F_x005F_x005F_x000D_
* KI-67(MIB-1) Analysis Report (S1922982-6D)_x005F_x005F_x005F_x005F_x005F_x005F_x005F_x005F_x005F_x005F_x005F_x000D_
______________________________________________________x005F_x005F_x005F_x005F_x005F_x005F_x005F_x005F_x005F_x005F_x005F_x000D_
Percent Positivity        | 5.10 %_x005F_x005F_x005F_x005F_x005F_x005F_x005F_x005F_x005F_x005F_x005F_x000D_
______________________________________________________x005F_x005F_x005F_x005F_x005F_x005F_x005F_x005F_x005F_x005F_x005F_x000D_
Total Cell Count          | 2373 cells_x005F_x005F_x005F_x005F_x005F_x005F_x005F_x005F_x005F_x005F_x005F_x000D_
______________________________________________________x005F_x005F_x005F_x005F_x005F_x005F_x005F_x005F_x005F_x005F_x005F_x000D_
Stained Cell Count        | 121  cells_x005F_x005F_x005F_x005F_x005F_x005F_x005F_x005F_x005F_x005F_x005F_x000D_
______________________________________________________x005F_x005F_x005F_x005F_x005F_x005F_x005F_x005F_x005F_x005F_x005F_x000D_
Non Stained Cell Count    | 2252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</si>
  <si>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0020620</t>
  </si>
  <si>
    <t>000000193292</t>
  </si>
  <si>
    <t>20943663</t>
  </si>
  <si>
    <t>서지현</t>
  </si>
  <si>
    <t>▣ 검사정보 및 소견
CHEST CT, BRC STUDY (PRE- AND POST-CONTRAST)
 CT scan was obtained with a contrast-enhanced helical CT scan protocol. 
  Right breast UOQ에 직경 26mm의 enhancing nodule이 있음. 
  동측 axilla에 커진 lymph node 없음.   
  Neck, mediastinum에 유의한 lymph node 없음. 
  Liver, thoracic spine에 특이 소견 없음.
  양폐야에 metastasis나 active lesion 없음.
▣ 결론 및 진단
1. Right breast cancer (26mm, mod enhancement).
2. No significant axillary lymph node.
3. No distant metastasis.
------------------------------------------------------------------------------------------------</t>
  </si>
  <si>
    <t>1. Right breast cancer (26mm, mod enhancement).
2. No significant axillary lymph node.
3. No distant metastasis.</t>
  </si>
  <si>
    <t>S1954328</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</si>
  <si>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(202209)_x005F_x005F_x005F_x005F_x005F_x005F_x005F_x005F_x005F_x005F_x005F_x000D_
1-2. Breast, right, total mastectomy with axillary lymph node dissection:_x005F_x005F_x005F_x005F_x005F_x005F_x005F_x005F_x005F_x005F_x005F_x000D_
 _x005F_x005F_x005F_x005F_x005F_x005F_x005F_x005F_x005F_x005F_x005F_x000D_
   . Invasive ductal carcinoma, with mucin production;_x005F_x005F_x005F_x005F_x005F_x005F_x005F_x005F_x005F_x005F_x005F_x000D_
_x005F_x005F_x005F_x005F_x005F_x005F_x005F_x005F_x005F_x005F_x005F_x000D_
     1) tumor size: 6.2x2.5x2 cm (intraductal carcinoma size, 8.5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1 cm)_x005F_x005F_x005F_x005F_x005F_x005F_x005F_x005F_x005F_x005F_x005F_x000D_
    10) no metastasis in 8 regional lymph nodes (pN0)_x005F_x005F_x005F_x005F_x005F_x005F_x005F_x005F_x005F_x005F_x005F_x000D_
        (0/8:  right sentinel lymph node for frozen biopsy-1, 0/4;_x005F_x005F_x005F_x005F_x005F_x005F_x005F_x005F_x005F_x005F_x005F_x000D_
               right axillary lymph node,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(I19-30488).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(S19-54328-2V)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(F19-02991).  2020-01-04 &gt;&gt;_x005F_x005F_x005F_x005F_x005F_x005F_x005F_x005F_x005F_x005F_x005F_x000D_
(507011)_x005F_x005F_x005F_x005F_x005F_x005F_x005F_x005F_x005F_x005F_x005F_x000D_
* KI-67(MIB-1) Analysis Report (S19-54328-2V)_x005F_x005F_x005F_x005F_x005F_x005F_x005F_x005F_x005F_x005F_x005F_x000D_
______________________________________________________x005F_x005F_x005F_x005F_x005F_x005F_x005F_x005F_x005F_x005F_x005F_x000D_
Percent Positivity        | 39.34 %_x005F_x005F_x005F_x005F_x005F_x005F_x005F_x005F_x005F_x005F_x005F_x000D_
______________________________________________________x005F_x005F_x005F_x005F_x005F_x005F_x005F_x005F_x005F_x005F_x005F_x000D_
Total Cell Count          | 1243  cells_x005F_x005F_x005F_x005F_x005F_x005F_x005F_x005F_x005F_x005F_x005F_x000D_
______________________________________________________x005F_x005F_x005F_x005F_x005F_x005F_x005F_x005F_x005F_x005F_x005F_x000D_
Stained Cell Count        | 489  cells_x005F_x005F_x005F_x005F_x005F_x005F_x005F_x005F_x005F_x005F_x005F_x000D_
______________________________________________________x005F_x005F_x005F_x005F_x005F_x005F_x005F_x005F_x005F_x005F_x005F_x000D_
Non Stained Cell Count    | 754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</si>
  <si>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0020419</t>
  </si>
  <si>
    <t>000000193294</t>
  </si>
  <si>
    <t>20495500</t>
  </si>
  <si>
    <t>곽현주</t>
  </si>
  <si>
    <t>▣ 검사정보 및 소견
CHEST CT, BRC STUDY (PRE- AND POST-CONTRAST)
 CT scan was obtained with a contrast-enhanced helical CT scan protocol. 
s/p right partial mastectomy and sentinel node biopsy  
  Right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residual primary cancer.
2. No significant axillary lymph node.
3. No distant metastasis.
------------------------------------------------------------------------------------------------</t>
  </si>
  <si>
    <t>1. No residual primary cancer.
2. No significant axillary lymph node.
3. No distant metastasis.</t>
  </si>
  <si>
    <t>S1934520</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</si>
  <si>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1-3. Breast, right, skin sparing mastectomy with sentinel node biopsy :_x005F_x005F_x005F_x005F_x005F_x005F_x005F_x005F_x005F_x005F_x005F_x000D_
 _x005F_x005F_x005F_x005F_x005F_x005F_x005F_x005F_x005F_x005F_x005F_x000D_
   . Status post right partial mastectomy for intraductal apocrine carcinoma _x005F_x005F_x005F_x005F_x005F_x005F_x005F_x005F_x005F_x005F_x005F_x000D_
      (S08-31671)_x005F_x005F_x005F_x005F_x005F_x005F_x005F_x005F_x005F_x005F_x005F_x000D_
   . Invasive ductal carcinoma with apocrine differentiation, upper outer quadrant:_x005F_x005F_x005F_x005F_x005F_x005F_x005F_x005F_x005F_x005F_x005F_x000D_
_x005F_x005F_x005F_x005F_x005F_x005F_x005F_x005F_x005F_x005F_x005F_x000D_
     1) tumor size: 0.8x0.5 cm (pT1b)_x005F_x005F_x005F_x005F_x005F_x005F_x005F_x005F_x005F_x005F_x005F_x000D_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stroma_x005F_x005F_x005F_x005F_x005F_x005F_x005F_x005F_x005F_x005F_x005F_x000D_
     9) negative resection margins (closest deep margin, 0.7 cm)_x005F_x005F_x005F_x005F_x005F_x005F_x005F_x005F_x005F_x005F_x005F_x000D_
    10) no metastasis in 3 regional lymph nodes (pN0(sn))_x005F_x005F_x005F_x005F_x005F_x005F_x005F_x005F_x005F_x005F_x005F_x000D_
        (0/3: right sentinel lymph node for frozen biopsy-1, 0/1;_x005F_x005F_x005F_x005F_x005F_x005F_x005F_x005F_x005F_x005F_x005F_x000D_
              right sentinel lymph node#2 for frozen biopsy-2, 0/2)_x005F_x005F_x005F_x005F_x005F_x005F_x005F_x005F_x005F_x005F_x005F_x000D_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(I19-19083).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(S19-34520-3F)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(F19-01917).  2019-08-31 &gt;&gt;_x005F_x005F_x005F_x005F_x005F_x005F_x005F_x005F_x005F_x005F_x005F_x000D_
(298059)_x005F_x005F_x005F_x005F_x005F_x005F_x005F_x005F_x005F_x005F_x005F_x000D_
_x005F_x005F_x005F_x005F_x005F_x005F_x005F_x005F_x005F_x005F_x005F_x000D_
* KI-67(MIB-1) Analysis Report (S19-34520-3F)_x005F_x005F_x005F_x005F_x005F_x005F_x005F_x005F_x005F_x005F_x005F_x000D_
______________________________________________________x005F_x005F_x005F_x005F_x005F_x005F_x005F_x005F_x005F_x005F_x005F_x000D_
Percent Positivity        | 15.65 %_x005F_x005F_x005F_x005F_x005F_x005F_x005F_x005F_x005F_x005F_x005F_x000D_
______________________________________________________x005F_x005F_x005F_x005F_x005F_x005F_x005F_x005F_x005F_x005F_x005F_x000D_
Total Cell Count          |  1093 cells_x005F_x005F_x005F_x005F_x005F_x005F_x005F_x005F_x005F_x005F_x005F_x000D_
______________________________________________________x005F_x005F_x005F_x005F_x005F_x005F_x005F_x005F_x005F_x005F_x005F_x000D_
Stained Cell Count        |  171 cells_x005F_x005F_x005F_x005F_x005F_x005F_x005F_x005F_x005F_x005F_x005F_x000D_
______________________________________________________x005F_x005F_x005F_x005F_x005F_x005F_x005F_x005F_x005F_x005F_x005F_x000D_
Non Stained Cell Count    |  922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</si>
  <si>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0119340</t>
  </si>
  <si>
    <t>000000173158</t>
  </si>
  <si>
    <t>21617420</t>
  </si>
  <si>
    <t>최윤영</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</si>
  <si>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S/P Left upper lobectomy for lung cancer._x005F_x005F_x005F_x005F_x005F_x005F_x005F_x005F_x005F_x005F_x005F_x000D_
_x005F_x005F_x005F_x005F_x005F_x005F_x005F_x005F_x005F_x005F_x005F_x000D_
  Residual left lower lobe apex에 organizing atelectasis, fibrosis 등의 소견이 있으며 2018/11/28 CT와 변화 없음._x005F_x005F_x005F_x005F_x005F_x005F_x005F_x005F_x005F_x005F_x005F_x000D_
  Breast parenchyma에 primary tumor를 특정할 수 없음._x005F_x005F_x005F_x005F_x005F_x005F_x005F_x005F_x005F_x005F_x005F_x000D_
  Axilla, neck 등에도 유의한 lymph node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No visible breast cancer._x005F_x005F_x005F_x005F_x005F_x005F_x005F_x005F_x005F_x005F_x005F_x000D_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Lung cancer postop. sequelae in left lung apex._x005F_x005F_x005F_x005F_x005F_x005F_x005F_x005F_x005F_x005F_x005F_x000D_
_x005F_x005F_x005F_x005F_x005F_x005F_x005F_x005F_x005F_x005F_x005F_x000D_
_x005F_x005F_x005F_x005F_x005F_x005F_x005F_x005F_x005F_x005F_x005F_x000D_
</t>
  </si>
  <si>
    <t>1. No visible breast cancer._x005F_x005F_x005F_x005F_x005F_x005F_x005F_x005F_x005F_x005F_x005F_x000D_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Lung cancer postop. sequelae in left lung apex.</t>
  </si>
  <si>
    <t>S1922133</t>
  </si>
  <si>
    <t xml:space="preserve">▣ 결론 및 진단_x005F_x005F_x005F_x005F_x005F_x005F_x005F_x005F_x005F_x005F_x005F_x000D_
_x005F_x005F_x005F_x005F_x005F_x005F_x005F_x005F_x005F_x005F_x005F_x000D_
(202209)_x005F_x005F_x005F_x005F_x005F_x005F_x005F_x005F_x005F_x005F_x005F_x000D_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0.3 cm; superior, 0.2 cm; _x005F_x005F_x005F_x005F_x005F_x005F_x005F_x005F_x005F_x005F_x005F_x000D_
         inferior, 0.3 cm; lateral, 0.5 cm; medial, 0.5 cm)_x005F_x005F_x005F_x005F_x005F_x005F_x005F_x005F_x005F_x005F_x005F_x000D_
     8) no metastasis in 2 regional lymph nodes (pN0(sn))_x005F_x005F_x005F_x005F_x005F_x005F_x005F_x005F_x005F_x005F_x005F_x000D_
        (0/2:  "L) sentinel lymph node #1" for frozen biopsy-6, 0/1;_x005F_x005F_x005F_x005F_x005F_x005F_x005F_x005F_x005F_x005F_x005F_x000D_
               "L) non sentinel lymph node #1" for frozen biopsy-7, 0/1)_x005F_x005F_x005F_x005F_x005F_x005F_x005F_x005F_x005F_x005F_x005F_x000D_
_x005F_x005F_x005F_x005F_x005F_x005F_x005F_x005F_x005F_x005F_x005F_x000D_
   . No evidence of malignancy,_x005F_x005F_x005F_x005F_x005F_x005F_x005F_x005F_x005F_x005F_x005F_x000D_
       "L) breast 12시 margin(색칠한 쪽)" for frozen biopsy-2,_x005F_x005F_x005F_x005F_x005F_x005F_x005F_x005F_x005F_x005F_x005F_x000D_
       "L) breast 3시 margin(색칠한 쪽)" for frozen biopsy-3,_x005F_x005F_x005F_x005F_x005F_x005F_x005F_x005F_x005F_x005F_x005F_x000D_
       "L) breast 6시 margin(색칠한 쪽)" for frozen biopsy-4 and_x005F_x005F_x005F_x005F_x005F_x005F_x005F_x005F_x005F_x005F_x005F_x000D_
       "L) breast 9시 margin(색칠한 쪽)" for frozen biopsy-5_x005F_x005F_x005F_x005F_x005F_x005F_x005F_x005F_x005F_x005F_x005F_x000D_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(I19-12176).  2019-05-31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(S19-22133-1)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(F19-01208).  2019-06-12 &gt;&gt;_x005F_x005F_x005F_x005F_x005F_x005F_x005F_x005F_x005F_x005F_x005F_x000D_
(202209)_x005F_x005F_x005F_x005F_x005F_x005F_x005F_x005F_x005F_x005F_x005F_x000D_
* KI-67(MIB-1) Analysis Report (S1922133-1)_x005F_x005F_x005F_x005F_x005F_x005F_x005F_x005F_x005F_x005F_x005F_x000D_
______________________________________________________x005F_x005F_x005F_x005F_x005F_x005F_x005F_x005F_x005F_x005F_x005F_x000D_
Percent Positivity        |  8.43%_x005F_x005F_x005F_x005F_x005F_x005F_x005F_x005F_x005F_x005F_x005F_x000D_
______________________________________________________x005F_x005F_x005F_x005F_x005F_x005F_x005F_x005F_x005F_x005F_x005F_x000D_
Total Cell Count          |   1246 cells_x005F_x005F_x005F_x005F_x005F_x005F_x005F_x005F_x005F_x005F_x005F_x000D_
______________________________________________________x005F_x005F_x005F_x005F_x005F_x005F_x005F_x005F_x005F_x005F_x005F_x000D_
Stained Cell Count        |   105 cells_x005F_x005F_x005F_x005F_x005F_x005F_x005F_x005F_x005F_x005F_x005F_x000D_
______________________________________________________x005F_x005F_x005F_x005F_x005F_x005F_x005F_x005F_x005F_x005F_x005F_x000D_
Non Stained Cell Count    |   1141 cells_x005F_x005F_x005F_x005F_x005F_x005F_x005F_x005F_x005F_x005F_x005F_x000D_
______________________________________________________x005F_x005F_x005F_x005F_x005F_x005F_x005F_x005F_x005F_x005F_x005F_x000D_
</t>
  </si>
  <si>
    <t>0131177</t>
  </si>
  <si>
    <t>000000193295</t>
  </si>
  <si>
    <t>42156728</t>
  </si>
  <si>
    <t>박세정</t>
  </si>
  <si>
    <t>▣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 mm, enhancement).
2. No significant axillary lymph node.
3. No distant metastasis.
------------------------------------------------------------------------------------------------</t>
  </si>
  <si>
    <t>1. Right breast cancer ( mm, enhancement).
2. No significant axillary lymph node.
3. No distant metastasis.</t>
  </si>
  <si>
    <t>S1931799</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</si>
  <si>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with osteoclast-like giant cells, tattoo :_x005F_x005F_x005F_x005F_x005F_x005F_x005F_x005F_x005F_x005F_x005F_x000D_
_x005F_x005F_x005F_x005F_x005F_x005F_x005F_x005F_x005F_x005F_x005F_x000D_
     1) tumor size: 0.9x0.7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superior, 0.7 cm; _x005F_x005F_x005F_x005F_x005F_x005F_x005F_x005F_x005F_x005F_x005F_x000D_
         inferior, 0.7 cm; lateral, 1.2 cm; medial, 1.7 cm)        _x005F_x005F_x005F_x005F_x005F_x005F_x005F_x005F_x005F_x005F_x005F_x000D_
     8) no metastasis in 8 regional lymph nodes (pN0)_x005F_x005F_x005F_x005F_x005F_x005F_x005F_x005F_x005F_x005F_x005F_x000D_
        (0/8:  right sentinel lymph node #1 for frozen biopsy-2, 0/1;_x005F_x005F_x005F_x005F_x005F_x005F_x005F_x005F_x005F_x005F_x005F_x000D_
               right non-sentinel lymph node #1,2,3,4,5 for frozen biopsy-3, 0/7)_x005F_x005F_x005F_x005F_x005F_x005F_x005F_x005F_x005F_x005F_x005F_x000D_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(I19-17604).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(S19-31799-2C)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(F19-01747).  2019-08-14 &gt;&gt;_x005F_x005F_x005F_x005F_x005F_x005F_x005F_x005F_x005F_x005F_x005F_x000D_
(507011)_x005F_x005F_x005F_x005F_x005F_x005F_x005F_x005F_x005F_x005F_x005F_x000D_
* KI-67(MIB-1) Analysis Report (S19-31799-2C)_x005F_x005F_x005F_x005F_x005F_x005F_x005F_x005F_x005F_x005F_x005F_x000D_
______________________________________________________x005F_x005F_x005F_x005F_x005F_x005F_x005F_x005F_x005F_x005F_x005F_x000D_
Percent Positivity        | 2.73 %_x005F_x005F_x005F_x005F_x005F_x005F_x005F_x005F_x005F_x005F_x005F_x000D_
______________________________________________________x005F_x005F_x005F_x005F_x005F_x005F_x005F_x005F_x005F_x005F_x005F_x000D_
Total Cell Count          | 1541  cells_x005F_x005F_x005F_x005F_x005F_x005F_x005F_x005F_x005F_x005F_x005F_x000D_
______________________________________________________x005F_x005F_x005F_x005F_x005F_x005F_x005F_x005F_x005F_x005F_x005F_x000D_
Stained Cell Count        | 42 cells_x005F_x005F_x005F_x005F_x005F_x005F_x005F_x005F_x005F_x005F_x005F_x000D_
______________________________________________________x005F_x005F_x005F_x005F_x005F_x005F_x005F_x005F_x005F_x005F_x005F_x000D_
Non Stained Cell Count    | 1499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</si>
  <si>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0131178</t>
  </si>
  <si>
    <t>000000193296</t>
  </si>
  <si>
    <t>42163351</t>
  </si>
  <si>
    <t>오경은</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</si>
  <si>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3시 방향에 직경 7 mm 크기의 subtle enhancing lesion이 있음. Axill와 neck area에 커진 lymph node 없음. _x005F_x005F_x005F_x005F_x005F_x005F_x005F_x005F_x005F_x005F_x005F_x000D_
  Liver 및 상복부에 metastasis 없음._x005F_x005F_x005F_x005F_x005F_x005F_x005F_x005F_x005F_x005F_x005F_x000D_
  Right middle lobe와 lower lobe 등에 다수의 tiny nodule들이 scattered 되어 있는데 benign nodule의 가능성이 높으나 metastasis도 배제할 수 없음. _x005F_x005F_x005F_x005F_x005F_x005F_x005F_x005F_x005F_x005F_x005F_x000D_
  Bone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Small right breast cancer (7 mm, mild enhancement)._x005F_x005F_x005F_x005F_x005F_x005F_x005F_x005F_x005F_x005F_x005F_x000D_
2. No significant axillary lymph node._x005F_x005F_x005F_x005F_x005F_x005F_x005F_x005F_x005F_x005F_x005F_x000D_
3. Several tiny lung nodules in right with unknown significance._x005F_x005F_x005F_x005F_x005F_x005F_x005F_x005F_x005F_x005F_x005F_x000D_
_x005F_x005F_x005F_x005F_x005F_x005F_x005F_x005F_x005F_x005F_x005F_x000D_
_x005F_x005F_x005F_x005F_x005F_x005F_x005F_x005F_x005F_x005F_x005F_x000D_
</t>
  </si>
  <si>
    <t>1. Small right breast cancer (7 mm, mild enhancement)._x005F_x005F_x005F_x005F_x005F_x005F_x005F_x005F_x005F_x005F_x005F_x000D_
2. No significant axillary lymph node._x005F_x005F_x005F_x005F_x005F_x005F_x005F_x005F_x005F_x005F_x005F_x000D_
3. Several tiny lung nodules in right with unknown significance.</t>
  </si>
  <si>
    <t>S1921816</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</si>
  <si>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0.5 cm; superior, 1 cm; _x005F_x005F_x005F_x005F_x005F_x005F_x005F_x005F_x005F_x005F_x005F_x000D_
         inferior, 1 cm; lateral, 2.5 cm; medial, 1 cm)_x005F_x005F_x005F_x005F_x005F_x005F_x005F_x005F_x005F_x005F_x005F_x000D_
     8) no metastasis in  6 regional lymph nodes (pN0)_x005F_x005F_x005F_x005F_x005F_x005F_x005F_x005F_x005F_x005F_x005F_x000D_
        (0/6: "Rt.sentinel lymph node #1,2,3" for frozen biopsy-2, 0/3;_x005F_x005F_x005F_x005F_x005F_x005F_x005F_x005F_x005F_x005F_x005F_x000D_
              "Rt.non-sentinel lymph node #1,2,3" for frozen biopsy-3,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(I19-11985).  2019-05-31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(S19-21816-2C)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(F19-01184).  2019-06-07 &gt;&gt;_x005F_x005F_x005F_x005F_x005F_x005F_x005F_x005F_x005F_x005F_x005F_x000D_
(507144)_x005F_x005F_x005F_x005F_x005F_x005F_x005F_x005F_x005F_x005F_x005F_x000D_
* KI-67(MIB-1) Analysis Report (S1921816-2C)_x005F_x005F_x005F_x005F_x005F_x005F_x005F_x005F_x005F_x005F_x005F_x000D_
______________________________________________________x005F_x005F_x005F_x005F_x005F_x005F_x005F_x005F_x005F_x005F_x005F_x000D_
Percent Positivity        | 13.85 %_x005F_x005F_x005F_x005F_x005F_x005F_x005F_x005F_x005F_x005F_x005F_x000D_
______________________________________________________x005F_x005F_x005F_x005F_x005F_x005F_x005F_x005F_x005F_x005F_x005F_x000D_
Total Cell Count          | 1054 cells_x005F_x005F_x005F_x005F_x005F_x005F_x005F_x005F_x005F_x005F_x005F_x000D_
______________________________________________________x005F_x005F_x005F_x005F_x005F_x005F_x005F_x005F_x005F_x005F_x005F_x000D_
Stained Cell Count        | 146  cells_x005F_x005F_x005F_x005F_x005F_x005F_x005F_x005F_x005F_x005F_x005F_x000D_
______________________________________________________x005F_x005F_x005F_x005F_x005F_x005F_x005F_x005F_x005F_x005F_x005F_x000D_
Non Stained Cell Count    | 908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</si>
  <si>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0131179</t>
  </si>
  <si>
    <t>000000193297</t>
  </si>
  <si>
    <t>19745740</t>
  </si>
  <si>
    <t>박순혜</t>
  </si>
  <si>
    <t>▣ 검사정보 및 소견
CHEST CT, BRC STUDY (PRE- AND POST-CONTRAST)
 CT scan was obtained with a contrast-enhanced helical CT scan protocol. 
  Right breast UIQ에 직경 8mm의 enhancing nodule이 있음. 
  동측 axilla에 커진 lymph node 없음.   
  Neck, mediastinum에 유의한 lymph node 없음. 
  Liver, thoracic spine에 특이 소견 없음.
  양폐야에 metastasis나 active lesion 없음.
▣ 결론 및 진단
1. Right breast cancer (8mm, high enhancement).
2. No significant axillary lymph node.
3. No distant metastasis.
------------------------------------------------------------------------------------------------</t>
  </si>
  <si>
    <t>1. Right breast cancer (8mm, high enhancement).
2. No significant axillary lymph node.
3. No distant metastasis.</t>
  </si>
  <si>
    <t>S1932326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</si>
  <si>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0.8x0.5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0.3cm; superficial, 1cm; superior, 1.3cm; _x005F_x005F_x005F_x005F_x005F_x005F_x005F_x005F_x005F_x005F_x005F_x000D_
         inferior, 0.9cm; lateral, 1cm; medial, 1.1cm)_x005F_x005F_x005F_x005F_x005F_x005F_x005F_x005F_x005F_x005F_x005F_x000D_
     8) no metastasis in 7 regional lymph nodes (pN0(sn))_x005F_x005F_x005F_x005F_x005F_x005F_x005F_x005F_x005F_x005F_x005F_x000D_
        (0/7: left sentinel lymph node #1,2,3 for frozen biopsy-1, 0/7)_x005F_x005F_x005F_x005F_x005F_x005F_x005F_x005F_x005F_x005F_x005F_x000D_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(I1918186 - 3D) 2019-08-01 &gt;&gt;_x005F_x005F_x005F_x005F_x005F_x005F_x005F_x005F_x005F_x005F_x005F_x000D_
. E-CADHERIN : Positive in tumor cells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(I19-17922).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(S19-32326-3D, left)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(I19-18186).  2019-08-16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(F19-01782).  2019-08-20 &gt;&gt;_x005F_x005F_x005F_x005F_x005F_x005F_x005F_x005F_x005F_x005F_x005F_x000D_
(507011)_x005F_x005F_x005F_x005F_x005F_x005F_x005F_x005F_x005F_x005F_x005F_x000D_
* KI-67(MIB-1) Analysis Report (S19-32326-3D)_x005F_x005F_x005F_x005F_x005F_x005F_x005F_x005F_x005F_x005F_x005F_x000D_
______________________________________________________x005F_x005F_x005F_x005F_x005F_x005F_x005F_x005F_x005F_x005F_x005F_x000D_
Percent Positivity        | 6.85 %_x005F_x005F_x005F_x005F_x005F_x005F_x005F_x005F_x005F_x005F_x005F_x000D_
______________________________________________________x005F_x005F_x005F_x005F_x005F_x005F_x005F_x005F_x005F_x005F_x005F_x000D_
Total Cell Count          | 2218  cells_x005F_x005F_x005F_x005F_x005F_x005F_x005F_x005F_x005F_x005F_x005F_x000D_
______________________________________________________x005F_x005F_x005F_x005F_x005F_x005F_x005F_x005F_x005F_x005F_x005F_x000D_
Stained Cell Count        | 152  cells_x005F_x005F_x005F_x005F_x005F_x005F_x005F_x005F_x005F_x005F_x005F_x000D_
______________________________________________________x005F_x005F_x005F_x005F_x005F_x005F_x005F_x005F_x005F_x005F_x005F_x000D_
Non Stained Cell Count    | 2066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</si>
  <si>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0131182</t>
  </si>
  <si>
    <t>000000193300</t>
  </si>
  <si>
    <t>42169175</t>
  </si>
  <si>
    <t>조현숙</t>
  </si>
  <si>
    <t>▣ 검사정보 및 소견
CHEST CT, BRC STUDY (PRE- AND POST-CONTRAST)
 CT scan was obtained with a contrast-enhanced helical CT scan protocol. 
  Left breast UOQ 에 직경 1 cm 가량의 enhancing nodule이 있음. 
  동측 axilla에 커진 lymph node 없음.   
  Neck, mediastinum에 유의한 lymph node 없음. 
  Liver, thoracic spine에 특이 소견 없음.
  양폐야에 metastasis나 active lesion 없음.
▣ 결론 및 진단
1. Left breast cancer (10 mm, weak enhancement).
2. No significant axillary lymph node.
3. No distant metastasis.
------------------------------------------------------------------------------------------------</t>
  </si>
  <si>
    <t>1. Left breast cancer (10 mm, weak enhancement).
2. No significant axillary lymph node.
3. No distant metastasis.</t>
  </si>
  <si>
    <t>S1922338</t>
  </si>
  <si>
    <t xml:space="preserve">▣ 결론 및 진단_x005F_x005F_x005F_x005F_x005F_x005F_x005F_x005F_x005F_x005F_x005F_x000D_
_x005F_x005F_x005F_x005F_x005F_x005F_x005F_x005F_x005F_x005F_x005F_x000D_
(PP4489)_x005F_x005F_x005F_x005F_x005F_x005F_x005F_x005F_x005F_x005F_x005F_x000D_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 cm (pT1)_x005F_x005F_x005F_x005F_x005F_x005F_x005F_x005F_x005F_x005F_x005F_x000D_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0.7 cm; superior, 1.8 cm; _x005F_x005F_x005F_x005F_x005F_x005F_x005F_x005F_x005F_x005F_x005F_x000D_
         inferior, 0.8 cm; lateral, 4 cm; medial, 0.4 cm)        _x005F_x005F_x005F_x005F_x005F_x005F_x005F_x005F_x005F_x005F_x005F_x000D_
     8) no metastasis in 2 regional lymph nodes (pN0(sn))_x005F_x005F_x005F_x005F_x005F_x005F_x005F_x005F_x005F_x005F_x005F_x000D_
        (0/2:  "L) sentinel lymph node #1,2" for frozen biopsy-1, 0/2)_x005F_x005F_x005F_x005F_x005F_x005F_x005F_x005F_x005F_x005F_x005F_x000D_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(I19-12299).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(S19-22338-3D)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(F19-01219).  2019-06-13 &gt;&gt;_x005F_x005F_x005F_x005F_x005F_x005F_x005F_x005F_x005F_x005F_x005F_x000D_
(298059)_x005F_x005F_x005F_x005F_x005F_x005F_x005F_x005F_x005F_x005F_x005F_x000D_
_x005F_x005F_x005F_x005F_x005F_x005F_x005F_x005F_x005F_x005F_x005F_x000D_
* KI-67(MIB-1) Analysis Report (S19-22338-3D)_x005F_x005F_x005F_x005F_x005F_x005F_x005F_x005F_x005F_x005F_x005F_x000D_
______________________________________________________x005F_x005F_x005F_x005F_x005F_x005F_x005F_x005F_x005F_x005F_x005F_x000D_
Percent Positivity        | 9.42 %_x005F_x005F_x005F_x005F_x005F_x005F_x005F_x005F_x005F_x005F_x005F_x000D_
______________________________________________________x005F_x005F_x005F_x005F_x005F_x005F_x005F_x005F_x005F_x005F_x005F_x000D_
Total Cell Count          |  1391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1260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</si>
  <si>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0131184</t>
  </si>
  <si>
    <t>000000193302</t>
  </si>
  <si>
    <t>42167809</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</si>
  <si>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outer quadrant에 직경 15 mm 크기의 lobulating nodule이 있음._x005F_x005F_x005F_x005F_x005F_x005F_x005F_x005F_x005F_x005F_x005F_x000D_
  Axilla neck area에 유의한 lymph node 없음._x005F_x005F_x005F_x005F_x005F_x005F_x005F_x005F_x005F_x005F_x005F_x000D_
  Liver 및 상복부에도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(15 mm, moderate enhancement)._x005F_x005F_x005F_x005F_x005F_x005F_x005F_x005F_x005F_x005F_x005F_x000D_
2. No axillary lymph nodes._x005F_x005F_x005F_x005F_x005F_x005F_x005F_x005F_x005F_x005F_x005F_x000D_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</si>
  <si>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(15 mm, moderate enhancement)._x005F_x005F_x005F_x005F_x005F_x005F_x005F_x005F_x005F_x005F_x005F_x000D_
2. No axillary lymph nodes._x005F_x005F_x005F_x005F_x005F_x005F_x005F_x005F_x005F_x005F_x005F_x000D_
3. No distant metastasis._x005F_x005F_x005F_x005F_x005F_x005F_x005F_x005F_x005F_x005F_x005F_x000D_
</t>
  </si>
  <si>
    <t>S1923230</t>
  </si>
  <si>
    <t xml:space="preserve">▣ 결론 및 진단_x005F_x005F_x005F_x005F_x005F_x005F_x005F_x005F_x005F_x005F_x005F_x000D_
_x005F_x005F_x005F_x005F_x005F_x005F_x005F_x005F_x005F_x005F_x005F_x000D_
(PP4489)_x005F_x005F_x005F_x005F_x005F_x005F_x005F_x005F_x005F_x005F_x005F_x000D_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0.3 cm; superior, 0.8 cm;  _x005F_x005F_x005F_x005F_x005F_x005F_x005F_x005F_x005F_x005F_x005F_x000D_
         inferior, 0.5 cm; lateral, 1.2 cm; medial, 1.5 cm)        _x005F_x005F_x005F_x005F_x005F_x005F_x005F_x005F_x005F_x005F_x005F_x000D_
     8) no metastasis in 3 regional lymph nodes (pN0(sn))_x005F_x005F_x005F_x005F_x005F_x005F_x005F_x005F_x005F_x005F_x005F_x000D_
        (0/3:  "Lt.sentinel lymph node #1,2" for frozen biopsy-5, 0/2;_x005F_x005F_x005F_x005F_x005F_x005F_x005F_x005F_x005F_x005F_x005F_x000D_
               "Lt.non-sentinel lymph node #1" for frozen biopsy-6, 0/1)_x005F_x005F_x005F_x005F_x005F_x005F_x005F_x005F_x005F_x005F_x005F_x000D_
_x005F_x005F_x005F_x005F_x005F_x005F_x005F_x005F_x005F_x005F_x005F_x000D_
   . No evidence of malignancy,_x005F_x005F_x005F_x005F_x005F_x005F_x005F_x005F_x005F_x005F_x005F_x000D_
       "left breast 6시 margin(색칠한쪽)" biopsy for frozen section-2, _x005F_x005F_x005F_x005F_x005F_x005F_x005F_x005F_x005F_x005F_x005F_x000D_
       "left breast 9시 margin(색칠한쪽)" biopsy for frozen section-3 and _x005F_x005F_x005F_x005F_x005F_x005F_x005F_x005F_x005F_x005F_x005F_x000D_
       "left breast 12시 margin(색칠한쪽)" biopsy for frozen section-4_x005F_x005F_x005F_x005F_x005F_x005F_x005F_x005F_x005F_x005F_x005F_x000D_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(I19-12815).  2019-06-11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(S19-23230-2C)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(F19-01257).  2019-06-18 &gt;&gt;_x005F_x005F_x005F_x005F_x005F_x005F_x005F_x005F_x005F_x005F_x005F_x000D_
(219350)_x005F_x005F_x005F_x005F_x005F_x005F_x005F_x005F_x005F_x005F_x005F_x000D_
_x005F_x005F_x005F_x005F_x005F_x005F_x005F_x005F_x005F_x005F_x005F_x000D_
* KI-67(MIB-1) Analysis Report (S19-23230-2C)_x005F_x005F_x005F_x005F_x005F_x005F_x005F_x005F_x005F_x005F_x005F_x000D_
______________________________________________________x005F_x005F_x005F_x005F_x005F_x005F_x005F_x005F_x005F_x005F_x005F_x000D_
Percent Positivity        |  13.21%_x005F_x005F_x005F_x005F_x005F_x005F_x005F_x005F_x005F_x005F_x005F_x000D_
______________________________________________________x005F_x005F_x005F_x005F_x005F_x005F_x005F_x005F_x005F_x005F_x005F_x000D_
Total Cell Count          |  1741 cells_x005F_x005F_x005F_x005F_x005F_x005F_x005F_x005F_x005F_x005F_x005F_x000D_
______________________________________________________x005F_x005F_x005F_x005F_x005F_x005F_x005F_x005F_x005F_x005F_x005F_x000D_
Stained Cell Count        |  230 cells_x005F_x005F_x005F_x005F_x005F_x005F_x005F_x005F_x005F_x005F_x005F_x000D_
______________________________________________________x005F_x005F_x005F_x005F_x005F_x005F_x005F_x005F_x005F_x005F_x005F_x000D_
Non Stained Cell Count    |  1511 cells_x005F_x005F_x005F_x005F_x005F_x005F_x005F_x005F_x005F_x005F_x005F_x000D_
______________________________________________________x005F_x005F_x005F_x005F_x005F_x005F_x005F_x005F_x005F_x005F_x005F_x000D_
</t>
  </si>
  <si>
    <t>0119333</t>
  </si>
  <si>
    <t>000000173150</t>
  </si>
  <si>
    <t>19381214</t>
  </si>
  <si>
    <t>신선일</t>
  </si>
  <si>
    <t>▣ 검사정보 및 소견
CHEST CT, BRC STUDY (PRE- AND POST-CONTRAST)
 CT scan was obtained with a contrast-enhanced helical CT scan protocol. 
  Right breast UOQ에 직경 27mm의  non-mass enhancement가 있음. 
  동측 axilla에 커진 lymph node 없음.   
  Neck, mediastinum에 유의한 lymph node 없음. 
  Liver, thoracic spine에 특이 소견 없음.
  양폐야에 metastasis나 active lesion 없음.
▣ 결론 및 진단
1. Right breast cancer (23mm, non-mass enhancement).
2. No significant axillary lymph node.
3. No distant metastasis.
------------------------------------------------------------------------------------------------</t>
  </si>
  <si>
    <t>1. Right breast cancer (23mm, non-mass enhancement).
2. No significant axillary lymph node.
3. No distant metastasis.</t>
  </si>
  <si>
    <t>S1926535</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</si>
  <si>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30% / EIC ( + ), Cribriform type 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 cm; superficial, 0.2 cm; superior, 2.1 cm; _x005F_x005F_x005F_x005F_x005F_x005F_x005F_x005F_x005F_x005F_x005F_x000D_
         inferior, 1.9 cm; lateral, 1.0 cm; medial, 0.6 cm)       _x005F_x005F_x005F_x005F_x005F_x005F_x005F_x005F_x005F_x005F_x005F_x000D_
     8) no metastasis in 6 regional lymph nodes (pN0)_x005F_x005F_x005F_x005F_x005F_x005F_x005F_x005F_x005F_x005F_x005F_x000D_
        (0/6 : sentinel lymph node #1,2,3 for frozen biopsy-1, 0/3;_x005F_x005F_x005F_x005F_x005F_x005F_x005F_x005F_x005F_x005F_x005F_x000D_
               non-sentinel lymph node #1 for frozen biopsy-2, 0/3)_x005F_x005F_x005F_x005F_x005F_x005F_x005F_x005F_x005F_x005F_x005F_x000D_
_x005F_x005F_x005F_x005F_x005F_x005F_x005F_x005F_x005F_x005F_x005F_x000D_
   . No evidence of malignancy, _x005F_x005F_x005F_x005F_x005F_x005F_x005F_x005F_x005F_x005F_x005F_x000D_
          "Right medial additional margin(색칠한쪽)" for frozen section-3 and _x005F_x005F_x005F_x005F_x005F_x005F_x005F_x005F_x005F_x005F_x005F_x000D_
          "Right lateral additional margin(색칠한쪽)" for frozen section-4_x005F_x005F_x005F_x005F_x005F_x005F_x005F_x005F_x005F_x005F_x005F_x000D_
_x005F_x005F_x005F_x005F_x005F_x005F_x005F_x005F_x005F_x005F_x005F_x000D_
   . Lobular carcinoma in situ, "inferior margin" for frozen section-5 and _x005F_x005F_x005F_x005F_x005F_x005F_x005F_x005F_x005F_x005F_x005F_x000D_
                                "Right Breast inferior additional margin(색칠한쪽)"_x005F_x005F_x005F_x005F_x005F_x005F_x005F_x005F_x005F_x005F_x005F_x000D_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(I1915211 - 7C) 2019-07-01 &gt;&gt;_x005F_x005F_x005F_x005F_x005F_x005F_x005F_x005F_x005F_x005F_x005F_x000D_
. E-CADHERIN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(I19-14640).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(S19-26535-8G)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 and Cytoplasmic(5 %)_x005F_x005F_x005F_x005F_x005F_x005F_x005F_x005F_x005F_x005F_x005F_x000D_
. EGFR:                  Membranous and Cytoplasmic(2+,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(I19-15211).  2019-07-05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(F19-01441).  2019-07-11 &gt;&gt;_x005F_x005F_x005F_x005F_x005F_x005F_x005F_x005F_x005F_x005F_x005F_x000D_
(507144)_x005F_x005F_x005F_x005F_x005F_x005F_x005F_x005F_x005F_x005F_x005F_x000D_
* KI-67(MIB-1) Analysis Report (S1926535-8G)_x005F_x005F_x005F_x005F_x005F_x005F_x005F_x005F_x005F_x005F_x005F_x000D_
______________________________________________________x005F_x005F_x005F_x005F_x005F_x005F_x005F_x005F_x005F_x005F_x005F_x000D_
Percent Positivity        | 70.10 %_x005F_x005F_x005F_x005F_x005F_x005F_x005F_x005F_x005F_x005F_x005F_x000D_
______________________________________________________x005F_x005F_x005F_x005F_x005F_x005F_x005F_x005F_x005F_x005F_x005F_x000D_
Total Cell Count          | 1408 cells_x005F_x005F_x005F_x005F_x005F_x005F_x005F_x005F_x005F_x005F_x005F_x000D_
______________________________________________________x005F_x005F_x005F_x005F_x005F_x005F_x005F_x005F_x005F_x005F_x005F_x000D_
Stained Cell Count        | 987  cells_x005F_x005F_x005F_x005F_x005F_x005F_x005F_x005F_x005F_x005F_x005F_x000D_
______________________________________________________x005F_x005F_x005F_x005F_x005F_x005F_x005F_x005F_x005F_x005F_x005F_x000D_
Non Stained Cell Count    | 421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</si>
  <si>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0131186</t>
  </si>
  <si>
    <t>000000193304</t>
  </si>
  <si>
    <t>42188176</t>
  </si>
  <si>
    <t>구은영</t>
  </si>
  <si>
    <t>▣ 검사정보 및 소견
CHEST CT, BRC STUDY (PRE- AND POST-CONTRAST)
 CT scan was obtained with a contrast-enhanced helical CT scan protocol. 
  Left breast LIQ에 직경 22mm의 enhancing nodule이 있음. 
  동측 axilla에 커진 lymph node 없음.   
  Neck, mediastinum에 유의한 lymph node 없음. 
  Liver, thoracic spine에 특이 소견 없음.
  양폐야에 metastasis나 active lesion 없음.
▣ 결론 및 진단
1. Left breast cancer (22mm, high enhancement).
2. No significant axillary lymph node.
3. No distant metastasis.
------------------------------------------------------------------------------------------------</t>
  </si>
  <si>
    <t>S1926356</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</si>
  <si>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2.5x1.7 cm, 0.9x0.7 cm and _x005F_x005F_x005F_x005F_x005F_x005F_x005F_x005F_x005F_x005F_x005F_x000D_
                    0.3x0.2 cm (very close to lateral resection margin)_x005F_x005F_x005F_x005F_x005F_x005F_x005F_x005F_x005F_x005F_x005F_x000D_
                    (intraductal carcinoma size, 5.5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0.2 cm; superior, 1 cm; _x005F_x005F_x005F_x005F_x005F_x005F_x005F_x005F_x005F_x005F_x005F_x000D_
         inferior, 1.3 cm; lateral, &lt; 0.1 cm; medial, 0.5 cm)        _x005F_x005F_x005F_x005F_x005F_x005F_x005F_x005F_x005F_x005F_x005F_x000D_
     8) no metastasis in 2 regional lymph nodes (pN0(sn))_x005F_x005F_x005F_x005F_x005F_x005F_x005F_x005F_x005F_x005F_x005F_x000D_
        (0/2:  sentinel lymph node for frozen biopsy-1, 0/1;_x005F_x005F_x005F_x005F_x005F_x005F_x005F_x005F_x005F_x005F_x005F_x000D_
               non-sentinel lymph node for frozen biopsy-2, 0/1)_x005F_x005F_x005F_x005F_x005F_x005F_x005F_x005F_x005F_x005F_x005F_x000D_
_x005F_x005F_x005F_x005F_x005F_x005F_x005F_x005F_x005F_x005F_x005F_x000D_
   . No evidence of malignancy, _x005F_x005F_x005F_x005F_x005F_x005F_x005F_x005F_x005F_x005F_x005F_x000D_
         "L) lateral &amp; nipple margin(색칠한쪽)" for frozen section-5_x005F_x005F_x005F_x005F_x005F_x005F_x005F_x005F_x005F_x005F_x005F_x000D_
_x005F_x005F_x005F_x005F_x005F_x005F_x005F_x005F_x005F_x005F_x005F_x000D_
   . Intraductal papilloma,_x005F_x005F_x005F_x005F_x005F_x005F_x005F_x005F_x005F_x005F_x005F_x000D_
         "left breast 7시 mass(mass 확인해주세요)" for frozen section-4_x005F_x005F_x005F_x005F_x005F_x005F_x005F_x005F_x005F_x005F_x005F_x000D_
_x005F_x005F_x005F_x005F_x005F_x005F_x005F_x005F_x005F_x005F_x005F_x000D_
   . Intraductal papilloma, "left breast additional 7시 mass"_x005F_x005F_x005F_x005F_x005F_x005F_x005F_x005F_x005F_x005F_x005F_x000D_
_x005F_x005F_x005F_x005F_x005F_x005F_x005F_x005F_x005F_x005F_x005F_x000D_
   . No evidence of malignancy, "left breast 7시 mass의 superficial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HER2 gene study by SISH (J1906775) 2019-07-03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1.11_x005F_x005F_x005F_x005F_x005F_x005F_x005F_x005F_x005F_x005F_x005F_x000D_
   Average HER-2 gene copy number : 2_x005F_x005F_x005F_x005F_x005F_x005F_x005F_x005F_x005F_x005F_x005F_x000D_
   Polysomy of chromosome 17 : Absent (Average CEP17 gene copy number : 1.8 )_x005F_x005F_x005F_x005F_x005F_x005F_x005F_x005F_x005F_x005F_x005F_x000D_
   nuc ish (D17Z1x 1-2, ERBB2x 1-3 ) [20]_x005F_x005F_x005F_x005F_x005F_x005F_x005F_x005F_x005F_x005F_x005F_x000D_
----------------------------------------------------------------------------------_x005F_x005F_x005F_x005F_x005F_x005F_x005F_x005F_x005F_x005F_x005F_x000D_
Material : paraffin block ( S1926356  4J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(I19-14528).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(S19-26356-4J)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 of tumor cells)_x005F_x005F_x005F_x005F_x005F_x005F_x005F_x005F_x005F_x005F_x005F_x000D_
. HER2:                  Equivocal (2+, 40 %)_x005F_x005F_x005F_x005F_x005F_x005F_x005F_x005F_x005F_x005F_x005F_x000D_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(J19-06775).  2019-07-09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(F19-01429).  2019-07-10 &gt;&gt;_x005F_x005F_x005F_x005F_x005F_x005F_x005F_x005F_x005F_x005F_x005F_x000D_
(219350)_x005F_x005F_x005F_x005F_x005F_x005F_x005F_x005F_x005F_x005F_x005F_x000D_
_x005F_x005F_x005F_x005F_x005F_x005F_x005F_x005F_x005F_x005F_x005F_x000D_
* KI-67(MIB-1) Analysis Report (S19-26356)_x005F_x005F_x005F_x005F_x005F_x005F_x005F_x005F_x005F_x005F_x005F_x000D_
______________________________________________________x005F_x005F_x005F_x005F_x005F_x005F_x005F_x005F_x005F_x005F_x005F_x000D_
Percent Positivity        |  20.35%_x005F_x005F_x005F_x005F_x005F_x005F_x005F_x005F_x005F_x005F_x005F_x000D_
______________________________________________________x005F_x005F_x005F_x005F_x005F_x005F_x005F_x005F_x005F_x005F_x005F_x000D_
Total Cell Count          |  2251 cells_x005F_x005F_x005F_x005F_x005F_x005F_x005F_x005F_x005F_x005F_x005F_x000D_
______________________________________________________x005F_x005F_x005F_x005F_x005F_x005F_x005F_x005F_x005F_x005F_x005F_x000D_
Stained Cell Count        |  458 cells_x005F_x005F_x005F_x005F_x005F_x005F_x005F_x005F_x005F_x005F_x005F_x000D_
______________________________________________________x005F_x005F_x005F_x005F_x005F_x005F_x005F_x005F_x005F_x005F_x005F_x000D_
Non Stained Cell Count    |  1793 cells_x005F_x005F_x005F_x005F_x005F_x005F_x005F_x005F_x005F_x005F_x005F_x000D_
______________________________________________________x005F_x005F_x005F_x005F_x005F_x005F_x005F_x005F_x005F_x005F_x005F_x000D_
</t>
  </si>
  <si>
    <t>0131188</t>
  </si>
  <si>
    <t>000000193306</t>
  </si>
  <si>
    <t>42187142</t>
  </si>
  <si>
    <t>신현실</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</si>
  <si>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12시 방향에 직경 10 mm 크기의 moderately enhancing lesion이 있음. Axilla와 neck area에 유의한 lymph node 없음._x005F_x005F_x005F_x005F_x005F_x005F_x005F_x005F_x005F_x005F_x005F_x000D_
  Liver 및 상복부에도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(10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</si>
  <si>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(10 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t>
  </si>
  <si>
    <t>S1921241</t>
  </si>
  <si>
    <t xml:space="preserve">▣ 결론 및 진단_x005F_x005F_x005F_x005F_x005F_x005F_x005F_x005F_x005F_x005F_x005F_x000D_
(513588)_x005F_x005F_x005F_x005F_x005F_x005F_x005F_x005F_x005F_x005F_x005F_x000D_
(298059)_x005F_x005F_x005F_x005F_x005F_x005F_x005F_x005F_x005F_x005F_x005F_x000D_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Micro invasive ductal carcinomas (multiple) _x005F_x005F_x005F_x005F_x005F_x005F_x005F_x005F_x005F_x005F_x005F_x000D_
_x005F_x005F_x005F_x005F_x005F_x005F_x005F_x005F_x005F_x005F_x005F_x000D_
     1) tumor size: up to 500x300 ㎛ (intraductal carcinoma extent, 2.5cm) (pT1mi(m))_x005F_x005F_x005F_x005F_x005F_x005F_x005F_x005F_x005F_x005F_x005F_x000D_
     2) nuclear grade: low without necrosis_x005F_x005F_x005F_x005F_x005F_x005F_x005F_x005F_x005F_x005F_x005F_x000D_
     3) lymphovascular invasion: absent  _x005F_x005F_x005F_x005F_x005F_x005F_x005F_x005F_x005F_x005F_x005F_x000D_
     4) intraductal component: 95 % / EIC ( + ), cribriform type_x005F_x005F_x005F_x005F_x005F_x005F_x005F_x005F_x005F_x005F_x005F_x000D_
                               Van Nuys classification group: 1/3_x005F_x005F_x005F_x005F_x005F_x005F_x005F_x005F_x005F_x005F_x005F_x000D_
     5) no microcalcification _x005F_x005F_x005F_x005F_x005F_x005F_x005F_x005F_x005F_x005F_x005F_x000D_
     6) negative resection margins _x005F_x005F_x005F_x005F_x005F_x005F_x005F_x005F_x005F_x005F_x005F_x000D_
        (deep, 0.7 cm; superficial, 1.6 cm; superior, 4.2 cm; _x005F_x005F_x005F_x005F_x005F_x005F_x005F_x005F_x005F_x005F_x005F_x000D_
         inferior, 1.7 cm; lateral, 1.5 cm; medial, 1.5 cm)_x005F_x005F_x005F_x005F_x005F_x005F_x005F_x005F_x005F_x005F_x005F_x000D_
     7) no metastasis in 2 regional lymph nodes (pN0(sn))_x005F_x005F_x005F_x005F_x005F_x005F_x005F_x005F_x005F_x005F_x005F_x000D_
        (0/2: "Rt.sentinel lymph node #1,2" for frozen biopsy-1, 0/2)_x005F_x005F_x005F_x005F_x005F_x005F_x005F_x005F_x005F_x005F_x005F_x000D_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nipple margin(색칠한쪽)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(I19-11603).  2019-05-29 &gt;&gt;_x005F_x005F_x005F_x005F_x005F_x005F_x005F_x005F_x005F_x005F_x005F_x000D_
(507011)_x005F_x005F_x005F_x005F_x005F_x005F_x005F_x005F_x005F_x005F_x005F_x000D_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(S19-21241-4F)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(F19-01150).  2019-06-03 &gt;&gt;_x005F_x005F_x005F_x005F_x005F_x005F_x005F_x005F_x005F_x005F_x005F_x000D_
(PP4970)_x005F_x005F_x005F_x005F_x005F_x005F_x005F_x005F_x005F_x005F_x005F_x000D_
* KI-67(MIB-1) Analysis Report (S19-21241-4F)_x005F_x005F_x005F_x005F_x005F_x005F_x005F_x005F_x005F_x005F_x005F_x000D_
______________________________________________________x005F_x005F_x005F_x005F_x005F_x005F_x005F_x005F_x005F_x005F_x005F_x000D_
Percent Positivity        |   92.04%_x005F_x005F_x005F_x005F_x005F_x005F_x005F_x005F_x005F_x005F_x005F_x000D_
______________________________________________________x005F_x005F_x005F_x005F_x005F_x005F_x005F_x005F_x005F_x005F_x005F_x000D_
Total Cell Count          |   1872 cells_x005F_x005F_x005F_x005F_x005F_x005F_x005F_x005F_x005F_x005F_x005F_x000D_
______________________________________________________x005F_x005F_x005F_x005F_x005F_x005F_x005F_x005F_x005F_x005F_x005F_x000D_
Stained Cell Count        |   1723 cells_x005F_x005F_x005F_x005F_x005F_x005F_x005F_x005F_x005F_x005F_x005F_x000D_
______________________________________________________x005F_x005F_x005F_x005F_x005F_x005F_x005F_x005F_x005F_x005F_x005F_x000D_
Non Stained Cell Count    |   149  cells_x005F_x005F_x005F_x005F_x005F_x005F_x005F_x005F_x005F_x005F_x005F_x000D_
______________________________________________________x005F_x005F_x005F_x005F_x005F_x005F_x005F_x005F_x005F_x005F_x005F_x000D_
</t>
  </si>
  <si>
    <t>0131189</t>
  </si>
  <si>
    <t>000000193307</t>
  </si>
  <si>
    <t>42188354</t>
  </si>
  <si>
    <t>차동주</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</si>
  <si>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bresat lower outer quadrant에 22 mm 크기의 enhancing nodule이 있으며 coronal view에서는 ductal course를 따라 좀 더 elongated shape으로 보이고 있음. 유의한 axilla lymph node 없으며 mediastinal node도 없음._x005F_x005F_x005F_x005F_x005F_x005F_x005F_x005F_x005F_x005F_x005F_x000D_
  Liver 및 상복부에 특이 소견 없음._x005F_x005F_x005F_x005F_x005F_x005F_x005F_x005F_x005F_x005F_x005F_x000D_
  Lung prenchyma는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(22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</si>
  <si>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(22 mm, moderate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t>
  </si>
  <si>
    <t>S1922363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</si>
  <si>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3.2x2.7 cm (intraductal carcinoma extent, 4.8x2.0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superior, 2 cm;  inferior, 1.4 cm; lateral, 1 cm;_x005F_x005F_x005F_x005F_x005F_x005F_x005F_x005F_x005F_x005F_x005F_x000D_
         medial, 0.5 cm)       _x005F_x005F_x005F_x005F_x005F_x005F_x005F_x005F_x005F_x005F_x005F_x000D_
     8) no metastasis in 3 regional lymph nodes (pN0(sn))_x005F_x005F_x005F_x005F_x005F_x005F_x005F_x005F_x005F_x005F_x005F_x000D_
        (0/3 : "Lt.sentinel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(I19-12309).  2019-06-04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(S19-22363-3C)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(F19-01220).  2019-06-13 &gt;&gt;_x005F_x005F_x005F_x005F_x005F_x005F_x005F_x005F_x005F_x005F_x005F_x000D_
(298059)_x005F_x005F_x005F_x005F_x005F_x005F_x005F_x005F_x005F_x005F_x005F_x000D_
_x005F_x005F_x005F_x005F_x005F_x005F_x005F_x005F_x005F_x005F_x005F_x000D_
* KI-67(MIB-1) Analysis Report (S19-22363-3C)_x005F_x005F_x005F_x005F_x005F_x005F_x005F_x005F_x005F_x005F_x005F_x000D_
______________________________________________________x005F_x005F_x005F_x005F_x005F_x005F_x005F_x005F_x005F_x005F_x005F_x000D_
Percent Positivity        | 26.18 %_x005F_x005F_x005F_x005F_x005F_x005F_x005F_x005F_x005F_x005F_x005F_x000D_
______________________________________________________x005F_x005F_x005F_x005F_x005F_x005F_x005F_x005F_x005F_x005F_x005F_x000D_
Total Cell Count          |  2460 cells_x005F_x005F_x005F_x005F_x005F_x005F_x005F_x005F_x005F_x005F_x005F_x000D_
______________________________________________________x005F_x005F_x005F_x005F_x005F_x005F_x005F_x005F_x005F_x005F_x005F_x000D_
Stained Cell Count        |  644 cells_x005F_x005F_x005F_x005F_x005F_x005F_x005F_x005F_x005F_x005F_x005F_x000D_
______________________________________________________x005F_x005F_x005F_x005F_x005F_x005F_x005F_x005F_x005F_x005F_x005F_x000D_
Non Stained Cell Count    |  1816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</si>
  <si>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0131191</t>
  </si>
  <si>
    <t>000000193309</t>
  </si>
  <si>
    <t>42184271</t>
  </si>
  <si>
    <t>김옥희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</si>
  <si>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Left breast upper outer quadrant에 직경 6 mm 크기의 nodule이 있음._x005F_x005F_x005F_x005F_x005F_x005F_x005F_x005F_x005F_x005F_x005F_x000D_
  Left breast 12시 방향에도 subcentimeter size의 enhancing nodule이 한개 있음._x005F_x005F_x005F_x005F_x005F_x005F_x005F_x005F_x005F_x005F_x005F_x000D_
  Axilla lymph node는 커진 것이 없음._x005F_x005F_x005F_x005F_x005F_x005F_x005F_x005F_x005F_x005F_x005F_x000D_
  Mediastinal node도 없음._x005F_x005F_x005F_x005F_x005F_x005F_x005F_x005F_x005F_x005F_x005F_x000D_
  Liver 및 상복부에 특이 소견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(7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</si>
  <si>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Left breast cancer (7 mm, weak enhancement)._x005F_x005F_x005F_x005F_x005F_x005F_x005F_x005F_x005F_x005F_x005F_x000D_
2. No axillary lymph node._x005F_x005F_x005F_x005F_x005F_x005F_x005F_x005F_x005F_x005F_x005F_x000D_
3. No distant metastasis._x005F_x005F_x005F_x005F_x005F_x005F_x005F_x005F_x005F_x005F_x005F_x000D_
_x005F_x005F_x005F_x005F_x005F_x005F_x005F_x005F_x005F_x005F_x005F_x000D_
</t>
  </si>
  <si>
    <t>S1923906</t>
  </si>
  <si>
    <t>▣ 결론 및 진단_x005F_x005F_x005F_x005F_x005F_x005F_x005F_x005F_x005F_x005F_x005F_x000D_
_x005F_x005F_x005F_x005F_x005F_x005F_x005F_x005F_x005F_x005F_x005F_x000D_
(298059)_x005F_x005F_x005F_x005F_x005F_x005F_x005F_x005F_x005F_x005F_x005F_x000D_
(PP4489)_x005F_x005F_x005F_x005F_x005F_x005F_x005F_x005F_x005F_x005F_x005F_x000D_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carcinomas, multiple:_x005F_x005F_x005F_x005F_x005F_x005F_x005F_x005F_x005F_x005F_x005F_x000D_
_x005F_x005F_x005F_x005F_x005F_x005F_x005F_x005F_x005F_x005F_x005F_x000D_
     1) tumor size: up to 0.5x0.5 cm (intraductal carcinoma size, 6 cm) (pT1a)_x005F_x005F_x005F_x005F_x005F_x005F_x005F_x005F_x005F_x005F_x005F_x000D_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comedo type_x005F_x005F_x005F_x005F_x005F_x005F_x005F_x005F_x005F_x005F_x005F_x000D_
                                Van Nuys classification group: 3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sentinel lymph node #1,2 for frozen biopsy-1, 0/2;_x005F_x005F_x005F_x005F_x005F_x005F_x005F_x005F_x005F_x005F_x005F_x000D_
               non-sentinel lymph node #1,2,3,4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(I19-13158).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(S19-23906-3O)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40 %)_x005F_x005F_x005F_x005F_x005F_x005F_x005F_x005F_x005F_x005F_x005F_x000D_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(J1906098 - 3O) 2019-06-19 by Dr.조수연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1:1.376_x005F_x005F_x005F_x005F_x005F_x005F_x005F_x005F_x005F_x005F_x005F_x000D_
Average HER-2 gene copy number: 3.66_x005F_x005F_x005F_x005F_x005F_x005F_x005F_x005F_x005F_x005F_x005F_x000D_
Polysomy of chromosome 17: Absent (Average CEP17 gene copy number: 2.66)_x005F_x005F_x005F_x005F_x005F_x005F_x005F_x005F_x005F_x005F_x005F_x000D_
Heterogeneity: Present (amplification, 18%)_x005F_x005F_x005F_x005F_x005F_x005F_x005F_x005F_x005F_x005F_x005F_x000D_
_x005F_x005F_x005F_x005F_x005F_x005F_x005F_x005F_x005F_x005F_x005F_x000D_
Diffuse intermingling of amplified and non-amplified cells across the tumor _x005F_x005F_x005F_x005F_x005F_x005F_x005F_x005F_x005F_x005F_x005F_x000D_
_x005F_x005F_x005F_x005F_x005F_x005F_x005F_x005F_x005F_x005F_x005F_x000D_
nuc ish (D17Z1x2-4, ERBB2x2-8) [50]_x005F_x005F_x005F_x005F_x005F_x005F_x005F_x005F_x005F_x005F_x005F_x000D_
---------------------------------------------------------------------------_x005F_x005F_x005F_x005F_x005F_x005F_x005F_x005F_x005F_x005F_x005F_x000D_
Material : Paraffin-embedded tissue_x005F_x005F_x005F_x005F_x005F_x005F_x005F_x005F_x005F_x005F_x005F_x000D_
           (S19-23906,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t>
  </si>
  <si>
    <t>0131192</t>
  </si>
  <si>
    <t>000000193310</t>
  </si>
  <si>
    <t>42207620</t>
  </si>
  <si>
    <t>신양렬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</si>
  <si>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12시 방향에 직경 11 mm 크기의 an enhancing nodule이 있음._x005F_x005F_x005F_x005F_x005F_x005F_x005F_x005F_x005F_x005F_x005F_x000D_
  Axilla와 neck area에 유의한 lymph node 없음._x005F_x005F_x005F_x005F_x005F_x005F_x005F_x005F_x005F_x005F_x005F_x000D_
  Liver 및 상복부에 특이 소견 없음._x005F_x005F_x005F_x005F_x005F_x005F_x005F_x005F_x005F_x005F_x005F_x000D_
  Lung parenchyma는 clear함._x005F_x005F_x005F_x005F_x005F_x005F_x005F_x005F_x005F_x005F_x005F_x000D_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(11 mm, bright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</si>
  <si>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Right breast cancer (11 mm, bright enhancement)._x005F_x005F_x005F_x005F_x005F_x005F_x005F_x005F_x005F_x005F_x005F_x000D_
2. No significant axillary lymph node._x005F_x005F_x005F_x005F_x005F_x005F_x005F_x005F_x005F_x005F_x005F_x000D_
3. No distant metastasis.</t>
  </si>
  <si>
    <t>S1921838</t>
  </si>
  <si>
    <t>▣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2.1x1.3 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&lt;1 % / EIC ( - )_x005F_x005F_x005F_x005F_x005F_x005F_x005F_x005F_x005F_x005F_x005F_x000D_
     6) microcalcification in benign duct, stroma and tumor_x005F_x005F_x005F_x005F_x005F_x005F_x005F_x005F_x005F_x005F_x005F_x000D_
     7) focal involvement of superficial resection margin by invasive carcinoma (0.1cm)_x005F_x005F_x005F_x005F_x005F_x005F_x005F_x005F_x005F_x005F_x005F_x000D_
     8) negative resection margins _x005F_x005F_x005F_x005F_x005F_x005F_x005F_x005F_x005F_x005F_x005F_x000D_
        (deep, 0.4 cm; superior, 1.2 cm;  _x005F_x005F_x005F_x005F_x005F_x005F_x005F_x005F_x005F_x005F_x005F_x000D_
         inferior, 1 cm; lateral, 0.5 cm; medial, 0.8 cm)_x005F_x005F_x005F_x005F_x005F_x005F_x005F_x005F_x005F_x005F_x005F_x000D_
     9) no metastasis in 6 regional lymph nodes (pN0)_x005F_x005F_x005F_x005F_x005F_x005F_x005F_x005F_x005F_x005F_x005F_x000D_
        (0/6: "Rt.sentinel lymph node #A", 0/3;  "Rt.non-sentinel lymph node #A,B", 0/3)_x005F_x005F_x005F_x005F_x005F_x005F_x005F_x005F_x005F_x005F_x005F_x000D_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margin(색칠한쪽)" biopsy for frozen section-1, _x005F_x005F_x005F_x005F_x005F_x005F_x005F_x005F_x005F_x005F_x005F_x000D_
       "right breast nipple(=inferior) margin(색칠한쪽)" biopsy for frozen section-2, _x005F_x005F_x005F_x005F_x005F_x005F_x005F_x005F_x005F_x005F_x005F_x000D_
       "right breast medial margin(색칠한쪽)" biopsy for frozen section-3 and _x005F_x005F_x005F_x005F_x005F_x005F_x005F_x005F_x005F_x005F_x005F_x000D_
       "right breast lateral margin(색칠한쪽)" biopsy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(I1912372 - 5E) 2019-05-28 &gt;&gt;_x005F_x005F_x005F_x005F_x005F_x005F_x005F_x005F_x005F_x005F_x005F_x000D_
. E-CADHERIN : Positive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(I19-11986).  2019-05-31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(S19-21838-5E)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(F19-01185).  2019-06-07 &gt;&gt;_x005F_x005F_x005F_x005F_x005F_x005F_x005F_x005F_x005F_x005F_x005F_x000D_
(507144)_x005F_x005F_x005F_x005F_x005F_x005F_x005F_x005F_x005F_x005F_x005F_x000D_
* KI-67(MIB-1) Analysis Report (S1921838-5E)_x005F_x005F_x005F_x005F_x005F_x005F_x005F_x005F_x005F_x005F_x005F_x000D_
______________________________________________________x005F_x005F_x005F_x005F_x005F_x005F_x005F_x005F_x005F_x005F_x005F_x000D_
Percent Positivity        | 43.28 %_x005F_x005F_x005F_x005F_x005F_x005F_x005F_x005F_x005F_x005F_x005F_x000D_
______________________________________________________x005F_x005F_x005F_x005F_x005F_x005F_x005F_x005F_x005F_x005F_x005F_x000D_
Total Cell Count          | 1213 cells_x005F_x005F_x005F_x005F_x005F_x005F_x005F_x005F_x005F_x005F_x005F_x000D_
______________________________________________________x005F_x005F_x005F_x005F_x005F_x005F_x005F_x005F_x005F_x005F_x005F_x000D_
Stained Cell Count        | 525  cells_x005F_x005F_x005F_x005F_x005F_x005F_x005F_x005F_x005F_x005F_x005F_x000D_
______________________________________________________x005F_x005F_x005F_x005F_x005F_x005F_x005F_x005F_x005F_x005F_x005F_x000D_
Non Stained Cell Count    | 688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(I19-12372).  2019-06-13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</si>
  <si>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0131198</t>
  </si>
  <si>
    <t>000000193316</t>
  </si>
  <si>
    <t>42208029</t>
  </si>
  <si>
    <t>정순희</t>
  </si>
  <si>
    <t>▣ 검사정보 및 소견
CHEST CT, BRC STUDY (PRE- AND POST-CONTRAST)
 CT scan was obtained with a contrast-enhanced helical CT scan protocol. 
  Left breast UIQ에 직경 20mm의 non-enhancing nodule이 있음. 
  동측 axilla에 커진 lymph node 없음.   
  Neck, mediastinum에 유의한 lymph node 없음. 
  Liver, thoracic spine에 특이 소견 없음.
  양폐야에 metastasis나 active lesion 없음.
▣ 결론 및 진단
1. Left breast cancer (20mm, non-enhancement).
2. No significant axillary lymph node.
3. No distant metastasis.
------------------------------------------------------------------------------------------------</t>
  </si>
  <si>
    <t>1. Left breast cancer (20mm, non-enhancement).
2. No significant axillary lymph node.
3. No distant metastasis.</t>
  </si>
  <si>
    <t>S1932768</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</si>
  <si>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Status post excision for ductal carcinoma in situ (O19-7248)_x005F_x005F_x005F_x005F_x005F_x005F_x005F_x005F_x005F_x005F_x005F_x000D_
_x005F_x005F_x005F_x005F_x005F_x005F_x005F_x005F_x005F_x005F_x005F_x000D_
   . Invasive ductal carcinoma :_x005F_x005F_x005F_x005F_x005F_x005F_x005F_x005F_x005F_x005F_x005F_x000D_
     1) tumor size: 0.3x0.2 cm (intraductal carcinoma size, 6.2x2.5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95% / EIC ( + ), cribriform and solid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0.3 cm; _x005F_x005F_x005F_x005F_x005F_x005F_x005F_x005F_x005F_x005F_x005F_x000D_
         inferior, 1.3 cm; lateral, 1.5 cm; medial, 0.2 cm)_x005F_x005F_x005F_x005F_x005F_x005F_x005F_x005F_x005F_x005F_x005F_x000D_
     8) no metastasis in 5 regional lymph nodes (pN0(sn))_x005F_x005F_x005F_x005F_x005F_x005F_x005F_x005F_x005F_x005F_x005F_x000D_
        (0/2: "Left sentinel lymph node", 0/1;  _x005F_x005F_x005F_x005F_x005F_x005F_x005F_x005F_x005F_x005F_x005F_x000D_
              "Left nonsentinel lymph node", 0/1)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for frozen section-1, _x005F_x005F_x005F_x005F_x005F_x005F_x005F_x005F_x005F_x005F_x005F_x000D_
         "Left breast inferior margin(색칠안한쪽)" for frozen section-2, _x005F_x005F_x005F_x005F_x005F_x005F_x005F_x005F_x005F_x005F_x005F_x000D_
         "Left breast medial margin(색칠안한쪽)" for frozen section-3 and_x005F_x005F_x005F_x005F_x005F_x005F_x005F_x005F_x005F_x005F_x005F_x000D_
         "Left breast lateral margin(색칠안한쪽)" for frozen section-4 _x005F_x005F_x005F_x005F_x005F_x005F_x005F_x005F_x005F_x005F_x005F_x000D_
_x005F_x005F_x005F_x005F_x005F_x005F_x005F_x005F_x005F_x005F_x005F_x000D_
   . Intraductal papilloma_x005F_x005F_x005F_x005F_x005F_x005F_x005F_x005F_x005F_x005F_x005F_x000D_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(I19-18141).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(S19-32768-5O)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(F19-01808).  2019-08-21 &gt;&gt;_x005F_x005F_x005F_x005F_x005F_x005F_x005F_x005F_x005F_x005F_x005F_x000D_
(298059)_x005F_x005F_x005F_x005F_x005F_x005F_x005F_x005F_x005F_x005F_x005F_x000D_
_x005F_x005F_x005F_x005F_x005F_x005F_x005F_x005F_x005F_x005F_x005F_x000D_
* KI-67(MIB-1) Analysis Report (S19-32768-5O)_x005F_x005F_x005F_x005F_x005F_x005F_x005F_x005F_x005F_x005F_x005F_x000D_
______________________________________________________x005F_x005F_x005F_x005F_x005F_x005F_x005F_x005F_x005F_x005F_x005F_x000D_
Percent Positivity        | 0.48 %_x005F_x005F_x005F_x005F_x005F_x005F_x005F_x005F_x005F_x005F_x005F_x000D_
______________________________________________________x005F_x005F_x005F_x005F_x005F_x005F_x005F_x005F_x005F_x005F_x005F_x000D_
Total Cell Count          |  414 cells_x005F_x005F_x005F_x005F_x005F_x005F_x005F_x005F_x005F_x005F_x005F_x000D_
______________________________________________________x005F_x005F_x005F_x005F_x005F_x005F_x005F_x005F_x005F_x005F_x005F_x000D_
Stained Cell Count        |  2 cells_x005F_x005F_x005F_x005F_x005F_x005F_x005F_x005F_x005F_x005F_x005F_x000D_
______________________________________________________x005F_x005F_x005F_x005F_x005F_x005F_x005F_x005F_x005F_x005F_x005F_x000D_
Non Stained Cell Count    |  412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</si>
  <si>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0131199</t>
  </si>
  <si>
    <t>000000193317</t>
  </si>
  <si>
    <t>42181458</t>
  </si>
  <si>
    <t>김인숙</t>
  </si>
  <si>
    <t>▣ 검사정보 및 소견
CHEST CT, BRC STUDY (PRE- AND POST-CONTRAST)
 CT scan was obtained with a contrast-enhanced helical CT scan protocol. 
  Left breast UOQ 에 직경 12mm의 subtle enhancing nodule이 있음. 
  동측 axilla에 커진 lymph node 없음.   
  Neck, mediastinum에 유의한 lymph node 없음. 
  Liver, thoracic spine에 특이 소견 없음.
  양폐야에 metastasis나 active lesion 없음.
▣ 결론 및 진단
1. Left breast cancer (12 mm, weak enhancement).
2. No significant axillary lymph node.
3. No distant metastasis.
------------------------------------------------------------------------------------------------</t>
  </si>
  <si>
    <t>1. Left breast cancer (12 mm, weak enhancement).
2. No significant axillary lymph node.
3. No distant metastasis.</t>
  </si>
  <si>
    <t>S1923678</t>
  </si>
  <si>
    <t xml:space="preserve">▣ 결론 및 진단_x005F_x005F_x005F_x005F_x005F_x005F_x005F_x005F_x005F_x005F_x005F_x000D_
_x005F_x005F_x005F_x005F_x005F_x005F_x005F_x005F_x005F_x005F_x005F_x000D_
(PP4489)_x005F_x005F_x005F_x005F_x005F_x005F_x005F_x005F_x005F_x005F_x005F_x000D_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1.0 cm; superficial, 0.1 cm; superior, 1.3 cm;  _x005F_x005F_x005F_x005F_x005F_x005F_x005F_x005F_x005F_x005F_x005F_x000D_
         inferior, 0.8 cm; lateral, 3.1 cm; medial, 1.3 cm)        _x005F_x005F_x005F_x005F_x005F_x005F_x005F_x005F_x005F_x005F_x005F_x000D_
     8) no metastasis in 3 regional lymph nodes (pN0(sn))_x005F_x005F_x005F_x005F_x005F_x005F_x005F_x005F_x005F_x005F_x005F_x000D_
        (0/3:  left sentinel lymph node for frozen biopsy-6, 0/3)_x005F_x005F_x005F_x005F_x005F_x005F_x005F_x005F_x005F_x005F_x005F_x000D_
_x005F_x005F_x005F_x005F_x005F_x005F_x005F_x005F_x005F_x005F_x005F_x000D_
   . Usual ductal hyperplasia, _x005F_x005F_x005F_x005F_x005F_x005F_x005F_x005F_x005F_x005F_x005F_x000D_
         "left breast inferior margin(색칠안한 쪽)" for frozen section-3_x005F_x005F_x005F_x005F_x005F_x005F_x005F_x005F_x005F_x005F_x005F_x000D_
_x005F_x005F_x005F_x005F_x005F_x005F_x005F_x005F_x005F_x005F_x005F_x000D_
   . No evidence of malignancy, _x005F_x005F_x005F_x005F_x005F_x005F_x005F_x005F_x005F_x005F_x005F_x000D_
         "left breast lateral margin(색칠안한 쪽)" for frozen section-2, _x005F_x005F_x005F_x005F_x005F_x005F_x005F_x005F_x005F_x005F_x005F_x000D_
         "left breast medial margin(색칠안한 쪽)" for frozen section-4 and _x005F_x005F_x005F_x005F_x005F_x005F_x005F_x005F_x005F_x005F_x005F_x000D_
         "left breast superior margin(색칠안한 쪽)" for frozen section-5_x005F_x005F_x005F_x005F_x005F_x005F_x005F_x005F_x005F_x005F_x005F_x000D_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(I19-13057).  2019-06-14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(S19-23678-2F)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(F19-01280).  2019-06-21 &gt;&gt;_x005F_x005F_x005F_x005F_x005F_x005F_x005F_x005F_x005F_x005F_x005F_x000D_
(219350)_x005F_x005F_x005F_x005F_x005F_x005F_x005F_x005F_x005F_x005F_x005F_x000D_
_x005F_x005F_x005F_x005F_x005F_x005F_x005F_x005F_x005F_x005F_x005F_x000D_
* KI-67(MIB-1) Analysis Report (S19-23678-2F)_x005F_x005F_x005F_x005F_x005F_x005F_x005F_x005F_x005F_x005F_x005F_x000D_
______________________________________________________x005F_x005F_x005F_x005F_x005F_x005F_x005F_x005F_x005F_x005F_x005F_x000D_
Percent Positivity        |  3.47%_x005F_x005F_x005F_x005F_x005F_x005F_x005F_x005F_x005F_x005F_x005F_x000D_
______________________________________________________x005F_x005F_x005F_x005F_x005F_x005F_x005F_x005F_x005F_x005F_x005F_x000D_
Total Cell Count          |  1440 cells_x005F_x005F_x005F_x005F_x005F_x005F_x005F_x005F_x005F_x005F_x005F_x000D_
______________________________________________________x005F_x005F_x005F_x005F_x005F_x005F_x005F_x005F_x005F_x005F_x005F_x000D_
Stained Cell Count        |  50 cells_x005F_x005F_x005F_x005F_x005F_x005F_x005F_x005F_x005F_x005F_x005F_x000D_
______________________________________________________x005F_x005F_x005F_x005F_x005F_x005F_x005F_x005F_x005F_x005F_x005F_x000D_
Non Stained Cell Count    |  1390 cells_x005F_x005F_x005F_x005F_x005F_x005F_x005F_x005F_x005F_x005F_x005F_x000D_
______________________________________________________x005F_x005F_x005F_x005F_x005F_x005F_x005F_x005F_x005F_x005F_x005F_x000D_
</t>
  </si>
  <si>
    <t>0126113</t>
  </si>
  <si>
    <t>000000193318</t>
  </si>
  <si>
    <t>42220759</t>
  </si>
  <si>
    <t>조은실</t>
  </si>
  <si>
    <t>▣ 검사정보 및 소견
CHEST CT, BRC STUDY (PRE- AND POST-CONTRAST)
 CT scan was obtained with a contrast-enhanced helical CT scan protocol. 
  Left breast UOQ 에 직경 16mm의 enhancing nodule이 있음. 
  동측 axilla에 커진 lymph node 없음.   
  Neck, mediastinum에 유의한 lymph node 없음. 
  Liver, thoracic spine에 특이 소견 없음.
  양폐야에 metastasis나 active lesion 없음.
▣ 결론 및 진단
1. Left breast cancer (16 mm, moderate enhancement).
2. No significant axillary lymph node.
3. No distant metastasis.
------------------------------------------------------------------------------------------------</t>
  </si>
  <si>
    <t>1. Left breast cancer (16 mm, moderate enhancement).
2. No significant axillary lymph node.
3. No distant metastasis.</t>
  </si>
  <si>
    <t>S1924575</t>
  </si>
  <si>
    <t xml:space="preserve">▣ 결론 및 진단_x005F_x005F_x005F_x005F_x005F_x005F_x005F_x005F_x005F_x005F_x005F_x000D_
_x005F_x005F_x005F_x005F_x005F_x005F_x005F_x005F_x005F_x005F_x005F_x000D_
(PP4970)_x005F_x005F_x005F_x005F_x005F_x005F_x005F_x005F_x005F_x005F_x005F_x000D_
1-10.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superior, 0.4  cm; _x005F_x005F_x005F_x005F_x005F_x005F_x005F_x005F_x005F_x005F_x005F_x000D_
         inferior, 0.4 cm; lateral, 0.5 cm; medial, 0.1 cm)        _x005F_x005F_x005F_x005F_x005F_x005F_x005F_x005F_x005F_x005F_x005F_x000D_
     8) no metastasis in 5 regional lymph nodes (pN0(sn))_x005F_x005F_x005F_x005F_x005F_x005F_x005F_x005F_x005F_x005F_x005F_x000D_
        (0/5 : sentinel lymph node for frozen biopsy-5, 0/5)_x005F_x005F_x005F_x005F_x005F_x005F_x005F_x005F_x005F_x005F_x005F_x000D_
_x005F_x005F_x005F_x005F_x005F_x005F_x005F_x005F_x005F_x005F_x005F_x000D_
   . Ductal carcinoma in situ, _x005F_x005F_x005F_x005F_x005F_x005F_x005F_x005F_x005F_x005F_x005F_x000D_
        "Left sup. margin(색칠 안한쪽 봐주세요)" for frozen section-2 and _x005F_x005F_x005F_x005F_x005F_x005F_x005F_x005F_x005F_x005F_x005F_x000D_
        "Left inf. margin(색칠 안한쪽 봐주세요)" for frozen section-3_x005F_x005F_x005F_x005F_x005F_x005F_x005F_x005F_x005F_x005F_x005F_x000D_
_x005F_x005F_x005F_x005F_x005F_x005F_x005F_x005F_x005F_x005F_x005F_x000D_
   . Lobular carcinoma in situ,_x005F_x005F_x005F_x005F_x005F_x005F_x005F_x005F_x005F_x005F_x005F_x000D_
        "Left inf. margin -2(색칠안한쪽)" for frozen section-7_x005F_x005F_x005F_x005F_x005F_x005F_x005F_x005F_x005F_x005F_x005F_x000D_
_x005F_x005F_x005F_x005F_x005F_x005F_x005F_x005F_x005F_x005F_x005F_x000D_
   . Atypical glands, "Left sup. margin -2(색칠안한쪽)" for frozen section-6_x005F_x005F_x005F_x005F_x005F_x005F_x005F_x005F_x005F_x005F_x005F_x000D_
_x005F_x005F_x005F_x005F_x005F_x005F_x005F_x005F_x005F_x005F_x005F_x000D_
   . No evidence of malignancy, _x005F_x005F_x005F_x005F_x005F_x005F_x005F_x005F_x005F_x005F_x005F_x000D_
        "Left med. margin(색칠 안한쪽 봐주세요)" for frozen section-1, _x005F_x005F_x005F_x005F_x005F_x005F_x005F_x005F_x005F_x005F_x005F_x000D_
        "Left lat. margin(색칠 안한쪽 봐주세요)" for frozen section-4, _x005F_x005F_x005F_x005F_x005F_x005F_x005F_x005F_x005F_x005F_x005F_x000D_
        "Left inf. margin 3(색칠 안한 쪽)" for frozen section-8 and _x005F_x005F_x005F_x005F_x005F_x005F_x005F_x005F_x005F_x005F_x005F_x000D_
        "Left sup. margin 3(색칠 안한 쪽)" for frozen section-9_x005F_x005F_x005F_x005F_x005F_x005F_x005F_x005F_x005F_x005F_x005F_x000D_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(I19-13574).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(S19-24575-10C)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(F19-01333).  2019-06-28 &gt;&gt;_x005F_x005F_x005F_x005F_x005F_x005F_x005F_x005F_x005F_x005F_x005F_x000D_
(298059)_x005F_x005F_x005F_x005F_x005F_x005F_x005F_x005F_x005F_x005F_x005F_x000D_
_x005F_x005F_x005F_x005F_x005F_x005F_x005F_x005F_x005F_x005F_x005F_x000D_
* KI-67(MIB-1) Analysis Report (S19-24575-10C)_x005F_x005F_x005F_x005F_x005F_x005F_x005F_x005F_x005F_x005F_x005F_x000D_
______________________________________________________x005F_x005F_x005F_x005F_x005F_x005F_x005F_x005F_x005F_x005F_x005F_x000D_
Percent Positivity        | 20.00 %_x005F_x005F_x005F_x005F_x005F_x005F_x005F_x005F_x005F_x005F_x005F_x000D_
______________________________________________________x005F_x005F_x005F_x005F_x005F_x005F_x005F_x005F_x005F_x005F_x005F_x000D_
Total Cell Count          |  1600 cells_x005F_x005F_x005F_x005F_x005F_x005F_x005F_x005F_x005F_x005F_x005F_x000D_
______________________________________________________x005F_x005F_x005F_x005F_x005F_x005F_x005F_x005F_x005F_x005F_x005F_x000D_
Stained Cell Count        |  320 cells_x005F_x005F_x005F_x005F_x005F_x005F_x005F_x005F_x005F_x005F_x005F_x000D_
______________________________________________________x005F_x005F_x005F_x005F_x005F_x005F_x005F_x005F_x005F_x005F_x005F_x000D_
Non Stained Cell Count    |  1280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</si>
  <si>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0131201</t>
  </si>
  <si>
    <t>000000193320</t>
  </si>
  <si>
    <t>42214897</t>
  </si>
  <si>
    <t>김해인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</si>
  <si>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9시 방향에 직경 17 mm 크기의 lobulating nodule이 있으며 주변에 fluid collection이 작게 동반되어 있음._x005F_x005F_x005F_x005F_x005F_x005F_x005F_x005F_x005F_x005F_x005F_x000D_
  동측 axilla에 유의한 lymph node 없음._x005F_x005F_x005F_x005F_x005F_x005F_x005F_x005F_x005F_x005F_x005F_x000D_
  Mediastinal node도 없음._x005F_x005F_x005F_x005F_x005F_x005F_x005F_x005F_x005F_x005F_x005F_x000D_
  Liver 및 상복부에 특이소견 없음._x005F_x005F_x005F_x005F_x005F_x005F_x005F_x005F_x005F_x005F_x005F_x000D_
  Bony thorax에도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(17 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</si>
  <si>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 xml:space="preserve">1. Right breast cancer (17 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t>
  </si>
  <si>
    <t>S1921201</t>
  </si>
  <si>
    <t>▣ 결론 및 진단_x005F_x005F_x005F_x005F_x005F_x005F_x005F_x005F_x005F_x005F_x005F_x000D_
_x005F_x005F_x005F_x005F_x005F_x005F_x005F_x005F_x005F_x005F_x005F_x000D_
(PP4489)_x005F_x005F_x005F_x005F_x005F_x005F_x005F_x005F_x005F_x005F_x005F_x000D_
(PP4489)_x005F_x005F_x005F_x005F_x005F_x005F_x005F_x005F_x005F_x005F_x005F_x000D_
(PP4489)_x005F_x005F_x005F_x005F_x005F_x005F_x005F_x005F_x005F_x005F_x005F_x000D_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3.2x1.8 cm (intraductal carcinoma extent, 6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1.2 cm; superior, 0.6 cm;  _x005F_x005F_x005F_x005F_x005F_x005F_x005F_x005F_x005F_x005F_x005F_x000D_
         inferior, 1.4 cm; lateral, 1 cm; medial, 0.5 cm)        _x005F_x005F_x005F_x005F_x005F_x005F_x005F_x005F_x005F_x005F_x005F_x000D_
     8) no metastasis in 3 regional lymph nodes (pN0(sn))_x005F_x005F_x005F_x005F_x005F_x005F_x005F_x005F_x005F_x005F_x005F_x000D_
        (0/3:  "Rt.sentinel lymph node #1,2,3,4" for frozen biopsy-1, 0/3)_x005F_x005F_x005F_x005F_x005F_x005F_x005F_x005F_x005F_x005F_x005F_x000D_
_x005F_x005F_x005F_x005F_x005F_x005F_x005F_x005F_x005F_x005F_x005F_x000D_
   . No evidence of malignancy,_x005F_x005F_x005F_x005F_x005F_x005F_x005F_x005F_x005F_x005F_x005F_x000D_
      "right breast lateral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(I19-11590).  2019-05-29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(S19-21201-3H)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(I1912328 - 3H) 2019-05-29 &gt;&gt;_x005F_x005F_x005F_x005F_x005F_x005F_x005F_x005F_x005F_x005F_x005F_x000D_
. CALPONIN : Loss of myoepithelial cells _x005F_x005F_x005F_x005F_x005F_x005F_x005F_x005F_x005F_x005F_x005F_x000D_
. P63 : Loss of myoepithelial cells _x005F_x005F_x005F_x005F_x005F_x005F_x005F_x005F_x005F_x005F_x005F_x000D_
_x005F_x005F_x005F_x005F_x005F_x005F_x005F_x005F_x005F_x005F_x005F_x000D_
. Consistent with invasive carcinoma_x005F_x005F_x005F_x005F_x005F_x005F_x005F_x005F_x005F_x005F_x005F_x000D_
_x005F_x005F_x005F_x005F_x005F_x005F_x005F_x005F_x005F_x005F_x005F_x000D_
_x005F_x005F_x005F_x005F_x005F_x005F_x005F_x005F_x005F_x005F_x005F_x000D_
&lt;&lt; Result of immunohistochemistry (I1912541 - 3E) 2019-05-29 &gt;&gt;_x005F_x005F_x005F_x005F_x005F_x005F_x005F_x005F_x005F_x005F_x005F_x000D_
. CALPONIN : Loss of myoepithelial cells in almost all area_x005F_x005F_x005F_x005F_x005F_x005F_x005F_x005F_x005F_x005F_x005F_x000D_
. P63 : Loss of myoepithelial cells in almost all area_x005F_x005F_x005F_x005F_x005F_x005F_x005F_x005F_x005F_x005F_x005F_x000D_
_x005F_x005F_x005F_x005F_x005F_x005F_x005F_x005F_x005F_x005F_x005F_x000D_
. Consistent with invasive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(F19-01147).  2019-06-03 &gt;&gt;_x005F_x005F_x005F_x005F_x005F_x005F_x005F_x005F_x005F_x005F_x005F_x000D_
(PP4970)_x005F_x005F_x005F_x005F_x005F_x005F_x005F_x005F_x005F_x005F_x005F_x000D_
* KI-67(MIB-1) Analysis Report (S19-21201-3H)_x005F_x005F_x005F_x005F_x005F_x005F_x005F_x005F_x005F_x005F_x005F_x000D_
______________________________________________________x005F_x005F_x005F_x005F_x005F_x005F_x005F_x005F_x005F_x005F_x005F_x000D_
Percent Positivity        |   14.29 %_x005F_x005F_x005F_x005F_x005F_x005F_x005F_x005F_x005F_x005F_x005F_x000D_
______________________________________________________x005F_x005F_x005F_x005F_x005F_x005F_x005F_x005F_x005F_x005F_x005F_x000D_
Total Cell Count          |   2862 cells_x005F_x005F_x005F_x005F_x005F_x005F_x005F_x005F_x005F_x005F_x005F_x000D_
______________________________________________________x005F_x005F_x005F_x005F_x005F_x005F_x005F_x005F_x005F_x005F_x005F_x000D_
Stained Cell Count        |   409  cells_x005F_x005F_x005F_x005F_x005F_x005F_x005F_x005F_x005F_x005F_x005F_x000D_
______________________________________________________x005F_x005F_x005F_x005F_x005F_x005F_x005F_x005F_x005F_x005F_x005F_x000D_
Non Stained Cell Count    |   2453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(I19-12328).  2019-06-07 &gt;&gt;_x005F_x005F_x005F_x005F_x005F_x005F_x005F_x005F_x005F_x005F_x005F_x000D_
(PP4489)_x005F_x005F_x005F_x005F_x005F_x005F_x005F_x005F_x005F_x005F_x005F_x000D_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(I19-12541).  2019-06-07 &gt;&gt;_x005F_x005F_x005F_x005F_x005F_x005F_x005F_x005F_x005F_x005F_x005F_x000D_
(PP4489)_x005F_x005F_x005F_x005F_x005F_x005F_x005F_x005F_x005F_x005F_x005F_x000D_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</si>
  <si>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0131202</t>
  </si>
  <si>
    <t>000000193321</t>
  </si>
  <si>
    <t>42239797</t>
  </si>
  <si>
    <t>박근복</t>
  </si>
  <si>
    <t>▣ 검사정보 및 소견
CHEST CT, BRC STUDY (PRE- AND POST-CONTRAST)
 CT scan was obtained with a contrast-enhanced helical CT scan protocol. 
  Right breast UOQ 에 직경 13mm의 enhancing nodule이 있음. 
  동측 axilla에 커진 lymph node 없음.   
  Neck, mediastinum에 유의한 lymph node 없음. 
  Liver, thoracic spine에 특이 소견 없음.
  양폐야에 metastasis나 active lesion 없음.
▣ 결론 및 진단
1. Right breast cancer (13 mm, moderate enhancement).
2. No significant axillary lymph node. 
3. No distant metastasis.
------------------------------------------------------------------------------------------------</t>
  </si>
  <si>
    <t>1. Right breast cancer (13 mm, moderate enhancement).
2. No significant axillary lymph node. 
3. No distant metastasis.</t>
  </si>
  <si>
    <t>S1929742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</si>
  <si>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1-13. Breast, right, total mastectomy with sentinel node biopsy:_x005F_x005F_x005F_x005F_x005F_x005F_x005F_x005F_x005F_x005F_x005F_x000D_
 _x005F_x005F_x005F_x005F_x005F_x005F_x005F_x005F_x005F_x005F_x005F_x000D_
   . Invasive ductal carcinoma, tattoo, upper outer quadrant:_x005F_x005F_x005F_x005F_x005F_x005F_x005F_x005F_x005F_x005F_x005F_x000D_
_x005F_x005F_x005F_x005F_x005F_x005F_x005F_x005F_x005F_x005F_x005F_x000D_
     1) tumor size:  1.3x1 cm (intraductal carcinoma size, 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80%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10 regional lymph nodes (pN0)_x005F_x005F_x005F_x005F_x005F_x005F_x005F_x005F_x005F_x005F_x005F_x000D_
        (0/10:  right sentinel lymph node for frozen biopsy-1, 0/5;_x005F_x005F_x005F_x005F_x005F_x005F_x005F_x005F_x005F_x005F_x005F_x000D_
                right non-sentinel lymph node for frozen biopsy-2, 0/1; _x005F_x005F_x005F_x005F_x005F_x005F_x005F_x005F_x005F_x005F_x005F_x000D_
                "axillary LN", 0/4)_x005F_x005F_x005F_x005F_x005F_x005F_x005F_x005F_x005F_x005F_x005F_x000D_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_x005F_x005F_x005F_x005F_x005F_x005F_x005F_x005F_x005F_x005F_x005F_x000D_
       "right breast lateral margin(색칠 안한 쪽)" for frozen section-4 and_x005F_x005F_x005F_x005F_x005F_x005F_x005F_x005F_x005F_x005F_x005F_x000D_
       "right breast inferior margin(색칠 안한 쪽)" for frozen section-5 _x005F_x005F_x005F_x005F_x005F_x005F_x005F_x005F_x005F_x005F_x005F_x000D_
_x005F_x005F_x005F_x005F_x005F_x005F_x005F_x005F_x005F_x005F_x005F_x000D_
   . No evidence of malignancy, _x005F_x005F_x005F_x005F_x005F_x005F_x005F_x005F_x005F_x005F_x005F_x000D_
       "R) breast lateral margin #2(색칠한 쪽)" for frozen section-6, _x005F_x005F_x005F_x005F_x005F_x005F_x005F_x005F_x005F_x005F_x005F_x000D_
       "R) breast inferior margin #2(색칠하지 않은 쪽)" for frozen section-7 and_x005F_x005F_x005F_x005F_x005F_x005F_x005F_x005F_x005F_x005F_x005F_x000D_
       "R) breast inferolateral margin #2(색칠하지 않은 쪽)" for frozen section-8_x005F_x005F_x005F_x005F_x005F_x005F_x005F_x005F_x005F_x005F_x005F_x000D_
_x005F_x005F_x005F_x005F_x005F_x005F_x005F_x005F_x005F_x005F_x005F_x000D_
   . Intraductal papilloma_x005F_x005F_x005F_x005F_x005F_x005F_x005F_x005F_x005F_x005F_x005F_x000D_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(I19-16445).  2019-07-19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(S19-29742-4J)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(F19-01633).  2019-08-03 &gt;&gt;_x005F_x005F_x005F_x005F_x005F_x005F_x005F_x005F_x005F_x005F_x005F_x000D_
(507011)_x005F_x005F_x005F_x005F_x005F_x005F_x005F_x005F_x005F_x005F_x005F_x000D_
* KI-67(MIB-1) Analysis Report (S19-29742-4J)_x005F_x005F_x005F_x005F_x005F_x005F_x005F_x005F_x005F_x005F_x005F_x000D_
______________________________________________________x005F_x005F_x005F_x005F_x005F_x005F_x005F_x005F_x005F_x005F_x005F_x000D_
Percent Positivity        | 0.30 %_x005F_x005F_x005F_x005F_x005F_x005F_x005F_x005F_x005F_x005F_x005F_x000D_
______________________________________________________x005F_x005F_x005F_x005F_x005F_x005F_x005F_x005F_x005F_x005F_x005F_x000D_
Total Cell Count          | 1693  cells_x005F_x005F_x005F_x005F_x005F_x005F_x005F_x005F_x005F_x005F_x005F_x000D_
______________________________________________________x005F_x005F_x005F_x005F_x005F_x005F_x005F_x005F_x005F_x005F_x005F_x000D_
Stained Cell Count        | 5     cells_x005F_x005F_x005F_x005F_x005F_x005F_x005F_x005F_x005F_x005F_x005F_x000D_
______________________________________________________x005F_x005F_x005F_x005F_x005F_x005F_x005F_x005F_x005F_x005F_x005F_x000D_
Non Stained Cell Count    | 1688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</si>
  <si>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0131205</t>
  </si>
  <si>
    <t>000000193324</t>
  </si>
  <si>
    <t>42235070</t>
  </si>
  <si>
    <t>윤정자</t>
  </si>
  <si>
    <t>▣ 검사정보 및 소견
CHEST CT, BRC STUDY (PRE- AND POST-CONTRAST)
 CT scan was obtained with a contrast-enhanced helical CT scan protocol. 
  Right breast UOQ 에 직경 18mm의 enhancing nodule이 있음. 
  동측 axilla에 커진 lymph node 없음.   
  Neck, mediastinum에 유의한 lymph node 없음. 
  Liver, thoracic spine에 특이 소견 없음.
  양폐야에 metastasis나 active lesion 없음.
▣ 결론 및 진단
1. Right breast cancer (18 mm, high enhancement).
2. No significant axillary lymph node.
3. No distant metastasis.
------------------------------------------------------------------------------------------------</t>
  </si>
  <si>
    <t>1. Right breast cancer (18 mm, high enhancement).
2. No significant axillary lymph node.
3. No distant metastasis.</t>
  </si>
  <si>
    <t>S1926964</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</si>
  <si>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1-11. Breast, right, conserving surgery with sentinel node biopsy :_x005F_x005F_x005F_x005F_x005F_x005F_x005F_x005F_x005F_x005F_x005F_x000D_
 _x005F_x005F_x005F_x005F_x005F_x005F_x005F_x005F_x005F_x005F_x005F_x000D_
  I. Invasive ductal carcinoma :_x005F_x005F_x005F_x005F_x005F_x005F_x005F_x005F_x005F_x005F_x005F_x000D_
     1) tumor size: 1.8x1.5 cm (intraductal carcinoma size, 5 cm) (pT1(m))_x005F_x005F_x005F_x005F_x005F_x005F_x005F_x005F_x005F_x005F_x005F_x000D_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20 % / EIC ( - )_x005F_x005F_x005F_x005F_x005F_x005F_x005F_x005F_x005F_x005F_x005F_x000D_
_x005F_x005F_x005F_x005F_x005F_x005F_x005F_x005F_x005F_x005F_x005F_x000D_
 II. Invasive lobular carcinomas, multiple :_x005F_x005F_x005F_x005F_x005F_x005F_x005F_x005F_x005F_x005F_x005F_x000D_
     1) tumor size: up to 0.6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0 %_x005F_x005F_x005F_x005F_x005F_x005F_x005F_x005F_x005F_x005F_x005F_x000D_
_x005F_x005F_x005F_x005F_x005F_x005F_x005F_x005F_x005F_x005F_x005F_x000D_
III. Invasive ductal carcinomas, multiple :_x005F_x005F_x005F_x005F_x005F_x005F_x005F_x005F_x005F_x005F_x005F_x000D_
     1) tumor size: up to 0.3x0.3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_x005F_x005F_x005F_x005F_x005F_x005F_x005F_x005F_x005F_x005F_x005F_x000D_
 IV. 1) microcalcification in benign duct_x005F_x005F_x005F_x005F_x005F_x005F_x005F_x005F_x005F_x005F_x005F_x000D_
     2) negative resection margins (see note)_x005F_x005F_x005F_x005F_x005F_x005F_x005F_x005F_x005F_x005F_x005F_x000D_
        (deep, 0.3 cm; superficial, 0.3 cm; superior, &lt; 0.1 cm; _x005F_x005F_x005F_x005F_x005F_x005F_x005F_x005F_x005F_x005F_x005F_x000D_
         inferior, 0.3 cm; lateral, 3.2 cm; medial, 0.4 cm)_x005F_x005F_x005F_x005F_x005F_x005F_x005F_x005F_x005F_x005F_x005F_x000D_
     3) no metastasis in 3 regional lymph nodes (pN0(sn))_x005F_x005F_x005F_x005F_x005F_x005F_x005F_x005F_x005F_x005F_x005F_x000D_
        (0/3:  sentinel lymph node for frozen biopsy-1, 0/1;_x005F_x005F_x005F_x005F_x005F_x005F_x005F_x005F_x005F_x005F_x005F_x000D_
               non-sentinel lymph node for frozen biopsy-2, 0/2)_x005F_x005F_x005F_x005F_x005F_x005F_x005F_x005F_x005F_x005F_x005F_x000D_
_x005F_x005F_x005F_x005F_x005F_x005F_x005F_x005F_x005F_x005F_x005F_x000D_
   . Invasive lobular carcinoma (0.4x0.2 cm) (see note),_x005F_x005F_x005F_x005F_x005F_x005F_x005F_x005F_x005F_x005F_x005F_x000D_
       "Right breast additional superior margin(색칠 한 쪽)" for frozen section-4_x005F_x005F_x005F_x005F_x005F_x005F_x005F_x005F_x005F_x005F_x005F_x000D_
_x005F_x005F_x005F_x005F_x005F_x005F_x005F_x005F_x005F_x005F_x005F_x000D_
   . Ductal carcinoma in situ, _x005F_x005F_x005F_x005F_x005F_x005F_x005F_x005F_x005F_x005F_x005F_x000D_
       "Right breast additional inferior margin(색칠 한 쪽)" for frozen section-6_x005F_x005F_x005F_x005F_x005F_x005F_x005F_x005F_x005F_x005F_x005F_x000D_
_x005F_x005F_x005F_x005F_x005F_x005F_x005F_x005F_x005F_x005F_x005F_x000D_
   . No evidence of malignancy, _x005F_x005F_x005F_x005F_x005F_x005F_x005F_x005F_x005F_x005F_x005F_x000D_
       "Right breast additional deep margin(색칠 한 쪽)" for frozen section-5, _x005F_x005F_x005F_x005F_x005F_x005F_x005F_x005F_x005F_x005F_x005F_x000D_
       "Right breast 2nd additional inferior margin(색칠 한 쪽)" for frozen section-7 and _x005F_x005F_x005F_x005F_x005F_x005F_x005F_x005F_x005F_x005F_x005F_x000D_
       "Right breast nipple margin(색칠 한 쪽)" for frozen section-8_x005F_x005F_x005F_x005F_x005F_x005F_x005F_x005F_x005F_x005F_x005F_x000D_
_x005F_x005F_x005F_x005F_x005F_x005F_x005F_x005F_x005F_x005F_x005F_x000D_
Note: Frozen permanent section of "additional superior margin" for FS-4 revealed_x005F_x005F_x005F_x005F_x005F_x005F_x005F_x005F_x005F_x005F_x005F_x000D_
      invasive lobular carcinoma (0.4x0.2 cm), which was not identified in frozen slide._x005F_x005F_x005F_x005F_x005F_x005F_x005F_x005F_x005F_x005F_x005F_x000D_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(I1915223 - 4D) 2019-07-02 &gt;&gt;_x005F_x005F_x005F_x005F_x005F_x005F_x005F_x005F_x005F_x005F_x005F_x000D_
. E-CADHERIN : Positive in invasive ductal carcinoma component, _x005F_x005F_x005F_x005F_x005F_x005F_x005F_x005F_x005F_x005F_x005F_x000D_
               negative in lobular component_x005F_x005F_x005F_x005F_x005F_x005F_x005F_x005F_x005F_x005F_x005F_x000D_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(I19-14882).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(S19-26964-4E)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Equivocal (2+, 30 %)_x005F_x005F_x005F_x005F_x005F_x005F_x005F_x005F_x005F_x005F_x005F_x000D_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(J1906985). July 10,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1.95_x005F_x005F_x005F_x005F_x005F_x005F_x005F_x005F_x005F_x005F_x005F_x000D_
   Average HER-2 gene copy number : 4.44_x005F_x005F_x005F_x005F_x005F_x005F_x005F_x005F_x005F_x005F_x005F_x000D_
   Polysomy of chromosome 17 : Absent (Average CEP17 gene copy number : 2.28 )_x005F_x005F_x005F_x005F_x005F_x005F_x005F_x005F_x005F_x005F_x005F_x000D_
   Heterogeneity :Present ( amplification, 44 %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2-3, ERBB2x 2-7 ) [50]_x005F_x005F_x005F_x005F_x005F_x005F_x005F_x005F_x005F_x005F_x005F_x000D_
----------------------------------------------------------------------------------_x005F_x005F_x005F_x005F_x005F_x005F_x005F_x005F_x005F_x005F_x005F_x000D_
Material : paraffin block ( S1926964  4E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(I19-15223).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(J19-06985).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 </t>
  </si>
  <si>
    <t>0131206</t>
  </si>
  <si>
    <t>000000193325</t>
  </si>
  <si>
    <t>42210077</t>
  </si>
  <si>
    <t>변영해</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</si>
  <si>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scans were obtained with routine enhanced helical CT scan protocol._x005F_x005F_x005F_x005F_x005F_x005F_x005F_x005F_x005F_x005F_x005F_x000D_
_x005F_x005F_x005F_x005F_x005F_x005F_x005F_x005F_x005F_x005F_x005F_x000D_
  Right breast upper inner quadrant에 직경 15 mm 크기의 enhancing nodule이 있음._x005F_x005F_x005F_x005F_x005F_x005F_x005F_x005F_x005F_x005F_x005F_x000D_
  양측 axillae와 mediastinum에 유의한 lymph node 없음._x005F_x005F_x005F_x005F_x005F_x005F_x005F_x005F_x005F_x005F_x005F_x000D_
  Liver 및 상복부에도 metastasis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(15 mm, good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</si>
  <si>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Right breast cancer (15 mm, good enhancement)._x005F_x005F_x005F_x005F_x005F_x005F_x005F_x005F_x005F_x005F_x005F_x000D_
2. No significant axillary lymph node._x005F_x005F_x005F_x005F_x005F_x005F_x005F_x005F_x005F_x005F_x005F_x000D_
3. No distant metastasis.</t>
  </si>
  <si>
    <t>S1924579</t>
  </si>
  <si>
    <t xml:space="preserve">▣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0.1 cm; superior, 0.5 cm; _x005F_x005F_x005F_x005F_x005F_x005F_x005F_x005F_x005F_x005F_x005F_x000D_
          inferior, 0.5 cm; lateral, 1 cm; medial, 1 cm)       _x005F_x005F_x005F_x005F_x005F_x005F_x005F_x005F_x005F_x005F_x005F_x000D_
     8) no metastasis in 8 regional lymph nodes (pN0)_x005F_x005F_x005F_x005F_x005F_x005F_x005F_x005F_x005F_x005F_x005F_x000D_
        (0/8 : "Right sentinel lymph node #A", 0/1;  _x005F_x005F_x005F_x005F_x005F_x005F_x005F_x005F_x005F_x005F_x005F_x000D_
               "Right sentinel lymph node #B", 0/1;    _x005F_x005F_x005F_x005F_x005F_x005F_x005F_x005F_x005F_x005F_x005F_x000D_
               "Right sentinel lymph node #C", 0/4;  _x005F_x005F_x005F_x005F_x005F_x005F_x005F_x005F_x005F_x005F_x005F_x000D_
               "Right sentinel lymph node #D", 0/1; _x005F_x005F_x005F_x005F_x005F_x005F_x005F_x005F_x005F_x005F_x005F_x000D_
               "Right sentinel lymph node #E", 0/1) _x005F_x005F_x005F_x005F_x005F_x005F_x005F_x005F_x005F_x005F_x005F_x000D_
_x005F_x005F_x005F_x005F_x005F_x005F_x005F_x005F_x005F_x005F_x005F_x000D_
   . Usual ductal hyperplasia _x005F_x005F_x005F_x005F_x005F_x005F_x005F_x005F_x005F_x005F_x005F_x000D_
            _x005F_x005F_x005F_x005F_x005F_x005F_x005F_x005F_x005F_x005F_x005F_x000D_
   . No evidence of malignancy,_x005F_x005F_x005F_x005F_x005F_x005F_x005F_x005F_x005F_x005F_x005F_x000D_
          "Right breast superior margin (색칠한쪽)" for frozen section-1, _x005F_x005F_x005F_x005F_x005F_x005F_x005F_x005F_x005F_x005F_x005F_x000D_
          "Right breast inferior margin (색칠한쪽)" for frozen section-2, _x005F_x005F_x005F_x005F_x005F_x005F_x005F_x005F_x005F_x005F_x005F_x000D_
          "Right breast medial margin (색칠한쪽)" for frozen section-3, and _x005F_x005F_x005F_x005F_x005F_x005F_x005F_x005F_x005F_x005F_x005F_x000D_
          "Right breast nipple margin (색칠한쪽)"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(I19-13524).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(S19-24579-5H)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&lt;&lt; HER2 gene study by SISH (J19-6177).  June 19,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1.75_x005F_x005F_x005F_x005F_x005F_x005F_x005F_x005F_x005F_x005F_x005F_x000D_
   Polysomy of chromosome 17 : Absent (Average CEP17 gene copy number : 1.75 )_x005F_x005F_x005F_x005F_x005F_x005F_x005F_x005F_x005F_x005F_x005F_x000D_
   Heterogeneity : Absent_x005F_x005F_x005F_x005F_x005F_x005F_x005F_x005F_x005F_x005F_x005F_x000D_
_x005F_x005F_x005F_x005F_x005F_x005F_x005F_x005F_x005F_x005F_x005F_x000D_
   nuc ish (D17Z1x 1-2, ERBB2x 1-2 ) [20]_x005F_x005F_x005F_x005F_x005F_x005F_x005F_x005F_x005F_x005F_x005F_x000D_
----------------------------------------------------------------------------------_x005F_x005F_x005F_x005F_x005F_x005F_x005F_x005F_x005F_x005F_x005F_x000D_
Material : paraffin block ( S1924579  5H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(J19-06177).  2019-06-26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(F19-01323).  2019-07-08 &gt;&gt;_x005F_x005F_x005F_x005F_x005F_x005F_x005F_x005F_x005F_x005F_x005F_x000D_
(219350)_x005F_x005F_x005F_x005F_x005F_x005F_x005F_x005F_x005F_x005F_x005F_x000D_
_x005F_x005F_x005F_x005F_x005F_x005F_x005F_x005F_x005F_x005F_x005F_x000D_
* KI-67(MIB-1) Analysis Report (S19-24579-5H)_x005F_x005F_x005F_x005F_x005F_x005F_x005F_x005F_x005F_x005F_x005F_x000D_
______________________________________________________x005F_x005F_x005F_x005F_x005F_x005F_x005F_x005F_x005F_x005F_x005F_x000D_
Percent Positivity        |  10.82%_x005F_x005F_x005F_x005F_x005F_x005F_x005F_x005F_x005F_x005F_x005F_x000D_
______________________________________________________x005F_x005F_x005F_x005F_x005F_x005F_x005F_x005F_x005F_x005F_x005F_x000D_
Total Cell Count          |  2857 cells_x005F_x005F_x005F_x005F_x005F_x005F_x005F_x005F_x005F_x005F_x005F_x000D_
______________________________________________________x005F_x005F_x005F_x005F_x005F_x005F_x005F_x005F_x005F_x005F_x005F_x000D_
Stained Cell Count        |  309 cells_x005F_x005F_x005F_x005F_x005F_x005F_x005F_x005F_x005F_x005F_x005F_x000D_
______________________________________________________x005F_x005F_x005F_x005F_x005F_x005F_x005F_x005F_x005F_x005F_x005F_x000D_
Non Stained Cell Count    |  2548 cells_x005F_x005F_x005F_x005F_x005F_x005F_x005F_x005F_x005F_x005F_x005F_x000D_
______________________________________________________x005F_x005F_x005F_x005F_x005F_x005F_x005F_x005F_x005F_x005F_x005F_x000D_
</t>
  </si>
  <si>
    <t>0131207</t>
  </si>
  <si>
    <t>000000193326</t>
  </si>
  <si>
    <t>42225996</t>
  </si>
  <si>
    <t>이정애</t>
  </si>
  <si>
    <t>▣ 검사정보 및 소견
CHEST CT, BRC STUDY (PRE- AND POST-CONTRAST)
 CT scan was obtained with a contrast-enhanced helical CT scan protocol. 
  Right breast UIQ에 직경 15mm의 enhancing nodule이 있음. 
  동측 axilla에 커진 lymph node 없음.   
  Neck, mediastinum에 유의한 lymph node 없음. 
  Liver, thoracic spine에 특이 소견 없음.
  양폐야에 metastasis나 active lesion 없음.
▣ 결론 및 진단
1. Right breast cancer (15mm, moderate enhancement).
2. No significant axillary lymph node.
3. No distant metastasis.
------------------------------------------------------------------------------------------------</t>
  </si>
  <si>
    <t>S1930866</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</si>
  <si>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 cm (pT1)_x005F_x005F_x005F_x005F_x005F_x005F_x005F_x005F_x005F_x005F_x005F_x000D_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EIC ( - )_x005F_x005F_x005F_x005F_x005F_x005F_x005F_x005F_x005F_x005F_x005F_x000D_
     6) no microcalcification _x005F_x005F_x005F_x005F_x005F_x005F_x005F_x005F_x005F_x005F_x005F_x000D_
     7) focal involvement of deep resection margin by invasive carcinoma (0.3 cm)_x005F_x005F_x005F_x005F_x005F_x005F_x005F_x005F_x005F_x005F_x005F_x000D_
     8) negative resection margins _x005F_x005F_x005F_x005F_x005F_x005F_x005F_x005F_x005F_x005F_x005F_x000D_
        (superficial, 0.6cm; superior, 0.8cm; _x005F_x005F_x005F_x005F_x005F_x005F_x005F_x005F_x005F_x005F_x005F_x000D_
         inferior, 1.3cm; lateral, 2.5cm; medial, 0.3cm)_x005F_x005F_x005F_x005F_x005F_x005F_x005F_x005F_x005F_x005F_x005F_x000D_
     9)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(I19-17079).  2019-07-25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(S19-30866-3C)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(4+, 80-90 %)_x005F_x005F_x005F_x005F_x005F_x005F_x005F_x005F_x005F_x005F_x005F_x000D_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(F19-01689).  2019-08-07 &gt;&gt;_x005F_x005F_x005F_x005F_x005F_x005F_x005F_x005F_x005F_x005F_x005F_x000D_
(219350)_x005F_x005F_x005F_x005F_x005F_x005F_x005F_x005F_x005F_x005F_x005F_x000D_
_x005F_x005F_x005F_x005F_x005F_x005F_x005F_x005F_x005F_x005F_x005F_x000D_
* KI-67(MIB-1) Analysis Report (S19-30866)_x005F_x005F_x005F_x005F_x005F_x005F_x005F_x005F_x005F_x005F_x005F_x000D_
______________________________________________________x005F_x005F_x005F_x005F_x005F_x005F_x005F_x005F_x005F_x005F_x005F_x000D_
Percent Positivity        |  78.70%_x005F_x005F_x005F_x005F_x005F_x005F_x005F_x005F_x005F_x005F_x005F_x000D_
______________________________________________________x005F_x005F_x005F_x005F_x005F_x005F_x005F_x005F_x005F_x005F_x005F_x000D_
Total Cell Count          |  2019 cells_x005F_x005F_x005F_x005F_x005F_x005F_x005F_x005F_x005F_x005F_x005F_x000D_
______________________________________________________x005F_x005F_x005F_x005F_x005F_x005F_x005F_x005F_x005F_x005F_x005F_x000D_
Stained Cell Count        |  1589 cells_x005F_x005F_x005F_x005F_x005F_x005F_x005F_x005F_x005F_x005F_x005F_x000D_
______________________________________________________x005F_x005F_x005F_x005F_x005F_x005F_x005F_x005F_x005F_x005F_x005F_x000D_
Non Stained Cell Count    |  430 cells_x005F_x005F_x005F_x005F_x005F_x005F_x005F_x005F_x005F_x005F_x005F_x000D_
______________________________________________________x005F_x005F_x005F_x005F_x005F_x005F_x005F_x005F_x005F_x005F_x005F_x000D_
</t>
  </si>
  <si>
    <t>0131210</t>
  </si>
  <si>
    <t>000000193329</t>
  </si>
  <si>
    <t>42225802</t>
  </si>
  <si>
    <t>박주희</t>
  </si>
  <si>
    <t>▣ 검사정보 및 소견
CHEST CT, BRC STUDY (PRE- AND POST-CONTRAST)
 CT scan was obtained with a contrast-enhanced helical CT scan protocol. 
  Right breast UIQ 에 직경 1 cm 가량의 enahncing nodule이 있음. 
  동측 axilla에 커진 lymph node 없음.   
  Neck, mediastinum에 유의한 lymph node 없음. 
  Liver, thoracic spine에 특이 소견 없음.
  양폐야에 metastasis나 active lesion 없음.
▣ 결론 및 진단
1. Left breast cancer (10 mm, moderate enhancement).
2. No significant axillary lymph node.
3. No distant metastasis.
------------------------------------------------------------------------------------------------</t>
  </si>
  <si>
    <t>S1923949</t>
  </si>
  <si>
    <t xml:space="preserve">▣ 결론 및 진단_x005F_x005F_x005F_x005F_x005F_x005F_x005F_x005F_x005F_x005F_x005F_x000D_
_x005F_x005F_x005F_x005F_x005F_x005F_x005F_x005F_x005F_x005F_x005F_x000D_
(507011)_x005F_x005F_x005F_x005F_x005F_x005F_x005F_x005F_x005F_x005F_x005F_x000D_
1-11. Breast, right,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1.3x1.2x1cm and 1.6x1.5x1.4cm (intraductal carcinoma size, 6cm) _x005F_x005F_x005F_x005F_x005F_x005F_x005F_x005F_x005F_x005F_x005F_x000D_
                    (pT1c(2))_x005F_x005F_x005F_x005F_x005F_x005F_x005F_x005F_x005F_x005F_x005F_x000D_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80% / EIC ( + ), solid and cribriform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1.2 cm; superficial, 0.5 cm; superior, 1.5 cm;  _x005F_x005F_x005F_x005F_x005F_x005F_x005F_x005F_x005F_x005F_x005F_x000D_
         inferior, 0.7 cm; lateral, 0.3 cm; medial, 1.1 cm)_x005F_x005F_x005F_x005F_x005F_x005F_x005F_x005F_x005F_x005F_x005F_x000D_
     8) no metastasis in 4 regional lymph nodes (pN0(sn))_x005F_x005F_x005F_x005F_x005F_x005F_x005F_x005F_x005F_x005F_x005F_x000D_
        (0/4: sentinel lymph node #1,2,3 for frozen biopsy-8,  0/4)_x005F_x005F_x005F_x005F_x005F_x005F_x005F_x005F_x005F_x005F_x005F_x000D_
_x005F_x005F_x005F_x005F_x005F_x005F_x005F_x005F_x005F_x005F_x005F_x000D_
   . Ductal carcinoma in situ, _x005F_x005F_x005F_x005F_x005F_x005F_x005F_x005F_x005F_x005F_x005F_x000D_
        "R) breast 6시(lateral) margin(색칠한쪽)" for frozen section-3_x005F_x005F_x005F_x005F_x005F_x005F_x005F_x005F_x005F_x005F_x005F_x000D_
_x005F_x005F_x005F_x005F_x005F_x005F_x005F_x005F_x005F_x005F_x005F_x000D_
   . Ductal carcinoma in situ with negative resection margin, _x005F_x005F_x005F_x005F_x005F_x005F_x005F_x005F_x005F_x005F_x005F_x000D_
        "R)6시 lateral area"_x005F_x005F_x005F_x005F_x005F_x005F_x005F_x005F_x005F_x005F_x005F_x000D_
_x005F_x005F_x005F_x005F_x005F_x005F_x005F_x005F_x005F_x005F_x005F_x000D_
   . No evidence of malignancy,_x005F_x005F_x005F_x005F_x005F_x005F_x005F_x005F_x005F_x005F_x005F_x000D_
        "R) breast 3시 margin(색칠한쪽)" for frozen section-2, _x005F_x005F_x005F_x005F_x005F_x005F_x005F_x005F_x005F_x005F_x005F_x000D_
        "R) breast 6시(medial) margin(색칠한쪽)" for frozen section-4, _x005F_x005F_x005F_x005F_x005F_x005F_x005F_x005F_x005F_x005F_x005F_x000D_
        "R) breast 9시 margin(색칠한쪽)" for frozen section-5, _x005F_x005F_x005F_x005F_x005F_x005F_x005F_x005F_x005F_x005F_x005F_x000D_
        "R) breast 12시(medial) margin(색칠한쪽)" for frozen section-6, _x005F_x005F_x005F_x005F_x005F_x005F_x005F_x005F_x005F_x005F_x005F_x000D_
        "R) breast 12시(lateral) margin(색칠한쪽)" for frozen section-7, and_x005F_x005F_x005F_x005F_x005F_x005F_x005F_x005F_x005F_x005F_x005F_x000D_
        "R)6시 lateral re - excision margin(색칠한 쪽)" for frozen section-9_x005F_x005F_x005F_x005F_x005F_x005F_x005F_x005F_x005F_x005F_x005F_x000D_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(I19-13183).  2019-06-14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(S19-23949-2M)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(F19-01293).  2019-06-26 &gt;&gt;_x005F_x005F_x005F_x005F_x005F_x005F_x005F_x005F_x005F_x005F_x005F_x000D_
(298059)_x005F_x005F_x005F_x005F_x005F_x005F_x005F_x005F_x005F_x005F_x005F_x000D_
_x005F_x005F_x005F_x005F_x005F_x005F_x005F_x005F_x005F_x005F_x005F_x000D_
* KI-67(MIB-1) Analysis Report (S19-23949-2M)_x005F_x005F_x005F_x005F_x005F_x005F_x005F_x005F_x005F_x005F_x005F_x000D_
______________________________________________________x005F_x005F_x005F_x005F_x005F_x005F_x005F_x005F_x005F_x005F_x005F_x000D_
Percent Positivity        | 47.50 %_x005F_x005F_x005F_x005F_x005F_x005F_x005F_x005F_x005F_x005F_x005F_x000D_
______________________________________________________x005F_x005F_x005F_x005F_x005F_x005F_x005F_x005F_x005F_x005F_x005F_x000D_
Total Cell Count          |  3128 cells_x005F_x005F_x005F_x005F_x005F_x005F_x005F_x005F_x005F_x005F_x005F_x000D_
______________________________________________________x005F_x005F_x005F_x005F_x005F_x005F_x005F_x005F_x005F_x005F_x005F_x000D_
Stained Cell Count        |  1486 cells_x005F_x005F_x005F_x005F_x005F_x005F_x005F_x005F_x005F_x005F_x005F_x000D_
______________________________________________________x005F_x005F_x005F_x005F_x005F_x005F_x005F_x005F_x005F_x005F_x005F_x000D_
Non Stained Cell Count    |  1642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</si>
  <si>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0131213</t>
  </si>
  <si>
    <t>000000193332</t>
  </si>
  <si>
    <t>42223424</t>
  </si>
  <si>
    <t>노현영</t>
  </si>
  <si>
    <t>▣ 검사정보 및 소견
CHEST CT, BRC STUDY (PRE- AND POST-CONTRAST)
 CT scan was obtained with a contrast-enhanced helical CT scan protocol. 
  Left breast LOQ 에 직경 16mm의 enhancing nodule이 있음. 
  동측 axilla에 커진 lymph node 없음.   
  Neck, mediastinum에 유의한 lymph node 없음. 
  Liver, thoracic spine에 특이 소견 없음.
  양폐야에 metastasis나 active lesion 없음.
▣ 결론 및 진단
1. Left breast cancer (16 mm, high enhancement).
2. No significant axillary lymph node.
3. No distant metastasis.
------------------------------------------------------------------------------------------------</t>
  </si>
  <si>
    <t>1. Left breast cancer (16 mm, high enhancement).
2. No significant axillary lymph node.
3. No distant metastasis.</t>
  </si>
  <si>
    <t>S1924400</t>
  </si>
  <si>
    <t>▣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(intraductal carcinoma size, 2.5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0.6 cm; superior, 1.5 cm; _x005F_x005F_x005F_x005F_x005F_x005F_x005F_x005F_x005F_x005F_x005F_x000D_
         inferior, 0.7 cm; lateral, 0.2 cm; medial, 0.8 cm)        _x005F_x005F_x005F_x005F_x005F_x005F_x005F_x005F_x005F_x005F_x005F_x000D_
     8) no metastasis in 2 regional lymph nodes (pN0(sn))_x005F_x005F_x005F_x005F_x005F_x005F_x005F_x005F_x005F_x005F_x005F_x000D_
        (0/2 : sentinel lymph node #1,2 for frozen biopsy-1, 0/2)_x005F_x005F_x005F_x005F_x005F_x005F_x005F_x005F_x005F_x005F_x005F_x000D_
_x005F_x005F_x005F_x005F_x005F_x005F_x005F_x005F_x005F_x005F_x005F_x000D_
_x005F_x005F_x005F_x005F_x005F_x005F_x005F_x005F_x005F_x005F_x005F_x000D_
   . No evidence of malignancy, "Lt) Breast Deep Margin #2(색칠한 쪽)", _x005F_x005F_x005F_x005F_x005F_x005F_x005F_x005F_x005F_x005F_x005F_x000D_
                                "Lt) Breast Lateral Margin #2(색칠한 쪽)" and _x005F_x005F_x005F_x005F_x005F_x005F_x005F_x005F_x005F_x005F_x005F_x000D_
                                "Lt) Breast lateral margin #3(색칠한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(I19-13442).  2019-06-19 &gt;&gt;_x005F_x005F_x005F_x005F_x005F_x005F_x005F_x005F_x005F_x005F_x005F_x000D_
(513588)_x005F_x005F_x005F_x005F_x005F_x005F_x005F_x005F_x005F_x005F_x005F_x000D_
(219350)_x005F_x005F_x005F_x005F_x005F_x005F_x005F_x005F_x005F_x005F_x005F_x000D_
&lt; 확 정 진 단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(S19-24400-3D)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(J1906295). June 20, 2019 by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1.121_x005F_x005F_x005F_x005F_x005F_x005F_x005F_x005F_x005F_x005F_x005F_x000D_
   Average HER-2 gene copy number : 2.4_x005F_x005F_x005F_x005F_x005F_x005F_x005F_x005F_x005F_x005F_x005F_x000D_
   Polysomy of chromosome 17 : Absent (Average CEP17 gene copy number : 2.14 )_x005F_x005F_x005F_x005F_x005F_x005F_x005F_x005F_x005F_x005F_x005F_x000D_
   Heterogeneity :Present ( amplification, 10 %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2-4, ERBB2x 2-4 ) [50]_x005F_x005F_x005F_x005F_x005F_x005F_x005F_x005F_x005F_x005F_x005F_x000D_
----------------------------------------------------------------------------------_x005F_x005F_x005F_x005F_x005F_x005F_x005F_x005F_x005F_x005F_x005F_x000D_
Material : paraffin block ( S1924400  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(F19-01312).  2019-06-27 &gt;&gt;_x005F_x005F_x005F_x005F_x005F_x005F_x005F_x005F_x005F_x005F_x005F_x000D_
(219350)_x005F_x005F_x005F_x005F_x005F_x005F_x005F_x005F_x005F_x005F_x005F_x000D_
_x005F_x005F_x005F_x005F_x005F_x005F_x005F_x005F_x005F_x005F_x005F_x000D_
* KI-67(MIB-1) Analysis Report (S19-24400-3D)_x005F_x005F_x005F_x005F_x005F_x005F_x005F_x005F_x005F_x005F_x005F_x000D_
______________________________________________________x005F_x005F_x005F_x005F_x005F_x005F_x005F_x005F_x005F_x005F_x005F_x000D_
Percent Positivity        |  21.18%_x005F_x005F_x005F_x005F_x005F_x005F_x005F_x005F_x005F_x005F_x005F_x000D_
______________________________________________________x005F_x005F_x005F_x005F_x005F_x005F_x005F_x005F_x005F_x005F_x005F_x000D_
Total Cell Count          |  1138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897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(J19-06295).  2019-06-28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</si>
  <si>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0119193</t>
  </si>
  <si>
    <t>000000172037</t>
  </si>
  <si>
    <t>00372368</t>
  </si>
  <si>
    <t>김선민</t>
  </si>
  <si>
    <t>▣ 검사정보 및 소견
CHEST CT, BRC STUDY (PRE- AND POST-CONTRAST)
 CT scan was obtained with a contrast-enhanced helical CT scan protocol. 
  Right breast UOQ에 직경 19mm의 enhancing nodule이 있음. 
  동측 axilla에 커진 lymph node 없음.   
  Neck, mediastinum에 유의한 lymph node 없음. 
  Liver, thoracic spine에 특이 소견 없음.
  양폐야에 metastasis나 active lesion 없음.
▣ 결론 및 진단
1. Right breast cancer (19mm, high enhancement).
2. No significant axillary lymph node.
3. No distant metastasis.
------------------------------------------------------------------------------------------------</t>
  </si>
  <si>
    <t>S1952493</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</si>
  <si>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2.3 cm (intraductal carcinoma extent,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1cm; superficial, 1.3cm; superior, 1.4cm; _x005F_x005F_x005F_x005F_x005F_x005F_x005F_x005F_x005F_x005F_x005F_x000D_
         inferior, 1.6cm; lateral, 4.6cm; medial, 2.5cm)_x005F_x005F_x005F_x005F_x005F_x005F_x005F_x005F_x005F_x005F_x005F_x000D_
     8) no metastasis in 4 regional lymph nodes (pN0(sn))_x005F_x005F_x005F_x005F_x005F_x005F_x005F_x005F_x005F_x005F_x005F_x000D_
        (0/4: right sentinel lymph node, 0/4)_x005F_x005F_x005F_x005F_x005F_x005F_x005F_x005F_x005F_x005F_x005F_x000D_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 안한 쪽)" for frozen section-1,_x005F_x005F_x005F_x005F_x005F_x005F_x005F_x005F_x005F_x005F_x005F_x000D_
                    "Right breast inferior margin(색칠 안한 쪽)" for frozen section-2, _x005F_x005F_x005F_x005F_x005F_x005F_x005F_x005F_x005F_x005F_x005F_x000D_
                    "Right breast medial margin(색칠 안한 쪽)" for frozen section-3 and _x005F_x005F_x005F_x005F_x005F_x005F_x005F_x005F_x005F_x005F_x005F_x000D_
                    "Right breast lateral margin(색칠 안한 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(I19-29373).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(S19-52493-5I)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(F19-02892).  2019-12-20 &gt;&gt;_x005F_x005F_x005F_x005F_x005F_x005F_x005F_x005F_x005F_x005F_x005F_x000D_
(507144)_x005F_x005F_x005F_x005F_x005F_x005F_x005F_x005F_x005F_x005F_x005F_x000D_
* KI-67(MIB-1) Analysis Report (S1952493-5I)_x005F_x005F_x005F_x005F_x005F_x005F_x005F_x005F_x005F_x005F_x005F_x000D_
______________________________________________________x005F_x005F_x005F_x005F_x005F_x005F_x005F_x005F_x005F_x005F_x005F_x000D_
Percent Positivity        | 15.64 %_x005F_x005F_x005F_x005F_x005F_x005F_x005F_x005F_x005F_x005F_x005F_x000D_
______________________________________________________x005F_x005F_x005F_x005F_x005F_x005F_x005F_x005F_x005F_x005F_x005F_x000D_
Total Cell Count          | 1477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1246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</si>
  <si>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0131215</t>
  </si>
  <si>
    <t>000000193334</t>
  </si>
  <si>
    <t>42211298</t>
  </si>
  <si>
    <t>임은아</t>
  </si>
  <si>
    <t>▣ 검사정보 및 소견
CHEST CT, BRC STUDY (PRE- AND POST-CONTRAST)
 CT scan was obtained with a contrast-enhanced helical CT scan protocol. 
  Right breast UIQ 에 직경 12 mm의 enahncing nodule이 있음. 
  동측 axilla에 커진 lymph node 없음.   
  Neck, mediastinum에 유의한 lymph node 없음. 
  Liver, thoracic spine에 특이 소견 없음.
  양폐야에 metastasis나 active lesion 없음.
▣ 결론 및 진단
1. Right breast cancer (12 mm, weak enhancement).
2. No significant axillary lymph node.
3. No distant metastasis.
------------------------------------------------------------------------------------------------</t>
  </si>
  <si>
    <t>1. Right breast cancer (12 mm, weak enhancement).
2. No significant axillary lymph node.
3. No distant metastasis.</t>
  </si>
  <si>
    <t>S1926251</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</si>
  <si>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Breast, left, skin sparing mastectomy with sentinel node biopsy :_x005F_x005F_x005F_x005F_x005F_x005F_x005F_x005F_x005F_x005F_x005F_x000D_
 _x005F_x005F_x005F_x005F_x005F_x005F_x005F_x005F_x005F_x005F_x005F_x000D_
   . Microinvasive ductal carcinoma, mid inner:_x005F_x005F_x005F_x005F_x005F_x005F_x005F_x005F_x005F_x005F_x005F_x000D_
_x005F_x005F_x005F_x005F_x005F_x005F_x005F_x005F_x005F_x005F_x005F_x000D_
     1) tumor size: 800x500 ㎛ (intraductal carcinoma size, 10x2.2 cm) (pT1(mi))_x005F_x005F_x005F_x005F_x005F_x005F_x005F_x005F_x005F_x005F_x005F_x000D_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99%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2 regional lymph nodes (pN0(sn))_x005F_x005F_x005F_x005F_x005F_x005F_x005F_x005F_x005F_x005F_x005F_x000D_
        (0/2:  "Left sentinel lymph node #A", 0/1;_x005F_x005F_x005F_x005F_x005F_x005F_x005F_x005F_x005F_x005F_x005F_x000D_
               "Left non sentinel lymph node #A", 0/0;_x005F_x005F_x005F_x005F_x005F_x005F_x005F_x005F_x005F_x005F_x005F_x000D_
               "Left non sentinel lymph node #B", 0/0;_x005F_x005F_x005F_x005F_x005F_x005F_x005F_x005F_x005F_x005F_x005F_x000D_
               "Left sentinel lymph node #P", 0/1)_x005F_x005F_x005F_x005F_x005F_x005F_x005F_x005F_x005F_x005F_x005F_x000D_
_x005F_x005F_x005F_x005F_x005F_x005F_x005F_x005F_x005F_x005F_x005F_x000D_
   . No evidence of malignancy, "left breast upper outer area"_x005F_x005F_x005F_x005F_x005F_x005F_x005F_x005F_x005F_x005F_x005F_x000D_
_x005F_x005F_x005F_x005F_x005F_x005F_x005F_x005F_x005F_x005F_x005F_x000D_
   . Fibroadenomas_x005F_x005F_x005F_x005F_x005F_x005F_x005F_x005F_x005F_x005F_x005F_x000D_
   . Intraductal papilloma_x005F_x005F_x005F_x005F_x005F_x005F_x005F_x005F_x005F_x005F_x005F_x000D_
   . Columnar cell change_x005F_x005F_x005F_x005F_x005F_x005F_x005F_x005F_x005F_x005F_x005F_x000D_
   . Fibrocystic change_x005F_x005F_x005F_x005F_x005F_x005F_x005F_x005F_x005F_x005F_x005F_x000D_
   . Apocrine metaplasia_x005F_x005F_x005F_x005F_x005F_x005F_x005F_x005F_x005F_x005F_x005F_x000D_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(I19-14996).  2019-07-01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S1926251 - Block No.  R ) &gt;&gt;_x005F_x005F_x005F_x005F_x005F_x005F_x005F_x005F_x005F_x005F_x005F_x000D_
. P63 : Negative in tumor cells_x005F_x005F_x005F_x005F_x005F_x005F_x005F_x005F_x005F_x005F_x005F_x000D_
. CALPONIN : Negative in tumor cells_x005F_x005F_x005F_x005F_x005F_x005F_x005F_x005F_x005F_x005F_x005F_x000D_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(I19-14460).  2019-07-02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(S19-26251-R)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(F19-01419).  2019-07-10 &gt;&gt;_x005F_x005F_x005F_x005F_x005F_x005F_x005F_x005F_x005F_x005F_x005F_x000D_
(202209)_x005F_x005F_x005F_x005F_x005F_x005F_x005F_x005F_x005F_x005F_x005F_x000D_
* KI-67(MIB-1) Analysis Report (S1926251-R)_x005F_x005F_x005F_x005F_x005F_x005F_x005F_x005F_x005F_x005F_x005F_x000D_
______________________________________________________x005F_x005F_x005F_x005F_x005F_x005F_x005F_x005F_x005F_x005F_x005F_x000D_
Percent Positivity        |  12.19 %_x005F_x005F_x005F_x005F_x005F_x005F_x005F_x005F_x005F_x005F_x005F_x000D_
______________________________________________________x005F_x005F_x005F_x005F_x005F_x005F_x005F_x005F_x005F_x005F_x005F_x000D_
Total Cell Count          |   2987 cells_x005F_x005F_x005F_x005F_x005F_x005F_x005F_x005F_x005F_x005F_x005F_x000D_
______________________________________________________x005F_x005F_x005F_x005F_x005F_x005F_x005F_x005F_x005F_x005F_x005F_x000D_
Stained Cell Count        |   364 cells_x005F_x005F_x005F_x005F_x005F_x005F_x005F_x005F_x005F_x005F_x005F_x000D_
______________________________________________________x005F_x005F_x005F_x005F_x005F_x005F_x005F_x005F_x005F_x005F_x005F_x000D_
Non Stained Cell Count    |   2623 cells_x005F_x005F_x005F_x005F_x005F_x005F_x005F_x005F_x005F_x005F_x005F_x000D_
______________________________________________________x005F_x005F_x005F_x005F_x005F_x005F_x005F_x005F_x005F_x005F_x005F_x000D_
</t>
  </si>
  <si>
    <t>0103473</t>
  </si>
  <si>
    <t>000000149190</t>
  </si>
  <si>
    <t>42272226</t>
  </si>
  <si>
    <t>최윤자</t>
  </si>
  <si>
    <t>▣ 검사정보 및 소견
CHEST CT, BRC STUDY (PRE- AND POST-CONTRAST)
 CT scan was obtained with a contrast-enhanced helical CT scan protocol. 
  Right breast UOQ 에 직경 17mm의 enhancing nodule이 있음. 
  동측 axilla에 약간 두꺼워진 lymph node 있음.   
  Neck, mediastinum에 유의한 lymph node 없음. 
  Liver, thoracic spine에 특이 소견 없음.
  양폐야에 metastasis나 active lesion 없음.
▣ 결론 및 진단
1. Right breast cancer (17mm, high enhancement).
2. No significant axillary lymph node. 
3. No distant metastasis.
------------------------------------------------------------------------------------------------</t>
  </si>
  <si>
    <t>1. Right breast cancer (17mm, high enhancement).
2. No significant axillary lymph node. 
3. No distant metastasis.</t>
  </si>
  <si>
    <t>S1926339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</si>
  <si>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2.5x1.8cm, 1x0.5cm and 500x500㎛ (pT2(3))_x005F_x005F_x005F_x005F_x005F_x005F_x005F_x005F_x005F_x005F_x005F_x000D_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&lt;1 % / EIC ( - )_x005F_x005F_x005F_x005F_x005F_x005F_x005F_x005F_x005F_x005F_x005F_x000D_
     6) no Paget disease _x005F_x005F_x005F_x005F_x005F_x005F_x005F_x005F_x005F_x005F_x005F_x000D_
     7) subareolar extension by invasive ductal carcinoma: present 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(deep, 0.4 cm; superior, 0.9 cm; _x005F_x005F_x005F_x005F_x005F_x005F_x005F_x005F_x005F_x005F_x005F_x000D_
         inferior, 0.5 cm; lateral, 0.8 cm; medial, 1.3 cm)_x005F_x005F_x005F_x005F_x005F_x005F_x005F_x005F_x005F_x005F_x005F_x000D_
    10) no metastasis in 6 regional lymph nodes (pN0)_x005F_x005F_x005F_x005F_x005F_x005F_x005F_x005F_x005F_x005F_x005F_x000D_
        (0/6: sentinel lymph node for frozen biopsy-1, 0/6)_x005F_x005F_x005F_x005F_x005F_x005F_x005F_x005F_x005F_x005F_x005F_x000D_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(I19-14522).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(S19-26339-3E)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(J19-06773).  2019-07-05 &gt;&gt;_x005F_x005F_x005F_x005F_x005F_x005F_x005F_x005F_x005F_x005F_x005F_x000D_
(202209)_x005F_x005F_x005F_x005F_x005F_x005F_x005F_x005F_x005F_x005F_x005F_x000D_
(507144)_x005F_x005F_x005F_x005F_x005F_x005F_x005F_x005F_x005F_x005F_x005F_x000D_
&lt;&lt; HER2 gene study by SISH &gt;&gt;_x005F_x005F_x005F_x005F_x005F_x005F_x005F_x005F_x005F_x005F_x005F_x000D_
--- Result -----------------------------------------------------------------------_x005F_x005F_x005F_x005F_x005F_x005F_x005F_x005F_x005F_x005F_x005F_x000D_
   Positive for HER2 test_x005F_x005F_x005F_x005F_x005F_x005F_x005F_x005F_x005F_x005F_x005F_x000D_
   HER2/CEP17 ratio : 1 : 2.58_x005F_x005F_x005F_x005F_x005F_x005F_x005F_x005F_x005F_x005F_x005F_x000D_
   Average HER-2 gene copy number : 7.05_x005F_x005F_x005F_x005F_x005F_x005F_x005F_x005F_x005F_x005F_x005F_x000D_
   Polysomy of chromosome 17 : Absent (Average CEP17 gene copy number : 2.6 )_x005F_x005F_x005F_x005F_x005F_x005F_x005F_x005F_x005F_x005F_x005F_x000D_
   Heterogeneity :Absent_x005F_x005F_x005F_x005F_x005F_x005F_x005F_x005F_x005F_x005F_x005F_x000D_
_x005F_x005F_x005F_x005F_x005F_x005F_x005F_x005F_x005F_x005F_x005F_x000D_
   nuc ish (D17Z1x 2-4, ERBB2x 3-15 ) [20]_x005F_x005F_x005F_x005F_x005F_x005F_x005F_x005F_x005F_x005F_x005F_x000D_
----------------------------------------------------------------------------------_x005F_x005F_x005F_x005F_x005F_x005F_x005F_x005F_x005F_x005F_x005F_x000D_
Material : paraffin block ( S1926339  3E , breast )_x005F_x005F_x005F_x005F_x005F_x005F_x005F_x005F_x005F_x005F_x005F_x000D_
Diagnosis : Invasive ductal carcinoma_x005F_x005F_x005F_x005F_x005F_x005F_x005F_x005F_x005F_x005F_x005F_x000D_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(F19-01426).  2019-07-10 &gt;&gt;_x005F_x005F_x005F_x005F_x005F_x005F_x005F_x005F_x005F_x005F_x005F_x000D_
(219350)_x005F_x005F_x005F_x005F_x005F_x005F_x005F_x005F_x005F_x005F_x005F_x000D_
_x005F_x005F_x005F_x005F_x005F_x005F_x005F_x005F_x005F_x005F_x005F_x000D_
* KI-67(MIB-1) Analysis Report (S19-26339-3E)_x005F_x005F_x005F_x005F_x005F_x005F_x005F_x005F_x005F_x005F_x005F_x000D_
______________________________________________________x005F_x005F_x005F_x005F_x005F_x005F_x005F_x005F_x005F_x005F_x005F_x000D_
Percent Positivity        |  21.46%_x005F_x005F_x005F_x005F_x005F_x005F_x005F_x005F_x005F_x005F_x005F_x000D_
______________________________________________________x005F_x005F_x005F_x005F_x005F_x005F_x005F_x005F_x005F_x005F_x005F_x000D_
Total Cell Count          |  2372 cells_x005F_x005F_x005F_x005F_x005F_x005F_x005F_x005F_x005F_x005F_x005F_x000D_
______________________________________________________x005F_x005F_x005F_x005F_x005F_x005F_x005F_x005F_x005F_x005F_x005F_x000D_
Stained Cell Count        |  509 cells_x005F_x005F_x005F_x005F_x005F_x005F_x005F_x005F_x005F_x005F_x005F_x000D_
______________________________________________________x005F_x005F_x005F_x005F_x005F_x005F_x005F_x005F_x005F_x005F_x005F_x000D_
Non Stained Cell Count    |  1863 cells_x005F_x005F_x005F_x005F_x005F_x005F_x005F_x005F_x005F_x005F_x005F_x000D_
______________________________________________________x005F_x005F_x005F_x005F_x005F_x005F_x005F_x005F_x005F_x005F_x005F_x000D_
</t>
  </si>
  <si>
    <t>0131216</t>
  </si>
  <si>
    <t>000000193335</t>
  </si>
  <si>
    <t>42245734</t>
  </si>
  <si>
    <t>강미영</t>
  </si>
  <si>
    <t>S1930450</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</si>
  <si>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perineural invasion: present_x005F_x005F_x005F_x005F_x005F_x005F_x005F_x005F_x005F_x005F_x005F_x000D_
     6) intraductal component: 20% / EIC ( - )_x005F_x005F_x005F_x005F_x005F_x005F_x005F_x005F_x005F_x005F_x005F_x000D_
     7) no microcalcification_x005F_x005F_x005F_x005F_x005F_x005F_x005F_x005F_x005F_x005F_x005F_x000D_
     8) negative resection margins _x005F_x005F_x005F_x005F_x005F_x005F_x005F_x005F_x005F_x005F_x005F_x000D_
        (deep, 0.3 cm; superficial, 0.3 cm; superior, 1.3 cm;  _x005F_x005F_x005F_x005F_x005F_x005F_x005F_x005F_x005F_x005F_x005F_x000D_
         inferior, 1 cm; lateral, 1.6 cm; medial, 1.6 cm)_x005F_x005F_x005F_x005F_x005F_x005F_x005F_x005F_x005F_x005F_x005F_x000D_
     9) no metastasis in 4 regional lymph nodes (pN0(sn))_x005F_x005F_x005F_x005F_x005F_x005F_x005F_x005F_x005F_x005F_x005F_x000D_
        (0/4:  "left sentinel LN" for frozen section-1, 0/4)_x005F_x005F_x005F_x005F_x005F_x005F_x005F_x005F_x005F_x005F_x005F_x000D_
_x005F_x005F_x005F_x005F_x005F_x005F_x005F_x005F_x005F_x005F_x005F_x000D_
   . No evidence of malignancy, _x005F_x005F_x005F_x005F_x005F_x005F_x005F_x005F_x005F_x005F_x005F_x000D_
       "left breast lateral margin(색칠안한쪽)" biopsy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(I19-16815).  2019-07-24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(S19-30450-3D)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(F19-01661).  2019-08-06 &gt;&gt;_x005F_x005F_x005F_x005F_x005F_x005F_x005F_x005F_x005F_x005F_x005F_x000D_
(202209)_x005F_x005F_x005F_x005F_x005F_x005F_x005F_x005F_x005F_x005F_x005F_x000D_
* KI-67(MIB-1) Analysis Report (S1930450-3D)_x005F_x005F_x005F_x005F_x005F_x005F_x005F_x005F_x005F_x005F_x005F_x000D_
______________________________________________________x005F_x005F_x005F_x005F_x005F_x005F_x005F_x005F_x005F_x005F_x005F_x000D_
Percent Positivity        |  15.80 %_x005F_x005F_x005F_x005F_x005F_x005F_x005F_x005F_x005F_x005F_x005F_x000D_
______________________________________________________x005F_x005F_x005F_x005F_x005F_x005F_x005F_x005F_x005F_x005F_x005F_x000D_
Total Cell Count          |   1671 cells_x005F_x005F_x005F_x005F_x005F_x005F_x005F_x005F_x005F_x005F_x005F_x000D_
______________________________________________________x005F_x005F_x005F_x005F_x005F_x005F_x005F_x005F_x005F_x005F_x005F_x000D_
Stained Cell Count        |   264 cells_x005F_x005F_x005F_x005F_x005F_x005F_x005F_x005F_x005F_x005F_x005F_x000D_
______________________________________________________x005F_x005F_x005F_x005F_x005F_x005F_x005F_x005F_x005F_x005F_x005F_x000D_
Non Stained Cell Count    |   1407 cells_x005F_x005F_x005F_x005F_x005F_x005F_x005F_x005F_x005F_x005F_x005F_x000D_
______________________________________________________x005F_x005F_x005F_x005F_x005F_x005F_x005F_x005F_x005F_x005F_x005F_x000D_
</t>
  </si>
  <si>
    <t>0131218</t>
  </si>
  <si>
    <t>000000193337</t>
  </si>
  <si>
    <t>42274501</t>
  </si>
  <si>
    <t>이명숙</t>
  </si>
  <si>
    <t>▣ 검사정보 및 소견
CHEST CT, BRC STUDY (PRE- AND POST-CONTRAST)
 CT scan was obtained with a contrast-enhanced helical CT scan protocol. 
  Left breast UOQ 에 직경 9mm 가량의 subtle enahncing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</si>
  <si>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S1924416</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</si>
  <si>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Mixed mucinous carcinoma and invasive ductal carcinoma ;_x005F_x005F_x005F_x005F_x005F_x005F_x005F_x005F_x005F_x005F_x005F_x000D_
     1) tumor size: 0.9x0.7 cm (intraductal carcinoma size, 2.5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1.2 cm; superior, 2.1 cm;  _x005F_x005F_x005F_x005F_x005F_x005F_x005F_x005F_x005F_x005F_x005F_x000D_
         inferior, 1.5 cm; lateral, 0.5 cm; medial, 0.8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No evidence of malignancy, _x005F_x005F_x005F_x005F_x005F_x005F_x005F_x005F_x005F_x005F_x005F_x000D_
        "Left Breast Lateral additional margin #1(색칠한쪽)" for frozen section-3_x005F_x005F_x005F_x005F_x005F_x005F_x005F_x005F_x005F_x005F_x005F_x000D_
   . Intraductal papilloma_x005F_x005F_x005F_x005F_x005F_x005F_x005F_x005F_x005F_x005F_x005F_x000D_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(I19-13448).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(S19-24416-2A)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(F19-01315).  2019-06-27 &gt;&gt;_x005F_x005F_x005F_x005F_x005F_x005F_x005F_x005F_x005F_x005F_x005F_x000D_
(219350)_x005F_x005F_x005F_x005F_x005F_x005F_x005F_x005F_x005F_x005F_x005F_x000D_
_x005F_x005F_x005F_x005F_x005F_x005F_x005F_x005F_x005F_x005F_x005F_x000D_
* KI-67(MIB-1) Analysis Report (S19-24416-2A)_x005F_x005F_x005F_x005F_x005F_x005F_x005F_x005F_x005F_x005F_x005F_x000D_
______________________________________________________x005F_x005F_x005F_x005F_x005F_x005F_x005F_x005F_x005F_x005F_x005F_x000D_
Percent Positivity        |  9.21%_x005F_x005F_x005F_x005F_x005F_x005F_x005F_x005F_x005F_x005F_x005F_x000D_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976 cells_x005F_x005F_x005F_x005F_x005F_x005F_x005F_x005F_x005F_x005F_x005F_x000D_
______________________________________________________x005F_x005F_x005F_x005F_x005F_x005F_x005F_x005F_x005F_x005F_x005F_x000D_
</t>
  </si>
  <si>
    <t>0131219</t>
  </si>
  <si>
    <t>000000193338</t>
  </si>
  <si>
    <t>42288861</t>
  </si>
  <si>
    <t>강형숙</t>
  </si>
  <si>
    <t>▣ 검사정보 및 소견
CHEST CT, BRC STUDY (PRE- AND POST-CONTRAST)
 CT scan was obtained with a contrast-enhanced helical CT scan protocol. 
  Left breast UOQ 에 직경 9mm 가량의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</si>
  <si>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1. Left breast cancer (9mm, moderate enhancement).
2. No significant axillary lymph node. 
3. No distant metastasis.</t>
  </si>
  <si>
    <t>S1927433</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</si>
  <si>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carcinomas (x2):_x005F_x005F_x005F_x005F_x005F_x005F_x005F_x005F_x005F_x005F_x005F_x000D_
_x005F_x005F_x005F_x005F_x005F_x005F_x005F_x005F_x005F_x005F_x005F_x000D_
     1) tumor size: 1.8x1.2 cm and 0.8x0.6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0.1cm; superficial, 0.1cm; superior, 0.1cm; _x005F_x005F_x005F_x005F_x005F_x005F_x005F_x005F_x005F_x005F_x005F_x000D_
         inferior, 0.6cm; lateral, 1.2cm; medial, 1.2cm)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 한 쪽)" for frozen section-3_x005F_x005F_x005F_x005F_x005F_x005F_x005F_x005F_x005F_x005F_x005F_x000D_
_x005F_x005F_x005F_x005F_x005F_x005F_x005F_x005F_x005F_x005F_x005F_x000D_
   . Lobular carcinoma in situ (extent: 7 cm)_x005F_x005F_x005F_x005F_x005F_x005F_x005F_x005F_x005F_x005F_x005F_x000D_
   . Adenomyoepithelioma_x005F_x005F_x005F_x005F_x005F_x005F_x005F_x005F_x005F_x005F_x005F_x000D_
   . Fibroadenomatoid mastopathy_x005F_x005F_x005F_x005F_x005F_x005F_x005F_x005F_x005F_x005F_x005F_x000D_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(I19-15145).  2019-07-05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(S19-27433-3E)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(F19-01497).  2019-07-17 &gt;&gt;_x005F_x005F_x005F_x005F_x005F_x005F_x005F_x005F_x005F_x005F_x005F_x000D_
(202209)_x005F_x005F_x005F_x005F_x005F_x005F_x005F_x005F_x005F_x005F_x005F_x000D_
* KI-67(MIB-1) Analysis Report (S1927433-3E)_x005F_x005F_x005F_x005F_x005F_x005F_x005F_x005F_x005F_x005F_x005F_x000D_
______________________________________________________x005F_x005F_x005F_x005F_x005F_x005F_x005F_x005F_x005F_x005F_x005F_x000D_
Percent Positivity        |  4.40%_x005F_x005F_x005F_x005F_x005F_x005F_x005F_x005F_x005F_x005F_x005F_x000D_
______________________________________________________x005F_x005F_x005F_x005F_x005F_x005F_x005F_x005F_x005F_x005F_x005F_x000D_
Total Cell Count          |   1069 cells_x005F_x005F_x005F_x005F_x005F_x005F_x005F_x005F_x005F_x005F_x005F_x000D_
______________________________________________________x005F_x005F_x005F_x005F_x005F_x005F_x005F_x005F_x005F_x005F_x005F_x000D_
Stained Cell Count        |   47 cells_x005F_x005F_x005F_x005F_x005F_x005F_x005F_x005F_x005F_x005F_x005F_x000D_
______________________________________________________x005F_x005F_x005F_x005F_x005F_x005F_x005F_x005F_x005F_x005F_x005F_x000D_
Non Stained Cell Count    |   1022 cells_x005F_x005F_x005F_x005F_x005F_x005F_x005F_x005F_x005F_x005F_x005F_x000D_
______________________________________________________x005F_x005F_x005F_x005F_x005F_x005F_x005F_x005F_x005F_x005F_x005F_x000D_
</t>
  </si>
  <si>
    <t>0131222</t>
  </si>
  <si>
    <t>000000193341</t>
  </si>
  <si>
    <t>42249330</t>
  </si>
  <si>
    <t>이혜영</t>
  </si>
  <si>
    <t>▣ 검사정보 및 소견
CHEST CT, BRC STUDY (PRE- AND POST-CONTRAST)
 CT scan was obtained with a contrast-enhanced helical CT scan protocol. 
  Left breast UIQ 에 직경 12mm의 enahncing nodule이 있음. 
  동측 axilla에 커진 lymph node 없음.   
  Neck, mediastinum에 유의한 lymph node 없음. 
  Liver, thoracic spine에 특이 소견 없음.
  양폐야에 metastasis나 active lesion 없음.
▣ 결론 및 진단
1. Left breast cancer (12 mm, moderate enhancement).
2. No significant axillary lymph node.
3. No distant metastasis.
------------------------------------------------------------------------------------------------</t>
  </si>
  <si>
    <t>1. Left breast cancer (12 mm, moderate enhancement).
2. No significant axillary lymph node.
3. No distant metastasis.</t>
  </si>
  <si>
    <t>S1924777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</si>
  <si>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1.5x1.4x1.2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0.1 cm; superior, 1.7 cm;  _x005F_x005F_x005F_x005F_x005F_x005F_x005F_x005F_x005F_x005F_x005F_x000D_
         inferior, 1.8 cm; lateral, 2.0 cm; medial, 2.2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(I19-13676).  2019-06-20 &gt;&gt;_x005F_x005F_x005F_x005F_x005F_x005F_x005F_x005F_x005F_x005F_x005F_x000D_
(298059)_x005F_x005F_x005F_x005F_x005F_x005F_x005F_x005F_x005F_x005F_x005F_x000D_
(298059)_x005F_x005F_x005F_x005F_x005F_x005F_x005F_x005F_x005F_x005F_x005F_x000D_
(219350)_x005F_x005F_x005F_x005F_x005F_x005F_x005F_x005F_x005F_x005F_x005F_x000D_
&lt;&lt; 확 정 진 단. June 19, 2019 &gt;&gt;_x005F_x005F_x005F_x005F_x005F_x005F_x005F_x005F_x005F_x005F_x005F_x000D_
** Specimen condition:    paraffin block_x005F_x005F_x005F_x005F_x005F_x005F_x005F_x005F_x005F_x005F_x005F_x000D_
&lt;&lt; Result of immunohistochemical staining (S19-24777-3E) &gt;&gt;_x005F_x005F_x005F_x005F_x005F_x005F_x005F_x005F_x005F_x005F_x005F_x000D_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(60 % of tumor cells) _x005F_x005F_x005F_x005F_x005F_x005F_x005F_x005F_x005F_x005F_x005F_x000D_
. Ki-67:                 Positive (4+, 85-95 %)_x005F_x005F_x005F_x005F_x005F_x005F_x005F_x005F_x005F_x005F_x005F_x000D_
. CK5/6:                 Strong membranous(10 %)_x005F_x005F_x005F_x005F_x005F_x005F_x005F_x005F_x005F_x005F_x005F_x000D_
. EGFR:                  Membranous(1+, 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(I19-14898).  2019-06-28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(S19-24777-3E)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HER2:                  Negative (0)_x005F_x005F_x005F_x005F_x005F_x005F_x005F_x005F_x005F_x005F_x005F_x000D_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(F19-01337).  2019-07-01 &gt;&gt;_x005F_x005F_x005F_x005F_x005F_x005F_x005F_x005F_x005F_x005F_x005F_x000D_
(202209)_x005F_x005F_x005F_x005F_x005F_x005F_x005F_x005F_x005F_x005F_x005F_x000D_
* KI-67(MIB-1) Analysis Report (S1924777)_x005F_x005F_x005F_x005F_x005F_x005F_x005F_x005F_x005F_x005F_x005F_x000D_
______________________________________________________x005F_x005F_x005F_x005F_x005F_x005F_x005F_x005F_x005F_x005F_x005F_x000D_
Percent Positivity        |  92.55%_x005F_x005F_x005F_x005F_x005F_x005F_x005F_x005F_x005F_x005F_x005F_x000D_
______________________________________________________x005F_x005F_x005F_x005F_x005F_x005F_x005F_x005F_x005F_x005F_x005F_x000D_
Total Cell Count          |  1503 cells_x005F_x005F_x005F_x005F_x005F_x005F_x005F_x005F_x005F_x005F_x005F_x000D_
______________________________________________________x005F_x005F_x005F_x005F_x005F_x005F_x005F_x005F_x005F_x005F_x005F_x000D_
Stained Cell Count        |  1391 cells_x005F_x005F_x005F_x005F_x005F_x005F_x005F_x005F_x005F_x005F_x005F_x000D_
______________________________________________________x005F_x005F_x005F_x005F_x005F_x005F_x005F_x005F_x005F_x005F_x005F_x000D_
Non Stained Cell Count    |  112 cells_x005F_x005F_x005F_x005F_x005F_x005F_x005F_x005F_x005F_x005F_x005F_x000D_
______________________________________________________x005F_x005F_x005F_x005F_x005F_x005F_x005F_x005F_x005F_x005F_x005F_x000D_
</t>
  </si>
  <si>
    <t>0131225</t>
  </si>
  <si>
    <t>000000193344</t>
  </si>
  <si>
    <t>42280669</t>
  </si>
  <si>
    <t>민효재</t>
  </si>
  <si>
    <t>▣ 검사정보 및 소견
CHEST CT, BRC STUDY (PRE- AND POST-CONTRAST)
 CT scan was obtained with a contrast-enhanced helical CT scan protocol. 
  Right breast UOQ 에 직경 15mm의 enhancing nodule이 있음. 
  동측 axilla에 커진 lymph node 없음.   
  Neck, mediastinum에 유의한 lymph node 없음. 
  Liver, thoracic spine에 특이 소견 없음.
  양폐야에 metastasis나 active lesion 없음.
▣ 결론 및 진단
1. Left breast cancer (15 mm, moderate enhancement).
2. No significant axillary lymph node.
3. No distant metastasis.
------------------------------------------------------------------------------------------------</t>
  </si>
  <si>
    <t>1. Left breast cancer (15 mm, moderate enhancement).
2. No significant axillary lymph node.
3. No distant metastasis.</t>
  </si>
  <si>
    <t>S1925212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</si>
  <si>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Microinvasive ductal carcinoma :_x005F_x005F_x005F_x005F_x005F_x005F_x005F_x005F_x005F_x005F_x005F_x000D_
_x005F_x005F_x005F_x005F_x005F_x005F_x005F_x005F_x005F_x005F_x005F_x000D_
     1) tumor size: 900 ㎛ (intraductal carcinoma size, 3.5 cm) _x005F_x005F_x005F_x005F_x005F_x005F_x005F_x005F_x005F_x005F_x005F_x000D_
     2) nuclear grade:  low without necrosis_x005F_x005F_x005F_x005F_x005F_x005F_x005F_x005F_x005F_x005F_x005F_x000D_
     3) lymphovascular invasion: absent  _x005F_x005F_x005F_x005F_x005F_x005F_x005F_x005F_x005F_x005F_x005F_x000D_
     4) intraductal component: 99 % / EIC ( + ), cribriform type _x005F_x005F_x005F_x005F_x005F_x005F_x005F_x005F_x005F_x005F_x005F_x000D_
                               Van Nuys classification group: 1 / 3_x005F_x005F_x005F_x005F_x005F_x005F_x005F_x005F_x005F_x005F_x005F_x000D_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0.5 cm; superficial, 0.5 cm; superior, 0.7 cm; _x005F_x005F_x005F_x005F_x005F_x005F_x005F_x005F_x005F_x005F_x005F_x000D_
         inferior, 1.1 cm; lateral, 2 cm; medial, 3 cm)_x005F_x005F_x005F_x005F_x005F_x005F_x005F_x005F_x005F_x005F_x005F_x000D_
     7)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(I19-13900).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(S19-25212-4G)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(F19-01363).  2019-07-03 &gt;&gt;_x005F_x005F_x005F_x005F_x005F_x005F_x005F_x005F_x005F_x005F_x005F_x000D_
(202209)_x005F_x005F_x005F_x005F_x005F_x005F_x005F_x005F_x005F_x005F_x005F_x000D_
* KI-67(MIB-1) Analysis Report (S1925212-4G)_x005F_x005F_x005F_x005F_x005F_x005F_x005F_x005F_x005F_x005F_x005F_x000D_
______________________________________________________x005F_x005F_x005F_x005F_x005F_x005F_x005F_x005F_x005F_x005F_x005F_x000D_
Percent Positivity        |  0.93 %_x005F_x005F_x005F_x005F_x005F_x005F_x005F_x005F_x005F_x005F_x005F_x000D_
______________________________________________________x005F_x005F_x005F_x005F_x005F_x005F_x005F_x005F_x005F_x005F_x005F_x000D_
Total Cell Count          |   1070 cells_x005F_x005F_x005F_x005F_x005F_x005F_x005F_x005F_x005F_x005F_x005F_x000D_
______________________________________________________x005F_x005F_x005F_x005F_x005F_x005F_x005F_x005F_x005F_x005F_x005F_x000D_
Stained Cell Count        |   10 cells_x005F_x005F_x005F_x005F_x005F_x005F_x005F_x005F_x005F_x005F_x005F_x000D_
______________________________________________________x005F_x005F_x005F_x005F_x005F_x005F_x005F_x005F_x005F_x005F_x005F_x000D_
Non Stained Cell Count    |   1060 cells_x005F_x005F_x005F_x005F_x005F_x005F_x005F_x005F_x005F_x005F_x005F_x000D_
______________________________________________________x005F_x005F_x005F_x005F_x005F_x005F_x005F_x005F_x005F_x005F_x005F_x000D_
</t>
  </si>
  <si>
    <t>0131227</t>
  </si>
  <si>
    <t>000000193346</t>
  </si>
  <si>
    <t>42246834</t>
  </si>
  <si>
    <t>최다경</t>
  </si>
  <si>
    <t>▣ 검사정보 및 소견
CHEST CT, BRC STUDY (PRE- AND POST-CONTRAST)
 CT scan was obtained with a contrast-enhanced helical CT scan protocol. 
  Left breast UOQ 에 직경 11mm의 enahncing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</si>
  <si>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S1922527</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</si>
  <si>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1.5x1.1 cm (pT1c)_x005F_x005F_x005F_x005F_x005F_x005F_x005F_x005F_x005F_x005F_x005F_x000D_
     2) nuclear grade: intermediate with necrosis_x005F_x005F_x005F_x005F_x005F_x005F_x005F_x005F_x005F_x005F_x005F_x000D_
     3) Bloom-Richardson grade: I/III_x005F_x005F_x005F_x005F_x005F_x005F_x005F_x005F_x005F_x005F_x005F_x000D_
     4) lymphovascular invasion: present_x005F_x005F_x005F_x005F_x005F_x005F_x005F_x005F_x005F_x005F_x005F_x000D_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0.2 cm; superior, 1 cm;  _x005F_x005F_x005F_x005F_x005F_x005F_x005F_x005F_x005F_x005F_x005F_x000D_
         inferior, 0.8 cm; lateral, 0.5 cm; medial, 2 cm)_x005F_x005F_x005F_x005F_x005F_x005F_x005F_x005F_x005F_x005F_x005F_x000D_
     8) no metastasis in 7 regional lymph nodes (pN0)_x005F_x005F_x005F_x005F_x005F_x005F_x005F_x005F_x005F_x005F_x005F_x000D_
        (0/7: "Lt.sentinel LN #A", 0/3;  "Lt.sentinel LN #B", 0/1; _x005F_x005F_x005F_x005F_x005F_x005F_x005F_x005F_x005F_x005F_x005F_x000D_
              "Lt.sentinel LN #P",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 _x005F_x005F_x005F_x005F_x005F_x005F_x005F_x005F_x005F_x005F_x005F_x000D_
        "left breast medial margin(색칠한쪽)" biopsy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biopsy for frozen section-1, _x005F_x005F_x005F_x005F_x005F_x005F_x005F_x005F_x005F_x005F_x005F_x000D_
        "left breast inferior margin(색칠한쪽)" biopsy for frozen section-2,_x005F_x005F_x005F_x005F_x005F_x005F_x005F_x005F_x005F_x005F_x005F_x000D_
        "left breast lateral margin(색칠한쪽)" biopsy for frozen section-3 and_x005F_x005F_x005F_x005F_x005F_x005F_x005F_x005F_x005F_x005F_x005F_x000D_
        "left breast nipple margin(색칠한쪽)" biopsy for frozen section-5_x005F_x005F_x005F_x005F_x005F_x005F_x005F_x005F_x005F_x005F_x005F_x000D_
_x005F_x005F_x005F_x005F_x005F_x005F_x005F_x005F_x005F_x005F_x005F_x000D_
   . Lobular carcinoma in situ (extent: 4.5cm)_x005F_x005F_x005F_x005F_x005F_x005F_x005F_x005F_x005F_x005F_x005F_x000D_
   . Fibroadenomatoid mastopathy _x005F_x005F_x005F_x005F_x005F_x005F_x005F_x005F_x005F_x005F_x005F_x000D_
   . Columnar cell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(I19-12385).  2019-06-04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(S19-22527-6F)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(F19-01222).  2019-06-13 &gt;&gt;_x005F_x005F_x005F_x005F_x005F_x005F_x005F_x005F_x005F_x005F_x005F_x000D_
(298059)_x005F_x005F_x005F_x005F_x005F_x005F_x005F_x005F_x005F_x005F_x005F_x000D_
_x005F_x005F_x005F_x005F_x005F_x005F_x005F_x005F_x005F_x005F_x005F_x000D_
* KI-67(MIB-1) Analysis Report (S19-22527-6F)_x005F_x005F_x005F_x005F_x005F_x005F_x005F_x005F_x005F_x005F_x005F_x000D_
______________________________________________________x005F_x005F_x005F_x005F_x005F_x005F_x005F_x005F_x005F_x005F_x005F_x000D_
Percent Positivity        | 6.16 %_x005F_x005F_x005F_x005F_x005F_x005F_x005F_x005F_x005F_x005F_x005F_x000D_
______________________________________________________x005F_x005F_x005F_x005F_x005F_x005F_x005F_x005F_x005F_x005F_x005F_x000D_
Total Cell Count          |  3866 cells_x005F_x005F_x005F_x005F_x005F_x005F_x005F_x005F_x005F_x005F_x005F_x000D_
______________________________________________________x005F_x005F_x005F_x005F_x005F_x005F_x005F_x005F_x005F_x005F_x005F_x000D_
Stained Cell Count        |  238 cells_x005F_x005F_x005F_x005F_x005F_x005F_x005F_x005F_x005F_x005F_x005F_x000D_
______________________________________________________x005F_x005F_x005F_x005F_x005F_x005F_x005F_x005F_x005F_x005F_x005F_x000D_
Non Stained Cell Count    |  3628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</si>
  <si>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0131229</t>
  </si>
  <si>
    <t>000000193348</t>
  </si>
  <si>
    <t>42279636</t>
  </si>
  <si>
    <t>지원정</t>
  </si>
  <si>
    <t>▣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(9mm, high enhancement).
2. No significant axillary lymph node.
3. No distant metastasis.
------------------------------------------------------------------------------------------------</t>
  </si>
  <si>
    <t>S1928147</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</si>
  <si>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1.2x0.8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0.5 cm; superior, 1.5 cm; _x005F_x005F_x005F_x005F_x005F_x005F_x005F_x005F_x005F_x005F_x005F_x000D_
         inferior, 1.8 cm; lateral, 2.0 cm; medial, 2.0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Fibroadenoma,_x005F_x005F_x005F_x005F_x005F_x005F_x005F_x005F_x005F_x005F_x005F_x000D_
      "R) breast 11시 mass(실 걸어둔 쪽의 mass 확인해주세요)" for frozen section-2_x005F_x005F_x005F_x005F_x005F_x005F_x005F_x005F_x005F_x005F_x005F_x000D_
   . Columnar cell change_x005F_x005F_x005F_x005F_x005F_x005F_x005F_x005F_x005F_x005F_x005F_x000D_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(I19-15562).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(S19-28147-5F)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(F19-01542).  2019-07-19 &gt;&gt;_x005F_x005F_x005F_x005F_x005F_x005F_x005F_x005F_x005F_x005F_x005F_x000D_
(507144)_x005F_x005F_x005F_x005F_x005F_x005F_x005F_x005F_x005F_x005F_x005F_x000D_
* KI-67(MIB-1) Analysis Report (S1928147-5F)_x005F_x005F_x005F_x005F_x005F_x005F_x005F_x005F_x005F_x005F_x005F_x000D_
______________________________________________________x005F_x005F_x005F_x005F_x005F_x005F_x005F_x005F_x005F_x005F_x005F_x000D_
Percent Positivity        | 6.48 %_x005F_x005F_x005F_x005F_x005F_x005F_x005F_x005F_x005F_x005F_x005F_x000D_
______________________________________________________x005F_x005F_x005F_x005F_x005F_x005F_x005F_x005F_x005F_x005F_x005F_x000D_
Total Cell Count          | 2609 cells_x005F_x005F_x005F_x005F_x005F_x005F_x005F_x005F_x005F_x005F_x005F_x000D_
______________________________________________________x005F_x005F_x005F_x005F_x005F_x005F_x005F_x005F_x005F_x005F_x005F_x000D_
Stained Cell Count        | 169  cells_x005F_x005F_x005F_x005F_x005F_x005F_x005F_x005F_x005F_x005F_x005F_x000D_
______________________________________________________x005F_x005F_x005F_x005F_x005F_x005F_x005F_x005F_x005F_x005F_x005F_x000D_
Non Stained Cell Count    | 2440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</si>
  <si>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0131230</t>
  </si>
  <si>
    <t>000000193349</t>
  </si>
  <si>
    <t>42276569</t>
  </si>
  <si>
    <t>이지현</t>
  </si>
  <si>
    <t>▣ 검사정보 및 소견
CHEST CT, BRC STUDY (PRE- AND POST-CONTRAST)
 CT scan was obtained with a contrast-enhanced helical CT scan protocol. 
  Left breast UOQ에 직경 22mm의 enhancing nodule이 있음. 
  동측 axilla에 커진 lymph node 없음.   
  Neck, mediastinum에 유의한 lymph node 없음. 
  Liver, thoracic spine에 특이 소견 없음.
  양폐야에 metastasis나 active lesion 없음.
▣ 결론 및 진단
1. Left breast cancer (22mm, mod enhancement).
2. No significant axillary lymph node.
3. No distant metastasis.
------------------------------------------------------------------------------------------------</t>
  </si>
  <si>
    <t>1. Left breast cancer (22mm, mod enhancement).
2. No significant axillary lymph node.
3. No distant metastasis.</t>
  </si>
  <si>
    <t>S1938548</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</si>
  <si>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1-2. Breast, left, nipple sparing mastectomy with sentinel node biopsy :_x005F_x005F_x005F_x005F_x005F_x005F_x005F_x005F_x005F_x005F_x005F_x000D_
 _x005F_x005F_x005F_x005F_x005F_x005F_x005F_x005F_x005F_x005F_x005F_x000D_
   . Invasive lobular carcinoma, upper outer quadrant:_x005F_x005F_x005F_x005F_x005F_x005F_x005F_x005F_x005F_x005F_x005F_x000D_
_x005F_x005F_x005F_x005F_x005F_x005F_x005F_x005F_x005F_x005F_x005F_x000D_
     1) tumor size:  3.6x1.8x1.5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lobular carcinoma in situ component: 0%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no metastasis in 3 regional lymph nodes (pN0(sn))_x005F_x005F_x005F_x005F_x005F_x005F_x005F_x005F_x005F_x005F_x005F_x000D_
        (0/3: "Left sentinel lymph node #A", 0/1;  "Left sentinel lymph node #B", 0/1;_x005F_x005F_x005F_x005F_x005F_x005F_x005F_x005F_x005F_x005F_x005F_x000D_
              "Left sentinel lymph node #C", 0/1;  "Left non sentinel lymph node #A", 0/0)_x005F_x005F_x005F_x005F_x005F_x005F_x005F_x005F_x005F_x005F_x005F_x000D_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margin(색칠한쪽)" for frozen biopsy-1_x005F_x005F_x005F_x005F_x005F_x005F_x005F_x005F_x005F_x005F_x005F_x000D_
   . Fibroadenoma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(I19-21798).  2019-09-16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S1938548 - Block No.  2I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(I19-21299).  2019-09-16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(S19-38548-2I)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(F19-02143).  2019-09-26 &gt;&gt;_x005F_x005F_x005F_x005F_x005F_x005F_x005F_x005F_x005F_x005F_x005F_x000D_
(219350)_x005F_x005F_x005F_x005F_x005F_x005F_x005F_x005F_x005F_x005F_x005F_x000D_
_x005F_x005F_x005F_x005F_x005F_x005F_x005F_x005F_x005F_x005F_x005F_x000D_
* KI-67(MIB-1) Analysis Report (S19-38548-2I)_x005F_x005F_x005F_x005F_x005F_x005F_x005F_x005F_x005F_x005F_x005F_x000D_
______________________________________________________x005F_x005F_x005F_x005F_x005F_x005F_x005F_x005F_x005F_x005F_x005F_x000D_
Percent Positivity        |  21.04%_x005F_x005F_x005F_x005F_x005F_x005F_x005F_x005F_x005F_x005F_x005F_x000D_
______________________________________________________x005F_x005F_x005F_x005F_x005F_x005F_x005F_x005F_x005F_x005F_x005F_x000D_
Total Cell Count          |  2400 cells_x005F_x005F_x005F_x005F_x005F_x005F_x005F_x005F_x005F_x005F_x005F_x000D_
______________________________________________________x005F_x005F_x005F_x005F_x005F_x005F_x005F_x005F_x005F_x005F_x005F_x000D_
Stained Cell Count        |  505 cells_x005F_x005F_x005F_x005F_x005F_x005F_x005F_x005F_x005F_x005F_x005F_x000D_
______________________________________________________x005F_x005F_x005F_x005F_x005F_x005F_x005F_x005F_x005F_x005F_x005F_x000D_
Non Stained Cell Count    |  1895 cells_x005F_x005F_x005F_x005F_x005F_x005F_x005F_x005F_x005F_x005F_x005F_x000D_
______________________________________________________x005F_x005F_x005F_x005F_x005F_x005F_x005F_x005F_x005F_x005F_x005F_x000D_
</t>
  </si>
  <si>
    <t>0131231</t>
  </si>
  <si>
    <t>000000193350</t>
  </si>
  <si>
    <t>42311796</t>
  </si>
  <si>
    <t>이미경</t>
  </si>
  <si>
    <t>S1928553</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</si>
  <si>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1.2x1.1x1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0.1 cm; superior, 1.3 cm ; _x005F_x005F_x005F_x005F_x005F_x005F_x005F_x005F_x005F_x005F_x005F_x000D_
         inferior, 1.2 cm ; lateral, 2.4 cm; medial, 2.6 cm)        _x005F_x005F_x005F_x005F_x005F_x005F_x005F_x005F_x005F_x005F_x005F_x000D_
     8) no metastasis in 7 regional lymph nodes (pN0)_x005F_x005F_x005F_x005F_x005F_x005F_x005F_x005F_x005F_x005F_x005F_x000D_
        (0/7 : left sentinel lymph node for frozen biopsy-2, 0/7)_x005F_x005F_x005F_x005F_x005F_x005F_x005F_x005F_x005F_x005F_x005F_x000D_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(I19-15787).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(S19-28553-2C)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(F19-01565).  2019-07-24 &gt;&gt;_x005F_x005F_x005F_x005F_x005F_x005F_x005F_x005F_x005F_x005F_x005F_x000D_
(219350)_x005F_x005F_x005F_x005F_x005F_x005F_x005F_x005F_x005F_x005F_x005F_x000D_
_x005F_x005F_x005F_x005F_x005F_x005F_x005F_x005F_x005F_x005F_x005F_x000D_
* KI-67(MIB-1) Analysis Report (S19-28553-2C)_x005F_x005F_x005F_x005F_x005F_x005F_x005F_x005F_x005F_x005F_x005F_x000D_
______________________________________________________x005F_x005F_x005F_x005F_x005F_x005F_x005F_x005F_x005F_x005F_x005F_x000D_
Percent Positivity        |  2.80%_x005F_x005F_x005F_x005F_x005F_x005F_x005F_x005F_x005F_x005F_x005F_x000D_
______________________________________________________x005F_x005F_x005F_x005F_x005F_x005F_x005F_x005F_x005F_x005F_x005F_x000D_
Total Cell Count          |  1753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1704 cells_x005F_x005F_x005F_x005F_x005F_x005F_x005F_x005F_x005F_x005F_x005F_x000D_
______________________________________________________x005F_x005F_x005F_x005F_x005F_x005F_x005F_x005F_x005F_x005F_x005F_x000D_
</t>
  </si>
  <si>
    <t>0131232</t>
  </si>
  <si>
    <t>000000193351</t>
  </si>
  <si>
    <t>42244607</t>
  </si>
  <si>
    <t>이경옥</t>
  </si>
  <si>
    <t>▣ 검사정보 및 소견
CHEST CT, BRC STUDY (PRE- AND POST-CONTRAST)
 CT scan was obtained with a contrast-enhanced helical CT scan protocol. 
  Right breast LOQ에 직경 7mm의 enhancing nodule이 있으며 주위에 작은 nodule들이 cluster되어 있음. 
  동측 axilla에 커진 lymph node 없음.   
  Neck, mediastinum에 유의한 lymph node 없음. 
  Liver, thoracic spine에 특이 소견 없음.
  양폐야에 metastasis나 active lesion 없음.
▣ 결론 및 진단
1. Right breast cancer (7mm, moderate enhancement).
2. No significant axillary lymph node.
3. No distant metastasis.
------------------------------------------------------------------------------------------------</t>
  </si>
  <si>
    <t>S1926062</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</si>
  <si>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0.15x0.1 cm (intraductal carcinoma size, 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0.8 cm; superficial, 0.3 cm; superior, 1.7 cm; _x005F_x005F_x005F_x005F_x005F_x005F_x005F_x005F_x005F_x005F_x005F_x000D_
         inferior, 1.5 cm; lateral, 2 cm; medial, 0.8 cm)_x005F_x005F_x005F_x005F_x005F_x005F_x005F_x005F_x005F_x005F_x005F_x000D_
     8) no metastasis in 6 regional lymph nodes (pN0)_x005F_x005F_x005F_x005F_x005F_x005F_x005F_x005F_x005F_x005F_x005F_x000D_
        (0/6:  "right sentinel lymph node", 0/6)_x005F_x005F_x005F_x005F_x005F_x005F_x005F_x005F_x005F_x005F_x005F_x000D_
_x005F_x005F_x005F_x005F_x005F_x005F_x005F_x005F_x005F_x005F_x005F_x000D_
   . No evidence of malignancy,_x005F_x005F_x005F_x005F_x005F_x005F_x005F_x005F_x005F_x005F_x005F_x000D_
         "R) breast superior margin (색칠안한쪽)" for frozen section-1, _x005F_x005F_x005F_x005F_x005F_x005F_x005F_x005F_x005F_x005F_x005F_x000D_
         "R) breast inferior margin (색칠안한쪽)" for frozen section-2, _x005F_x005F_x005F_x005F_x005F_x005F_x005F_x005F_x005F_x005F_x005F_x000D_
         "R) breast medial margin (색칠안한쪽)" for frozen section-3, and_x005F_x005F_x005F_x005F_x005F_x005F_x005F_x005F_x005F_x005F_x005F_x000D_
         "R) breast lateral margin (색칠안한쪽)"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(I19-14375).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(S19-26062-5I)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(F19-01409).  2019-07-25 &gt;&gt;_x005F_x005F_x005F_x005F_x005F_x005F_x005F_x005F_x005F_x005F_x005F_x000D_
(298059)_x005F_x005F_x005F_x005F_x005F_x005F_x005F_x005F_x005F_x005F_x005F_x000D_
_x005F_x005F_x005F_x005F_x005F_x005F_x005F_x005F_x005F_x005F_x005F_x000D_
* KI-67(MIB-1) Analysis Report (S19-26062-5I)_x005F_x005F_x005F_x005F_x005F_x005F_x005F_x005F_x005F_x005F_x005F_x000D_
______________________________________________________x005F_x005F_x005F_x005F_x005F_x005F_x005F_x005F_x005F_x005F_x005F_x000D_
Percent Positivity        | 16.23 %_x005F_x005F_x005F_x005F_x005F_x005F_x005F_x005F_x005F_x005F_x005F_x000D_
______________________________________________________x005F_x005F_x005F_x005F_x005F_x005F_x005F_x005F_x005F_x005F_x005F_x000D_
Total Cell Count          |  1485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1244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</si>
  <si>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0131233</t>
  </si>
  <si>
    <t>000000193352</t>
  </si>
  <si>
    <t>42306523</t>
  </si>
  <si>
    <t>이상은</t>
  </si>
  <si>
    <t>▣ 검사정보 및 소견
CHEST CT, BRC STUDY (PRE- AND POST-CONTRAST)
 CT scan was obtained with a contrast-enhanced helical CT scan protocol. 
  Left breast UIQ에 직경 21mm의 enhancing lesion이 있음. 
  Left breast LOQ에 직경 23mm의 enhancing lesion이 있음. 
  동측 axilla에 커진 lymph node 없음.   
  Neck, mediastinum에 유의한 lymph node 없음. 
  Liver, thoracic spine에 특이 소견 없음.
  양폐야에 metastasis나 active lesion 없음.
▣ 결론 및 진단
1. Multiple left breast cancer (20~mm, non-mass enhancement).
2. No significant axillary lymph node.
3. No distant metastasis.
------------------------------------------------------------------------------------------------</t>
  </si>
  <si>
    <t>1. Multiple left breast cancer (20~mm, non-mass enhancement).
2. No significant axillary lymph node.
3. No distant metastasis.</t>
  </si>
  <si>
    <t>S1927321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</si>
  <si>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1-2. Breast, left, skin sparing mastectomy with sentinel node biopsy  :_x005F_x005F_x005F_x005F_x005F_x005F_x005F_x005F_x005F_x005F_x005F_x000D_
 _x005F_x005F_x005F_x005F_x005F_x005F_x005F_x005F_x005F_x005F_x005F_x000D_
   . Invasive ductal carcinomas, multiple, entire breast :_x005F_x005F_x005F_x005F_x005F_x005F_x005F_x005F_x005F_x005F_x005F_x000D_
_x005F_x005F_x005F_x005F_x005F_x005F_x005F_x005F_x005F_x005F_x005F_x000D_
     1) tumor size: up to 2.6x2.5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Paget's disease_x005F_x005F_x005F_x005F_x005F_x005F_x005F_x005F_x005F_x005F_x005F_x000D_
     7) subareolar extension by ductal carcinoma in situ :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4 regional lymph nodes (pN0(sn))_x005F_x005F_x005F_x005F_x005F_x005F_x005F_x005F_x005F_x005F_x005F_x000D_
        (0/4 : "left sentinel lymph node #A,B,P", 0/3 ; _x005F_x005F_x005F_x005F_x005F_x005F_x005F_x005F_x005F_x005F_x005F_x000D_
               "left non-sentinel lymph node #A", 0/1)_x005F_x005F_x005F_x005F_x005F_x005F_x005F_x005F_x005F_x005F_x005F_x000D_
_x005F_x005F_x005F_x005F_x005F_x005F_x005F_x005F_x005F_x005F_x005F_x000D_
   . Ductal carcinoma in situ, "Left Breast nipple margin(색칠한쪽)"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(I19-15075).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(S19-27321-2R)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50 %)_x005F_x005F_x005F_x005F_x005F_x005F_x005F_x005F_x005F_x005F_x005F_x000D_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(I19-15528).  2019-07-04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S1927321 - Block No.  2N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(J19-07007).  2019-07-11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1.16_x005F_x005F_x005F_x005F_x005F_x005F_x005F_x005F_x005F_x005F_x005F_x000D_
   Average HER-2 gene copy number : 2.6_x005F_x005F_x005F_x005F_x005F_x005F_x005F_x005F_x005F_x005F_x005F_x000D_
   Polysomy of chromosome 17 : Absent (Average CEP17 gene copy number : 2.25 )_x005F_x005F_x005F_x005F_x005F_x005F_x005F_x005F_x005F_x005F_x005F_x000D_
   Heterogeneity :Absent_x005F_x005F_x005F_x005F_x005F_x005F_x005F_x005F_x005F_x005F_x005F_x000D_
_x005F_x005F_x005F_x005F_x005F_x005F_x005F_x005F_x005F_x005F_x005F_x000D_
   nuc ish (D17Z1x 1-4, ERBB2x 1-4 ) [20]_x005F_x005F_x005F_x005F_x005F_x005F_x005F_x005F_x005F_x005F_x005F_x000D_
----------------------------------------------------------------------------------_x005F_x005F_x005F_x005F_x005F_x005F_x005F_x005F_x005F_x005F_x005F_x000D_
Material : paraffin block ( S1927321  2R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(F19-01493).  2019-07-18 &gt;&gt;_x005F_x005F_x005F_x005F_x005F_x005F_x005F_x005F_x005F_x005F_x005F_x000D_
(202209)_x005F_x005F_x005F_x005F_x005F_x005F_x005F_x005F_x005F_x005F_x005F_x000D_
* KI-67(MIB-1) Analysis Report (S1927321-2R)_x005F_x005F_x005F_x005F_x005F_x005F_x005F_x005F_x005F_x005F_x005F_x000D_
______________________________________________________x005F_x005F_x005F_x005F_x005F_x005F_x005F_x005F_x005F_x005F_x005F_x000D_
Percent Positivity        |  6.31 %_x005F_x005F_x005F_x005F_x005F_x005F_x005F_x005F_x005F_x005F_x005F_x000D_
______________________________________________________x005F_x005F_x005F_x005F_x005F_x005F_x005F_x005F_x005F_x005F_x005F_x000D_
Total Cell Count          |   1552 cells_x005F_x005F_x005F_x005F_x005F_x005F_x005F_x005F_x005F_x005F_x005F_x000D_
______________________________________________________x005F_x005F_x005F_x005F_x005F_x005F_x005F_x005F_x005F_x005F_x005F_x000D_
Stained Cell Count        |   98 cells_x005F_x005F_x005F_x005F_x005F_x005F_x005F_x005F_x005F_x005F_x005F_x000D_
______________________________________________________x005F_x005F_x005F_x005F_x005F_x005F_x005F_x005F_x005F_x005F_x005F_x000D_
Non Stained Cell Count    |   1454 cells_x005F_x005F_x005F_x005F_x005F_x005F_x005F_x005F_x005F_x005F_x005F_x000D_
______________________________________________________x005F_x005F_x005F_x005F_x005F_x005F_x005F_x005F_x005F_x005F_x005F_x000D_
</t>
  </si>
  <si>
    <t>0131234</t>
  </si>
  <si>
    <t>000000193353</t>
  </si>
  <si>
    <t>42278769</t>
  </si>
  <si>
    <t>서연정</t>
  </si>
  <si>
    <t>S1924643</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</si>
  <si>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2.2x1.6x1.5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0.3 cm; superior, 1 cm;  _x005F_x005F_x005F_x005F_x005F_x005F_x005F_x005F_x005F_x005F_x005F_x000D_
         inferior, 1 cm; lateral, 0.6 cm; medial, 4 cm)        _x005F_x005F_x005F_x005F_x005F_x005F_x005F_x005F_x005F_x005F_x005F_x000D_
     8) no metastasis in 2 regional lymph nodes (pN0(sn))_x005F_x005F_x005F_x005F_x005F_x005F_x005F_x005F_x005F_x005F_x005F_x000D_
        (0/2 : "Right sentinel lymph node #A", 0/1;  _x005F_x005F_x005F_x005F_x005F_x005F_x005F_x005F_x005F_x005F_x005F_x000D_
               "Right non sentinel lymph node #A", 0/1)_x005F_x005F_x005F_x005F_x005F_x005F_x005F_x005F_x005F_x005F_x005F_x000D_
_x005F_x005F_x005F_x005F_x005F_x005F_x005F_x005F_x005F_x005F_x005F_x000D_
   . No evidence of malignancy, _x005F_x005F_x005F_x005F_x005F_x005F_x005F_x005F_x005F_x005F_x005F_x000D_
         "Right breast nipple margin(색칠한 쪽)" for frozen section-1, _x005F_x005F_x005F_x005F_x005F_x005F_x005F_x005F_x005F_x005F_x005F_x000D_
         "Right breast medial margin(색칠한 쪽)" for frozen section-2, _x005F_x005F_x005F_x005F_x005F_x005F_x005F_x005F_x005F_x005F_x005F_x000D_
         "Right breast superior margin(색칠한 쪽)" for frozen section-3, _x005F_x005F_x005F_x005F_x005F_x005F_x005F_x005F_x005F_x005F_x005F_x000D_
         "Right breast superolateral margin(색칠한 쪽)" for frozen section-4, _x005F_x005F_x005F_x005F_x005F_x005F_x005F_x005F_x005F_x005F_x005F_x000D_
         "Right breast inferior margin(색칠한 쪽)" for frozen section-5 and  _x005F_x005F_x005F_x005F_x005F_x005F_x005F_x005F_x005F_x005F_x005F_x000D_
         "Right breast lateral margin(색칠한 쪽)" for frozen section-6_x005F_x005F_x005F_x005F_x005F_x005F_x005F_x005F_x005F_x005F_x005F_x000D_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(I19-13547).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(S19-24643-7J)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(F19-01328).  2019-06-27 &gt;&gt;_x005F_x005F_x005F_x005F_x005F_x005F_x005F_x005F_x005F_x005F_x005F_x000D_
(219350)_x005F_x005F_x005F_x005F_x005F_x005F_x005F_x005F_x005F_x005F_x005F_x000D_
_x005F_x005F_x005F_x005F_x005F_x005F_x005F_x005F_x005F_x005F_x005F_x000D_
* KI-67(MIB-1) Analysis Report (S19-24643-7J)_x005F_x005F_x005F_x005F_x005F_x005F_x005F_x005F_x005F_x005F_x005F_x000D_
______________________________________________________x005F_x005F_x005F_x005F_x005F_x005F_x005F_x005F_x005F_x005F_x005F_x000D_
Percent Positivity        |  18.35%_x005F_x005F_x005F_x005F_x005F_x005F_x005F_x005F_x005F_x005F_x005F_x000D_
______________________________________________________x005F_x005F_x005F_x005F_x005F_x005F_x005F_x005F_x005F_x005F_x005F_x000D_
Total Cell Count          |  2114 cells_x005F_x005F_x005F_x005F_x005F_x005F_x005F_x005F_x005F_x005F_x005F_x000D_
______________________________________________________x005F_x005F_x005F_x005F_x005F_x005F_x005F_x005F_x005F_x005F_x005F_x000D_
Stained Cell Count        |  388 cells_x005F_x005F_x005F_x005F_x005F_x005F_x005F_x005F_x005F_x005F_x005F_x000D_
______________________________________________________x005F_x005F_x005F_x005F_x005F_x005F_x005F_x005F_x005F_x005F_x005F_x000D_
Non Stained Cell Count    |  1726 cells_x005F_x005F_x005F_x005F_x005F_x005F_x005F_x005F_x005F_x005F_x005F_x000D_
______________________________________________________x005F_x005F_x005F_x005F_x005F_x005F_x005F_x005F_x005F_x005F_x005F_x000D_
</t>
  </si>
  <si>
    <t>0131235</t>
  </si>
  <si>
    <t>000000193354</t>
  </si>
  <si>
    <t>42307922</t>
  </si>
  <si>
    <t>권윤경</t>
  </si>
  <si>
    <t>▣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moderate enhancement).
2. No significant axillary lymph node.
3. No distant metastasis.
------------------------------------------------------------------------------------------------</t>
  </si>
  <si>
    <t>S1927412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</si>
  <si>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1.7x1.3 cm (intraductal carcinoma size, 3.5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0.7cm; superficial, 0.6cm; superior, 1.8cm; _x005F_x005F_x005F_x005F_x005F_x005F_x005F_x005F_x005F_x005F_x005F_x000D_
         inferior, 1.9cm; lateral, 2.1cm; medial, 2.2cm)_x005F_x005F_x005F_x005F_x005F_x005F_x005F_x005F_x005F_x005F_x005F_x000D_
     8) no metastasis in 3 regional lymph nodes (pN0(sn))_x005F_x005F_x005F_x005F_x005F_x005F_x005F_x005F_x005F_x005F_x005F_x000D_
        (0/3:  left sentinel lymph node #1,2 for frozen biopsy-6, 0/1;_x005F_x005F_x005F_x005F_x005F_x005F_x005F_x005F_x005F_x005F_x005F_x000D_
            left non-sentinel lymph node #1,2 for frozen biopsy-7, 0/2)_x005F_x005F_x005F_x005F_x005F_x005F_x005F_x005F_x005F_x005F_x005F_x000D_
_x005F_x005F_x005F_x005F_x005F_x005F_x005F_x005F_x005F_x005F_x005F_x000D_
   . No evidence of malignancy, "Lt) Breast 12시 margin(색칠한 쪽)" for frozen section-2,             _x005F_x005F_x005F_x005F_x005F_x005F_x005F_x005F_x005F_x005F_x005F_x000D_
                                "Lt) Breast 3시 margin(색칠한 쪽)" for frozen section-3,_x005F_x005F_x005F_x005F_x005F_x005F_x005F_x005F_x005F_x005F_x005F_x000D_
                                "Lt) Breast 6시 margin(색칠한 쪽)" for frozen section-4 and _x005F_x005F_x005F_x005F_x005F_x005F_x005F_x005F_x005F_x005F_x005F_x000D_
                                "Lt) Breast 9시 margin(색칠한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(I19-15131).  2019-07-05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(S19-27412-2E)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(F19-01495).  2019-07-17 &gt;&gt;_x005F_x005F_x005F_x005F_x005F_x005F_x005F_x005F_x005F_x005F_x005F_x000D_
(202209)_x005F_x005F_x005F_x005F_x005F_x005F_x005F_x005F_x005F_x005F_x005F_x000D_
* KI-67(MIB-1) Analysis Report (S1927412-2E)_x005F_x005F_x005F_x005F_x005F_x005F_x005F_x005F_x005F_x005F_x005F_x000D_
______________________________________________________x005F_x005F_x005F_x005F_x005F_x005F_x005F_x005F_x005F_x005F_x005F_x000D_
Percent Positivity        |  38.36 %_x005F_x005F_x005F_x005F_x005F_x005F_x005F_x005F_x005F_x005F_x005F_x000D_
______________________________________________________x005F_x005F_x005F_x005F_x005F_x005F_x005F_x005F_x005F_x005F_x005F_x000D_
Total Cell Count          |   2432 cells_x005F_x005F_x005F_x005F_x005F_x005F_x005F_x005F_x005F_x005F_x005F_x000D_
______________________________________________________x005F_x005F_x005F_x005F_x005F_x005F_x005F_x005F_x005F_x005F_x005F_x000D_
Stained Cell Count        |   933 cells_x005F_x005F_x005F_x005F_x005F_x005F_x005F_x005F_x005F_x005F_x005F_x000D_
______________________________________________________x005F_x005F_x005F_x005F_x005F_x005F_x005F_x005F_x005F_x005F_x005F_x000D_
Non Stained Cell Count    |   1499 cells_x005F_x005F_x005F_x005F_x005F_x005F_x005F_x005F_x005F_x005F_x005F_x000D_
______________________________________________________x005F_x005F_x005F_x005F_x005F_x005F_x005F_x005F_x005F_x005F_x005F_x000D_
</t>
  </si>
  <si>
    <t>0131236</t>
  </si>
  <si>
    <t>000000193355</t>
  </si>
  <si>
    <t>42309300</t>
  </si>
  <si>
    <t>김순화</t>
  </si>
  <si>
    <t>▣ 검사정보 및 소견
CHEST CT, BRC STUDY (PRE- AND POST-CONTRAST)
 CT scan was obtained with a contrast-enhanced helical CT scan protocol. 
  Right breast UIQ 에 직경 14mm의 enhancing nodule이 있음. 
  동측 axilla에 커진 lymph node 없음.   
  Neck, mediastinum에 유의한 lymph node 없음. 
  Liver, thoracic spine에 특이 소견 없음.
  양폐야에 metastasis나 active lesion 없음.
▣ 결론 및 진단
1. Left breast cancer (14mm, weak enhancement).
2. No significant axillary lymph node.
3. No distant metastasis.
------------------------------------------------------------------------------------------------</t>
  </si>
  <si>
    <t>1. Left breast cancer (14mm, weak enhancement).
2. No significant axillary lymph node.
3. No distant metastasis.</t>
  </si>
  <si>
    <t>S1926744</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</si>
  <si>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(219350)_x005F_x005F_x005F_x005F_x005F_x005F_x005F_x005F_x005F_x005F_x005F_x000D_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0.5 cm; superior, 2 cm;  _x005F_x005F_x005F_x005F_x005F_x005F_x005F_x005F_x005F_x005F_x005F_x000D_
         inferior, 3 cm; lateral, 0.5 cm; medial, 1 cm)        _x005F_x005F_x005F_x005F_x005F_x005F_x005F_x005F_x005F_x005F_x005F_x000D_
     8) no metastasis in 4 regional lymph nodes (pN0(sn))_x005F_x005F_x005F_x005F_x005F_x005F_x005F_x005F_x005F_x005F_x005F_x000D_
        (0/4:  "Right sentinel lymph node #A", 0/1;  "Right sentinel lymph node #B", 0/1;_x005F_x005F_x005F_x005F_x005F_x005F_x005F_x005F_x005F_x005F_x005F_x000D_
               "Right sentinel lymph node #C", 0/2)_x005F_x005F_x005F_x005F_x005F_x005F_x005F_x005F_x005F_x005F_x005F_x000D_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section-1, _x005F_x005F_x005F_x005F_x005F_x005F_x005F_x005F_x005F_x005F_x005F_x000D_
         "Right breast medial margin(색칠한쪽)" for frozen section-2, _x005F_x005F_x005F_x005F_x005F_x005F_x005F_x005F_x005F_x005F_x005F_x000D_
         "Right breast nipple margin(색칠한쪽)" for frozen section-3, _x005F_x005F_x005F_x005F_x005F_x005F_x005F_x005F_x005F_x005F_x005F_x000D_
         "Right breast inferolateral margin(색칠한쪽)" for frozen section-4, and_x005F_x005F_x005F_x005F_x005F_x005F_x005F_x005F_x005F_x005F_x005F_x000D_
         "Right breast superolateral margin(색칠한쪽)"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(I19-15087).  2019-06-28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S1926744 - Block No.  6E ) &gt;&gt;_x005F_x005F_x005F_x005F_x005F_x005F_x005F_x005F_x005F_x005F_x005F_x000D_
. E-CADHERIN : Preserved expression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(I19-14738).  2019-07-02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(S19-26744-6E)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70 %)_x005F_x005F_x005F_x005F_x005F_x005F_x005F_x005F_x005F_x005F_x005F_x000D_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(J19-6870)  2019-07-03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2.1_x005F_x005F_x005F_x005F_x005F_x005F_x005F_x005F_x005F_x005F_x005F_x000D_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(D17Z1x1-2, ERBB2x2-3) [20]_x005F_x005F_x005F_x005F_x005F_x005F_x005F_x005F_x005F_x005F_x005F_x000D_
----------------------------------------------------------------------------------_x005F_x005F_x005F_x005F_x005F_x005F_x005F_x005F_x005F_x005F_x005F_x000D_
Material : paraffin block ( S19-26744-6E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(J19-06870).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(F19-01455).  2019-07-11 &gt;&gt;_x005F_x005F_x005F_x005F_x005F_x005F_x005F_x005F_x005F_x005F_x005F_x000D_
(219350)_x005F_x005F_x005F_x005F_x005F_x005F_x005F_x005F_x005F_x005F_x005F_x000D_
_x005F_x005F_x005F_x005F_x005F_x005F_x005F_x005F_x005F_x005F_x005F_x000D_
* KI-67(MIB-1) Analysis Report (S19-26744-6E)_x005F_x005F_x005F_x005F_x005F_x005F_x005F_x005F_x005F_x005F_x005F_x000D_
______________________________________________________x005F_x005F_x005F_x005F_x005F_x005F_x005F_x005F_x005F_x005F_x005F_x000D_
Percent Positivity        |  9.03%_x005F_x005F_x005F_x005F_x005F_x005F_x005F_x005F_x005F_x005F_x005F_x000D_
______________________________________________________x005F_x005F_x005F_x005F_x005F_x005F_x005F_x005F_x005F_x005F_x005F_x000D_
Total Cell Count          |  1130 cells_x005F_x005F_x005F_x005F_x005F_x005F_x005F_x005F_x005F_x005F_x005F_x000D_
______________________________________________________x005F_x005F_x005F_x005F_x005F_x005F_x005F_x005F_x005F_x005F_x005F_x000D_
Stained Cell Count        |  102 cells_x005F_x005F_x005F_x005F_x005F_x005F_x005F_x005F_x005F_x005F_x005F_x000D_
______________________________________________________x005F_x005F_x005F_x005F_x005F_x005F_x005F_x005F_x005F_x005F_x005F_x000D_
Non Stained Cell Count    |  1028 cells_x005F_x005F_x005F_x005F_x005F_x005F_x005F_x005F_x005F_x005F_x005F_x000D_
______________________________________________________x005F_x005F_x005F_x005F_x005F_x005F_x005F_x005F_x005F_x005F_x005F_x000D_
</t>
  </si>
  <si>
    <t>0131237</t>
  </si>
  <si>
    <t>000000193356</t>
  </si>
  <si>
    <t>42307418</t>
  </si>
  <si>
    <t>박은경</t>
  </si>
  <si>
    <t>▣ 검사정보 및 소견
CHEST CT, BRC STUDY (PRE- AND POST-CONTRAST)
 CT scan was obtained with a contrast-enhanced helical CT scan protocol. 
  Left breast UIQ에 직경 12mm의 enhancing nodule이 있음. 
  동측 axilla에 커진 lymph node 없음.   
  Neck, mediastinum에 유의한 lymph node 없음. 
  Liver, thoracic spine에 특이 소견 없음.
  양폐야에 metastasis나 active lesion 없음.
▣ 결론 및 진단
1. Left breast cancer (12mm, high enhancement).
2. No significant axillary lymph node.
3. No distant metastasis.
------------------------------------------------------------------------------------------------</t>
  </si>
  <si>
    <t>1. Left breast cancer (12mm, high enhancement).
2. No significant axillary lymph node.
3. No distant metastasis.</t>
  </si>
  <si>
    <t>S1925424</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</si>
  <si>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1.8x1.8x1.3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superior, 0.8 cm;  _x005F_x005F_x005F_x005F_x005F_x005F_x005F_x005F_x005F_x005F_x005F_x000D_
         inferior, 1.6 cm; lateral, 1.8 cm; medial, 0.7 cm)        _x005F_x005F_x005F_x005F_x005F_x005F_x005F_x005F_x005F_x005F_x005F_x000D_
     8) no metastasis in 3 regional lymph nodes (pN0(sn))_x005F_x005F_x005F_x005F_x005F_x005F_x005F_x005F_x005F_x005F_x005F_x000D_
        (0/3:  left sentinel lymph node#1,2,3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(I19-14041).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(S19-25424-3D)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(F19-01379).  2019-07-03 &gt;&gt;_x005F_x005F_x005F_x005F_x005F_x005F_x005F_x005F_x005F_x005F_x005F_x000D_
(202209)_x005F_x005F_x005F_x005F_x005F_x005F_x005F_x005F_x005F_x005F_x005F_x000D_
* KI-67(MIB-1) Analysis Report (S1925424-3D)_x005F_x005F_x005F_x005F_x005F_x005F_x005F_x005F_x005F_x005F_x005F_x000D_
______________________________________________________x005F_x005F_x005F_x005F_x005F_x005F_x005F_x005F_x005F_x005F_x005F_x000D_
Percent Positivity        |  12.65 %_x005F_x005F_x005F_x005F_x005F_x005F_x005F_x005F_x005F_x005F_x005F_x000D_
______________________________________________________x005F_x005F_x005F_x005F_x005F_x005F_x005F_x005F_x005F_x005F_x005F_x000D_
Total Cell Count          |   2703 cells_x005F_x005F_x005F_x005F_x005F_x005F_x005F_x005F_x005F_x005F_x005F_x000D_
______________________________________________________x005F_x005F_x005F_x005F_x005F_x005F_x005F_x005F_x005F_x005F_x005F_x000D_
Stained Cell Count        |   342 cells_x005F_x005F_x005F_x005F_x005F_x005F_x005F_x005F_x005F_x005F_x005F_x000D_
______________________________________________________x005F_x005F_x005F_x005F_x005F_x005F_x005F_x005F_x005F_x005F_x005F_x000D_
Non Stained Cell Count    |   2361 cells_x005F_x005F_x005F_x005F_x005F_x005F_x005F_x005F_x005F_x005F_x005F_x000D_
______________________________________________________x005F_x005F_x005F_x005F_x005F_x005F_x005F_x005F_x005F_x005F_x005F_x000D_
</t>
  </si>
  <si>
    <t>0131239</t>
  </si>
  <si>
    <t>000000193358</t>
  </si>
  <si>
    <t>42301452</t>
  </si>
  <si>
    <t>이교은</t>
  </si>
  <si>
    <t>▣ 검사정보 및 소견
CHEST CT, BRC STUDY (PRE- AND POST-CONTRAST)
 CT scan was obtained with a contrast-enhanced helical CT scan protocol. 
  Left breast UIQ 에 직경 29mm의 enhancing nodule이 있음. 
  동측 axilla에 커진 lymph node 없음.   
  Neck, mediastinum에 유의한 lymph node 없음. 
  Liver, thoracic spine에 특이 소견 없음.
  양폐야에 metastasis나 active lesion 없음.
▣ 결론 및 진단
1. Left breast cancer (29mm, moderate enhancement).
2. No significant axillary lymph node.
3. No distant metastasis.
------------------------------------------------------------------------------------------------</t>
  </si>
  <si>
    <t>1. Left breast cancer (29mm, moderate enhancement).
2. No significant axillary lymph node.
3. No distant metastasis.</t>
  </si>
  <si>
    <t>Insertion of breast tissue expander, left [P001829]_x005F_x005F_x005F_x005F_x005F_x005F_x005F_x005F_x005F_x005F_x005F_x000D_
Nipple sparing mastectomy with sentinel lymph node biopsy, right [P008344]_x005F_x005F_x005F_x005F_x005F_x005F_x005F_x005F_x005F_x005F_x005F_x000D_
Skin sparing mastectomy with sentinel lymph node biopsy, left [P008349]</t>
  </si>
  <si>
    <t>S1927715</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</si>
  <si>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skin sparing mastectomy with sentinel node biopsy :_x005F_x005F_x005F_x005F_x005F_x005F_x005F_x005F_x005F_x005F_x005F_x000D_
 _x005F_x005F_x005F_x005F_x005F_x005F_x005F_x005F_x005F_x005F_x005F_x000D_
   . Status post breast conserving surgery (O19-6520)_x005F_x005F_x005F_x005F_x005F_x005F_x005F_x005F_x005F_x005F_x005F_x000D_
   . Invasive ductal carcinomas (x2), subareolar and upper outer quadrant, recurrent :_x005F_x005F_x005F_x005F_x005F_x005F_x005F_x005F_x005F_x005F_x005F_x000D_
_x005F_x005F_x005F_x005F_x005F_x005F_x005F_x005F_x005F_x005F_x005F_x000D_
     1) tumor size: 3.6x3.5 cm and 1.3x1.0 cm (rpT2(2))_x005F_x005F_x005F_x005F_x005F_x005F_x005F_x005F_x005F_x005F_x005F_x000D_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0% / EIC ( - )_x005F_x005F_x005F_x005F_x005F_x005F_x005F_x005F_x005F_x005F_x005F_x000D_
     6) dermal invasion: present_x005F_x005F_x005F_x005F_x005F_x005F_x005F_x005F_x005F_x005F_x005F_x000D_
     7) no Paget's disease_x005F_x005F_x005F_x005F_x005F_x005F_x005F_x005F_x005F_x005F_x005F_x000D_
     8) subareolar extension by invasive carcinoma: present_x005F_x005F_x005F_x005F_x005F_x005F_x005F_x005F_x005F_x005F_x005F_x000D_
     9) microcalcification in tumor_x005F_x005F_x005F_x005F_x005F_x005F_x005F_x005F_x005F_x005F_x005F_x000D_
    10) negative resection margins (closest deep margin, 0.1 cm)_x005F_x005F_x005F_x005F_x005F_x005F_x005F_x005F_x005F_x005F_x005F_x000D_
    11) no metastasis in 4 regional lymph nodes (rpN0(sn))_x005F_x005F_x005F_x005F_x005F_x005F_x005F_x005F_x005F_x005F_x005F_x000D_
        (0/4: left sentinel lymph node #1,2,3 for frozen biopsy-1, 0/3;_x005F_x005F_x005F_x005F_x005F_x005F_x005F_x005F_x005F_x005F_x005F_x000D_
              left non-sentinel lymph node #1 for frozen biopsy-2, 0/1)_x005F_x005F_x005F_x005F_x005F_x005F_x005F_x005F_x005F_x005F_x005F_x000D_
_x005F_x005F_x005F_x005F_x005F_x005F_x005F_x005F_x005F_x005F_x005F_x000D_
   . Fibroadenomas, multiple_x005F_x005F_x005F_x005F_x005F_x005F_x005F_x005F_x005F_x005F_x005F_x000D_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(I19-15333).  2019-07-09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(S19-27715-3M)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 and Cytoplasmic(30 %)_x005F_x005F_x005F_x005F_x005F_x005F_x005F_x005F_x005F_x005F_x005F_x000D_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(F19-01515).  2019-07-18 &gt;&gt;_x005F_x005F_x005F_x005F_x005F_x005F_x005F_x005F_x005F_x005F_x005F_x000D_
(PP4970)_x005F_x005F_x005F_x005F_x005F_x005F_x005F_x005F_x005F_x005F_x005F_x000D_
* KI-67(MIB-1) Analysis Report (S19-27715-3M)_x005F_x005F_x005F_x005F_x005F_x005F_x005F_x005F_x005F_x005F_x005F_x000D_
______________________________________________________x005F_x005F_x005F_x005F_x005F_x005F_x005F_x005F_x005F_x005F_x005F_x000D_
Percent Positivity        |   80.42%_x005F_x005F_x005F_x005F_x005F_x005F_x005F_x005F_x005F_x005F_x005F_x000D_
______________________________________________________x005F_x005F_x005F_x005F_x005F_x005F_x005F_x005F_x005F_x005F_x005F_x000D_
Total Cell Count          |   1624 cells_x005F_x005F_x005F_x005F_x005F_x005F_x005F_x005F_x005F_x005F_x005F_x000D_
______________________________________________________x005F_x005F_x005F_x005F_x005F_x005F_x005F_x005F_x005F_x005F_x005F_x000D_
Stained Cell Count        |   1306 cells_x005F_x005F_x005F_x005F_x005F_x005F_x005F_x005F_x005F_x005F_x005F_x000D_
______________________________________________________x005F_x005F_x005F_x005F_x005F_x005F_x005F_x005F_x005F_x005F_x005F_x000D_
Non Stained Cell Count    |   318  cells_x005F_x005F_x005F_x005F_x005F_x005F_x005F_x005F_x005F_x005F_x005F_x000D_
______________________________________________________x005F_x005F_x005F_x005F_x005F_x005F_x005F_x005F_x005F_x005F_x005F_x000D_
</t>
  </si>
  <si>
    <t>0106680</t>
  </si>
  <si>
    <t>000000193359</t>
  </si>
  <si>
    <t>42345232</t>
  </si>
  <si>
    <t>허영자</t>
  </si>
  <si>
    <t>▣ 검사정보 및 소견
CHEST CT, BRC STUDY (PRE- AND POST-CONTRAST)
 CT scan was obtained with a contrast-enhanced helical CT scan protocol. 
  Left breast LIQ에 직경 23mm의 enhancing nodule이 있음. 
  동측 axilla에 커진 lymph node 없음.   
  Neck, mediastinum에 유의한 lymph node 없음. 
  Liver, thoracic spine에 특이 소견 없음.
  양폐야에 metastasis나 active lesion 없음.
▣ 결론 및 진단
1. Left breast cancer (23mm, enhancement).
2. No significant axillary lymph node.
3. No distant metastasis.
------------------------------------------------------------------------------------------------</t>
  </si>
  <si>
    <t>1. Left breast cancer (23mm, enhancement).
2. No significant axillary lymph node.
3. No distant metastasis.</t>
  </si>
  <si>
    <t>S1934394</t>
  </si>
  <si>
    <t xml:space="preserve">▣ 결론 및 진단_x005F_x005F_x005F_x005F_x005F_x005F_x005F_x005F_x005F_x005F_x005F_x000D_
_x005F_x005F_x005F_x005F_x005F_x005F_x005F_x005F_x005F_x005F_x005F_x000D_
(298059)_x005F_x005F_x005F_x005F_x005F_x005F_x005F_x005F_x005F_x005F_x005F_x000D_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Mucinous carcinoma with signet ring cell feature :_x005F_x005F_x005F_x005F_x005F_x005F_x005F_x005F_x005F_x005F_x005F_x000D_
_x005F_x005F_x005F_x005F_x005F_x005F_x005F_x005F_x005F_x005F_x005F_x000D_
     1) tumor size: 1.9x1.8 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1.5 cm; superficial, 0.3 cm; superior, 1.2 cm; _x005F_x005F_x005F_x005F_x005F_x005F_x005F_x005F_x005F_x005F_x005F_x000D_
         inferior, 1.6 cm; lateral, 2.2 cm; medial, 1.2 cm)_x005F_x005F_x005F_x005F_x005F_x005F_x005F_x005F_x005F_x005F_x005F_x000D_
     8) no metastasis in 3 regional lymph nodes (pN0(sn))_x005F_x005F_x005F_x005F_x005F_x005F_x005F_x005F_x005F_x005F_x005F_x000D_
        (0/3: left sentinel lymph node,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 반대쪽)" for frozen section-1,_x005F_x005F_x005F_x005F_x005F_x005F_x005F_x005F_x005F_x005F_x005F_x000D_
         "Left breast inferior margin(색칠한 반대쪽)" for frozen section-2,_x005F_x005F_x005F_x005F_x005F_x005F_x005F_x005F_x005F_x005F_x005F_x000D_
         "Left breast medial margin(색칠한 반대쪽)" for frozen section-3 and_x005F_x005F_x005F_x005F_x005F_x005F_x005F_x005F_x005F_x005F_x005F_x000D_
         "Left breast lateral margin(색칠한 반대쪽)"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(I19-19034).  2019-08-19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(S19-34394-5F)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(F19-01911).  2019-08-30 &gt;&gt;_x005F_x005F_x005F_x005F_x005F_x005F_x005F_x005F_x005F_x005F_x005F_x000D_
(298059)_x005F_x005F_x005F_x005F_x005F_x005F_x005F_x005F_x005F_x005F_x005F_x000D_
_x005F_x005F_x005F_x005F_x005F_x005F_x005F_x005F_x005F_x005F_x005F_x000D_
* KI-67(MIB-1) Analysis Report (S19-34394-5F)_x005F_x005F_x005F_x005F_x005F_x005F_x005F_x005F_x005F_x005F_x005F_x000D_
______________________________________________________x005F_x005F_x005F_x005F_x005F_x005F_x005F_x005F_x005F_x005F_x005F_x000D_
Percent Positivity        | 1.48 %_x005F_x005F_x005F_x005F_x005F_x005F_x005F_x005F_x005F_x005F_x005F_x000D_
______________________________________________________x005F_x005F_x005F_x005F_x005F_x005F_x005F_x005F_x005F_x005F_x005F_x000D_
Total Cell Count          |  1284 cells_x005F_x005F_x005F_x005F_x005F_x005F_x005F_x005F_x005F_x005F_x005F_x000D_
______________________________________________________x005F_x005F_x005F_x005F_x005F_x005F_x005F_x005F_x005F_x005F_x005F_x000D_
Stained Cell Count        |  19 cells_x005F_x005F_x005F_x005F_x005F_x005F_x005F_x005F_x005F_x005F_x005F_x000D_
______________________________________________________x005F_x005F_x005F_x005F_x005F_x005F_x005F_x005F_x005F_x005F_x005F_x000D_
Non Stained Cell Count    |  1265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</si>
  <si>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0131240</t>
  </si>
  <si>
    <t>000000193360</t>
  </si>
  <si>
    <t>42326026</t>
  </si>
  <si>
    <t>장해임</t>
  </si>
  <si>
    <t>▣ 검사정보 및 소견
CHEST CT, BRC STUDY (PRE- AND POST-CONTRAST)
 CT scan was obtained with a contrast-enhanced helical CT scan protocol. 
  Right breast LOQ에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</si>
  <si>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S1925440</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</si>
  <si>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1.8x1.5 cm and 1.2x1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superior, 0.5 cm;  _x005F_x005F_x005F_x005F_x005F_x005F_x005F_x005F_x005F_x005F_x005F_x000D_
         inferior, 1.3 cm; lateral, 0.3 cm; medial, 0.3 cm)        _x005F_x005F_x005F_x005F_x005F_x005F_x005F_x005F_x005F_x005F_x005F_x000D_
     8) no metastasis in 2 regional lymph nodes (pN0(sn))_x005F_x005F_x005F_x005F_x005F_x005F_x005F_x005F_x005F_x005F_x005F_x000D_
        (0/2 : "Rt.sentinel lymph node #1,2"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(I19-14060).  2019-06-27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(S19-25440-3J)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(F19-01382).  2019-07-03 &gt;&gt;_x005F_x005F_x005F_x005F_x005F_x005F_x005F_x005F_x005F_x005F_x005F_x000D_
(219350)_x005F_x005F_x005F_x005F_x005F_x005F_x005F_x005F_x005F_x005F_x005F_x000D_
_x005F_x005F_x005F_x005F_x005F_x005F_x005F_x005F_x005F_x005F_x005F_x000D_
* KI-67(MIB-1) Analysis Report (S19-25440-3J)_x005F_x005F_x005F_x005F_x005F_x005F_x005F_x005F_x005F_x005F_x005F_x000D_
______________________________________________________x005F_x005F_x005F_x005F_x005F_x005F_x005F_x005F_x005F_x005F_x005F_x000D_
Percent Positivity        |  12.45%_x005F_x005F_x005F_x005F_x005F_x005F_x005F_x005F_x005F_x005F_x005F_x000D_
______________________________________________________x005F_x005F_x005F_x005F_x005F_x005F_x005F_x005F_x005F_x005F_x005F_x000D_
Total Cell Count          |  1052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921 cells_x005F_x005F_x005F_x005F_x005F_x005F_x005F_x005F_x005F_x005F_x005F_x000D_
______________________________________________________x005F_x005F_x005F_x005F_x005F_x005F_x005F_x005F_x005F_x005F_x005F_x000D_
</t>
  </si>
  <si>
    <t>0131241</t>
  </si>
  <si>
    <t>000000193361</t>
  </si>
  <si>
    <t>42313259</t>
  </si>
  <si>
    <t>고윤경</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</si>
  <si>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 에 직경 8mm 가량의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없고 다만 left upper lobe 에 atelectasis와 calcified nodule들이 혼재하는데 이전 TB sequellae로 사료됨._x005F_x005F_x005F_x005F_x005F_x005F_x005F_x005F_x005F_x005F_x005F_x000D_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(8mm, weak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upper lobe_x005F_x005F_x005F_x005F_x005F_x005F_x005F_x005F_x005F_x005F_x005F_x000D_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Preop.w/u for pulmonary tuberculosis</t>
  </si>
  <si>
    <t>1. Right breast cancer (8mm, weak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upper lobe</t>
  </si>
  <si>
    <t>S1924351</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</si>
  <si>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0.7x0.7 cm (intraductal carcinoma size, 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1.2 cm; superior, 0.7 cm;  _x005F_x005F_x005F_x005F_x005F_x005F_x005F_x005F_x005F_x005F_x005F_x000D_
         inferior, 1.4 cm; lateral, 0.8 cm; medial, 1 cm)       _x005F_x005F_x005F_x005F_x005F_x005F_x005F_x005F_x005F_x005F_x005F_x000D_
     8) no metastasis in 4 regional lymph nodes (pN0(sn))_x005F_x005F_x005F_x005F_x005F_x005F_x005F_x005F_x005F_x005F_x005F_x000D_
       (0/4 : sentinel lymph node #1,2 for frozen biopsy-1, 0/2 ;_x005F_x005F_x005F_x005F_x005F_x005F_x005F_x005F_x005F_x005F_x005F_x000D_
              non-sentinel lymph node #1,2 for frozen biopsy-2,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"right nipple margin (색칠한쪽)" for frozen section-3 and _x005F_x005F_x005F_x005F_x005F_x005F_x005F_x005F_x005F_x005F_x005F_x000D_
         "right breast superior margin (색칠한쪽)"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(I19-13380).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(S19-24351-4a)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(I19-13380).  2019-06-20 &gt;&gt;_x005F_x005F_x005F_x005F_x005F_x005F_x005F_x005F_x005F_x005F_x005F_x000D_
(PP4970)_x005F_x005F_x005F_x005F_x005F_x005F_x005F_x005F_x005F_x005F_x005F_x000D_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(S19-24351-4a)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 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(F19-01305).  2019-06-27 &gt;&gt;_x005F_x005F_x005F_x005F_x005F_x005F_x005F_x005F_x005F_x005F_x005F_x000D_
(507011)_x005F_x005F_x005F_x005F_x005F_x005F_x005F_x005F_x005F_x005F_x005F_x000D_
* KI-67(MIB-1) Analysis Report (S19-24351-4A)_x005F_x005F_x005F_x005F_x005F_x005F_x005F_x005F_x005F_x005F_x005F_x000D_
______________________________________________________x005F_x005F_x005F_x005F_x005F_x005F_x005F_x005F_x005F_x005F_x005F_x000D_
Percent Positivity        | 16.19 %_x005F_x005F_x005F_x005F_x005F_x005F_x005F_x005F_x005F_x005F_x005F_x000D_
______________________________________________________x005F_x005F_x005F_x005F_x005F_x005F_x005F_x005F_x005F_x005F_x005F_x000D_
Total Cell Count          | 1161 cells_x005F_x005F_x005F_x005F_x005F_x005F_x005F_x005F_x005F_x005F_x005F_x000D_
______________________________________________________x005F_x005F_x005F_x005F_x005F_x005F_x005F_x005F_x005F_x005F_x005F_x000D_
Stained Cell Count        | 188  cells_x005F_x005F_x005F_x005F_x005F_x005F_x005F_x005F_x005F_x005F_x005F_x000D_
______________________________________________________x005F_x005F_x005F_x005F_x005F_x005F_x005F_x005F_x005F_x005F_x005F_x000D_
Non Stained Cell Count    | 973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</si>
  <si>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0131242</t>
  </si>
  <si>
    <t>000000193362</t>
  </si>
  <si>
    <t>42315824</t>
  </si>
  <si>
    <t>김언승</t>
  </si>
  <si>
    <t>▣ 검사정보 및 소견
CHEST CT, BRC STUDY (PRE- AND POST-CONTRAST)
 CT scan was obtained with a contrast-enhanced helical CT scan protocol. 
  Left breast LOQ 에 직경 9mm의 enhancing nodule이 있음. 
  동측 axilla에 커진 lymph node 없음.   
  Neck, mediastinum에 유의한 lymph node 없음. 
  Liver, thoracic spine에 특이 소견 없음.
  양폐야에 metastasis나 active lesion 없음.
▣ 결론 및 진단
1. Left breast cancer (9mm, weak enhancement).
2. No significant axillary lymph node.
3. No distant metastasis.
------------------------------------------------------------------------------------------------</t>
  </si>
  <si>
    <t>S1926173</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</si>
  <si>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tattoo 1:_x005F_x005F_x005F_x005F_x005F_x005F_x005F_x005F_x005F_x005F_x005F_x000D_
_x005F_x005F_x005F_x005F_x005F_x005F_x005F_x005F_x005F_x005F_x005F_x000D_
     1) tumor size: 1.2x1.1 cm (intraductal carcinoma size, about 3.6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1.3 cm; superior, 0.5 cm; _x005F_x005F_x005F_x005F_x005F_x005F_x005F_x005F_x005F_x005F_x005F_x000D_
        inferior, 1 cm; lateral, 1 cm; medial, 0.7 cm)_x005F_x005F_x005F_x005F_x005F_x005F_x005F_x005F_x005F_x005F_x005F_x000D_
     8) no metastasis in 5 regional lymph nodes (pN0(sn))_x005F_x005F_x005F_x005F_x005F_x005F_x005F_x005F_x005F_x005F_x005F_x000D_
        (0/5 : sentinel lymph node #1,2,3,4,5 for frozen biopsy-1, 0/5)_x005F_x005F_x005F_x005F_x005F_x005F_x005F_x005F_x005F_x005F_x005F_x000D_
_x005F_x005F_x005F_x005F_x005F_x005F_x005F_x005F_x005F_x005F_x005F_x000D_
   . Ductal carcinoma in situ, present, tattoo 2_x005F_x005F_x005F_x005F_x005F_x005F_x005F_x005F_x005F_x005F_x005F_x000D_
_x005F_x005F_x005F_x005F_x005F_x005F_x005F_x005F_x005F_x005F_x005F_x000D_
   . No evidence of malignancy, _x005F_x005F_x005F_x005F_x005F_x005F_x005F_x005F_x005F_x005F_x005F_x000D_
          "Left Breast deep margin(색칠한쪽)" for frozen section-3, _x005F_x005F_x005F_x005F_x005F_x005F_x005F_x005F_x005F_x005F_x005F_x000D_
          "Left Breast superior margin #2(색칠한쪽)" for frozen section-4, and_x005F_x005F_x005F_x005F_x005F_x005F_x005F_x005F_x005F_x005F_x005F_x000D_
          "Left Breast medial margin #2(색칠한쪽)"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(I19-14450).  2019-07-01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(S19-26173-3D)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(F19-01417).  2019-07-08 &gt;&gt;_x005F_x005F_x005F_x005F_x005F_x005F_x005F_x005F_x005F_x005F_x005F_x000D_
(219350)_x005F_x005F_x005F_x005F_x005F_x005F_x005F_x005F_x005F_x005F_x005F_x000D_
_x005F_x005F_x005F_x005F_x005F_x005F_x005F_x005F_x005F_x005F_x005F_x000D_
* KI-67(MIB-1) Analysis Report (S19-26173-3D)_x005F_x005F_x005F_x005F_x005F_x005F_x005F_x005F_x005F_x005F_x005F_x000D_
______________________________________________________x005F_x005F_x005F_x005F_x005F_x005F_x005F_x005F_x005F_x005F_x005F_x000D_
Percent Positivity        |  27.08%_x005F_x005F_x005F_x005F_x005F_x005F_x005F_x005F_x005F_x005F_x005F_x000D_
______________________________________________________x005F_x005F_x005F_x005F_x005F_x005F_x005F_x005F_x005F_x005F_x005F_x000D_
Total Cell Count          |  1861 cells_x005F_x005F_x005F_x005F_x005F_x005F_x005F_x005F_x005F_x005F_x005F_x000D_
______________________________________________________x005F_x005F_x005F_x005F_x005F_x005F_x005F_x005F_x005F_x005F_x005F_x000D_
Stained Cell Count        |  504 cells_x005F_x005F_x005F_x005F_x005F_x005F_x005F_x005F_x005F_x005F_x005F_x000D_
______________________________________________________x005F_x005F_x005F_x005F_x005F_x005F_x005F_x005F_x005F_x005F_x005F_x000D_
Non Stained Cell Count    |  1357 cells_x005F_x005F_x005F_x005F_x005F_x005F_x005F_x005F_x005F_x005F_x005F_x000D_
______________________________________________________x005F_x005F_x005F_x005F_x005F_x005F_x005F_x005F_x005F_x005F_x005F_x000D_
</t>
  </si>
  <si>
    <t>0131243</t>
  </si>
  <si>
    <t>000000193363</t>
  </si>
  <si>
    <t>42323070</t>
  </si>
  <si>
    <t>▣ 검사정보 및 소견
CHEST CT, BRC STUDY (PRE- AND POST-CONTRAST)
 CT scan was obtained with a contrast-enhanced helical CT scan protocol. 
  Right breast UIQ 에 clustered micronodular enhancement가 있음. 
  동측 axilla에 커진 lymph node 없음.   
  Neck, mediastinum에 유의한 lymph node 없음. 
  Liver, thoracic spine에 특이 소견 없음.
  양폐야에 metastasis나 active lesion 없음.
▣ 결론 및 진단
1. Right breast cancer (non-mass enhancement).
2. No significant axillary lymph node. 
3. No distant metastasis.
------------------------------------------------------------------------------------------------</t>
  </si>
  <si>
    <t>1. Right breast cancer (non-mass enhancement).
2. No significant axillary lymph node. 
3. No distant metastasis.</t>
  </si>
  <si>
    <t>S1925586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</si>
  <si>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nipple sparing mastectomy with sentinel node biopsy:_x005F_x005F_x005F_x005F_x005F_x005F_x005F_x005F_x005F_x005F_x005F_x000D_
 _x005F_x005F_x005F_x005F_x005F_x005F_x005F_x005F_x005F_x005F_x005F_x000D_
   . Invasive ductal carcinomas (x4), upper inner to upper outer quadrant:_x005F_x005F_x005F_x005F_x005F_x005F_x005F_x005F_x005F_x005F_x005F_x000D_
_x005F_x005F_x005F_x005F_x005F_x005F_x005F_x005F_x005F_x005F_x005F_x000D_
     1) tumor size: up to 0.3x0.1 cm (intraductal carcinoma extent, 5x4 cm)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solid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(closest deep margin, 1 cm)_x005F_x005F_x005F_x005F_x005F_x005F_x005F_x005F_x005F_x005F_x005F_x000D_
     8) no metastasis in 3 regional lymph nodes (pN0(sn))_x005F_x005F_x005F_x005F_x005F_x005F_x005F_x005F_x005F_x005F_x005F_x000D_
        (0/3:  sentinel lymph node #1 for frozen biopsy-1, 0/1;_x005F_x005F_x005F_x005F_x005F_x005F_x005F_x005F_x005F_x005F_x005F_x000D_
               non-sentinel lymph node #1,2 for frozen biopsy-2, 0/2)_x005F_x005F_x005F_x005F_x005F_x005F_x005F_x005F_x005F_x005F_x005F_x000D_
_x005F_x005F_x005F_x005F_x005F_x005F_x005F_x005F_x005F_x005F_x005F_x000D_
   . No evidence of malignancy, _x005F_x005F_x005F_x005F_x005F_x005F_x005F_x005F_x005F_x005F_x005F_x000D_
         "Right Breast nipple margin(색칠한쪽)"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(I19-14109).  2019-06-25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(S19-25586-4D)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(F19-01388).  2019-07-05 &gt;&gt;_x005F_x005F_x005F_x005F_x005F_x005F_x005F_x005F_x005F_x005F_x005F_x000D_
(507011)_x005F_x005F_x005F_x005F_x005F_x005F_x005F_x005F_x005F_x005F_x005F_x000D_
* KI-67(MIB-1) Analysis Report (S19-25586-4D)_x005F_x005F_x005F_x005F_x005F_x005F_x005F_x005F_x005F_x005F_x005F_x000D_
______________________________________________________x005F_x005F_x005F_x005F_x005F_x005F_x005F_x005F_x005F_x005F_x005F_x000D_
Percent Positivity        | 0.71 %_x005F_x005F_x005F_x005F_x005F_x005F_x005F_x005F_x005F_x005F_x005F_x000D_
______________________________________________________x005F_x005F_x005F_x005F_x005F_x005F_x005F_x005F_x005F_x005F_x005F_x000D_
Total Cell Count          | 1271  cells_x005F_x005F_x005F_x005F_x005F_x005F_x005F_x005F_x005F_x005F_x005F_x000D_
______________________________________________________x005F_x005F_x005F_x005F_x005F_x005F_x005F_x005F_x005F_x005F_x005F_x000D_
Stained Cell Count        | 9     cells_x005F_x005F_x005F_x005F_x005F_x005F_x005F_x005F_x005F_x005F_x005F_x000D_
______________________________________________________x005F_x005F_x005F_x005F_x005F_x005F_x005F_x005F_x005F_x005F_x005F_x000D_
Non Stained Cell Count    | 1262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</si>
  <si>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0131244</t>
  </si>
  <si>
    <t>000000193364</t>
  </si>
  <si>
    <t>42327162</t>
  </si>
  <si>
    <t>김윤하</t>
  </si>
  <si>
    <t>▣ 검사정보 및 소견
CHEST CT, BRC STUDY (PRE- AND POST-CONTRAST)
 CT scan was obtained with a contrast-enhanced helical CT scan protocol. 
  Right breast UOQ에 직경 24mm의 non-mass enhancement가 있음. 
  동측 axilla에 커진 lymph node 없음.   
  Neck, mediastinum에 유의한 lymph node 없음. 
  Liver, thoracic spine에 특이 소견 없음.
  양폐야에 metastasis나 active lesion 없음.
▣ 결론 및 진단
1. Right breast cancer (24mm, non-mass enhancement).
2. No significant axillary lymph node.
3. No distant metastasis.
------------------------------------------------------------------------------------------------</t>
  </si>
  <si>
    <t>1. Right breast cancer (24mm, non-mass enhancement).
2. No significant axillary lymph node.
3. No distant metastasis.</t>
  </si>
  <si>
    <t>S1928787</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</si>
  <si>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lobular carcinoma, upper outer : _x005F_x005F_x005F_x005F_x005F_x005F_x005F_x005F_x005F_x005F_x005F_x000D_
_x005F_x005F_x005F_x005F_x005F_x005F_x005F_x005F_x005F_x005F_x005F_x000D_
     1) tumor size:  3.5x1.9cm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0.6 cm)_x005F_x005F_x005F_x005F_x005F_x005F_x005F_x005F_x005F_x005F_x005F_x000D_
    10) no metastasis in 5 regional lymph nodes (pN0(sn))_x005F_x005F_x005F_x005F_x005F_x005F_x005F_x005F_x005F_x005F_x005F_x000D_
        (0/5: right sentinel lymph node #2,1,3 for frozen biopsy-1, 0/3;_x005F_x005F_x005F_x005F_x005F_x005F_x005F_x005F_x005F_x005F_x005F_x000D_
              right non-sentinel lymph node #1 for frozen biopsy-2, 0/1; _x005F_x005F_x005F_x005F_x005F_x005F_x005F_x005F_x005F_x005F_x005F_x000D_
              intramammary LN, 0/1)_x005F_x005F_x005F_x005F_x005F_x005F_x005F_x005F_x005F_x005F_x005F_x000D_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(I1916367 - 3M) 2019-07-12 &gt;&gt;_x005F_x005F_x005F_x005F_x005F_x005F_x005F_x005F_x005F_x005F_x005F_x000D_
. E-CADHERIN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(I19-15929).  2019-07-17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(S19-28787-3M)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(I19-16367).  2019-07-25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(F19-01584).  2019-07-25 &gt;&gt;_x005F_x005F_x005F_x005F_x005F_x005F_x005F_x005F_x005F_x005F_x005F_x000D_
(507011)_x005F_x005F_x005F_x005F_x005F_x005F_x005F_x005F_x005F_x005F_x005F_x000D_
* KI-67(MIB-1) Analysis Report (S19-28787-3M)_x005F_x005F_x005F_x005F_x005F_x005F_x005F_x005F_x005F_x005F_x005F_x000D_
______________________________________________________x005F_x005F_x005F_x005F_x005F_x005F_x005F_x005F_x005F_x005F_x005F_x000D_
Percent Positivity        | 18.76 %_x005F_x005F_x005F_x005F_x005F_x005F_x005F_x005F_x005F_x005F_x005F_x000D_
______________________________________________________x005F_x005F_x005F_x005F_x005F_x005F_x005F_x005F_x005F_x005F_x005F_x000D_
Total Cell Count          | 1674  cells_x005F_x005F_x005F_x005F_x005F_x005F_x005F_x005F_x005F_x005F_x005F_x000D_
______________________________________________________x005F_x005F_x005F_x005F_x005F_x005F_x005F_x005F_x005F_x005F_x005F_x000D_
Stained Cell Count        | 314  cells_x005F_x005F_x005F_x005F_x005F_x005F_x005F_x005F_x005F_x005F_x005F_x000D_
______________________________________________________x005F_x005F_x005F_x005F_x005F_x005F_x005F_x005F_x005F_x005F_x005F_x000D_
Non Stained Cell Count    | 1360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</si>
  <si>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0131246</t>
  </si>
  <si>
    <t>000000193366</t>
  </si>
  <si>
    <t>42323593</t>
  </si>
  <si>
    <t>▣ 검사정보 및 소견
CHEST CT, BRC STUDY (PRE- AND POST-CONTRAST)
 CT scan was obtained with a contrast-enhanced helical CT scan protocol. 
  Right breast UOQ 에 직경 8mm 가량의 enhancing nodule이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</si>
  <si>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1. Right breast cancer (8mm, moderate enhancement).
2. No significant axillary lymph node.
3. No distant metastasis.</t>
  </si>
  <si>
    <t>S1925516</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</si>
  <si>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(x3), upper outer quadrant ; _x005F_x005F_x005F_x005F_x005F_x005F_x005F_x005F_x005F_x005F_x005F_x000D_
_x005F_x005F_x005F_x005F_x005F_x005F_x005F_x005F_x005F_x005F_x005F_x000D_
     1) tumor size: up to 0.6x0.4 cm (pT1(3))_x005F_x005F_x005F_x005F_x005F_x005F_x005F_x005F_x005F_x005F_x005F_x000D_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microcalcification in benign duct_x005F_x005F_x005F_x005F_x005F_x005F_x005F_x005F_x005F_x005F_x005F_x000D_
     7) negative resection margins (closest deep margin, 0.6 cm)_x005F_x005F_x005F_x005F_x005F_x005F_x005F_x005F_x005F_x005F_x005F_x000D_
     8) no metastasis in 5 regional lymph nodes (pN0(sn))_x005F_x005F_x005F_x005F_x005F_x005F_x005F_x005F_x005F_x005F_x005F_x000D_
        (0/5 : sentinel lymph node #1,2,3 for frozen biopsy-1, 0/5)_x005F_x005F_x005F_x005F_x005F_x005F_x005F_x005F_x005F_x005F_x005F_x000D_
_x005F_x005F_x005F_x005F_x005F_x005F_x005F_x005F_x005F_x005F_x005F_x000D_
   . Atypical ductal hyperplasia_x005F_x005F_x005F_x005F_x005F_x005F_x005F_x005F_x005F_x005F_x005F_x000D_
   . Columnar cell change_x005F_x005F_x005F_x005F_x005F_x005F_x005F_x005F_x005F_x005F_x005F_x000D_
   . Fibrocystic change_x005F_x005F_x005F_x005F_x005F_x005F_x005F_x005F_x005F_x005F_x005F_x000D_
   . Lobular carcinoma in situ, focal _x005F_x005F_x005F_x005F_x005F_x005F_x005F_x005F_x005F_x005F_x005F_x000D_
_x005F_x005F_x005F_x005F_x005F_x005F_x005F_x005F_x005F_x005F_x005F_x000D_
   . No evidence of malignancy, "Rt) Breast nipple margin(색칠한 쪽)" for frozen section-2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(I19-14100).  2019-06-27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(S19-25516-902)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(F19-01387).  2019-07-04 &gt;&gt;_x005F_x005F_x005F_x005F_x005F_x005F_x005F_x005F_x005F_x005F_x005F_x000D_
(PP4970)_x005F_x005F_x005F_x005F_x005F_x005F_x005F_x005F_x005F_x005F_x005F_x000D_
* KI-67(MIB-1) Analysis Report (S19-25516-902)_x005F_x005F_x005F_x005F_x005F_x005F_x005F_x005F_x005F_x005F_x005F_x000D_
______________________________________________________x005F_x005F_x005F_x005F_x005F_x005F_x005F_x005F_x005F_x005F_x005F_x000D_
Percent Positivity        |   2.39%_x005F_x005F_x005F_x005F_x005F_x005F_x005F_x005F_x005F_x005F_x005F_x000D_
______________________________________________________x005F_x005F_x005F_x005F_x005F_x005F_x005F_x005F_x005F_x005F_x005F_x000D_
Total Cell Count          |   1089 cells_x005F_x005F_x005F_x005F_x005F_x005F_x005F_x005F_x005F_x005F_x005F_x000D_
______________________________________________________x005F_x005F_x005F_x005F_x005F_x005F_x005F_x005F_x005F_x005F_x005F_x000D_
Stained Cell Count        |   29   cells_x005F_x005F_x005F_x005F_x005F_x005F_x005F_x005F_x005F_x005F_x005F_x000D_
______________________________________________________x005F_x005F_x005F_x005F_x005F_x005F_x005F_x005F_x005F_x005F_x005F_x000D_
Non Stained Cell Count    |   1063 cells_x005F_x005F_x005F_x005F_x005F_x005F_x005F_x005F_x005F_x005F_x005F_x000D_
______________________________________________________x005F_x005F_x005F_x005F_x005F_x005F_x005F_x005F_x005F_x005F_x005F_x000D_
</t>
  </si>
  <si>
    <t>0131247</t>
  </si>
  <si>
    <t>000000193367</t>
  </si>
  <si>
    <t>42301180</t>
  </si>
  <si>
    <t>이선애</t>
  </si>
  <si>
    <t>▣ 검사정보 및 소견
CHEST CT, BRC STUDY (PRE- AND POST-CONTRAST)
 CT scan was obtained with a contrast-enhanced helical CT scan protocol. 
  Left breast UIQ 에 직경 2 cm 가량의  non-mass enhancement가 있음. 
  동측 axilla에 커진 lymph node 없음.   
  Neck, mediastinum에 유의한 lymph node 없음. 
  Liver, thoracic spine에 특이 소견 없음.
  양폐야에 metastasis나 active lesion 없음.
▣ 결론 및 진단
1. Left breast cancer (18 mm,  non-mass enhancement).
2. No significant axillary lymph node.
3. No distant metastasis.
------------------------------------------------------------------------------------------------</t>
  </si>
  <si>
    <t>1. Left breast cancer (18 mm,  non-mass enhancement).
2. No significant axillary lymph node.
3. No distant metastasis.</t>
  </si>
  <si>
    <t>S1929733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</si>
  <si>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Microinvasive ductal carcinomas(x3), upper center:_x005F_x005F_x005F_x005F_x005F_x005F_x005F_x005F_x005F_x005F_x005F_x000D_
_x005F_x005F_x005F_x005F_x005F_x005F_x005F_x005F_x005F_x005F_x005F_x000D_
     1) tumor size: up to 300 ㎛ (intraductal carcinoma size, 3.8x2.5 cm) (pT1mi)_x005F_x005F_x005F_x005F_x005F_x005F_x005F_x005F_x005F_x005F_x005F_x000D_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 EIC ( + ), comedo type_x005F_x005F_x005F_x005F_x005F_x005F_x005F_x005F_x005F_x005F_x005F_x000D_
                               Van Nuys classification group: 3 / 3_x005F_x005F_x005F_x005F_x005F_x005F_x005F_x005F_x005F_x005F_x005F_x000D_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7) microcalcification in benign duct and tumor_x005F_x005F_x005F_x005F_x005F_x005F_x005F_x005F_x005F_x005F_x005F_x000D_
     8) negative resection margins (closest deep margin, 0.4 cm)_x005F_x005F_x005F_x005F_x005F_x005F_x005F_x005F_x005F_x005F_x005F_x000D_
     9) no metastasis in 2 regional lymph nodes (pN0(sn))_x005F_x005F_x005F_x005F_x005F_x005F_x005F_x005F_x005F_x005F_x005F_x000D_
        (0/2:  left sentinel lymph node for frozen biopsy-1, 0/2;_x005F_x005F_x005F_x005F_x005F_x005F_x005F_x005F_x005F_x005F_x005F_x000D_
               left sentinel lymph node #2 for frozen biopsy-2, 0/0)_x005F_x005F_x005F_x005F_x005F_x005F_x005F_x005F_x005F_x005F_x005F_x000D_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Fibroadenomatoid mastopathy_x005F_x005F_x005F_x005F_x005F_x005F_x005F_x005F_x005F_x005F_x005F_x000D_
   . Intraductal papilloma_x005F_x005F_x005F_x005F_x005F_x005F_x005F_x005F_x005F_x005F_x005F_x000D_
   . Sclerosing adenosis_x005F_x005F_x005F_x005F_x005F_x005F_x005F_x005F_x005F_x005F_x005F_x000D_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(I19-16941).  2019-07-22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S1929733 - Block No.  3C ) &gt;&gt;_x005F_x005F_x005F_x005F_x005F_x005F_x005F_x005F_x005F_x005F_x005F_x000D_
. CALPONIN : Negative in invasive component_x005F_x005F_x005F_x005F_x005F_x005F_x005F_x005F_x005F_x005F_x005F_x000D_
. P63 : Negative in invasive component_x005F_x005F_x005F_x005F_x005F_x005F_x005F_x005F_x005F_x005F_x005F_x000D_
_x005F_x005F_x005F_x005F_x005F_x005F_x005F_x005F_x005F_x005F_x005F_x000D_
_x005F_x005F_x005F_x005F_x005F_x005F_x005F_x005F_x005F_x005F_x005F_x000D_
&lt;&lt; Addendum (I19-16412).  2019-07-24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(S19-29733-3C)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Membranous and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(F19-01631).  2019-08-05 &gt;&gt;_x005F_x005F_x005F_x005F_x005F_x005F_x005F_x005F_x005F_x005F_x005F_x000D_
(507144)_x005F_x005F_x005F_x005F_x005F_x005F_x005F_x005F_x005F_x005F_x005F_x000D_
* KI-67(MIB-1) Analysis Report (S1929733-3L)_x005F_x005F_x005F_x005F_x005F_x005F_x005F_x005F_x005F_x005F_x005F_x000D_
______________________________________________________x005F_x005F_x005F_x005F_x005F_x005F_x005F_x005F_x005F_x005F_x005F_x000D_
Percent Positivity        | 39.52 %_x005F_x005F_x005F_x005F_x005F_x005F_x005F_x005F_x005F_x005F_x005F_x000D_
______________________________________________________x005F_x005F_x005F_x005F_x005F_x005F_x005F_x005F_x005F_x005F_x005F_x000D_
Total Cell Count          | 2394 cells_x005F_x005F_x005F_x005F_x005F_x005F_x005F_x005F_x005F_x005F_x005F_x000D_
______________________________________________________x005F_x005F_x005F_x005F_x005F_x005F_x005F_x005F_x005F_x005F_x005F_x000D_
Stained Cell Count        | 946  cells_x005F_x005F_x005F_x005F_x005F_x005F_x005F_x005F_x005F_x005F_x005F_x000D_
______________________________________________________x005F_x005F_x005F_x005F_x005F_x005F_x005F_x005F_x005F_x005F_x005F_x000D_
Non Stained Cell Count    | 1448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</si>
  <si>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0131248</t>
  </si>
  <si>
    <t>000000193368</t>
  </si>
  <si>
    <t>42328235</t>
  </si>
  <si>
    <t>이경숙</t>
  </si>
  <si>
    <t>▣ 검사정보 및 소견
CHEST CT, BRC STUDY (PRE- AND POST-CONTRAST)
 CT scan was obtained with a contrast-enhanced helical CT scan protocol. 
  Left breast UOQ에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3. No distant metastasis.
------------------------------------------------------------------------------------------------</t>
  </si>
  <si>
    <t>Implant insertion to breast [P001708]_x005F_x005F_x005F_x005F_x005F_x005F_x005F_x005F_x005F_x005F_x005F_x000D_
Nipple sparing mastectomy with sentinel lymph node biopsy, left [P008345]</t>
  </si>
  <si>
    <t>S1931641</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</si>
  <si>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nipple sparing mastectomy with sentinel node biopsy:_x005F_x005F_x005F_x005F_x005F_x005F_x005F_x005F_x005F_x005F_x005F_x000D_
 _x005F_x005F_x005F_x005F_x005F_x005F_x005F_x005F_x005F_x005F_x005F_x000D_
   . Invasive lobular carcinoma, upper outer quadrant:_x005F_x005F_x005F_x005F_x005F_x005F_x005F_x005F_x005F_x005F_x005F_x000D_
_x005F_x005F_x005F_x005F_x005F_x005F_x005F_x005F_x005F_x005F_x005F_x000D_
     1) tumor size: 1.5x1x0.6 cm (lobular carcinoma in situ size, 3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microcalcification in benign duct and tumor_x005F_x005F_x005F_x005F_x005F_x005F_x005F_x005F_x005F_x005F_x005F_x000D_
     7) negative resection margins (closest deep margin, 0.7 cm)_x005F_x005F_x005F_x005F_x005F_x005F_x005F_x005F_x005F_x005F_x005F_x000D_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 쪽 봐주세요)" for frozen section-2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(I19-17945).  2019-07-30 &gt;&gt;_x005F_x005F_x005F_x005F_x005F_x005F_x005F_x005F_x005F_x005F_x005F_x000D_
(507011)_x005F_x005F_x005F_x005F_x005F_x005F_x005F_x005F_x005F_x005F_x005F_x000D_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S1931641 - Block No.  3M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(I19-17504).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(S19-31641-3K)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(J19-07922).  2019-08-01 &gt;&gt;_x005F_x005F_x005F_x005F_x005F_x005F_x005F_x005F_x005F_x005F_x005F_x000D_
(202209)_x005F_x005F_x005F_x005F_x005F_x005F_x005F_x005F_x005F_x005F_x005F_x000D_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1.02_x005F_x005F_x005F_x005F_x005F_x005F_x005F_x005F_x005F_x005F_x005F_x000D_
   Average HER-2 gene copy number : 2.5_x005F_x005F_x005F_x005F_x005F_x005F_x005F_x005F_x005F_x005F_x005F_x000D_
   Polysomy of chromosome 17 : Absent (Average CEP17 gene copy number : 2.45 )_x005F_x005F_x005F_x005F_x005F_x005F_x005F_x005F_x005F_x005F_x005F_x000D_
   Heterogeneity :Absent_x005F_x005F_x005F_x005F_x005F_x005F_x005F_x005F_x005F_x005F_x005F_x000D_
_x005F_x005F_x005F_x005F_x005F_x005F_x005F_x005F_x005F_x005F_x005F_x000D_
   nuc ish (D17Z1x 2-3, ERBB2x 2-4 ) [20]_x005F_x005F_x005F_x005F_x005F_x005F_x005F_x005F_x005F_x005F_x005F_x000D_
----------------------------------------------------------------------------------_x005F_x005F_x005F_x005F_x005F_x005F_x005F_x005F_x005F_x005F_x005F_x000D_
Material : paraffin block ( S1931641  3K , breast )_x005F_x005F_x005F_x005F_x005F_x005F_x005F_x005F_x005F_x005F_x005F_x000D_
Diagnosis : Invasive lobular carcinoma_x005F_x005F_x005F_x005F_x005F_x005F_x005F_x005F_x005F_x005F_x005F_x000D_
_x005F_x005F_x005F_x005F_x005F_x005F_x005F_x005F_x005F_x005F_x005F_x000D_
&lt;&lt; Addendum (F19-01732).  2019-08-13 &gt;&gt;_x005F_x005F_x005F_x005F_x005F_x005F_x005F_x005F_x005F_x005F_x005F_x000D_
(507144)_x005F_x005F_x005F_x005F_x005F_x005F_x005F_x005F_x005F_x005F_x005F_x000D_
* KI-67(MIB-1) Analysis Report (S1931641-3K)_x005F_x005F_x005F_x005F_x005F_x005F_x005F_x005F_x005F_x005F_x005F_x000D_
______________________________________________________x005F_x005F_x005F_x005F_x005F_x005F_x005F_x005F_x005F_x005F_x005F_x000D_
Percent Positivity        | 4.92 %_x005F_x005F_x005F_x005F_x005F_x005F_x005F_x005F_x005F_x005F_x005F_x000D_
______________________________________________________x005F_x005F_x005F_x005F_x005F_x005F_x005F_x005F_x005F_x005F_x005F_x000D_
Total Cell Count          | 975 cells_x005F_x005F_x005F_x005F_x005F_x005F_x005F_x005F_x005F_x005F_x005F_x000D_
______________________________________________________x005F_x005F_x005F_x005F_x005F_x005F_x005F_x005F_x005F_x005F_x005F_x000D_
Stained Cell Count        | 48  cells_x005F_x005F_x005F_x005F_x005F_x005F_x005F_x005F_x005F_x005F_x005F_x000D_
______________________________________________________x005F_x005F_x005F_x005F_x005F_x005F_x005F_x005F_x005F_x005F_x005F_x000D_
Non Stained Cell Count    | 927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</si>
  <si>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0131253</t>
  </si>
  <si>
    <t>000000193373</t>
  </si>
  <si>
    <t>42301706</t>
  </si>
  <si>
    <t>방혜미</t>
  </si>
  <si>
    <t>▣ 검사정보 및 소견
CHEST CT, BRC STUDY (PRE- AND POST-CONTRAST)
 CT scan was obtained with a contrast-enhanced helical CT scan protocol. 
  Left breast UOQ 에 직경 14mm의 enhancing nodule이 있음. 
  동측 axilla에 커진 lymph node 없음.   
  Neck, mediastinum에 유의한 lymph node 없음. 
  Liver, thoracic spine에 특이 소견 없음.
  양폐야에 metastasis나 active lesion 없음.
▣ 결론 및 진단
1. Left breast cancer (14mm, moderate enhancement).
2. No significant axillary lymph node. 
3. No distant metastasis.
------------------------------------------------------------------------------------------------</t>
  </si>
  <si>
    <t>1. Left breast cancer (14mm, moderate enhancement).
2. No significant axillary lymph node. 
3. No distant metastasis.</t>
  </si>
  <si>
    <t>S1926307</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</si>
  <si>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(202209)_x005F_x005F_x005F_x005F_x005F_x005F_x005F_x005F_x005F_x005F_x005F_x000D_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1.9x1.5 cm (intraductal carcinoma size, about 2.3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10 % / EIC ( - )_x005F_x005F_x005F_x005F_x005F_x005F_x005F_x005F_x005F_x005F_x005F_x000D_
     7) no microcalcification_x005F_x005F_x005F_x005F_x005F_x005F_x005F_x005F_x005F_x005F_x005F_x000D_
     8) negative resection margins _x005F_x005F_x005F_x005F_x005F_x005F_x005F_x005F_x005F_x005F_x005F_x000D_
        (deep, 0.5 cm; superficial, 0.5 cm; superior, 0.1 cm; _x005F_x005F_x005F_x005F_x005F_x005F_x005F_x005F_x005F_x005F_x005F_x000D_
         inferior, 0.3 cm; lateral, 0.7 cm; medial, 0.1 cm)_x005F_x005F_x005F_x005F_x005F_x005F_x005F_x005F_x005F_x005F_x005F_x000D_
     9) no metastasis in 5 regional lymph nodes (pN0(sn))_x005F_x005F_x005F_x005F_x005F_x005F_x005F_x005F_x005F_x005F_x005F_x000D_
        (0/5: "Left sentinel lymph node #P1", 0/2;  "Left sentinel lymph node #P2", 0/1;_x005F_x005F_x005F_x005F_x005F_x005F_x005F_x005F_x005F_x005F_x005F_x000D_
              "Left sentinel lymph node #A", 0/1;  "Left sentinel lymph node #B", 0/1)_x005F_x005F_x005F_x005F_x005F_x005F_x005F_x005F_x005F_x005F_x005F_x000D_
        (Number of lymph nodes with isolated tumor cells (≤0.2 mm and ≤200 cells): 2)_x005F_x005F_x005F_x005F_x005F_x005F_x005F_x005F_x005F_x005F_x005F_x000D_
_x005F_x005F_x005F_x005F_x005F_x005F_x005F_x005F_x005F_x005F_x005F_x000D_
   . Ductal carcinoma in situ, _x005F_x005F_x005F_x005F_x005F_x005F_x005F_x005F_x005F_x005F_x005F_x000D_
          "Left breast nipple margin(색칠한쪽)" for frozen section-4_x005F_x005F_x005F_x005F_x005F_x005F_x005F_x005F_x005F_x005F_x005F_x000D_
 _x005F_x005F_x005F_x005F_x005F_x005F_x005F_x005F_x005F_x005F_x005F_x000D_
   . Ductal carcinoma in situ (0.1x0.1 cm) with _x005F_x005F_x005F_x005F_x005F_x005F_x005F_x005F_x005F_x005F_x005F_x000D_
        negative resection margins (safety margin: 0.1 cm),_x005F_x005F_x005F_x005F_x005F_x005F_x005F_x005F_x005F_x005F_x005F_x000D_
           "Left breast nipple margin #2(색칠한쪽)"_x005F_x005F_x005F_x005F_x005F_x005F_x005F_x005F_x005F_x005F_x005F_x000D_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 for frozen section-1, _x005F_x005F_x005F_x005F_x005F_x005F_x005F_x005F_x005F_x005F_x005F_x000D_
          "Left breast inferior margin(색칠한쪽)" for frozen section-2,_x005F_x005F_x005F_x005F_x005F_x005F_x005F_x005F_x005F_x005F_x005F_x000D_
          "Left breast lateral margin(색칠한쪽)" for frozen section-3 and_x005F_x005F_x005F_x005F_x005F_x005F_x005F_x005F_x005F_x005F_x005F_x000D_
          "Left breast medial margin(색칠안한쪽)" _x005F_x005F_x005F_x005F_x005F_x005F_x005F_x005F_x005F_x005F_x005F_x000D_
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(I19-14494).  2019-07-01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(S19-26307-5K)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(J1906771) 2019-07-03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1.6_x005F_x005F_x005F_x005F_x005F_x005F_x005F_x005F_x005F_x005F_x005F_x000D_
   Average HER-2 gene copy number : 3.85_x005F_x005F_x005F_x005F_x005F_x005F_x005F_x005F_x005F_x005F_x005F_x000D_
   Polysomy of chromosome 17 : Absent (Average CEP17 gene copy number : 1.6 )_x005F_x005F_x005F_x005F_x005F_x005F_x005F_x005F_x005F_x005F_x005F_x000D_
   Heterogeneity :Absent ( amplification, 5 % )_x005F_x005F_x005F_x005F_x005F_x005F_x005F_x005F_x005F_x005F_x005F_x000D_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S1926307  5K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(J19-06771).  2019-07-08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(F19-01422).  2019-07-08 &gt;&gt;_x005F_x005F_x005F_x005F_x005F_x005F_x005F_x005F_x005F_x005F_x005F_x000D_
(219350)_x005F_x005F_x005F_x005F_x005F_x005F_x005F_x005F_x005F_x005F_x005F_x000D_
_x005F_x005F_x005F_x005F_x005F_x005F_x005F_x005F_x005F_x005F_x005F_x000D_
* KI-67(MIB-1) Analysis Report (S19-26307-5K)_x005F_x005F_x005F_x005F_x005F_x005F_x005F_x005F_x005F_x005F_x005F_x000D_
______________________________________________________x005F_x005F_x005F_x005F_x005F_x005F_x005F_x005F_x005F_x005F_x005F_x000D_
Percent Positivity        |  48.83%_x005F_x005F_x005F_x005F_x005F_x005F_x005F_x005F_x005F_x005F_x005F_x000D_
______________________________________________________x005F_x005F_x005F_x005F_x005F_x005F_x005F_x005F_x005F_x005F_x005F_x000D_
Total Cell Count          |  2433 cells_x005F_x005F_x005F_x005F_x005F_x005F_x005F_x005F_x005F_x005F_x005F_x000D_
______________________________________________________x005F_x005F_x005F_x005F_x005F_x005F_x005F_x005F_x005F_x005F_x005F_x000D_
Stained Cell Count        |  1188 cells_x005F_x005F_x005F_x005F_x005F_x005F_x005F_x005F_x005F_x005F_x005F_x000D_
______________________________________________________x005F_x005F_x005F_x005F_x005F_x005F_x005F_x005F_x005F_x005F_x005F_x000D_
Non Stained Cell Count    |  1245 cells_x005F_x005F_x005F_x005F_x005F_x005F_x005F_x005F_x005F_x005F_x005F_x000D_
______________________________________________________x005F_x005F_x005F_x005F_x005F_x005F_x005F_x005F_x005F_x005F_x005F_x000D_
</t>
  </si>
  <si>
    <t>0131254</t>
  </si>
  <si>
    <t>000000193374</t>
  </si>
  <si>
    <t>42318601</t>
  </si>
  <si>
    <t>남진숙</t>
  </si>
  <si>
    <t>▣ 검사정보 및 소견
CHEST CT, BRC STUDY (PRE- AND POST-CONTRAST)
 CT scan was obtained with a contrast-enhanced helical CT scan protocol. 
  Right breast UIQ에 직경 9mm의 enhancing nodule이 있음. 
  동측 axilla에 커진 lymph node 없음.   
  Neck, mediastinum에 유의한 lymph node 없음. 
  Liver, thoracic spine에 특이 소견 없음.
  양폐야에 metastasis나 active lesion 없음.
▣ 결론 및 진단
1. Right breast cancer (9mm, weak enhancement).
2. No significant axillary lymph node.
3. No distant metastasis.
------------------------------------------------------------------------------------------------</t>
  </si>
  <si>
    <t>Implant removal from breast [P001709]_x005F_x005F_x005F_x005F_x005F_x005F_x005F_x005F_x005F_x005F_x005F_x000D_
Insertion of breast tissue expander, right [P001830]_x005F_x005F_x005F_x005F_x005F_x005F_x005F_x005F_x005F_x005F_x005F_x000D_
Skin sparing mastectomy with sentinel lymph node biopsy, right [P008348]</t>
  </si>
  <si>
    <t>S1929925</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</si>
  <si>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skin sparing mastectomy with sentinel node biopsy :_x005F_x005F_x005F_x005F_x005F_x005F_x005F_x005F_x005F_x005F_x005F_x000D_
 _x005F_x005F_x005F_x005F_x005F_x005F_x005F_x005F_x005F_x005F_x005F_x000D_
   . Invasive ductal carcinoma, lower outer quadrant:_x005F_x005F_x005F_x005F_x005F_x005F_x005F_x005F_x005F_x005F_x005F_x000D_
_x005F_x005F_x005F_x005F_x005F_x005F_x005F_x005F_x005F_x005F_x005F_x000D_
     1) tumor size: 1.4x1.3x1 cm (pT1c)_x005F_x005F_x005F_x005F_x005F_x005F_x005F_x005F_x005F_x005F_x005F_x000D_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no metastasis in 10 regional lymph nodes (pN0)_x005F_x005F_x005F_x005F_x005F_x005F_x005F_x005F_x005F_x005F_x005F_x000D_
        (0/10:  right sentinel lymph node #1,2,3,4,5 for frozen biopsy-1, 0/8;_x005F_x005F_x005F_x005F_x005F_x005F_x005F_x005F_x005F_x005F_x005F_x000D_
                right non-sentinel lymph node #1 for frozen biopsy-2, 0/2)_x005F_x005F_x005F_x005F_x005F_x005F_x005F_x005F_x005F_x005F_x005F_x000D_
_x005F_x005F_x005F_x005F_x005F_x005F_x005F_x005F_x005F_x005F_x005F_x000D_
   . Fibrocystic change_x005F_x005F_x005F_x005F_x005F_x005F_x005F_x005F_x005F_x005F_x005F_x000D_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(I19-16526).  2019-07-23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(S19-29925-3M)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(F19-01639).  2019-08-03 &gt;&gt;_x005F_x005F_x005F_x005F_x005F_x005F_x005F_x005F_x005F_x005F_x005F_x000D_
(202209)_x005F_x005F_x005F_x005F_x005F_x005F_x005F_x005F_x005F_x005F_x005F_x000D_
* KI-67(MIB-1) Analysis Report (S1929925-3M)_x005F_x005F_x005F_x005F_x005F_x005F_x005F_x005F_x005F_x005F_x005F_x000D_
______________________________________________________x005F_x005F_x005F_x005F_x005F_x005F_x005F_x005F_x005F_x005F_x005F_x000D_
Percent Positivity        |  15.58 %_x005F_x005F_x005F_x005F_x005F_x005F_x005F_x005F_x005F_x005F_x005F_x000D_
______________________________________________________x005F_x005F_x005F_x005F_x005F_x005F_x005F_x005F_x005F_x005F_x005F_x000D_
Total Cell Count          |   2696 cells_x005F_x005F_x005F_x005F_x005F_x005F_x005F_x005F_x005F_x005F_x005F_x000D_
______________________________________________________x005F_x005F_x005F_x005F_x005F_x005F_x005F_x005F_x005F_x005F_x005F_x000D_
Stained Cell Count        |   420 cells_x005F_x005F_x005F_x005F_x005F_x005F_x005F_x005F_x005F_x005F_x005F_x000D_
______________________________________________________x005F_x005F_x005F_x005F_x005F_x005F_x005F_x005F_x005F_x005F_x005F_x000D_
Non Stained Cell Count    |   2276 cells_x005F_x005F_x005F_x005F_x005F_x005F_x005F_x005F_x005F_x005F_x005F_x000D_
______________________________________________________x005F_x005F_x005F_x005F_x005F_x005F_x005F_x005F_x005F_x005F_x005F_x000D_
</t>
  </si>
  <si>
    <t>0131257</t>
  </si>
  <si>
    <t>000000193377</t>
  </si>
  <si>
    <t>42332634</t>
  </si>
  <si>
    <t>원미선</t>
  </si>
  <si>
    <t>▣ 검사정보 및 소견
CHEST CT, BRC STUDY (PRE- AND POST-CONTRAST)
 CT scan was obtained with a contrast-enhanced helical CT scan protocol. 
  Left breast에 enhancing nodule이 없음. 
  동측 axilla에 커진 lymph node 없음.   
  Neck, mediastinum에 유의한 lymph node 없음. 
  Liver, thoracic spine에 특이 소견 없음.
  양폐야에 metastasis나 active lesion 없음.
▣ 결론 및 진단
1. No visible breast cancer.
2. No significant axillary lymph node. 
3. No distant metastasis.
------------------------------------------------------------------------------------------------</t>
  </si>
  <si>
    <t>1. No visible breast cancer.
2. No significant axillary lymph node. 
3. No distant metastasis.</t>
  </si>
  <si>
    <t>S1929590</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</si>
  <si>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&lt; 확 정 진 단. July 17, 2019 &gt;_x005F_x005F_x005F_x005F_x005F_x005F_x005F_x005F_x005F_x005F_x005F_x000D_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1.1x0.8 cm and 0.11x0.1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pending recut for resection margin_x005F_x005F_x005F_x005F_x005F_x005F_x005F_x005F_x005F_x005F_x005F_x000D_
        (deep, 0.1 cm; superficial, 0.2 cm; superior, 0.1 cm;_x005F_x005F_x005F_x005F_x005F_x005F_x005F_x005F_x005F_x005F_x005F_x000D_
         inferior, 1 cm; lateral, 0.8 cm; medial, 0.5 cm)        _x005F_x005F_x005F_x005F_x005F_x005F_x005F_x005F_x005F_x005F_x005F_x000D_
     8) no metastasis in 5 regional lymph nodes (pN0(sn))_x005F_x005F_x005F_x005F_x005F_x005F_x005F_x005F_x005F_x005F_x005F_x000D_
        (0/5: left sentinel lymph node #1,2,3 for frozen biopsy-2, 0/5;_x005F_x005F_x005F_x005F_x005F_x005F_x005F_x005F_x005F_x005F_x005F_x000D_
              left non-sentinel lymph node #1 for frozen biopsy-3, 0/0)_x005F_x005F_x005F_x005F_x005F_x005F_x005F_x005F_x005F_x005F_x005F_x000D_
_x005F_x005F_x005F_x005F_x005F_x005F_x005F_x005F_x005F_x005F_x005F_x000D_
   . Usual ductal hyperplasia_x005F_x005F_x005F_x005F_x005F_x005F_x005F_x005F_x005F_x005F_x005F_x000D_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(I19-16365).  2019-07-19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(S19-29590-2B)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(F19-01628).  2019-08-01 &gt;&gt;_x005F_x005F_x005F_x005F_x005F_x005F_x005F_x005F_x005F_x005F_x005F_x000D_
(PP4970)_x005F_x005F_x005F_x005F_x005F_x005F_x005F_x005F_x005F_x005F_x005F_x000D_
* KI-67(MIB-1) Analysis Report (S19-29590-2B)_x005F_x005F_x005F_x005F_x005F_x005F_x005F_x005F_x005F_x005F_x005F_x000D_
______________________________________________________x005F_x005F_x005F_x005F_x005F_x005F_x005F_x005F_x005F_x005F_x005F_x000D_
Percent Positivity        |   5.43%_x005F_x005F_x005F_x005F_x005F_x005F_x005F_x005F_x005F_x005F_x005F_x000D_
______________________________________________________x005F_x005F_x005F_x005F_x005F_x005F_x005F_x005F_x005F_x005F_x005F_x000D_
Total Cell Count          |   1622 cells_x005F_x005F_x005F_x005F_x005F_x005F_x005F_x005F_x005F_x005F_x005F_x000D_
______________________________________________________x005F_x005F_x005F_x005F_x005F_x005F_x005F_x005F_x005F_x005F_x005F_x000D_
Stained Cell Count        |   88   cells_x005F_x005F_x005F_x005F_x005F_x005F_x005F_x005F_x005F_x005F_x005F_x000D_
______________________________________________________x005F_x005F_x005F_x005F_x005F_x005F_x005F_x005F_x005F_x005F_x005F_x000D_
Non Stained Cell Count    |   1534 cells_x005F_x005F_x005F_x005F_x005F_x005F_x005F_x005F_x005F_x005F_x005F_x000D_
______________________________________________________x005F_x005F_x005F_x005F_x005F_x005F_x005F_x005F_x005F_x005F_x005F_x000D_
</t>
  </si>
  <si>
    <t>0131258</t>
  </si>
  <si>
    <t>000000193378</t>
  </si>
  <si>
    <t>42341467</t>
  </si>
  <si>
    <t>박형란</t>
  </si>
  <si>
    <t>▣ 검사정보 및 소견
CHEST CT, BRC STUDY (PRE- AND POST-CONTRAST)
 CT scan was obtained with a contrast-enhanced helical CT scan protocol. 
  Right breast 에 primarcy cancer가 보이지 않음.  
  동측 axilla에 커진 lymph node 없음.   
  Neck, mediastinum에 유의한 lymph node 없음. 
  Liver, thoracic spine에 특이 소견 없음.
  양폐야에 metastasis나 active lesion 없음.
▣ 결론 및 진단
1. No visible breast cancer.
2. No significant axillary lymph node. 
3. No distant metastasis.
------------------------------------------------------------------------------------------------</t>
  </si>
  <si>
    <t>S1926097</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</si>
  <si>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upper outer quadrant : _x005F_x005F_x005F_x005F_x005F_x005F_x005F_x005F_x005F_x005F_x005F_x000D_
_x005F_x005F_x005F_x005F_x005F_x005F_x005F_x005F_x005F_x005F_x005F_x000D_
     1) tumor size: 0.5x0.4cm (pT1)_x005F_x005F_x005F_x005F_x005F_x005F_x005F_x005F_x005F_x005F_x005F_x000D_
     2) nuclear grade: intermediate with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0.5cm)_x005F_x005F_x005F_x005F_x005F_x005F_x005F_x005F_x005F_x005F_x005F_x000D_
    10) no metastasis in 6 regional lymph nodes (pN0)_x005F_x005F_x005F_x005F_x005F_x005F_x005F_x005F_x005F_x005F_x005F_x000D_
        (0/6: sentinel lymph node #1,2,3,4,5 for frozen biopsy-1, 0/6)_x005F_x005F_x005F_x005F_x005F_x005F_x005F_x005F_x005F_x005F_x005F_x000D_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(I19-14392).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(S19-26097-2E)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(F19-01411).  2019-07-06 &gt;&gt;_x005F_x005F_x005F_x005F_x005F_x005F_x005F_x005F_x005F_x005F_x005F_x000D_
(219350)_x005F_x005F_x005F_x005F_x005F_x005F_x005F_x005F_x005F_x005F_x005F_x000D_
_x005F_x005F_x005F_x005F_x005F_x005F_x005F_x005F_x005F_x005F_x005F_x000D_
* KI-67(MIB-1) Analysis Report (S19-26097-2E)_x005F_x005F_x005F_x005F_x005F_x005F_x005F_x005F_x005F_x005F_x005F_x000D_
______________________________________________________x005F_x005F_x005F_x005F_x005F_x005F_x005F_x005F_x005F_x005F_x005F_x000D_
Percent Positivity        |  1.42%_x005F_x005F_x005F_x005F_x005F_x005F_x005F_x005F_x005F_x005F_x005F_x000D_
______________________________________________________x005F_x005F_x005F_x005F_x005F_x005F_x005F_x005F_x005F_x005F_x005F_x000D_
Total Cell Count          |  1615 cells_x005F_x005F_x005F_x005F_x005F_x005F_x005F_x005F_x005F_x005F_x005F_x000D_
______________________________________________________x005F_x005F_x005F_x005F_x005F_x005F_x005F_x005F_x005F_x005F_x005F_x000D_
Stained Cell Count        |  23 cells_x005F_x005F_x005F_x005F_x005F_x005F_x005F_x005F_x005F_x005F_x005F_x000D_
______________________________________________________x005F_x005F_x005F_x005F_x005F_x005F_x005F_x005F_x005F_x005F_x005F_x000D_
Non Stained Cell Count    |  1592 cells_x005F_x005F_x005F_x005F_x005F_x005F_x005F_x005F_x005F_x005F_x005F_x000D_
______________________________________________________x005F_x005F_x005F_x005F_x005F_x005F_x005F_x005F_x005F_x005F_x005F_x000D_
</t>
  </si>
  <si>
    <t>0131262</t>
  </si>
  <si>
    <t>000000193382</t>
  </si>
  <si>
    <t>42362828</t>
  </si>
  <si>
    <t>김옥자</t>
  </si>
  <si>
    <t>▣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S7에 17mm의 nodule이 있으며 복부CT로 확인하시기 바람. 
  Thoracic spine에 특이 소견 없음.
  양폐야에 metastasis나 active lesion 없음.
▣ 결론 및 진단
1. Right breast cancer (13mm, high enhancement).
2. No significant axillary lymph node.
3. Liver nodule with unknown significancy.
------------------------------------------------------------------------------------------------</t>
  </si>
  <si>
    <t>1. Right breast cancer (13mm, high enhancement).
2. No significant axillary lymph node.
3. Liver nodule with unknown significancy.</t>
  </si>
  <si>
    <t>S1928676</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</si>
  <si>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1-3. Breast, right, nipple sparing mastectomy with sentinel node biopsy :_x005F_x005F_x005F_x005F_x005F_x005F_x005F_x005F_x005F_x005F_x005F_x000D_
 _x005F_x005F_x005F_x005F_x005F_x005F_x005F_x005F_x005F_x005F_x005F_x000D_
  I. Invasive ductal carcinoma, upper outer quadrant:_x005F_x005F_x005F_x005F_x005F_x005F_x005F_x005F_x005F_x005F_x005F_x000D_
_x005F_x005F_x005F_x005F_x005F_x005F_x005F_x005F_x005F_x005F_x005F_x000D_
     1) tumor size: 1.5x1.2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_x005F_x005F_x005F_x005F_x005F_x005F_x005F_x005F_x005F_x005F_x005F_x000D_
 II. Ductal carcinoma in situ, comedo type, lower outer quadrant:_x005F_x005F_x005F_x005F_x005F_x005F_x005F_x005F_x005F_x005F_x005F_x000D_
_x005F_x005F_x005F_x005F_x005F_x005F_x005F_x005F_x005F_x005F_x005F_x000D_
     1) tumor size: 1.5x0.8 cm_x005F_x005F_x005F_x005F_x005F_x005F_x005F_x005F_x005F_x005F_x005F_x000D_
     2) nuclear grade: high with central necrosis_x005F_x005F_x005F_x005F_x005F_x005F_x005F_x005F_x005F_x005F_x005F_x000D_
     3) Van Nuys classification group: 3 / 3_x005F_x005F_x005F_x005F_x005F_x005F_x005F_x005F_x005F_x005F_x005F_x000D_
     4) lymphovascular invasion: absent_x005F_x005F_x005F_x005F_x005F_x005F_x005F_x005F_x005F_x005F_x005F_x000D_
_x005F_x005F_x005F_x005F_x005F_x005F_x005F_x005F_x005F_x005F_x005F_x000D_
III. 1) subareolar extension: absent_x005F_x005F_x005F_x005F_x005F_x005F_x005F_x005F_x005F_x005F_x005F_x000D_
     2) microcalcification in benign duct, stroma, and tumor_x005F_x005F_x005F_x005F_x005F_x005F_x005F_x005F_x005F_x005F_x005F_x000D_
     3) negative resection margins (closest deep margin, 0.8 cm)_x005F_x005F_x005F_x005F_x005F_x005F_x005F_x005F_x005F_x005F_x005F_x000D_
     4) no metastasis in 7 regional lymph nodes (pN0)_x005F_x005F_x005F_x005F_x005F_x005F_x005F_x005F_x005F_x005F_x005F_x000D_
        (0/7:  right sentinel lymph node #1,2,3,4,5,6 for frozen biopsy-1, 0/7)_x005F_x005F_x005F_x005F_x005F_x005F_x005F_x005F_x005F_x005F_x005F_x000D_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"Right breast subareola margin(색칠한 쪽)" for frozen section-2_x005F_x005F_x005F_x005F_x005F_x005F_x005F_x005F_x005F_x005F_x005F_x000D_
_x005F_x005F_x005F_x005F_x005F_x005F_x005F_x005F_x005F_x005F_x005F_x000D_
   . Intraductal papilloma (size: 1.1x0.8 cm), 12 o'clock_x005F_x005F_x005F_x005F_x005F_x005F_x005F_x005F_x005F_x005F_x005F_x000D_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(I19-15873).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(S19-28676-3H)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(60%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(F19-01574).  2019-07-24 &gt;&gt;_x005F_x005F_x005F_x005F_x005F_x005F_x005F_x005F_x005F_x005F_x005F_x000D_
(219350)_x005F_x005F_x005F_x005F_x005F_x005F_x005F_x005F_x005F_x005F_x005F_x000D_
_x005F_x005F_x005F_x005F_x005F_x005F_x005F_x005F_x005F_x005F_x005F_x000D_
* KI-67(MIB-1) Analysis Report (S19-28676-3H)_x005F_x005F_x005F_x005F_x005F_x005F_x005F_x005F_x005F_x005F_x005F_x000D_
______________________________________________________x005F_x005F_x005F_x005F_x005F_x005F_x005F_x005F_x005F_x005F_x005F_x000D_
Percent Positivity        |  52.30%_x005F_x005F_x005F_x005F_x005F_x005F_x005F_x005F_x005F_x005F_x005F_x000D_
______________________________________________________x005F_x005F_x005F_x005F_x005F_x005F_x005F_x005F_x005F_x005F_x005F_x000D_
Total Cell Count          |  2889 cells_x005F_x005F_x005F_x005F_x005F_x005F_x005F_x005F_x005F_x005F_x005F_x000D_
______________________________________________________x005F_x005F_x005F_x005F_x005F_x005F_x005F_x005F_x005F_x005F_x005F_x000D_
Stained Cell Count        |  1511 cells_x005F_x005F_x005F_x005F_x005F_x005F_x005F_x005F_x005F_x005F_x005F_x000D_
______________________________________________________x005F_x005F_x005F_x005F_x005F_x005F_x005F_x005F_x005F_x005F_x005F_x000D_
Non Stained Cell Count    |  1378 cells_x005F_x005F_x005F_x005F_x005F_x005F_x005F_x005F_x005F_x005F_x005F_x000D_
______________________________________________________x005F_x005F_x005F_x005F_x005F_x005F_x005F_x005F_x005F_x005F_x005F_x000D_
</t>
  </si>
  <si>
    <t>0131264</t>
  </si>
  <si>
    <t>000000193384</t>
  </si>
  <si>
    <t>42366479</t>
  </si>
  <si>
    <t>정주희</t>
  </si>
  <si>
    <t>▣ 검사정보 및 소견
CHEST CT, BRC STUDY (PRE- AND POST-CONTRAST)
 CT scan was obtained with a contrast-enhanced helical CT scan protocol. 
  Left breast UOQ에 직경 mm의 enhancing nodule이 있음. 
  동측 axilla에 커진 lymph node 없음.   
  Neck, mediastinum에 유의한 lymph node 없음. 
  Liver, thoracic spine에 특이 소견 없음.
  양폐야에 metastasis나 active lesion 없음.
▣ 결론 및 진단
1. Left breast cancer (6mm, high enhancement).
2. No significant axillary lymph node.
3. No distant metastasis.
------------------------------------------------------------------------------------------------</t>
  </si>
  <si>
    <t>1. Left breast cancer (6mm, high enhancement).
2. No significant axillary lymph node.
3. No distant metastasis.</t>
  </si>
  <si>
    <t>S1930687</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</si>
  <si>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1.6x1.6 cm (intraductal carcinoma extent, 2.0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 cribriform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0.3cm; superficial, 0.7cm; superior, 0.7cm; _x005F_x005F_x005F_x005F_x005F_x005F_x005F_x005F_x005F_x005F_x005F_x000D_
         inferior, 1.4cm; lateral, 2.2cm; medial, 5.0cm)_x005F_x005F_x005F_x005F_x005F_x005F_x005F_x005F_x005F_x005F_x005F_x000D_
     8) no metastasis in 5 regional lymph nodes (pN0(sn))_x005F_x005F_x005F_x005F_x005F_x005F_x005F_x005F_x005F_x005F_x005F_x000D_
        (0/5:  "left sentinel lymph node #A,P1", 0/2;_x005F_x005F_x005F_x005F_x005F_x005F_x005F_x005F_x005F_x005F_x005F_x000D_
               "left non-sentinel lymph node #A,B,C", 0/3)_x005F_x005F_x005F_x005F_x005F_x005F_x005F_x005F_x005F_x005F_x005F_x000D_
_x005F_x005F_x005F_x005F_x005F_x005F_x005F_x005F_x005F_x005F_x005F_x000D_
   . No evidence of malignancy,_x005F_x005F_x005F_x005F_x005F_x005F_x005F_x005F_x005F_x005F_x005F_x000D_
        "Left breast lateral margin" for frozen section-1, _x005F_x005F_x005F_x005F_x005F_x005F_x005F_x005F_x005F_x005F_x005F_x000D_
        "Left breast nipple margin(색칠 한 쪽)" for frozen section-2, _x005F_x005F_x005F_x005F_x005F_x005F_x005F_x005F_x005F_x005F_x005F_x000D_
        "Left breast infero-medial margin(색칠 한 쪽)" for frozen section-3,_x005F_x005F_x005F_x005F_x005F_x005F_x005F_x005F_x005F_x005F_x005F_x000D_
        "Left breast supero-medial margin(색칠 한 쪽)" for frozen section-4, _x005F_x005F_x005F_x005F_x005F_x005F_x005F_x005F_x005F_x005F_x005F_x000D_
        "Left breast supero-lateral margin(색칠 한 쪽)" for frozen section-5 and _x005F_x005F_x005F_x005F_x005F_x005F_x005F_x005F_x005F_x005F_x005F_x000D_
        "Left breast infero-lateral margin(색칠 한 쪽)" for frozen section-6 _x005F_x005F_x005F_x005F_x005F_x005F_x005F_x005F_x005F_x005F_x005F_x000D_
_x005F_x005F_x005F_x005F_x005F_x005F_x005F_x005F_x005F_x005F_x005F_x000D_
   . Intraductal papilloma_x005F_x005F_x005F_x005F_x005F_x005F_x005F_x005F_x005F_x005F_x005F_x000D_
   . Fibroadenoma_x005F_x005F_x005F_x005F_x005F_x005F_x005F_x005F_x005F_x005F_x005F_x000D_
   . Columnar cell hyperplasia_x005F_x005F_x005F_x005F_x005F_x005F_x005F_x005F_x005F_x005F_x005F_x000D_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(I19-16969).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(S19-30687-7I)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(F19-01678).  2019-08-07 &gt;&gt;_x005F_x005F_x005F_x005F_x005F_x005F_x005F_x005F_x005F_x005F_x005F_x000D_
(219350)_x005F_x005F_x005F_x005F_x005F_x005F_x005F_x005F_x005F_x005F_x005F_x000D_
_x005F_x005F_x005F_x005F_x005F_x005F_x005F_x005F_x005F_x005F_x005F_x000D_
* KI-67(MIB-1) Analysis Report (S19-30687-7I)_x005F_x005F_x005F_x005F_x005F_x005F_x005F_x005F_x005F_x005F_x005F_x000D_
______________________________________________________x005F_x005F_x005F_x005F_x005F_x005F_x005F_x005F_x005F_x005F_x005F_x000D_
Percent Positivity        |  7.48%_x005F_x005F_x005F_x005F_x005F_x005F_x005F_x005F_x005F_x005F_x005F_x000D_
______________________________________________________x005F_x005F_x005F_x005F_x005F_x005F_x005F_x005F_x005F_x005F_x005F_x000D_
Total Cell Count          |  1324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1225 cells_x005F_x005F_x005F_x005F_x005F_x005F_x005F_x005F_x005F_x005F_x005F_x000D_
______________________________________________________x005F_x005F_x005F_x005F_x005F_x005F_x005F_x005F_x005F_x005F_x005F_x000D_
</t>
  </si>
  <si>
    <t>0131265</t>
  </si>
  <si>
    <t>000000193385</t>
  </si>
  <si>
    <t>42360141</t>
  </si>
  <si>
    <t>S1926519</t>
  </si>
  <si>
    <t xml:space="preserve">▣ 결론 및 진단_x005F_x005F_x005F_x005F_x005F_x005F_x005F_x005F_x005F_x005F_x005F_x000D_
_x005F_x005F_x005F_x005F_x005F_x005F_x005F_x005F_x005F_x005F_x005F_x000D_
(298059)_x005F_x005F_x005F_x005F_x005F_x005F_x005F_x005F_x005F_x005F_x005F_x000D_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carcinomas (x5), upper inner and lower inner:_x005F_x005F_x005F_x005F_x005F_x005F_x005F_x005F_x005F_x005F_x005F_x000D_
_x005F_x005F_x005F_x005F_x005F_x005F_x005F_x005F_x005F_x005F_x005F_x000D_
     1) tumor size: 0.4x0.3cm, 0.3x0.3cm (upper inner), 950x520㎛, 620x270㎛ _x005F_x005F_x005F_x005F_x005F_x005F_x005F_x005F_x005F_x005F_x005F_x000D_
                    and 420x160㎛ (lower inner) (intraductal carcinoma size, 5cm) (pT1(5))_x005F_x005F_x005F_x005F_x005F_x005F_x005F_x005F_x005F_x005F_x005F_x000D_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80 % / EIC ( + ), solid and cribriform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0.1cm)_x005F_x005F_x005F_x005F_x005F_x005F_x005F_x005F_x005F_x005F_x005F_x000D_
    10)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(I19-14626).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(S19-26519-2G)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(F19-01440).  2019-07-12 &gt;&gt;_x005F_x005F_x005F_x005F_x005F_x005F_x005F_x005F_x005F_x005F_x005F_x000D_
(202209)_x005F_x005F_x005F_x005F_x005F_x005F_x005F_x005F_x005F_x005F_x005F_x000D_
* KI-67(MIB-1) Analysis Report (S1926519-2G)_x005F_x005F_x005F_x005F_x005F_x005F_x005F_x005F_x005F_x005F_x005F_x000D_
______________________________________________________x005F_x005F_x005F_x005F_x005F_x005F_x005F_x005F_x005F_x005F_x005F_x000D_
Percent Positivity        |  19.78 %_x005F_x005F_x005F_x005F_x005F_x005F_x005F_x005F_x005F_x005F_x005F_x000D_
______________________________________________________x005F_x005F_x005F_x005F_x005F_x005F_x005F_x005F_x005F_x005F_x005F_x000D_
Total Cell Count          |   1350 cells_x005F_x005F_x005F_x005F_x005F_x005F_x005F_x005F_x005F_x005F_x005F_x000D_
______________________________________________________x005F_x005F_x005F_x005F_x005F_x005F_x005F_x005F_x005F_x005F_x005F_x000D_
Stained Cell Count        |   267 cells_x005F_x005F_x005F_x005F_x005F_x005F_x005F_x005F_x005F_x005F_x005F_x000D_
______________________________________________________x005F_x005F_x005F_x005F_x005F_x005F_x005F_x005F_x005F_x005F_x005F_x000D_
Non Stained Cell Count    |   1083 cells_x005F_x005F_x005F_x005F_x005F_x005F_x005F_x005F_x005F_x005F_x005F_x000D_
______________________________________________________x005F_x005F_x005F_x005F_x005F_x005F_x005F_x005F_x005F_x005F_x005F_x000D_
</t>
  </si>
  <si>
    <t>0131266</t>
  </si>
  <si>
    <t>000000193386</t>
  </si>
  <si>
    <t>42360646</t>
  </si>
  <si>
    <t>김연정</t>
  </si>
  <si>
    <t>▣ 검사정보 및 소견
CHEST CT, BRC STUDY (PRE- AND POST-CONTRAST)
 CT scan was obtained with a contrast-enhanced helical CT scan protocol. 
  Right breast UIQ에 직경 23mm의 enhancing nodule이 있음. 그 외측으로 10mm 내외의 enhancing node 두개가 더 있음.  
  동측 axilla에 커진 lymph node 없음.   
  Neck, mediastinum에 유의한 lymph node 없음. 
  Liver, thoracic spine에 특이 소견 없음.
  양폐야에 metastasis나 active lesion 없음.
▣ 결론 및 진단
1. Right breast cancer (23mm, multiple, high enhancement).
2. No significant axillary lymph node.
3. No distant metastasis.
------------------------------------------------------------------------------------------------</t>
  </si>
  <si>
    <t>1. Right breast cancer (23mm, multiple, high enhancement).
2. No significant axillary lymph node.
3. No distant metastasis.</t>
  </si>
  <si>
    <t>S1926725</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</si>
  <si>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carcinomas (x5), upper inner_x005F_x005F_x005F_x005F_x005F_x005F_x005F_x005F_x005F_x005F_x005F_x000D_
_x005F_x005F_x005F_x005F_x005F_x005F_x005F_x005F_x005F_x005F_x005F_x000D_
     1) tumor size: 2.5x2.1cm, 1.5x0.9cm, 1x0.8cm, 0.3x0.2cm and 0.15x0.1cm (pT2(5))_x005F_x005F_x005F_x005F_x005F_x005F_x005F_x005F_x005F_x005F_x005F_x000D_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0.1cm)_x005F_x005F_x005F_x005F_x005F_x005F_x005F_x005F_x005F_x005F_x005F_x000D_
    10) no metastasis in 3 regional lymph nodes (pN0(sn))_x005F_x005F_x005F_x005F_x005F_x005F_x005F_x005F_x005F_x005F_x005F_x000D_
        (0/3: sentinel lymph node #1,2,3 for frozen biopsy-1, 0/3)_x005F_x005F_x005F_x005F_x005F_x005F_x005F_x005F_x005F_x005F_x005F_x000D_
_x005F_x005F_x005F_x005F_x005F_x005F_x005F_x005F_x005F_x005F_x005F_x000D_
   . Ductal carcinoma in situ,_x005F_x005F_x005F_x005F_x005F_x005F_x005F_x005F_x005F_x005F_x005F_x000D_
        "R) breast nipple margin(색칠한 쪽)" for frozen section-2_x005F_x005F_x005F_x005F_x005F_x005F_x005F_x005F_x005F_x005F_x005F_x000D_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(I19-14706).  2019-07-03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(S19-26725-3I)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(1+)(2+, &lt; 10 %)_x005F_x005F_x005F_x005F_x005F_x005F_x005F_x005F_x005F_x005F_x005F_x000D_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(F19-01454).  2019-07-12 &gt;&gt;_x005F_x005F_x005F_x005F_x005F_x005F_x005F_x005F_x005F_x005F_x005F_x000D_
(507144)_x005F_x005F_x005F_x005F_x005F_x005F_x005F_x005F_x005F_x005F_x005F_x000D_
* KI-67(MIB-1) Analysis Report (S1926725-3I)_x005F_x005F_x005F_x005F_x005F_x005F_x005F_x005F_x005F_x005F_x005F_x000D_
______________________________________________________x005F_x005F_x005F_x005F_x005F_x005F_x005F_x005F_x005F_x005F_x005F_x000D_
Percent Positivity        | 23.45 %_x005F_x005F_x005F_x005F_x005F_x005F_x005F_x005F_x005F_x005F_x005F_x000D_
______________________________________________________x005F_x005F_x005F_x005F_x005F_x005F_x005F_x005F_x005F_x005F_x005F_x000D_
Total Cell Count          | 2047 cells_x005F_x005F_x005F_x005F_x005F_x005F_x005F_x005F_x005F_x005F_x005F_x000D_
______________________________________________________x005F_x005F_x005F_x005F_x005F_x005F_x005F_x005F_x005F_x005F_x005F_x000D_
Stained Cell Count        | 480  cells_x005F_x005F_x005F_x005F_x005F_x005F_x005F_x005F_x005F_x005F_x005F_x000D_
______________________________________________________x005F_x005F_x005F_x005F_x005F_x005F_x005F_x005F_x005F_x005F_x005F_x000D_
Non Stained Cell Count    | 1567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</si>
  <si>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0131269</t>
  </si>
  <si>
    <t>000000193389</t>
  </si>
  <si>
    <t>42341300</t>
  </si>
  <si>
    <t>조현섭</t>
  </si>
  <si>
    <t>▣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high enhancement).
2. No significant axillary lymph node.
3. No distant metastasis.
------------------------------------------------------------------------------------------------</t>
  </si>
  <si>
    <t>S1925926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</si>
  <si>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lobular carcinomas (x4) :_x005F_x005F_x005F_x005F_x005F_x005F_x005F_x005F_x005F_x005F_x005F_x000D_
_x005F_x005F_x005F_x005F_x005F_x005F_x005F_x005F_x005F_x005F_x005F_x000D_
     1) tumor size: 1.9x1.3 cm, 0.15x0.1 cm, 0.4x0.4 cm ("inferior margin"), and_x005F_x005F_x005F_x005F_x005F_x005F_x005F_x005F_x005F_x005F_x005F_x000D_
                    0.4x0.3 cm ("inferior margin (lateral side)")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0.1 cm; superior, 1.4 cm; _x005F_x005F_x005F_x005F_x005F_x005F_x005F_x005F_x005F_x005F_x005F_x000D_
         inferior, 1.7 cm; lateral, 3.5 cm; medial, 3.3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 Invasive carcinoma,_x005F_x005F_x005F_x005F_x005F_x005F_x005F_x005F_x005F_x005F_x005F_x000D_
       "Left breast inferior margin#2(색칠안한 쪽 margin)" for frozen section-3_x005F_x005F_x005F_x005F_x005F_x005F_x005F_x005F_x005F_x005F_x005F_x000D_
_x005F_x005F_x005F_x005F_x005F_x005F_x005F_x005F_x005F_x005F_x005F_x000D_
   . No evidence of malignancy, _x005F_x005F_x005F_x005F_x005F_x005F_x005F_x005F_x005F_x005F_x005F_x000D_
       "Left breast inferior margin #3(색칠안한 쪽 margin)" for frozen section-4_x005F_x005F_x005F_x005F_x005F_x005F_x005F_x005F_x005F_x005F_x005F_x000D_
_x005F_x005F_x005F_x005F_x005F_x005F_x005F_x005F_x005F_x005F_x005F_x000D_
   . Invasive carcinoma (0.4x0.3 cm) with negative resection margin_x005F_x005F_x005F_x005F_x005F_x005F_x005F_x005F_x005F_x005F_x005F_x000D_
       (safety margin: 0.4 cm),_x005F_x005F_x005F_x005F_x005F_x005F_x005F_x005F_x005F_x005F_x005F_x000D_
       "Left breast inferior margin(lateral side, 색칠한 쪽 margin)"_x005F_x005F_x005F_x005F_x005F_x005F_x005F_x005F_x005F_x005F_x005F_x000D_
_x005F_x005F_x005F_x005F_x005F_x005F_x005F_x005F_x005F_x005F_x005F_x000D_
   . Atypical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(I1914856 - 3C) 2019-06-26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(I19-14319).  2019-06-26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(S19-25926-3C)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(I19-14856).  2019-07-04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(F19-01400).  2019-07-04 &gt;&gt;_x005F_x005F_x005F_x005F_x005F_x005F_x005F_x005F_x005F_x005F_x005F_x000D_
(507011)_x005F_x005F_x005F_x005F_x005F_x005F_x005F_x005F_x005F_x005F_x005F_x000D_
* KI-67(MIB-1) Analysis Report (S19-25926-3C)_x005F_x005F_x005F_x005F_x005F_x005F_x005F_x005F_x005F_x005F_x005F_x000D_
______________________________________________________x005F_x005F_x005F_x005F_x005F_x005F_x005F_x005F_x005F_x005F_x005F_x000D_
Percent Positivity        | 20.66 %_x005F_x005F_x005F_x005F_x005F_x005F_x005F_x005F_x005F_x005F_x005F_x000D_
______________________________________________________x005F_x005F_x005F_x005F_x005F_x005F_x005F_x005F_x005F_x005F_x005F_x000D_
Total Cell Count          | 1994 cells_x005F_x005F_x005F_x005F_x005F_x005F_x005F_x005F_x005F_x005F_x005F_x000D_
______________________________________________________x005F_x005F_x005F_x005F_x005F_x005F_x005F_x005F_x005F_x005F_x005F_x000D_
Stained Cell Count        | 412  cells_x005F_x005F_x005F_x005F_x005F_x005F_x005F_x005F_x005F_x005F_x005F_x000D_
______________________________________________________x005F_x005F_x005F_x005F_x005F_x005F_x005F_x005F_x005F_x005F_x005F_x000D_
Non Stained Cell Count    | 1582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</si>
  <si>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0131270</t>
  </si>
  <si>
    <t>000000193390</t>
  </si>
  <si>
    <t>42346976</t>
  </si>
  <si>
    <t>이봉희</t>
  </si>
  <si>
    <t>▣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</si>
  <si>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1. Left breast cancer (9mm, moderate enhancement). 
2. No significant axillary lymph node. 
3. No distant metastasis.</t>
  </si>
  <si>
    <t>S1927600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</si>
  <si>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1) tumor size: 1.6x0.9 cm and 0.2x0.2 cm (pT1c(2))_x005F_x005F_x005F_x005F_x005F_x005F_x005F_x005F_x005F_x005F_x005F_x000D_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 EIC (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0.4cm; superficial, 0.1cm; superior, 1.0cm; _x005F_x005F_x005F_x005F_x005F_x005F_x005F_x005F_x005F_x005F_x005F_x000D_
         inferior, 3.0cm; lateral, 3.5cm; medial, 2.0cm)_x005F_x005F_x005F_x005F_x005F_x005F_x005F_x005F_x005F_x005F_x005F_x000D_
     8) no metastasis in 3 regional lymph nodes (pN0(sn))_x005F_x005F_x005F_x005F_x005F_x005F_x005F_x005F_x005F_x005F_x005F_x000D_
        (0/3: left sentinel lymph node #1,2 for frozen biopsy-2, 0/2;_x005F_x005F_x005F_x005F_x005F_x005F_x005F_x005F_x005F_x005F_x005F_x000D_
              left non-sentinel lymph node #1 for frozen biopsy-3, 0/1)_x005F_x005F_x005F_x005F_x005F_x005F_x005F_x005F_x005F_x005F_x005F_x000D_
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(I19-15255).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(S19-27600-2I)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(F19-01506).  2019-07-18 &gt;&gt;_x005F_x005F_x005F_x005F_x005F_x005F_x005F_x005F_x005F_x005F_x005F_x000D_
(PP4970)_x005F_x005F_x005F_x005F_x005F_x005F_x005F_x005F_x005F_x005F_x005F_x000D_
* KI-67(MIB-1) Analysis Report (S19-27600-2I)_x005F_x005F_x005F_x005F_x005F_x005F_x005F_x005F_x005F_x005F_x005F_x000D_
______________________________________________________x005F_x005F_x005F_x005F_x005F_x005F_x005F_x005F_x005F_x005F_x005F_x000D_
Percent Positivity        |   1.95%_x005F_x005F_x005F_x005F_x005F_x005F_x005F_x005F_x005F_x005F_x005F_x000D_
______________________________________________________x005F_x005F_x005F_x005F_x005F_x005F_x005F_x005F_x005F_x005F_x005F_x000D_
Total Cell Count          |   1332 cells_x005F_x005F_x005F_x005F_x005F_x005F_x005F_x005F_x005F_x005F_x005F_x000D_
______________________________________________________x005F_x005F_x005F_x005F_x005F_x005F_x005F_x005F_x005F_x005F_x005F_x000D_
Stained Cell Count        |   26   cells_x005F_x005F_x005F_x005F_x005F_x005F_x005F_x005F_x005F_x005F_x005F_x000D_
______________________________________________________x005F_x005F_x005F_x005F_x005F_x005F_x005F_x005F_x005F_x005F_x005F_x000D_
Non Stained Cell Count    |   1306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</si>
  <si>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0131272</t>
  </si>
  <si>
    <t>000000193392</t>
  </si>
  <si>
    <t>42386075</t>
  </si>
  <si>
    <t>남미정</t>
  </si>
  <si>
    <t>▣ 검사정보 및 소견
CHEST CT, BRC STUDY (PRE- AND POST-CONTRAST)
 CT scan was obtained with a contrast-enhanced helical CT scan protocol. 
  Right breast LOQ에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moderate enhancement).
2. No significant axillary lymph node.
3. No distant metastasis.
------------------------------------------------------------------------------------------------</t>
  </si>
  <si>
    <t>S1926967</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</si>
  <si>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1-10.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1.5x1.4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0.5 cm; superior, 1.5 cm;  _x005F_x005F_x005F_x005F_x005F_x005F_x005F_x005F_x005F_x005F_x005F_x000D_
         inferior, 0.2 cm; lateral, 1.4 cm; medial, 0.4 cm)       _x005F_x005F_x005F_x005F_x005F_x005F_x005F_x005F_x005F_x005F_x005F_x000D_
     8) no metastasis in 4 regional lymph nodes (pN0(sn))_x005F_x005F_x005F_x005F_x005F_x005F_x005F_x005F_x005F_x005F_x005F_x000D_
        (0/4: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Atypical ductal hyperplasia,_x005F_x005F_x005F_x005F_x005F_x005F_x005F_x005F_x005F_x005F_x005F_x000D_
         "Rt) Breast lateral Margin(색칠 안한 쪽)" for frozen section-6_x005F_x005F_x005F_x005F_x005F_x005F_x005F_x005F_x005F_x005F_x005F_x000D_
_x005F_x005F_x005F_x005F_x005F_x005F_x005F_x005F_x005F_x005F_x005F_x000D_
   . No evidence of malignancy, _x005F_x005F_x005F_x005F_x005F_x005F_x005F_x005F_x005F_x005F_x005F_x000D_
         "Rt) Breast Inferior Margin(색칠 안한 쪽)" for frozen section-3,_x005F_x005F_x005F_x005F_x005F_x005F_x005F_x005F_x005F_x005F_x005F_x000D_
         "Rt) Breast superior Margin(색칠 안한 쪽)" for frozen section-4,_x005F_x005F_x005F_x005F_x005F_x005F_x005F_x005F_x005F_x005F_x005F_x000D_
         "Rt) Breast medial Margin(색칠 안한 쪽)" for frozen section-5,_x005F_x005F_x005F_x005F_x005F_x005F_x005F_x005F_x005F_x005F_x005F_x000D_
         "Rt) Breast lateral Margin #2(색칠 안한 쪽)" for frozen section-8,_x005F_x005F_x005F_x005F_x005F_x005F_x005F_x005F_x005F_x005F_x005F_x000D_
         "Rt) Breast Deep Margin(색칠 안한 쪽)", and_x005F_x005F_x005F_x005F_x005F_x005F_x005F_x005F_x005F_x005F_x005F_x000D_
         "Rt) Breast lateral Margin(색칠 안한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(I1915201 - 8E) 2019-07-01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(I19-14877).  2019-07-03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(S19-26967-8D)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(I19-15201).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(F19-01467).  2019-07-15 &gt;&gt;_x005F_x005F_x005F_x005F_x005F_x005F_x005F_x005F_x005F_x005F_x005F_x000D_
(219350)_x005F_x005F_x005F_x005F_x005F_x005F_x005F_x005F_x005F_x005F_x005F_x000D_
_x005F_x005F_x005F_x005F_x005F_x005F_x005F_x005F_x005F_x005F_x005F_x000D_
* KI-67(MIB-1) Analysis Report (S19-26967-8D)_x005F_x005F_x005F_x005F_x005F_x005F_x005F_x005F_x005F_x005F_x005F_x000D_
______________________________________________________x005F_x005F_x005F_x005F_x005F_x005F_x005F_x005F_x005F_x005F_x005F_x000D_
Percent Positivity        |  5.07%_x005F_x005F_x005F_x005F_x005F_x005F_x005F_x005F_x005F_x005F_x005F_x000D_
______________________________________________________x005F_x005F_x005F_x005F_x005F_x005F_x005F_x005F_x005F_x005F_x005F_x000D_
Total Cell Count          |  1303 cells_x005F_x005F_x005F_x005F_x005F_x005F_x005F_x005F_x005F_x005F_x005F_x000D_
______________________________________________________x005F_x005F_x005F_x005F_x005F_x005F_x005F_x005F_x005F_x005F_x005F_x000D_
Stained Cell Count        |  66 cells_x005F_x005F_x005F_x005F_x005F_x005F_x005F_x005F_x005F_x005F_x005F_x000D_
______________________________________________________x005F_x005F_x005F_x005F_x005F_x005F_x005F_x005F_x005F_x005F_x005F_x000D_
Non Stained Cell Count    |  1237 cells_x005F_x005F_x005F_x005F_x005F_x005F_x005F_x005F_x005F_x005F_x005F_x000D_
______________________________________________________x005F_x005F_x005F_x005F_x005F_x005F_x005F_x005F_x005F_x005F_x005F_x000D_
</t>
  </si>
  <si>
    <t>0131274</t>
  </si>
  <si>
    <t>000000193394</t>
  </si>
  <si>
    <t>42381306</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</si>
  <si>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 없음. Right middle lobe 에는 nodular consolidation이 있는데 transient pneumonia로 사료됨.
▣ 결론 및 진단
1. Right breast cancer (12mm, moderate enhancement).
2. No significant axillary lymph node.
3. No distant metastasis.
4. Focal pneumonia
------------------------------------------------------------------------------------------------</t>
  </si>
  <si>
    <t>1. Right breast cancer (12mm, moderate enhancement).
2. No significant axillary lymph node.
3. No distant metastasis.
4. Focal pneumonia</t>
  </si>
  <si>
    <t>S1927690</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</si>
  <si>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 cm; superficial, 0.5 cm; superior, 1.2 cm; _x005F_x005F_x005F_x005F_x005F_x005F_x005F_x005F_x005F_x005F_x005F_x000D_
         inferior, 1.5 cm; lateral, 0.6 cm; medial, 2.6 cm)        _x005F_x005F_x005F_x005F_x005F_x005F_x005F_x005F_x005F_x005F_x005F_x000D_
     8) no metastasis in 3 regional lymph nodes (pN0(sn))_x005F_x005F_x005F_x005F_x005F_x005F_x005F_x005F_x005F_x005F_x005F_x000D_
        (0/3:  right sentinel lymph node #1,2 for frozen biopsy-1, 0/2;_x005F_x005F_x005F_x005F_x005F_x005F_x005F_x005F_x005F_x005F_x005F_x000D_
               right non-sentinel lymph node #1 for frozen biopsy-2, 0/1)_x005F_x005F_x005F_x005F_x005F_x005F_x005F_x005F_x005F_x005F_x005F_x000D_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 Adenosis, tattoo_x005F_x005F_x005F_x005F_x005F_x005F_x005F_x005F_x005F_x005F_x005F_x000D_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(I19-15324).  2019-07-05 &gt;&gt;_x005F_x005F_x005F_x005F_x005F_x005F_x005F_x005F_x005F_x005F_x005F_x000D_
(202209)_x005F_x005F_x005F_x005F_x005F_x005F_x005F_x005F_x005F_x005F_x005F_x000D_
pending_x005F_x005F_x005F_x005F_x005F_x005F_x005F_x005F_x005F_x005F_x005F_x000D_
_x005F_x005F_x005F_x005F_x005F_x005F_x005F_x005F_x005F_x005F_x005F_x000D_
&lt;&lt; Addendum (I19-15324).  2019-07-08 &gt;&gt;_x005F_x005F_x005F_x005F_x005F_x005F_x005F_x005F_x005F_x005F_x005F_x000D_
(507144)_x005F_x005F_x005F_x005F_x005F_x005F_x005F_x005F_x005F_x005F_x005F_x000D_
(202209)_x005F_x005F_x005F_x005F_x005F_x005F_x005F_x005F_x005F_x005F_x005F_x000D_
** Specimen condition:    paraffin block_x005F_x005F_x005F_x005F_x005F_x005F_x005F_x005F_x005F_x005F_x005F_x000D_
&lt;&lt; Result of immunohistochemical staining (S19-27690-4C)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Addendum (I19-15324).  2019-07-08 &gt;&gt;_x005F_x005F_x005F_x005F_x005F_x005F_x005F_x005F_x005F_x005F_x005F_x000D_
(507144)_x005F_x005F_x005F_x005F_x005F_x005F_x005F_x005F_x005F_x005F_x005F_x000D_
(202209)_x005F_x005F_x005F_x005F_x005F_x005F_x005F_x005F_x005F_x005F_x005F_x000D_
** Specimen condition:    paraffin block_x005F_x005F_x005F_x005F_x005F_x005F_x005F_x005F_x005F_x005F_x005F_x000D_
&lt;&lt; Result of immunohistochemical staining (S19-27690-4C)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Addendum (J19-07125).  2019-07-11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1.05_x005F_x005F_x005F_x005F_x005F_x005F_x005F_x005F_x005F_x005F_x005F_x000D_
   Average HER-2 gene copy number : 2.1_x005F_x005F_x005F_x005F_x005F_x005F_x005F_x005F_x005F_x005F_x005F_x000D_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S1927690  4C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(F19-01513).  2019-07-18 &gt;&gt;_x005F_x005F_x005F_x005F_x005F_x005F_x005F_x005F_x005F_x005F_x005F_x000D_
(PP4970)_x005F_x005F_x005F_x005F_x005F_x005F_x005F_x005F_x005F_x005F_x005F_x000D_
* KI-67(MIB-1) Analysis Report (S19-27690-4C)_x005F_x005F_x005F_x005F_x005F_x005F_x005F_x005F_x005F_x005F_x005F_x000D_
______________________________________________________x005F_x005F_x005F_x005F_x005F_x005F_x005F_x005F_x005F_x005F_x005F_x000D_
Percent Positivity        |   13.66%_x005F_x005F_x005F_x005F_x005F_x005F_x005F_x005F_x005F_x005F_x005F_x000D_
______________________________________________________x005F_x005F_x005F_x005F_x005F_x005F_x005F_x005F_x005F_x005F_x005F_x000D_
Total Cell Count          |   2459 cells_x005F_x005F_x005F_x005F_x005F_x005F_x005F_x005F_x005F_x005F_x005F_x000D_
______________________________________________________x005F_x005F_x005F_x005F_x005F_x005F_x005F_x005F_x005F_x005F_x005F_x000D_
Stained Cell Count        |   336  cells_x005F_x005F_x005F_x005F_x005F_x005F_x005F_x005F_x005F_x005F_x005F_x000D_
______________________________________________________x005F_x005F_x005F_x005F_x005F_x005F_x005F_x005F_x005F_x005F_x005F_x000D_
Non Stained Cell Count    |   2123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</si>
  <si>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0131277</t>
  </si>
  <si>
    <t>000000193397</t>
  </si>
  <si>
    <t>42372452</t>
  </si>
  <si>
    <t>ALIKEYEVA,NILUFAR</t>
  </si>
  <si>
    <t>▣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moderate enhancement).
2. No significant axillary lymph node.
3. No distant metastasis.
------------------------------------------------------------------------------------------------</t>
  </si>
  <si>
    <t>S1925981</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</si>
  <si>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1.0x1.0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1.8 cm; superior, 2 cm;  _x005F_x005F_x005F_x005F_x005F_x005F_x005F_x005F_x005F_x005F_x005F_x000D_
         inferior, 1.8 cm; lateral, 2.8 cm; medial, 2.3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No evidence of malignancy, _x005F_x005F_x005F_x005F_x005F_x005F_x005F_x005F_x005F_x005F_x005F_x000D_
            "Lt) Breast superior margin(색칠 안한쪽)" for frozen section-3, _x005F_x005F_x005F_x005F_x005F_x005F_x005F_x005F_x005F_x005F_x005F_x000D_
            "Lt) Breast lateral margin(색칠 안한쪽)" for frozen section-4, _x005F_x005F_x005F_x005F_x005F_x005F_x005F_x005F_x005F_x005F_x005F_x000D_
            "Lt) Breast medial margin(색칠 안한쪽)" for frozen section-5, and_x005F_x005F_x005F_x005F_x005F_x005F_x005F_x005F_x005F_x005F_x005F_x000D_
            "Lt) Breast inferior margin(색칠 안한쪽)" for frozen section-6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(I19-14369).  2019-06-28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(S19-25981-3B)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(F19-01406).  2019-07-06 &gt;&gt;_x005F_x005F_x005F_x005F_x005F_x005F_x005F_x005F_x005F_x005F_x005F_x000D_
(219350)_x005F_x005F_x005F_x005F_x005F_x005F_x005F_x005F_x005F_x005F_x005F_x000D_
_x005F_x005F_x005F_x005F_x005F_x005F_x005F_x005F_x005F_x005F_x005F_x000D_
* KI-67(MIB-1) Analysis Report (S19-25981-3B)_x005F_x005F_x005F_x005F_x005F_x005F_x005F_x005F_x005F_x005F_x005F_x000D_
______________________________________________________x005F_x005F_x005F_x005F_x005F_x005F_x005F_x005F_x005F_x005F_x005F_x000D_
Percent Positivity        |  20.51%_x005F_x005F_x005F_x005F_x005F_x005F_x005F_x005F_x005F_x005F_x005F_x000D_
______________________________________________________x005F_x005F_x005F_x005F_x005F_x005F_x005F_x005F_x005F_x005F_x005F_x000D_
Total Cell Count          |  2789 cells_x005F_x005F_x005F_x005F_x005F_x005F_x005F_x005F_x005F_x005F_x005F_x000D_
______________________________________________________x005F_x005F_x005F_x005F_x005F_x005F_x005F_x005F_x005F_x005F_x005F_x000D_
Stained Cell Count        |  572 cells_x005F_x005F_x005F_x005F_x005F_x005F_x005F_x005F_x005F_x005F_x005F_x000D_
______________________________________________________x005F_x005F_x005F_x005F_x005F_x005F_x005F_x005F_x005F_x005F_x005F_x000D_
Non Stained Cell Count    |  2217 cells_x005F_x005F_x005F_x005F_x005F_x005F_x005F_x005F_x005F_x005F_x005F_x000D_
______________________________________________________x005F_x005F_x005F_x005F_x005F_x005F_x005F_x005F_x005F_x005F_x005F_x000D_
</t>
  </si>
  <si>
    <t>0131278</t>
  </si>
  <si>
    <t>000000193398</t>
  </si>
  <si>
    <t>42366581</t>
  </si>
  <si>
    <t>허행녀</t>
  </si>
  <si>
    <t>▣ 검사정보 및 소견
CHEST CT, BRC STUDY (PRE- AND POST-CONTRAST)
 CT scan was obtained with a contrast-enhanced helical CT scan protocol. 
  Left breast LOQ에 직경 20mm의 enhancing nodule이 있음. 
  동측 axilla에 커진 lymph node 없음.   
  Neck, mediastinum에 유의한 lymph node 없음. 
  Liver, thoracic spine에 특이 소견 없음.
  양폐야에 metastasis나 active lesion 없음.
▣ 결론 및 진단
1. breast cancer ( mm, enhancement).
2. No significant axillary lymph node.
3. No distant metastasis.
------------------------------------------------------------------------------------------------</t>
  </si>
  <si>
    <t>S1927075</t>
  </si>
  <si>
    <t xml:space="preserve">▣ 결론 및 진단_x005F_x005F_x005F_x005F_x005F_x005F_x005F_x005F_x005F_x005F_x005F_x000D_
_x005F_x005F_x005F_x005F_x005F_x005F_x005F_x005F_x005F_x005F_x005F_x000D_
(202209)_x005F_x005F_x005F_x005F_x005F_x005F_x005F_x005F_x005F_x005F_x005F_x000D_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 Invasive ductal carcinomas(x2) :_x005F_x005F_x005F_x005F_x005F_x005F_x005F_x005F_x005F_x005F_x005F_x000D_
_x005F_x005F_x005F_x005F_x005F_x005F_x005F_x005F_x005F_x005F_x005F_x000D_
     1) tumor size: 4x1.9 cm and 0.8x0.6 cm (periareolar)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superior, 1.3 cm; _x005F_x005F_x005F_x005F_x005F_x005F_x005F_x005F_x005F_x005F_x005F_x000D_
         inferior, 0.2 cm; lateral, 1.6 cm; medial, 1.1 cm)_x005F_x005F_x005F_x005F_x005F_x005F_x005F_x005F_x005F_x005F_x005F_x000D_
     8) no metastasis in 3 regional lymph nodes (pN0(sn))_x005F_x005F_x005F_x005F_x005F_x005F_x005F_x005F_x005F_x005F_x005F_x000D_
        (0/3:  left sentinel lymph node #1 for frozen biopsy-5, 0/1;_x005F_x005F_x005F_x005F_x005F_x005F_x005F_x005F_x005F_x005F_x005F_x000D_
               left non sentinel lymph node #1 for frozen section-6, 0/0; _x005F_x005F_x005F_x005F_x005F_x005F_x005F_x005F_x005F_x005F_x005F_x000D_
               left sentinel lymph node #2 for frozen section-7, 0/1;_x005F_x005F_x005F_x005F_x005F_x005F_x005F_x005F_x005F_x005F_x005F_x000D_
               left non sentinel lymph node #2 for frozen section-8, 0/1)_x005F_x005F_x005F_x005F_x005F_x005F_x005F_x005F_x005F_x005F_x005F_x000D_
_x005F_x005F_x005F_x005F_x005F_x005F_x005F_x005F_x005F_x005F_x005F_x000D_
   . No evidence of malignancy, _x005F_x005F_x005F_x005F_x005F_x005F_x005F_x005F_x005F_x005F_x005F_x000D_
        "left breast 3시 margin(색칠한 쪽 봐주세요)" for frozen section-1, _x005F_x005F_x005F_x005F_x005F_x005F_x005F_x005F_x005F_x005F_x005F_x000D_
        "left breast 6시 margin(색칠한 쪽 봐주세요)" for frozen section-2, _x005F_x005F_x005F_x005F_x005F_x005F_x005F_x005F_x005F_x005F_x005F_x000D_
        "left breast 9시 margin(색칠한 쪽 봐주세요)" for frozen section-3 and_x005F_x005F_x005F_x005F_x005F_x005F_x005F_x005F_x005F_x005F_x005F_x000D_
        "left breast 12시 margin(색칠한 쪽 봐주세요)"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(I1915274 - 9F) 2019-07-02 &gt;&gt;_x005F_x005F_x005F_x005F_x005F_x005F_x005F_x005F_x005F_x005F_x005F_x000D_
. E-CADHERIN : Positive in tumor cells_x005F_x005F_x005F_x005F_x005F_x005F_x005F_x005F_x005F_x005F_x005F_x000D_
_x005F_x005F_x005F_x005F_x005F_x005F_x005F_x005F_x005F_x005F_x005F_x000D_
Conclusion) Consistent with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(I19-14950).  2019-07-04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(S19-27075-9H)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(I19-15274).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(F19-01479).  2019-07-16 &gt;&gt;_x005F_x005F_x005F_x005F_x005F_x005F_x005F_x005F_x005F_x005F_x005F_x000D_
(202209)_x005F_x005F_x005F_x005F_x005F_x005F_x005F_x005F_x005F_x005F_x005F_x000D_
* KI-67(MIB-1) Analysis Report (S1927075)_x005F_x005F_x005F_x005F_x005F_x005F_x005F_x005F_x005F_x005F_x005F_x000D_
______________________________________________________x005F_x005F_x005F_x005F_x005F_x005F_x005F_x005F_x005F_x005F_x005F_x000D_
Percent Positivity        |  12.07 %_x005F_x005F_x005F_x005F_x005F_x005F_x005F_x005F_x005F_x005F_x005F_x000D_
______________________________________________________x005F_x005F_x005F_x005F_x005F_x005F_x005F_x005F_x005F_x005F_x005F_x000D_
Total Cell Count          |   1524 cells_x005F_x005F_x005F_x005F_x005F_x005F_x005F_x005F_x005F_x005F_x005F_x000D_
______________________________________________________x005F_x005F_x005F_x005F_x005F_x005F_x005F_x005F_x005F_x005F_x005F_x000D_
Stained Cell Count        |   184 cells_x005F_x005F_x005F_x005F_x005F_x005F_x005F_x005F_x005F_x005F_x005F_x000D_
______________________________________________________x005F_x005F_x005F_x005F_x005F_x005F_x005F_x005F_x005F_x005F_x005F_x000D_
Non Stained Cell Count    |   1340 cells_x005F_x005F_x005F_x005F_x005F_x005F_x005F_x005F_x005F_x005F_x005F_x000D_
______________________________________________________x005F_x005F_x005F_x005F_x005F_x005F_x005F_x005F_x005F_x005F_x005F_x000D_
</t>
  </si>
  <si>
    <t>0131279</t>
  </si>
  <si>
    <t>000000193399</t>
  </si>
  <si>
    <t>42382723</t>
  </si>
  <si>
    <t>문유미</t>
  </si>
  <si>
    <t>▣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L1 vertebra에 8mm 크기의 osteoblastic nodule이 있음. 
  양폐야에 metastasis나 active lesion 없음.
▣ 결론 및 진단
1. Left breast cancer (17mm, weak enhancement).
2. No significant axillary lymph node.
3. R/O bone metastasis in L1 vertebra
------------------------------------------------------------------------------------------------</t>
  </si>
  <si>
    <t>1. Left breast cancer (17mm, weak enhancement).
2. No significant axillary lymph node.
3. R/O bone metastasis in L1 vertebra</t>
  </si>
  <si>
    <t>S1930891</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</si>
  <si>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2.2x2 cm (intraductal carcinoma extent,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0.9cm; superficial, 0.5cm; superior, 1.3cm; _x005F_x005F_x005F_x005F_x005F_x005F_x005F_x005F_x005F_x005F_x005F_x000D_
         inferior, 1.4cm; lateral, 1.5cm; medial, 2cm)_x005F_x005F_x005F_x005F_x005F_x005F_x005F_x005F_x005F_x005F_x005F_x000D_
     8) no metastasis in 2 regional lymph nodes (pN0(sn))_x005F_x005F_x005F_x005F_x005F_x005F_x005F_x005F_x005F_x005F_x005F_x000D_
        (0/2:  left sentinel lymph node for frozen biopsy-1, 0/2)_x005F_x005F_x005F_x005F_x005F_x005F_x005F_x005F_x005F_x005F_x005F_x000D_
_x005F_x005F_x005F_x005F_x005F_x005F_x005F_x005F_x005F_x005F_x005F_x000D_
   . Sclerosing adenosis_x005F_x005F_x005F_x005F_x005F_x005F_x005F_x005F_x005F_x005F_x005F_x000D_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(I19-17086).  2019-07-25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(S19-30891-3G)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(3+, 65-75 %)_x005F_x005F_x005F_x005F_x005F_x005F_x005F_x005F_x005F_x005F_x005F_x000D_
. CK5/6:                 Strong membranous and Cytoplasmic(90 %)_x005F_x005F_x005F_x005F_x005F_x005F_x005F_x005F_x005F_x005F_x005F_x000D_
. EGFR:                  Cytoplasmic(1+, 25 %)_x005F_x005F_x005F_x005F_x005F_x005F_x005F_x005F_x005F_x005F_x005F_x000D_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(J19-7764) 2019-07-30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2.15_x005F_x005F_x005F_x005F_x005F_x005F_x005F_x005F_x005F_x005F_x005F_x000D_
   Polysomy of chromosome 17 : Absent (Average CEP17 gene copy number : 2.15 )_x005F_x005F_x005F_x005F_x005F_x005F_x005F_x005F_x005F_x005F_x005F_x000D_
   Heterogeneity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S19-30891-3G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(J19-07764).  2019-08-06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(F19-01691).  2019-08-07 &gt;&gt;_x005F_x005F_x005F_x005F_x005F_x005F_x005F_x005F_x005F_x005F_x005F_x000D_
(219350)_x005F_x005F_x005F_x005F_x005F_x005F_x005F_x005F_x005F_x005F_x005F_x000D_
_x005F_x005F_x005F_x005F_x005F_x005F_x005F_x005F_x005F_x005F_x005F_x000D_
* KI-67(MIB-1) Analysis Report (S19-30891)_x005F_x005F_x005F_x005F_x005F_x005F_x005F_x005F_x005F_x005F_x005F_x000D_
______________________________________________________x005F_x005F_x005F_x005F_x005F_x005F_x005F_x005F_x005F_x005F_x005F_x000D_
Percent Positivity        |  74.84%_x005F_x005F_x005F_x005F_x005F_x005F_x005F_x005F_x005F_x005F_x005F_x000D_
______________________________________________________x005F_x005F_x005F_x005F_x005F_x005F_x005F_x005F_x005F_x005F_x005F_x000D_
Total Cell Count          |  1610 cells_x005F_x005F_x005F_x005F_x005F_x005F_x005F_x005F_x005F_x005F_x005F_x000D_
______________________________________________________x005F_x005F_x005F_x005F_x005F_x005F_x005F_x005F_x005F_x005F_x005F_x000D_
Stained Cell Count        |  1205 cells_x005F_x005F_x005F_x005F_x005F_x005F_x005F_x005F_x005F_x005F_x005F_x000D_
______________________________________________________x005F_x005F_x005F_x005F_x005F_x005F_x005F_x005F_x005F_x005F_x005F_x000D_
Non Stained Cell Count    |  405 cells_x005F_x005F_x005F_x005F_x005F_x005F_x005F_x005F_x005F_x005F_x005F_x000D_
______________________________________________________x005F_x005F_x005F_x005F_x005F_x005F_x005F_x005F_x005F_x005F_x005F_x000D_
</t>
  </si>
  <si>
    <t>0131282</t>
  </si>
  <si>
    <t>000000193402</t>
  </si>
  <si>
    <t>42350544</t>
  </si>
  <si>
    <t>이화자</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</si>
  <si>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11mm의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 없음.  right upper lobe apex에 clustered micro nodule들이 있어 old TB로 사료됨._x005F_x005F_x005F_x005F_x005F_x005F_x005F_x005F_x005F_x005F_x005F_x000D_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(11mm,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Preop W/U for TB activity</t>
  </si>
  <si>
    <t>1. Left breast cancer (11mm, high enhancement)._x005F_x005F_x005F_x005F_x005F_x005F_x005F_x005F_x005F_x005F_x005F_x000D_
2. No significant axillary lymph node._x005F_x005F_x005F_x005F_x005F_x005F_x005F_x005F_x005F_x005F_x005F_x000D_
3. No distant metastasis.</t>
  </si>
  <si>
    <t>S1926979</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</si>
  <si>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0.8 cm; superior, 2.5 cm; _x005F_x005F_x005F_x005F_x005F_x005F_x005F_x005F_x005F_x005F_x005F_x000D_
          inferior, 2.0 cm; lateral, 2.0 cm; medial, 1.2 cm)        _x005F_x005F_x005F_x005F_x005F_x005F_x005F_x005F_x005F_x005F_x005F_x000D_
     8) no metastasis in 4 regional lymph nodes (pN0(sn))_x005F_x005F_x005F_x005F_x005F_x005F_x005F_x005F_x005F_x005F_x005F_x000D_
        (0/4 :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(I1915198 - 3D) 2019-07-01 &gt;&gt;_x005F_x005F_x005F_x005F_x005F_x005F_x005F_x005F_x005F_x005F_x005F_x000D_
. E-CADHERIN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(I19-14871).  2019-07-03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(S19-26979-3D)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(I19-15198).  2019-07-11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(F19-01466).  2019-07-15 &gt;&gt;_x005F_x005F_x005F_x005F_x005F_x005F_x005F_x005F_x005F_x005F_x005F_x000D_
(219350)_x005F_x005F_x005F_x005F_x005F_x005F_x005F_x005F_x005F_x005F_x005F_x000D_
_x005F_x005F_x005F_x005F_x005F_x005F_x005F_x005F_x005F_x005F_x005F_x000D_
* KI-67(MIB-1) Analysis Report (S19-26979-3D)_x005F_x005F_x005F_x005F_x005F_x005F_x005F_x005F_x005F_x005F_x005F_x000D_
______________________________________________________x005F_x005F_x005F_x005F_x005F_x005F_x005F_x005F_x005F_x005F_x005F_x000D_
Percent Positivity        |  16.80%_x005F_x005F_x005F_x005F_x005F_x005F_x005F_x005F_x005F_x005F_x005F_x000D_
______________________________________________________x005F_x005F_x005F_x005F_x005F_x005F_x005F_x005F_x005F_x005F_x005F_x000D_
Total Cell Count          |  887 cells_x005F_x005F_x005F_x005F_x005F_x005F_x005F_x005F_x005F_x005F_x005F_x000D_
______________________________________________________x005F_x005F_x005F_x005F_x005F_x005F_x005F_x005F_x005F_x005F_x005F_x000D_
Stained Cell Count        |  149 cells_x005F_x005F_x005F_x005F_x005F_x005F_x005F_x005F_x005F_x005F_x005F_x000D_
______________________________________________________x005F_x005F_x005F_x005F_x005F_x005F_x005F_x005F_x005F_x005F_x005F_x000D_
Non Stained Cell Count    |  738 cells_x005F_x005F_x005F_x005F_x005F_x005F_x005F_x005F_x005F_x005F_x005F_x000D_
______________________________________________________x005F_x005F_x005F_x005F_x005F_x005F_x005F_x005F_x005F_x005F_x005F_x000D_
</t>
  </si>
  <si>
    <t>0131283</t>
  </si>
  <si>
    <t>000000193403</t>
  </si>
  <si>
    <t>42410194</t>
  </si>
  <si>
    <t>임인규</t>
  </si>
  <si>
    <t>S1928557</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</si>
  <si>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1.2x0.8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2.3cm; superficial, 0.8cm; superior, 0.8cm; _x005F_x005F_x005F_x005F_x005F_x005F_x005F_x005F_x005F_x005F_x005F_x000D_
         inferior, 0.5cm; lateral, 2.9cm; medial, 2.4cm)        _x005F_x005F_x005F_x005F_x005F_x005F_x005F_x005F_x005F_x005F_x005F_x000D_
     8) no metastasis in 3 regional lymph nodes (pN0(sn))_x005F_x005F_x005F_x005F_x005F_x005F_x005F_x005F_x005F_x005F_x005F_x000D_
        (0/3:  right sentinel lymph node for frozen biopsy-1,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(I19-15794).  2019-07-15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(S19-28557-3D)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(F19-01566).  2019-07-24 &gt;&gt;_x005F_x005F_x005F_x005F_x005F_x005F_x005F_x005F_x005F_x005F_x005F_x000D_
(219350)_x005F_x005F_x005F_x005F_x005F_x005F_x005F_x005F_x005F_x005F_x005F_x000D_
_x005F_x005F_x005F_x005F_x005F_x005F_x005F_x005F_x005F_x005F_x005F_x000D_
* KI-67(MIB-1) Analysis Report (S19-28557-3D)_x005F_x005F_x005F_x005F_x005F_x005F_x005F_x005F_x005F_x005F_x005F_x000D_
______________________________________________________x005F_x005F_x005F_x005F_x005F_x005F_x005F_x005F_x005F_x005F_x005F_x000D_
Percent Positivity        |  16.74%_x005F_x005F_x005F_x005F_x005F_x005F_x005F_x005F_x005F_x005F_x005F_x000D_
______________________________________________________x005F_x005F_x005F_x005F_x005F_x005F_x005F_x005F_x005F_x005F_x005F_x000D_
Total Cell Count          |  1296 cells_x005F_x005F_x005F_x005F_x005F_x005F_x005F_x005F_x005F_x005F_x005F_x000D_
______________________________________________________x005F_x005F_x005F_x005F_x005F_x005F_x005F_x005F_x005F_x005F_x005F_x000D_
Stained Cell Count        |  217 cells_x005F_x005F_x005F_x005F_x005F_x005F_x005F_x005F_x005F_x005F_x005F_x000D_
______________________________________________________x005F_x005F_x005F_x005F_x005F_x005F_x005F_x005F_x005F_x005F_x005F_x000D_
Non Stained Cell Count    |  1079 cells_x005F_x005F_x005F_x005F_x005F_x005F_x005F_x005F_x005F_x005F_x005F_x000D_
______________________________________________________x005F_x005F_x005F_x005F_x005F_x005F_x005F_x005F_x005F_x005F_x005F_x000D_
</t>
  </si>
  <si>
    <t>0131285</t>
  </si>
  <si>
    <t>000000193405</t>
  </si>
  <si>
    <t>42411744</t>
  </si>
  <si>
    <t>권선정</t>
  </si>
  <si>
    <t>▣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moderate enhancement).
2. No significant axillary lymph node.
3. No distant metastasis.
------------------------------------------------------------------------------------------------</t>
  </si>
  <si>
    <t>1. Left breast cancer (10mm, moderate enhancement).
2. No significant axillary lymph node.
3. No distant metastasis.</t>
  </si>
  <si>
    <t>S1927609</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</si>
  <si>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1.4x1.2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10 % / EIC ( - )_x005F_x005F_x005F_x005F_x005F_x005F_x005F_x005F_x005F_x005F_x005F_x000D_
     7) microcalcification in tumor_x005F_x005F_x005F_x005F_x005F_x005F_x005F_x005F_x005F_x005F_x005F_x000D_
     8) negative resection margins _x005F_x005F_x005F_x005F_x005F_x005F_x005F_x005F_x005F_x005F_x005F_x000D_
        (deep, 0.5cm; superficial, 0.4cm; superior, 1.0cm; _x005F_x005F_x005F_x005F_x005F_x005F_x005F_x005F_x005F_x005F_x005F_x000D_
         inferior, 0.5cm; lateral, 1.2cm; medial, 2.0cm)_x005F_x005F_x005F_x005F_x005F_x005F_x005F_x005F_x005F_x005F_x005F_x000D_
     8) no metastasis in 5 regional lymph nodes (pN0(sn))_x005F_x005F_x005F_x005F_x005F_x005F_x005F_x005F_x005F_x005F_x005F_x000D_
        (0/5: left sentinel lymph node #1,2 for frozen biopsy-1, 0/3;_x005F_x005F_x005F_x005F_x005F_x005F_x005F_x005F_x005F_x005F_x005F_x000D_
              left non-sentinel lymph node #1.2 for frozen biopsy-2, 0/2)_x005F_x005F_x005F_x005F_x005F_x005F_x005F_x005F_x005F_x005F_x005F_x000D_
_x005F_x005F_x005F_x005F_x005F_x005F_x005F_x005F_x005F_x005F_x005F_x000D_
   . No tumor, "Left Breast inferior additional margin(색칠한쪽)"  for frozen section-4_x005F_x005F_x005F_x005F_x005F_x005F_x005F_x005F_x005F_x005F_x005F_x000D_
   . Fibroadenoma_x005F_x005F_x005F_x005F_x005F_x005F_x005F_x005F_x005F_x005F_x005F_x000D_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(I19-15275).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(S19-27609-4F)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(F19-01509).  2019-07-18 &gt;&gt;_x005F_x005F_x005F_x005F_x005F_x005F_x005F_x005F_x005F_x005F_x005F_x000D_
(PP4970)_x005F_x005F_x005F_x005F_x005F_x005F_x005F_x005F_x005F_x005F_x005F_x000D_
* KI-67(MIB-1) Analysis Report (S19-27609-4F)_x005F_x005F_x005F_x005F_x005F_x005F_x005F_x005F_x005F_x005F_x005F_x000D_
______________________________________________________x005F_x005F_x005F_x005F_x005F_x005F_x005F_x005F_x005F_x005F_x005F_x000D_
Percent Positivity        |   58.45%_x005F_x005F_x005F_x005F_x005F_x005F_x005F_x005F_x005F_x005F_x005F_x000D_
______________________________________________________x005F_x005F_x005F_x005F_x005F_x005F_x005F_x005F_x005F_x005F_x005F_x000D_
Total Cell Count          |   2823 cells_x005F_x005F_x005F_x005F_x005F_x005F_x005F_x005F_x005F_x005F_x005F_x000D_
______________________________________________________x005F_x005F_x005F_x005F_x005F_x005F_x005F_x005F_x005F_x005F_x005F_x000D_
Stained Cell Count        |   1650 cells_x005F_x005F_x005F_x005F_x005F_x005F_x005F_x005F_x005F_x005F_x005F_x000D_
______________________________________________________x005F_x005F_x005F_x005F_x005F_x005F_x005F_x005F_x005F_x005F_x005F_x000D_
Non Stained Cell Count    |   1173 cells_x005F_x005F_x005F_x005F_x005F_x005F_x005F_x005F_x005F_x005F_x005F_x000D_
______________________________________________________x005F_x005F_x005F_x005F_x005F_x005F_x005F_x005F_x005F_x005F_x005F_x000D_
</t>
  </si>
  <si>
    <t>0131286</t>
  </si>
  <si>
    <t>000000193406</t>
  </si>
  <si>
    <t>42404429</t>
  </si>
  <si>
    <t>김지숙</t>
  </si>
  <si>
    <t>▣ 검사정보 및 소견
CHEST CT, BRC STUDY (PRE- AND POST-CONTRAST)
 CT scan was obtained with a contrast-enhanced helical CT scan protocol. 
  Left breast UIQ에 직경 19mm의 non-mass enhancement가 있음. 
  동측 axilla에 커진 lymph node 없음.   
  Neck, mediastinum에 유의한 lymph node 없음. 
  Liver, thoracic spine에 특이 소견 없음.
  양폐야에 metastasis나 active lesion 없음.
▣ 결론 및 진단
1. Left breast cancer (19mm, non-mass enhancement).
2. No significant axillary lymph node.
3. No distant metastasis.
------------------------------------------------------------------------------------------------</t>
  </si>
  <si>
    <t>1. Left breast cancer (19mm, non-mass enhancement).
2. No significant axillary lymph node.
3. No distant metastasis.</t>
  </si>
  <si>
    <t>S1931149</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</si>
  <si>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2.4x1.5 cm, 0.8x0.8 cm, 0.3x0.2 cm and 0.2x0.1 cm (pT2(4))_x005F_x005F_x005F_x005F_x005F_x005F_x005F_x005F_x005F_x005F_x005F_x000D_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0.5cm; superficial, 0.1cm; superior, 0.5cm; _x005F_x005F_x005F_x005F_x005F_x005F_x005F_x005F_x005F_x005F_x005F_x000D_
         inferior, 0.6cm; lateral, 1.0cm; medial, 1.7cm)_x005F_x005F_x005F_x005F_x005F_x005F_x005F_x005F_x005F_x005F_x005F_x000D_
     8) no metastasis in 4 regional lymph nodes (pN0(sn))_x005F_x005F_x005F_x005F_x005F_x005F_x005F_x005F_x005F_x005F_x005F_x000D_
        (0/4 : left sentinel lymph node #1,2,3 for frozen biopsy-1, 0/4)_x005F_x005F_x005F_x005F_x005F_x005F_x005F_x005F_x005F_x005F_x005F_x000D_
_x005F_x005F_x005F_x005F_x005F_x005F_x005F_x005F_x005F_x005F_x005F_x000D_
  . Sclerosing adenosis_x005F_x005F_x005F_x005F_x005F_x005F_x005F_x005F_x005F_x005F_x005F_x000D_
  . Fibrocystic change _x005F_x005F_x005F_x005F_x005F_x005F_x005F_x005F_x005F_x005F_x005F_x000D_
  . Usual ductal hyperplasia _x005F_x005F_x005F_x005F_x005F_x005F_x005F_x005F_x005F_x005F_x005F_x000D_
_x005F_x005F_x005F_x005F_x005F_x005F_x005F_x005F_x005F_x005F_x005F_x000D_
  . No evidence of malignancy, "Left breast 11시 mass superior additional margin(색칠한쪽)"_x005F_x005F_x005F_x005F_x005F_x005F_x005F_x005F_x005F_x005F_x005F_x000D_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(I19-17224).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(S19-31149-5F)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(F19-01711).  2019-08-09 &gt;&gt;_x005F_x005F_x005F_x005F_x005F_x005F_x005F_x005F_x005F_x005F_x005F_x000D_
(507011)_x005F_x005F_x005F_x005F_x005F_x005F_x005F_x005F_x005F_x005F_x005F_x000D_
* KI-67(MIB-1) Analysis Report (S19-31149-5F)_x005F_x005F_x005F_x005F_x005F_x005F_x005F_x005F_x005F_x005F_x005F_x000D_
______________________________________________________x005F_x005F_x005F_x005F_x005F_x005F_x005F_x005F_x005F_x005F_x005F_x000D_
Percent Positivity        | 3.08 %_x005F_x005F_x005F_x005F_x005F_x005F_x005F_x005F_x005F_x005F_x005F_x000D_
______________________________________________________x005F_x005F_x005F_x005F_x005F_x005F_x005F_x005F_x005F_x005F_x005F_x000D_
Total Cell Count          | 1364 cells_x005F_x005F_x005F_x005F_x005F_x005F_x005F_x005F_x005F_x005F_x005F_x000D_
______________________________________________________x005F_x005F_x005F_x005F_x005F_x005F_x005F_x005F_x005F_x005F_x005F_x000D_
Stained Cell Count        | 42  cells_x005F_x005F_x005F_x005F_x005F_x005F_x005F_x005F_x005F_x005F_x005F_x000D_
______________________________________________________x005F_x005F_x005F_x005F_x005F_x005F_x005F_x005F_x005F_x005F_x005F_x000D_
Non Stained Cell Count    | 1322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</si>
  <si>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0131288</t>
  </si>
  <si>
    <t>000000193409</t>
  </si>
  <si>
    <t>42393112</t>
  </si>
  <si>
    <t>신부경</t>
  </si>
  <si>
    <t>▣ 검사정보 및 소견
CHEST CT, BRC STUDY (PRE- AND POST-CONTRAST)
 CT scan was obtained with a contrast-enhanced helical CT scan protocol. 
  Right breast UOQ에 직경 4cm 가량의  non-mass enhancement가 있음. 
  동측 axilla에 커진 lymph node 없음.   
  Neck, mediastinum에 유의한 lymph node 없음. 
  Liver, thoracic spine에 특이 소견 없음.
  양폐야에 metastasis나 active lesion 없음.
▣ 결론 및 진단
1. Right breast cancer (42mm,  non-mass enhancement).
2. No significant axillary lymph node.
3. No distant metastasis.
------------------------------------------------------------------------------------------------</t>
  </si>
  <si>
    <t>1. Right breast cancer (42mm,  non-mass enhancement).
2. No significant axillary lymph node.
3. No distant metastasis.</t>
  </si>
  <si>
    <t>Nipple sparing mastectomy with sentinel lymph node biopsy, right [P008344]_x005F_x005F_x005F_x005F_x005F_x005F_x005F_x005F_x005F_x005F_x005F_x000D_
Tissue expander insertion [P004269]</t>
  </si>
  <si>
    <t>S1928087</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</si>
  <si>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lobular carcinomas, upper half:_x005F_x005F_x005F_x005F_x005F_x005F_x005F_x005F_x005F_x005F_x005F_x000D_
_x005F_x005F_x005F_x005F_x005F_x005F_x005F_x005F_x005F_x005F_x005F_x000D_
     1) tumor size: up to 2.5x2.3 cm (lobular carcinoma in situ size: 7x5.3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microcalcification in benign duct,  stroma, and tumor_x005F_x005F_x005F_x005F_x005F_x005F_x005F_x005F_x005F_x005F_x005F_x000D_
     7) negative resection margins (closest deep margin, 0.5 cm)_x005F_x005F_x005F_x005F_x005F_x005F_x005F_x005F_x005F_x005F_x005F_x000D_
     8)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 Lobular carcinoma in situ, "R)subareola margin(색칠한 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(I19-15870).  2019-07-10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S1928087 - Block No.  3J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(I19-15534).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(S19-28087-3D)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(F19-01534).  2019-07-19 &gt;&gt;_x005F_x005F_x005F_x005F_x005F_x005F_x005F_x005F_x005F_x005F_x005F_x000D_
(507144)_x005F_x005F_x005F_x005F_x005F_x005F_x005F_x005F_x005F_x005F_x005F_x000D_
* KI-67(MIB-1) Analysis Report (S1928087-3D)_x005F_x005F_x005F_x005F_x005F_x005F_x005F_x005F_x005F_x005F_x005F_x000D_
______________________________________________________x005F_x005F_x005F_x005F_x005F_x005F_x005F_x005F_x005F_x005F_x005F_x000D_
Percent Positivity        | 7.68 %_x005F_x005F_x005F_x005F_x005F_x005F_x005F_x005F_x005F_x005F_x005F_x000D_
______________________________________________________x005F_x005F_x005F_x005F_x005F_x005F_x005F_x005F_x005F_x005F_x005F_x000D_
Total Cell Count          | 1875 cells_x005F_x005F_x005F_x005F_x005F_x005F_x005F_x005F_x005F_x005F_x005F_x000D_
______________________________________________________x005F_x005F_x005F_x005F_x005F_x005F_x005F_x005F_x005F_x005F_x005F_x000D_
Stained Cell Count        | 144  cells_x005F_x005F_x005F_x005F_x005F_x005F_x005F_x005F_x005F_x005F_x005F_x000D_
______________________________________________________x005F_x005F_x005F_x005F_x005F_x005F_x005F_x005F_x005F_x005F_x005F_x000D_
Non Stained Cell Count    | 1731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</si>
  <si>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0131289</t>
  </si>
  <si>
    <t>000000193411</t>
  </si>
  <si>
    <t>42425974</t>
  </si>
  <si>
    <t>▣ 검사정보 및 소견
CHEST CT, BRC STUDY (PRE- AND POST-CONTRAST)
 CT scan was obtained with a contrast-enhanced helical CT scan protocol. 
  Right breast UOQ에 직경 27mm의 enhancing nodule이 있음. 
  동측 axilla에는 커진 lymph node 없으나 sternum 전면에 조영증강되는 nodule이 있음.   
  Neck, mediastinum에 유의한 lymph node 없음. 
  Liver, thoracic spine에 특이 소견 없음.
  양폐야에 metastasis나 active lesion 없음.
▣ 결론 및 진단
1. Right breast cancer (27mm, moderate enhancement).
2. No significant axillary lymph node.
3. Internal mammary node metastasis.
------------------------------------------------------------------------------------------------</t>
  </si>
  <si>
    <t>1. Right breast cancer (27mm, moderate enhancement).
2. No significant axillary lymph node.
3. Internal mammary node metastasis.</t>
  </si>
  <si>
    <t>S1928355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</si>
  <si>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I. Mucinous carcinoma with signet ring cell feature:_x005F_x005F_x005F_x005F_x005F_x005F_x005F_x005F_x005F_x005F_x005F_x000D_
_x005F_x005F_x005F_x005F_x005F_x005F_x005F_x005F_x005F_x005F_x005F_x000D_
     1) tumor size: 2.5x2 cm (intraductal carcinoma size, 6 cm) (pT2(4))_x005F_x005F_x005F_x005F_x005F_x005F_x005F_x005F_x005F_x005F_x005F_x000D_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_x005F_x005F_x005F_x005F_x005F_x005F_x005F_x005F_x005F_x005F_x005F_x000D_
 II. Invasive ductal carcinomas (x3):_x005F_x005F_x005F_x005F_x005F_x005F_x005F_x005F_x005F_x005F_x005F_x000D_
_x005F_x005F_x005F_x005F_x005F_x005F_x005F_x005F_x005F_x005F_x005F_x000D_
     1) tumor size: 0.2x0.2 cm, 0.1x0.1 cm and 0.1x0.1 cm_x005F_x005F_x005F_x005F_x005F_x005F_x005F_x005F_x005F_x005F_x005F_x000D_
     2) nuclear grade: intermediate without necrosis _x005F_x005F_x005F_x005F_x005F_x005F_x005F_x005F_x005F_x005F_x005F_x000D_
     3) Bloom-Richardson grade: II / III_x005F_x005F_x005F_x005F_x005F_x005F_x005F_x005F_x005F_x005F_x005F_x000D_
     4) lymphovascular invasion: negative _x005F_x005F_x005F_x005F_x005F_x005F_x005F_x005F_x005F_x005F_x005F_x000D_
_x005F_x005F_x005F_x005F_x005F_x005F_x005F_x005F_x005F_x005F_x005F_x000D_
III. 1) intraductal component: &lt;10% / EIC ( - ),_x005F_x005F_x005F_x005F_x005F_x005F_x005F_x005F_x005F_x005F_x005F_x000D_
                               Van Nuys classification group: 3 / 3_x005F_x005F_x005F_x005F_x005F_x005F_x005F_x005F_x005F_x005F_x005F_x000D_
     2) microcalcification in tumor_x005F_x005F_x005F_x005F_x005F_x005F_x005F_x005F_x005F_x005F_x005F_x000D_
     3) negative resection margins _x005F_x005F_x005F_x005F_x005F_x005F_x005F_x005F_x005F_x005F_x005F_x000D_
        (deep, 0.4cm; superficial, 0.4cm; superior, 1.3cm; _x005F_x005F_x005F_x005F_x005F_x005F_x005F_x005F_x005F_x005F_x005F_x000D_
         inferior, 0.7cm; lateral, 2cm; medial, 0.3cm)_x005F_x005F_x005F_x005F_x005F_x005F_x005F_x005F_x005F_x005F_x005F_x000D_
     4) no metastasis in 3 regional lymph nodes (pN0(sn))_x005F_x005F_x005F_x005F_x005F_x005F_x005F_x005F_x005F_x005F_x005F_x000D_
        (0/3: right sentinel lymph node #1 for frozen biopsy-2, 0/2;_x005F_x005F_x005F_x005F_x005F_x005F_x005F_x005F_x005F_x005F_x005F_x000D_
              right non-sentinel lymph node #2 for frozen biopsy-3, 1)_x005F_x005F_x005F_x005F_x005F_x005F_x005F_x005F_x005F_x005F_x005F_x000D_
_x005F_x005F_x005F_x005F_x005F_x005F_x005F_x005F_x005F_x005F_x005F_x000D_
   . No evidence of malignancy, _x005F_x005F_x005F_x005F_x005F_x005F_x005F_x005F_x005F_x005F_x005F_x000D_
        "Right Breast medial margin #2(색칠한쪽)"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(I19-15720).  2019-07-12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(S19-28355-2D)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(F19-01558).  2019-07-23 &gt;&gt;_x005F_x005F_x005F_x005F_x005F_x005F_x005F_x005F_x005F_x005F_x005F_x000D_
(PP4970)_x005F_x005F_x005F_x005F_x005F_x005F_x005F_x005F_x005F_x005F_x005F_x000D_
* KI-67(MIB-1) Analysis Report (S19-28355-2D)_x005F_x005F_x005F_x005F_x005F_x005F_x005F_x005F_x005F_x005F_x005F_x000D_
______________________________________________________x005F_x005F_x005F_x005F_x005F_x005F_x005F_x005F_x005F_x005F_x005F_x000D_
Percent Positivity        |   50.71%_x005F_x005F_x005F_x005F_x005F_x005F_x005F_x005F_x005F_x005F_x005F_x000D_
______________________________________________________x005F_x005F_x005F_x005F_x005F_x005F_x005F_x005F_x005F_x005F_x005F_x000D_
Total Cell Count          |   2169 cells_x005F_x005F_x005F_x005F_x005F_x005F_x005F_x005F_x005F_x005F_x005F_x000D_
______________________________________________________x005F_x005F_x005F_x005F_x005F_x005F_x005F_x005F_x005F_x005F_x005F_x000D_
Stained Cell Count        |   1100 cells_x005F_x005F_x005F_x005F_x005F_x005F_x005F_x005F_x005F_x005F_x005F_x000D_
______________________________________________________x005F_x005F_x005F_x005F_x005F_x005F_x005F_x005F_x005F_x005F_x005F_x000D_
Non Stained Cell Count    |   1069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</si>
  <si>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0131290</t>
  </si>
  <si>
    <t>000000193412</t>
  </si>
  <si>
    <t>42392311</t>
  </si>
  <si>
    <t>김효정</t>
  </si>
  <si>
    <t>S1931064</t>
  </si>
  <si>
    <t xml:space="preserve">▣ 결론 및 진단_x005F_x005F_x005F_x005F_x005F_x005F_x005F_x005F_x005F_x005F_x005F_x000D_
_x005F_x005F_x005F_x005F_x005F_x005F_x005F_x005F_x005F_x005F_x005F_x000D_
(507144)_x005F_x005F_x005F_x005F_x005F_x005F_x005F_x005F_x005F_x005F_x005F_x000D_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vacuum assisted biopsy (O19-6241)_x005F_x005F_x005F_x005F_x005F_x005F_x005F_x005F_x005F_x005F_x005F_x000D_
_x005F_x005F_x005F_x005F_x005F_x005F_x005F_x005F_x005F_x005F_x005F_x000D_
   . Invasive ductal carcinoma, tattoo :_x005F_x005F_x005F_x005F_x005F_x005F_x005F_x005F_x005F_x005F_x005F_x000D_
     1) tumor size: 0.5x0.4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 EIC ( + ), cribriform and solid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0.5 cm; superior, 2.5 cm; _x005F_x005F_x005F_x005F_x005F_x005F_x005F_x005F_x005F_x005F_x005F_x000D_
         inferior, 0.2 cm; lateral, 3.0 cm; medial, 1 cm)_x005F_x005F_x005F_x005F_x005F_x005F_x005F_x005F_x005F_x005F_x005F_x000D_
     8) no metastasis in 4 regional lymph nodes (pN0(sn))_x005F_x005F_x005F_x005F_x005F_x005F_x005F_x005F_x005F_x005F_x005F_x000D_
        (0/4: left sentinel lymph node #1,2 for frozen biopsy-2, 0/2;_x005F_x005F_x005F_x005F_x005F_x005F_x005F_x005F_x005F_x005F_x005F_x000D_
              left non-sentinel lymph node #1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(I19-17180).  2019-07-30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(S19-31064-2E)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(F19-01703).  2019-08-09 &gt;&gt;_x005F_x005F_x005F_x005F_x005F_x005F_x005F_x005F_x005F_x005F_x005F_x000D_
(507011)_x005F_x005F_x005F_x005F_x005F_x005F_x005F_x005F_x005F_x005F_x005F_x000D_
* KI-67(MIB-1) Analysis Report (S19-31064-2E)_x005F_x005F_x005F_x005F_x005F_x005F_x005F_x005F_x005F_x005F_x005F_x000D_
______________________________________________________x005F_x005F_x005F_x005F_x005F_x005F_x005F_x005F_x005F_x005F_x005F_x000D_
Percent Positivity        | 35.49 %_x005F_x005F_x005F_x005F_x005F_x005F_x005F_x005F_x005F_x005F_x005F_x000D_
______________________________________________________x005F_x005F_x005F_x005F_x005F_x005F_x005F_x005F_x005F_x005F_x005F_x000D_
Total Cell Count          | 2175  cells_x005F_x005F_x005F_x005F_x005F_x005F_x005F_x005F_x005F_x005F_x005F_x000D_
______________________________________________________x005F_x005F_x005F_x005F_x005F_x005F_x005F_x005F_x005F_x005F_x005F_x000D_
Stained Cell Count        | 772  cells_x005F_x005F_x005F_x005F_x005F_x005F_x005F_x005F_x005F_x005F_x005F_x000D_
______________________________________________________x005F_x005F_x005F_x005F_x005F_x005F_x005F_x005F_x005F_x005F_x005F_x000D_
Non Stained Cell Count    | 1403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</si>
  <si>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0131292</t>
  </si>
  <si>
    <t>000000193414</t>
  </si>
  <si>
    <t>42431171</t>
  </si>
  <si>
    <t>이수진</t>
  </si>
  <si>
    <t>S1928322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</si>
  <si>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1.3x0.9x0.8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0.2cm; superficial, 0.2cm; superior, 0.3cm; _x005F_x005F_x005F_x005F_x005F_x005F_x005F_x005F_x005F_x005F_x005F_x000D_
         inferior, 0.6cm; lateral, 2cm; medial, 0.4cm)_x005F_x005F_x005F_x005F_x005F_x005F_x005F_x005F_x005F_x005F_x005F_x000D_
     8) no metastasis in 3 regional lymph nodes (pN0(i+))_x005F_x005F_x005F_x005F_x005F_x005F_x005F_x005F_x005F_x005F_x005F_x000D_
        (0/3 (metastatic tumor size 150 ㎛ without perinodal extension):_x005F_x005F_x005F_x005F_x005F_x005F_x005F_x005F_x005F_x005F_x005F_x000D_
             "right sentinel lymph node #A,B,C,D", 0/3)_x005F_x005F_x005F_x005F_x005F_x005F_x005F_x005F_x005F_x005F_x005F_x000D_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_x005F_x005F_x005F_x005F_x005F_x005F_x005F_x005F_x005F_x005F_x005F_x000D_
        "R) breast superior margin(색칠한 쪽)" for frozen section-1,             _x005F_x005F_x005F_x005F_x005F_x005F_x005F_x005F_x005F_x005F_x005F_x000D_
        "R) breast medial margin(색칠한 쪽)" for frozen section-2, _x005F_x005F_x005F_x005F_x005F_x005F_x005F_x005F_x005F_x005F_x005F_x000D_
        "R) breast lateral margin(색칠한 쪽)" for frozen section-3 and _x005F_x005F_x005F_x005F_x005F_x005F_x005F_x005F_x005F_x005F_x005F_x000D_
        "R) breast inferior margin(색칠한 쪽)" for frozen section-4 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 Intraductal papilloma_x005F_x005F_x005F_x005F_x005F_x005F_x005F_x005F_x005F_x005F_x005F_x000D_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(I19-15669).  2019-07-12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(S19-28322-6C)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(F19-01552).  2019-07-23 &gt;&gt;_x005F_x005F_x005F_x005F_x005F_x005F_x005F_x005F_x005F_x005F_x005F_x000D_
(PP4970)_x005F_x005F_x005F_x005F_x005F_x005F_x005F_x005F_x005F_x005F_x005F_x000D_
* KI-67(MIB-1) Analysis Report (S19-28322-6C)_x005F_x005F_x005F_x005F_x005F_x005F_x005F_x005F_x005F_x005F_x005F_x000D_
______________________________________________________x005F_x005F_x005F_x005F_x005F_x005F_x005F_x005F_x005F_x005F_x005F_x000D_
Percent Positivity        |   6.15%_x005F_x005F_x005F_x005F_x005F_x005F_x005F_x005F_x005F_x005F_x005F_x000D_
______________________________________________________x005F_x005F_x005F_x005F_x005F_x005F_x005F_x005F_x005F_x005F_x005F_x000D_
Total Cell Count          |   1609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1510 cells_x005F_x005F_x005F_x005F_x005F_x005F_x005F_x005F_x005F_x005F_x005F_x000D_
______________________________________________________x005F_x005F_x005F_x005F_x005F_x005F_x005F_x005F_x005F_x005F_x005F_x000D_
</t>
  </si>
  <si>
    <t>0131295</t>
  </si>
  <si>
    <t>000000193417</t>
  </si>
  <si>
    <t>42432002</t>
  </si>
  <si>
    <t>차금주</t>
  </si>
  <si>
    <t>▣ 검사정보 및 소견
CHEST CT, BRC STUDY (PRE- AND POST-CONTRAST)
 CT scan was obtained with a contrast-enhanced helical CT scan protocol. 
  Left breast UIQ에 직경 8mm의 enhancing nodule이 있음. 
  동측 axilla에 커진 lymph node 없음.   
  Neck, mediastinum에 유의한 lymph node 없음. 
  Liver, thoracic spine에 특이 소견 없음.
  양폐야에 metastasis나 active lesion 없음.
▣ 결론 및 진단
1. Left breast cancer (8mm, high enhancement).
2. No significant axillary lymph node.
3. No distant metastasis.
------------------------------------------------------------------------------------------------</t>
  </si>
  <si>
    <t>S1931156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</si>
  <si>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with apocrine differentiation:_x005F_x005F_x005F_x005F_x005F_x005F_x005F_x005F_x005F_x005F_x005F_x000D_
_x005F_x005F_x005F_x005F_x005F_x005F_x005F_x005F_x005F_x005F_x005F_x000D_
     1) tumor size: 1x0.9cm (pT1)_x005F_x005F_x005F_x005F_x005F_x005F_x005F_x005F_x005F_x005F_x005F_x000D_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0.2cm; superficial, 0.8cm; superior, 0.3cm; _x005F_x005F_x005F_x005F_x005F_x005F_x005F_x005F_x005F_x005F_x005F_x000D_
         inferior, 0.8cm; lateral, 3cm; medial, 0.5cm)_x005F_x005F_x005F_x005F_x005F_x005F_x005F_x005F_x005F_x005F_x005F_x000D_
     8) no metastasis in 8 regional lymph nodes (pN0)_x005F_x005F_x005F_x005F_x005F_x005F_x005F_x005F_x005F_x005F_x005F_x000D_
        (0/8: left sentinel lymph node #1,2,3 for frozen biopsy-1, 0/4;_x005F_x005F_x005F_x005F_x005F_x005F_x005F_x005F_x005F_x005F_x005F_x000D_
              left non-sentinel lymph node #1,2,3,4 for frozen biopsy-2, 0/4)_x005F_x005F_x005F_x005F_x005F_x005F_x005F_x005F_x005F_x005F_x005F_x000D_
 _x005F_x005F_x005F_x005F_x005F_x005F_x005F_x005F_x005F_x005F_x005F_x000D_
   . Sclerosing adenosis_x005F_x005F_x005F_x005F_x005F_x005F_x005F_x005F_x005F_x005F_x005F_x000D_
   . Usual ductal hyperplasia _x005F_x005F_x005F_x005F_x005F_x005F_x005F_x005F_x005F_x005F_x005F_x000D_
   . Intraductal papilloma, multiple_x005F_x005F_x005F_x005F_x005F_x005F_x005F_x005F_x005F_x005F_x005F_x000D_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(I19-17225).  2019-07-30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(S19-31156-4B)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 (cytoplasmic staining)_x005F_x005F_x005F_x005F_x005F_x005F_x005F_x005F_x005F_x005F_x005F_x000D_
. Ki-67:                 Positive (1+, &lt; 5 %)_x005F_x005F_x005F_x005F_x005F_x005F_x005F_x005F_x005F_x005F_x005F_x000D_
. CK5/6:                 Moderate membranous and Cytoplasmic(10 %)_x005F_x005F_x005F_x005F_x005F_x005F_x005F_x005F_x005F_x005F_x005F_x000D_
. EGFR:                  Membranous and Cytoplasmic(2+, 90 %)_x005F_x005F_x005F_x005F_x005F_x005F_x005F_x005F_x005F_x005F_x005F_x000D_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(F19-01712).  2019-08-09 &gt;&gt;_x005F_x005F_x005F_x005F_x005F_x005F_x005F_x005F_x005F_x005F_x005F_x000D_
(507011)_x005F_x005F_x005F_x005F_x005F_x005F_x005F_x005F_x005F_x005F_x005F_x000D_
* KI-67(MIB-1) Analysis Report (S19-31156-4B)_x005F_x005F_x005F_x005F_x005F_x005F_x005F_x005F_x005F_x005F_x005F_x000D_
______________________________________________________x005F_x005F_x005F_x005F_x005F_x005F_x005F_x005F_x005F_x005F_x005F_x000D_
Percent Positivity        | 4.67 %_x005F_x005F_x005F_x005F_x005F_x005F_x005F_x005F_x005F_x005F_x005F_x000D_
______________________________________________________x005F_x005F_x005F_x005F_x005F_x005F_x005F_x005F_x005F_x005F_x005F_x000D_
Total Cell Count          | 1305  cells_x005F_x005F_x005F_x005F_x005F_x005F_x005F_x005F_x005F_x005F_x005F_x000D_
______________________________________________________x005F_x005F_x005F_x005F_x005F_x005F_x005F_x005F_x005F_x005F_x005F_x000D_
Stained Cell Count        | 61  cells_x005F_x005F_x005F_x005F_x005F_x005F_x005F_x005F_x005F_x005F_x005F_x000D_
______________________________________________________x005F_x005F_x005F_x005F_x005F_x005F_x005F_x005F_x005F_x005F_x005F_x000D_
Non Stained Cell Count    | 1244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</si>
  <si>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0131299</t>
  </si>
  <si>
    <t>000000193421</t>
  </si>
  <si>
    <t>42422496</t>
  </si>
  <si>
    <t>민순남</t>
  </si>
  <si>
    <t>▣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moderate enhancement).
2. No significant axillary lymph node.
3. No distant metastasis.
------------------------------------------------------------------------------------------------</t>
  </si>
  <si>
    <t>S1929473</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</si>
  <si>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3.2x1.7x1 cm  (pT2)_x005F_x005F_x005F_x005F_x005F_x005F_x005F_x005F_x005F_x005F_x005F_x000D_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0.7 cm; superficial, 0.6 cm; superior, 1 cm; _x005F_x005F_x005F_x005F_x005F_x005F_x005F_x005F_x005F_x005F_x005F_x000D_
         inferior, 1 cm; lateral, 2 cm; medial, 2 cm)        _x005F_x005F_x005F_x005F_x005F_x005F_x005F_x005F_x005F_x005F_x005F_x000D_
     8) no metastasis in 6 regional lymph nodes (pN0)_x005F_x005F_x005F_x005F_x005F_x005F_x005F_x005F_x005F_x005F_x005F_x000D_
        (0/6:  left sentinel lymph node #1 for frozen biopsy-1, 0/2;_x005F_x005F_x005F_x005F_x005F_x005F_x005F_x005F_x005F_x005F_x005F_x000D_
               left non-sentinel lymph node #1,2,3 for frozen biopsy-2, 0/4)_x005F_x005F_x005F_x005F_x005F_x005F_x005F_x005F_x005F_x005F_x005F_x000D_
_x005F_x005F_x005F_x005F_x005F_x005F_x005F_x005F_x005F_x005F_x005F_x000D_
   . No evidence of malignancy, "left accessory breast" 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(I19-16267).  2019-07-23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(S19-29473-2A)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(F19-01620).  2019-08-03 &gt;&gt;_x005F_x005F_x005F_x005F_x005F_x005F_x005F_x005F_x005F_x005F_x005F_x000D_
(202209)_x005F_x005F_x005F_x005F_x005F_x005F_x005F_x005F_x005F_x005F_x005F_x000D_
* KI-67(MIB-1) Analysis Report (S1929473-2A)_x005F_x005F_x005F_x005F_x005F_x005F_x005F_x005F_x005F_x005F_x005F_x000D_
______________________________________________________x005F_x005F_x005F_x005F_x005F_x005F_x005F_x005F_x005F_x005F_x005F_x000D_
Percent Positivity        |  6.07%_x005F_x005F_x005F_x005F_x005F_x005F_x005F_x005F_x005F_x005F_x005F_x000D_
______________________________________________________x005F_x005F_x005F_x005F_x005F_x005F_x005F_x005F_x005F_x005F_x005F_x000D_
Total Cell Count          |   1564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1469 cells_x005F_x005F_x005F_x005F_x005F_x005F_x005F_x005F_x005F_x005F_x005F_x000D_
______________________________________________________x005F_x005F_x005F_x005F_x005F_x005F_x005F_x005F_x005F_x005F_x005F_x000D_
</t>
  </si>
  <si>
    <t>0131300</t>
  </si>
  <si>
    <t>000000193422</t>
  </si>
  <si>
    <t>42470107</t>
  </si>
  <si>
    <t>박영미</t>
  </si>
  <si>
    <t>▣ 검사정보 및 소견
CHEST CT, BRC STUDY (PRE- AND POST-CONTRAST)
 CT scan was obtained with a contrast-enhanced helical CT scan protocol. 
  Right breast subareolar area에 직경 16mm의 enhancing nodule이 있음. 
  동측 axilla에 커진 lymph node 없음.   
  Neck, mediastinum에 유의한 lymph node 없음. 
  Liver, thoracic spine에 특이 소견 없음.
  양폐야에 metastasis나 active lesion 없음.
▣ 결론 및 진단
1. Rught breast cancer (16mm, weak enhancement). 
2. No significant axillary lymph node. 
3. No distant metastasis.
------------------------------------------------------------------------------------------------</t>
  </si>
  <si>
    <t>1. Rught breast cancer (16mm, weak enhancement). 
2. No significant axillary lymph node. 
3. No distant metastasis.</t>
  </si>
  <si>
    <t>S2002253</t>
  </si>
  <si>
    <t xml:space="preserve">▣ 결론 및 진단_x005F_x005F_x005F_x005F_x005F_x005F_x005F_x005F_x005F_x005F_x005F_x000D_
_x005F_x005F_x005F_x005F_x005F_x005F_x005F_x005F_x005F_x005F_x005F_x000D_
(418026)_x005F_x005F_x005F_x005F_x005F_x005F_x005F_x005F_x005F_x005F_x005F_x000D_
Breast, right, total mastectomy with sentinel node biopsy:_x005F_x005F_x005F_x005F_x005F_x005F_x005F_x005F_x005F_x005F_x005F_x000D_
 _x005F_x005F_x005F_x005F_x005F_x005F_x005F_x005F_x005F_x005F_x005F_x000D_
   . Mucinous carcinoma, central and lower outer quadrant;_x005F_x005F_x005F_x005F_x005F_x005F_x005F_x005F_x005F_x005F_x005F_x000D_
_x005F_x005F_x005F_x005F_x005F_x005F_x005F_x005F_x005F_x005F_x005F_x000D_
     1) tumor size: 5.2 x 3.5 cm (intraductal carcinoma size, 8 x 7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0.2 cm)_x005F_x005F_x005F_x005F_x005F_x005F_x005F_x005F_x005F_x005F_x005F_x000D_
    10) no metastasis in 6 regional lymph nodes (pN0)_x005F_x005F_x005F_x005F_x005F_x005F_x005F_x005F_x005F_x005F_x005F_x000D_
        (0/6: right sentinel lymph node#A, 0/2;_x005F_x005F_x005F_x005F_x005F_x005F_x005F_x005F_x005F_x005F_x005F_x000D_
              right sentinel lymph node#B, 0/1;_x005F_x005F_x005F_x005F_x005F_x005F_x005F_x005F_x005F_x005F_x005F_x000D_
              right sentinel lymph node#C, 0/1; _x005F_x005F_x005F_x005F_x005F_x005F_x005F_x005F_x005F_x005F_x005F_x000D_
              right sentinel lymph node#D, 0/2)  _x005F_x005F_x005F_x005F_x005F_x005F_x005F_x005F_x005F_x005F_x005F_x000D_
_x005F_x005F_x005F_x005F_x005F_x005F_x005F_x005F_x005F_x005F_x005F_x000D_
_x005F_x005F_x005F_x005F_x005F_x005F_x005F_x005F_x005F_x005F_x005F_x000D_
   . No tumor, "right lower inner breast"_x005F_x005F_x005F_x005F_x005F_x005F_x005F_x005F_x005F_x005F_x005F_x000D_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(I20-01378).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(S20-02253-Q)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</si>
  <si>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0131302</t>
  </si>
  <si>
    <t>000000193424</t>
  </si>
  <si>
    <t>42418006</t>
  </si>
  <si>
    <t>최위숙</t>
  </si>
  <si>
    <t>▣ 검사정보 및 소견
CHEST CT, BRC STUDY (PRE- AND POST-CONTRAST)
 CT scan was obtained with a contrast-enhanced helical CT scan protocol. 
  Left breast UIQ에 직경 20mm의 enhancing nodule이 있음. 후방으로 pectoralis m.에 attach되어 있으며 invasion 가능성이 있음.  
  동측 axilla에 커진 lymph node 없음.   
  Neck, mediastinum에 유의한 lymph node 없음. 
  Liver, thoracic spine에 특이 소견 없음.
  양폐야에 metastasis나 active lesion 없음.
▣ 결론 및 진단
1. Left breast cancer (20mm, high enhancement).
2. No significant axillary lymph node.
3. No distant metastasis.
------------------------------------------------------------------------------------------------</t>
  </si>
  <si>
    <t>Breast conserving surgery with sentinel lymph node biopsy, right [P008356]_x005F_x005F_x005F_x005F_x005F_x005F_x005F_x005F_x005F_x005F_x005F_x000D_
Excisional biopsy of breast, left [P001349]</t>
  </si>
  <si>
    <t>S1928162</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</si>
  <si>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1.5x0.8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0.5 cm; superficial, 0.5 cm; superior, 0.8 cm; _x005F_x005F_x005F_x005F_x005F_x005F_x005F_x005F_x005F_x005F_x005F_x000D_
          inferior, 1.1 cm; lateral, 1.3 cm; medial, 1.4 cm)_x005F_x005F_x005F_x005F_x005F_x005F_x005F_x005F_x005F_x005F_x005F_x000D_
     8) no metastasis in 8 regional lymph nodes (pN0)_x005F_x005F_x005F_x005F_x005F_x005F_x005F_x005F_x005F_x005F_x005F_x000D_
        (0/8 : sentinel lymph node for frozen biopsy-1, 0/2;_x005F_x005F_x005F_x005F_x005F_x005F_x005F_x005F_x005F_x005F_x005F_x000D_
               non-sentinel lymph node for frozen biopsy-2, 0/6)_x005F_x005F_x005F_x005F_x005F_x005F_x005F_x005F_x005F_x005F_x005F_x000D_
_x005F_x005F_x005F_x005F_x005F_x005F_x005F_x005F_x005F_x005F_x005F_x000D_
   . No evidence of malignancy, _x005F_x005F_x005F_x005F_x005F_x005F_x005F_x005F_x005F_x005F_x005F_x000D_
       "right breast inferior margin (색칠안한쪽)" for frozen section-4, _x005F_x005F_x005F_x005F_x005F_x005F_x005F_x005F_x005F_x005F_x005F_x000D_
       "right breast medial margin (색칠안한쪽)" for frozen section-5, _x005F_x005F_x005F_x005F_x005F_x005F_x005F_x005F_x005F_x005F_x005F_x000D_
       "right breast lateral margin (색칠안한쪽)" for frozen section-6, and_x005F_x005F_x005F_x005F_x005F_x005F_x005F_x005F_x005F_x005F_x005F_x000D_
       "right breast superior margin (색칠안한쪽)" for frozen section-7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(I19-15589).  2019-07-10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(S19-28162-4C)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Strong membranous and cytoplasmic(90 %)_x005F_x005F_x005F_x005F_x005F_x005F_x005F_x005F_x005F_x005F_x005F_x000D_
. EGFR:                  Membranous and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(F19-01548).  2019-07-22 &gt;&gt;_x005F_x005F_x005F_x005F_x005F_x005F_x005F_x005F_x005F_x005F_x005F_x000D_
(202209)_x005F_x005F_x005F_x005F_x005F_x005F_x005F_x005F_x005F_x005F_x005F_x000D_
* KI-67(MIB-1) Analysis Report (S1928162-4C)_x005F_x005F_x005F_x005F_x005F_x005F_x005F_x005F_x005F_x005F_x005F_x000D_
______________________________________________________x005F_x005F_x005F_x005F_x005F_x005F_x005F_x005F_x005F_x005F_x005F_x000D_
Percent Positivity        |  69.89 %_x005F_x005F_x005F_x005F_x005F_x005F_x005F_x005F_x005F_x005F_x005F_x000D_
______________________________________________________x005F_x005F_x005F_x005F_x005F_x005F_x005F_x005F_x005F_x005F_x005F_x000D_
Total Cell Count          |   1873 cells_x005F_x005F_x005F_x005F_x005F_x005F_x005F_x005F_x005F_x005F_x005F_x000D_
______________________________________________________x005F_x005F_x005F_x005F_x005F_x005F_x005F_x005F_x005F_x005F_x005F_x000D_
Stained Cell Count        |   1309 cells_x005F_x005F_x005F_x005F_x005F_x005F_x005F_x005F_x005F_x005F_x005F_x000D_
______________________________________________________x005F_x005F_x005F_x005F_x005F_x005F_x005F_x005F_x005F_x005F_x005F_x000D_
Non Stained Cell Count    |   564 cells_x005F_x005F_x005F_x005F_x005F_x005F_x005F_x005F_x005F_x005F_x005F_x000D_
______________________________________________________x005F_x005F_x005F_x005F_x005F_x005F_x005F_x005F_x005F_x005F_x005F_x000D_
</t>
  </si>
  <si>
    <t>0131305</t>
  </si>
  <si>
    <t>000000193427</t>
  </si>
  <si>
    <t>42445561</t>
  </si>
  <si>
    <t>김순임</t>
  </si>
  <si>
    <t>▣ 검사정보 및 소견
CHEST CT, BRC STUDY (PRE- AND POST-CONTRAST)
 CT scan was obtained with a contrast-enhanced helical CT scan protocol. 
  Right breast UIQ에 직경 17mm의 enhancing nodule이 있음. 
  동측 axilla에 커진 lymph node 없음.   
  Neck, mediastinum에 유의한 lymph node 없음. 
  Liver, thoracic spine에 특이 소견 없음.
  양폐야에 metastasis나 active lesion 없음.
▣ 결론 및 진단
1. Right breast cancer (17mm, moderate enhancement).
2. No significant axillary lymph node.
3. No distant metastasis.
------------------------------------------------------------------------------------------------</t>
  </si>
  <si>
    <t>1. Right breast cancer (17mm, moderate enhancement).
2. No significant axillary lymph node.
3. No distant metastasis.</t>
  </si>
  <si>
    <t>S1932791</t>
  </si>
  <si>
    <t xml:space="preserve">▣ 결론 및 진단_x005F_x005F_x005F_x005F_x005F_x005F_x005F_x005F_x005F_x005F_x005F_x000D_
_x005F_x005F_x005F_x005F_x005F_x005F_x005F_x005F_x005F_x005F_x005F_x000D_
(513588)_x005F_x005F_x005F_x005F_x005F_x005F_x005F_x005F_x005F_x005F_x005F_x000D_
(507011)_x005F_x005F_x005F_x005F_x005F_x005F_x005F_x005F_x005F_x005F_x005F_x000D_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Adenoid cystic carcinoma, high grade (solid variant with basaloid feature)_x005F_x005F_x005F_x005F_x005F_x005F_x005F_x005F_x005F_x005F_x005F_x000D_
_x005F_x005F_x005F_x005F_x005F_x005F_x005F_x005F_x005F_x005F_x005F_x000D_
     1) tumor size: 2.3x1.5x1.5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benign duct_x005F_x005F_x005F_x005F_x005F_x005F_x005F_x005F_x005F_x005F_x005F_x000D_
     7) no Paget's disease_x005F_x005F_x005F_x005F_x005F_x005F_x005F_x005F_x005F_x005F_x005F_x000D_
     8) subareolar extension by invasive carcinoma: present _x005F_x005F_x005F_x005F_x005F_x005F_x005F_x005F_x005F_x005F_x005F_x000D_
     9) negative resection margins _x005F_x005F_x005F_x005F_x005F_x005F_x005F_x005F_x005F_x005F_x005F_x000D_
        (deep, 0.3 cm;  superior, 2 cm; _x005F_x005F_x005F_x005F_x005F_x005F_x005F_x005F_x005F_x005F_x005F_x000D_
         inferior, 1.2 cm; lateral, 0.9 cm; medial, 0.8 cm)_x005F_x005F_x005F_x005F_x005F_x005F_x005F_x005F_x005F_x005F_x005F_x000D_
    10) no metastasis in 3 regional lymph nodes (pN0(sn))_x005F_x005F_x005F_x005F_x005F_x005F_x005F_x005F_x005F_x005F_x005F_x000D_
        (0/3:  right sentinel lymph node for frozen biopsy-1, 0/2;_x005F_x005F_x005F_x005F_x005F_x005F_x005F_x005F_x005F_x005F_x005F_x000D_
               right non-sentinel lymph node for frozen biopsy-2,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papilloma_x005F_x005F_x005F_x005F_x005F_x005F_x005F_x005F_x005F_x005F_x005F_x000D_
   . Usual ductal hyperplasia_x005F_x005F_x005F_x005F_x005F_x005F_x005F_x005F_x005F_x005F_x005F_x000D_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margin(색칠한쪽)"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(I1918953 - 4D) 2019-08-09 &gt;&gt;_x005F_x005F_x005F_x005F_x005F_x005F_x005F_x005F_x005F_x005F_x005F_x000D_
. C-KIT (CD 117) : Positive in tumor cells _x005F_x005F_x005F_x005F_x005F_x005F_x005F_x005F_x005F_x005F_x005F_x000D_
. Actin (Smooth muscle) : Negative in tumor cells _x005F_x005F_x005F_x005F_x005F_x005F_x005F_x005F_x005F_x005F_x005F_x000D_
. P63 : Negative in tumor cells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(I19-18179).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(S19-32791-4G)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Strong membranous and Cytoplasmic(30 %)_x005F_x005F_x005F_x005F_x005F_x005F_x005F_x005F_x005F_x005F_x005F_x000D_
. EGFR:                  Cytoplasmic(1+,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(I19-18953).  2019-08-16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(F19-01811).  2019-08-21 &gt;&gt;_x005F_x005F_x005F_x005F_x005F_x005F_x005F_x005F_x005F_x005F_x005F_x000D_
(298059)_x005F_x005F_x005F_x005F_x005F_x005F_x005F_x005F_x005F_x005F_x005F_x000D_
_x005F_x005F_x005F_x005F_x005F_x005F_x005F_x005F_x005F_x005F_x005F_x000D_
* KI-67(MIB-1) Analysis Report (S19-32791-4G)_x005F_x005F_x005F_x005F_x005F_x005F_x005F_x005F_x005F_x005F_x005F_x000D_
______________________________________________________x005F_x005F_x005F_x005F_x005F_x005F_x005F_x005F_x005F_x005F_x005F_x000D_
Percent Positivity        | 32.01 %_x005F_x005F_x005F_x005F_x005F_x005F_x005F_x005F_x005F_x005F_x005F_x000D_
______________________________________________________x005F_x005F_x005F_x005F_x005F_x005F_x005F_x005F_x005F_x005F_x005F_x000D_
Total Cell Count          |  1668 cells_x005F_x005F_x005F_x005F_x005F_x005F_x005F_x005F_x005F_x005F_x005F_x000D_
______________________________________________________x005F_x005F_x005F_x005F_x005F_x005F_x005F_x005F_x005F_x005F_x005F_x000D_
Stained Cell Count        |  534 cells_x005F_x005F_x005F_x005F_x005F_x005F_x005F_x005F_x005F_x005F_x005F_x000D_
______________________________________________________x005F_x005F_x005F_x005F_x005F_x005F_x005F_x005F_x005F_x005F_x005F_x000D_
Non Stained Cell Count    |  1134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</si>
  <si>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0131309</t>
  </si>
  <si>
    <t>000000193431</t>
  </si>
  <si>
    <t>42436514</t>
  </si>
  <si>
    <t>김규현</t>
  </si>
  <si>
    <t>▣ 검사정보 및 소견
CHEST CT, BRC STUDY (PRE- AND POST-CONTRAST)
 CT scan was obtained with a contrast-enhanced helical CT scan protocol. 
  Left breast UOQ에 직경 5mm의 enhancing nodule이 있음. 
  동측 axilla에 커진 lymph node 없음.   
  Neck, mediastinum에 유의한 lymph node 없음. 
  Liver, thoracic spine에 특이 소견 없음.
  양폐야에 metastasis나 active lesion 없음.
▣ 결론 및 진단
1. Left breast cancer (5mm, weak enhancement).
2. No significant axillary lymph node.
3. No distant metastasis.
------------------------------------------------------------------------------------------------</t>
  </si>
  <si>
    <t>1. Left breast cancer (5mm, weak enhancement).
2. No significant axillary lymph node.
3. No distant metastasis.</t>
  </si>
  <si>
    <t>Breast conserving surgery with sentinel lymph node biopsy, left [P008357]_x005F_x005F_x005F_x005F_x005F_x005F_x005F_x005F_x005F_x005F_x005F_x000D_
Removal of implant of breast, left [P009156]_x005F_x005F_x005F_x005F_x005F_x005F_x005F_x005F_x005F_x005F_x005F_x000D_
Removal of implant of breast, right [P009157]</t>
  </si>
  <si>
    <t>S1929939</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</si>
  <si>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 cm (intraductal carcinoma size, 1 cm) (pT1b)_x005F_x005F_x005F_x005F_x005F_x005F_x005F_x005F_x005F_x005F_x005F_x000D_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30% / EIC ( + ), cribriform type_x005F_x005F_x005F_x005F_x005F_x005F_x005F_x005F_x005F_x005F_x005F_x000D_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1.2cm; superior, 0.9cm; _x005F_x005F_x005F_x005F_x005F_x005F_x005F_x005F_x005F_x005F_x005F_x000D_
         inferior, 0.3cm; lateral, 2cm; medial, 1.4cm)        _x005F_x005F_x005F_x005F_x005F_x005F_x005F_x005F_x005F_x005F_x005F_x000D_
     8) no metastasis in 5 regional lymph nodes (pN0(sn))_x005F_x005F_x005F_x005F_x005F_x005F_x005F_x005F_x005F_x005F_x005F_x000D_
        (0/5:  left sentinel lymph node #1,2 for frozen biopsy-1, 0/2;_x005F_x005F_x005F_x005F_x005F_x005F_x005F_x005F_x005F_x005F_x005F_x000D_
               left non-sentinel lymph node #1,2 for frozen biopsy-2, 0/2;_x005F_x005F_x005F_x005F_x005F_x005F_x005F_x005F_x005F_x005F_x005F_x000D_
               intramammary LN, 0/1)_x005F_x005F_x005F_x005F_x005F_x005F_x005F_x005F_x005F_x005F_x005F_x000D_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(I19-16550).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(S19-29939-3A)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(F19-01640).  2019-08-01 &gt;&gt;_x005F_x005F_x005F_x005F_x005F_x005F_x005F_x005F_x005F_x005F_x005F_x000D_
(PP4970)_x005F_x005F_x005F_x005F_x005F_x005F_x005F_x005F_x005F_x005F_x005F_x000D_
* KI-67(MIB-1) Analysis Report (S19-29939_x005F_x005F_x005F_x005F_x005F_x005F_x005F_x005F_x005F_x005F_x005F_x000D_
______________________________________________________x005F_x005F_x005F_x005F_x005F_x005F_x005F_x005F_x005F_x005F_x005F_x000D_
Percent Positivity        |   2.82%_x005F_x005F_x005F_x005F_x005F_x005F_x005F_x005F_x005F_x005F_x005F_x000D_
______________________________________________________x005F_x005F_x005F_x005F_x005F_x005F_x005F_x005F_x005F_x005F_x005F_x000D_
Total Cell Count          |   1134 cells_x005F_x005F_x005F_x005F_x005F_x005F_x005F_x005F_x005F_x005F_x005F_x000D_
______________________________________________________x005F_x005F_x005F_x005F_x005F_x005F_x005F_x005F_x005F_x005F_x005F_x000D_
Stained Cell Count        |   32   cells_x005F_x005F_x005F_x005F_x005F_x005F_x005F_x005F_x005F_x005F_x005F_x000D_
______________________________________________________x005F_x005F_x005F_x005F_x005F_x005F_x005F_x005F_x005F_x005F_x005F_x000D_
Non Stained Cell Count    |   1102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(F19-01640).  2019-08-01 &gt;&gt;_x005F_x005F_x005F_x005F_x005F_x005F_x005F_x005F_x005F_x005F_x005F_x000D_
(PP4970)_x005F_x005F_x005F_x005F_x005F_x005F_x005F_x005F_x005F_x005F_x005F_x000D_
* KI-67(MIB-1) Analysis Report (S19-29939)_x005F_x005F_x005F_x005F_x005F_x005F_x005F_x005F_x005F_x005F_x005F_x000D_
______________________________________________________x005F_x005F_x005F_x005F_x005F_x005F_x005F_x005F_x005F_x005F_x005F_x000D_
Percent Positivity        |   2.82%_x005F_x005F_x005F_x005F_x005F_x005F_x005F_x005F_x005F_x005F_x005F_x000D_
______________________________________________________x005F_x005F_x005F_x005F_x005F_x005F_x005F_x005F_x005F_x005F_x005F_x000D_
Total Cell Count          |   1134 cells_x005F_x005F_x005F_x005F_x005F_x005F_x005F_x005F_x005F_x005F_x005F_x000D_
______________________________________________________x005F_x005F_x005F_x005F_x005F_x005F_x005F_x005F_x005F_x005F_x005F_x000D_
Stained Cell Count        |   32   cells_x005F_x005F_x005F_x005F_x005F_x005F_x005F_x005F_x005F_x005F_x005F_x000D_
______________________________________________________x005F_x005F_x005F_x005F_x005F_x005F_x005F_x005F_x005F_x005F_x005F_x000D_
Non Stained Cell Count    |   1102 cells_x005F_x005F_x005F_x005F_x005F_x005F_x005F_x005F_x005F_x005F_x005F_x000D_
______________________________________________________x005F_x005F_x005F_x005F_x005F_x005F_x005F_x005F_x005F_x005F_x005F_x000D_
</t>
  </si>
  <si>
    <t>0131310</t>
  </si>
  <si>
    <t>000000193432</t>
  </si>
  <si>
    <t>42432244</t>
  </si>
  <si>
    <t>박효숙</t>
  </si>
  <si>
    <t>S1929714</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</si>
  <si>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0.5 cm; superior, 0.5 cm;  _x005F_x005F_x005F_x005F_x005F_x005F_x005F_x005F_x005F_x005F_x005F_x000D_
         inferior, 0.8 cm; lateral, 1.5 cm; medial, 0.6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section-3_x005F_x005F_x005F_x005F_x005F_x005F_x005F_x005F_x005F_x005F_x005F_x000D_
_x005F_x005F_x005F_x005F_x005F_x005F_x005F_x005F_x005F_x005F_x005F_x000D_
   . Fibroadenoma, tattoo_x005F_x005F_x005F_x005F_x005F_x005F_x005F_x005F_x005F_x005F_x005F_x000D_
   . Intraductal papilloma_x005F_x005F_x005F_x005F_x005F_x005F_x005F_x005F_x005F_x005F_x005F_x000D_
   . Flat epithelial atypia_x005F_x005F_x005F_x005F_x005F_x005F_x005F_x005F_x005F_x005F_x005F_x000D_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(I19-16398).  2019-07-19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(S19-29714-3F)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(&gt; 95%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(F19-01629).  2019-08-03 &gt;&gt;_x005F_x005F_x005F_x005F_x005F_x005F_x005F_x005F_x005F_x005F_x005F_x000D_
(507011)_x005F_x005F_x005F_x005F_x005F_x005F_x005F_x005F_x005F_x005F_x005F_x000D_
* KI-67(MIB-1) Analysis Report (S19-29714-3F)_x005F_x005F_x005F_x005F_x005F_x005F_x005F_x005F_x005F_x005F_x005F_x000D_
______________________________________________________x005F_x005F_x005F_x005F_x005F_x005F_x005F_x005F_x005F_x005F_x005F_x000D_
Percent Positivity        | 11.88 %_x005F_x005F_x005F_x005F_x005F_x005F_x005F_x005F_x005F_x005F_x005F_x000D_
______________________________________________________x005F_x005F_x005F_x005F_x005F_x005F_x005F_x005F_x005F_x005F_x005F_x000D_
Total Cell Count          | 1305  cells_x005F_x005F_x005F_x005F_x005F_x005F_x005F_x005F_x005F_x005F_x005F_x000D_
______________________________________________________x005F_x005F_x005F_x005F_x005F_x005F_x005F_x005F_x005F_x005F_x005F_x000D_
Stained Cell Count        | 155  cells_x005F_x005F_x005F_x005F_x005F_x005F_x005F_x005F_x005F_x005F_x005F_x000D_
______________________________________________________x005F_x005F_x005F_x005F_x005F_x005F_x005F_x005F_x005F_x005F_x005F_x000D_
Non Stained Cell Count    | 1150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</si>
  <si>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0131311</t>
  </si>
  <si>
    <t>000000193433</t>
  </si>
  <si>
    <t>42462803</t>
  </si>
  <si>
    <t>김복식</t>
  </si>
  <si>
    <t>▣ 검사정보 및 소견
CHEST CT, BRC STUDY (PRE- AND POST-CONTRAST)
 CT scan was obtained with a contrast-enhanced helical CT scan protocol. 
  Right breast UIQ에 직경 13mm의 enhancing nodule이 있음. 
  동측 axilla에 커진 lymph node 없음.   
  Neck, mediastinum에 유의한 lymph node 없음. 
  Liver, thoracic spine에 특이 소견 없음.
  양폐야에 metastasis나 active lesion 없음.
▣ 결론 및 진단
1. Right breast cancer (13mm, moderate enhancement).
2. No significant axillary lymph node.
3. No distant metastasis.
------------------------------------------------------------------------------------------------</t>
  </si>
  <si>
    <t>1. Right breast cancer (13mm, moderate enhancement).
2. No significant axillary lymph node.
3. No distant metastasis.</t>
  </si>
  <si>
    <t>S1929030</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</si>
  <si>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0.8x0.8 cm (intraductal carcinoma size, 5.2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40% / EIC ( + ), solid and cribriform type_x005F_x005F_x005F_x005F_x005F_x005F_x005F_x005F_x005F_x005F_x005F_x000D_
                               Van Nuys classification group: 2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0.1cm; superior, 0.3cm; _x005F_x005F_x005F_x005F_x005F_x005F_x005F_x005F_x005F_x005F_x005F_x000D_
         inferior, 2.1cm; lateral, 0.8cm; medial, 3.1cm)        _x005F_x005F_x005F_x005F_x005F_x005F_x005F_x005F_x005F_x005F_x005F_x000D_
     8) no metastasis in 9 regional lymph nodes (pN0)_x005F_x005F_x005F_x005F_x005F_x005F_x005F_x005F_x005F_x005F_x005F_x000D_
        (0/9:  right sentinel lymph node for frozen biopsy-4, 0/8;_x005F_x005F_x005F_x005F_x005F_x005F_x005F_x005F_x005F_x005F_x005F_x000D_
               right non-sentinel lymph node for frozen biopsy-5,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malignancy,_x005F_x005F_x005F_x005F_x005F_x005F_x005F_x005F_x005F_x005F_x005F_x000D_
        "Right sup. margin(색칠안한 쪽)" for frozen section-1            _x005F_x005F_x005F_x005F_x005F_x005F_x005F_x005F_x005F_x005F_x005F_x000D_
        "Right inf. margin(색칠안한 쪽)" for frozen section-2 and _x005F_x005F_x005F_x005F_x005F_x005F_x005F_x005F_x005F_x005F_x005F_x000D_
        "Right lat. margin(색칠안한 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(I19-16032).  2019-07-17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(S19-29030-6D)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(F19-01596).  2019-07-26 &gt;&gt;_x005F_x005F_x005F_x005F_x005F_x005F_x005F_x005F_x005F_x005F_x005F_x000D_
(507011)_x005F_x005F_x005F_x005F_x005F_x005F_x005F_x005F_x005F_x005F_x005F_x000D_
* KI-67(MIB-1) Analysis Report (S19-29030-6D)_x005F_x005F_x005F_x005F_x005F_x005F_x005F_x005F_x005F_x005F_x005F_x000D_
______________________________________________________x005F_x005F_x005F_x005F_x005F_x005F_x005F_x005F_x005F_x005F_x005F_x000D_
Percent Positivity        | 17.31 %_x005F_x005F_x005F_x005F_x005F_x005F_x005F_x005F_x005F_x005F_x005F_x000D_
______________________________________________________x005F_x005F_x005F_x005F_x005F_x005F_x005F_x005F_x005F_x005F_x005F_x000D_
Total Cell Count          | 1814 cells_x005F_x005F_x005F_x005F_x005F_x005F_x005F_x005F_x005F_x005F_x005F_x000D_
______________________________________________________x005F_x005F_x005F_x005F_x005F_x005F_x005F_x005F_x005F_x005F_x005F_x000D_
Stained Cell Count        | 314  cells_x005F_x005F_x005F_x005F_x005F_x005F_x005F_x005F_x005F_x005F_x005F_x000D_
______________________________________________________x005F_x005F_x005F_x005F_x005F_x005F_x005F_x005F_x005F_x005F_x005F_x000D_
Non Stained Cell Count    | 1500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</si>
  <si>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0119352</t>
  </si>
  <si>
    <t>000000173170</t>
  </si>
  <si>
    <t>42462755</t>
  </si>
  <si>
    <t>정순덕</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</si>
  <si>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</si>
  <si>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S1929861</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</si>
  <si>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1.1x0.8 cm and 0.9x0.8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0.9cm; superficial, &lt;0.1cm (see note); superior, 1cm; _x005F_x005F_x005F_x005F_x005F_x005F_x005F_x005F_x005F_x005F_x005F_x000D_
         inferior, 1cm; lateral, 1.2cm; medial, 0.8cm)_x005F_x005F_x005F_x005F_x005F_x005F_x005F_x005F_x005F_x005F_x005F_x000D_
     8) no metastasis in 4 regional lymph nodes (pN0(sn))_x005F_x005F_x005F_x005F_x005F_x005F_x005F_x005F_x005F_x005F_x005F_x000D_
        (0/4:  right sentinel lymph node for frozen biopsy-1, 0/2;_x005F_x005F_x005F_x005F_x005F_x005F_x005F_x005F_x005F_x005F_x005F_x000D_
               right non-sentinel lymph node for frozen biopsy-2, 0/2)_x005F_x005F_x005F_x005F_x005F_x005F_x005F_x005F_x005F_x005F_x005F_x000D_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_x005F_x005F_x005F_x005F_x005F_x005F_x005F_x005F_x005F_x005F_x005F_x000D_
   . No evidence of malignancy, "right breast deep margin(색칠한쪽)"_x005F_x005F_x005F_x005F_x005F_x005F_x005F_x005F_x005F_x005F_x005F_x000D_
_x005F_x005F_x005F_x005F_x005F_x005F_x005F_x005F_x005F_x005F_x005F_x000D_
Note: Frozen permanent slide for superficial margin (frozen section-3) reveal invasive _x005F_x005F_x005F_x005F_x005F_x005F_x005F_x005F_x005F_x005F_x005F_x000D_
      ductal carcinoma (0.6 cm), which was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(I19-16468).  2019-07-19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(S19-29861-4H)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(F19-01635).  2019-08-03 &gt;&gt;_x005F_x005F_x005F_x005F_x005F_x005F_x005F_x005F_x005F_x005F_x005F_x000D_
(507011)_x005F_x005F_x005F_x005F_x005F_x005F_x005F_x005F_x005F_x005F_x005F_x000D_
* KI-67(MIB-1) Analysis Report (S19-29861-4H)_x005F_x005F_x005F_x005F_x005F_x005F_x005F_x005F_x005F_x005F_x005F_x000D_
______________________________________________________x005F_x005F_x005F_x005F_x005F_x005F_x005F_x005F_x005F_x005F_x005F_x000D_
Percent Positivity        | 22.63 %_x005F_x005F_x005F_x005F_x005F_x005F_x005F_x005F_x005F_x005F_x005F_x000D_
______________________________________________________x005F_x005F_x005F_x005F_x005F_x005F_x005F_x005F_x005F_x005F_x005F_x000D_
Total Cell Count          | 1321 cells_x005F_x005F_x005F_x005F_x005F_x005F_x005F_x005F_x005F_x005F_x005F_x000D_
______________________________________________________x005F_x005F_x005F_x005F_x005F_x005F_x005F_x005F_x005F_x005F_x005F_x000D_
Stained Cell Count        | 299 cells_x005F_x005F_x005F_x005F_x005F_x005F_x005F_x005F_x005F_x005F_x005F_x000D_
______________________________________________________x005F_x005F_x005F_x005F_x005F_x005F_x005F_x005F_x005F_x005F_x005F_x000D_
Non Stained Cell Count    | 1022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</si>
  <si>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0119351</t>
  </si>
  <si>
    <t>000000173169</t>
  </si>
  <si>
    <t>42465082</t>
  </si>
  <si>
    <t>조영순</t>
  </si>
  <si>
    <t>▣ 검사정보 및 소견
CHEST CT, BRC STUDY (PRE- AND POST-CONTRAST)
 CT scan was obtained with a contrast-enhanced helical CT scan protocol. 
  Left breast UOQ에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</si>
  <si>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S1942996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</si>
  <si>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1.4x0.8 cm (intraductal carcinoma extent, 2.6cm)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superior, 0.7 cm; inferior, &lt;0.1 cm; lateral, 1.7 cm; _x005F_x005F_x005F_x005F_x005F_x005F_x005F_x005F_x005F_x005F_x005F_x000D_
         medial, &lt;0.1 cm)_x005F_x005F_x005F_x005F_x005F_x005F_x005F_x005F_x005F_x005F_x005F_x000D_
     8) no metastasis in 4 regional lymph nodes (pN0(sn))_x005F_x005F_x005F_x005F_x005F_x005F_x005F_x005F_x005F_x005F_x005F_x000D_
        (0/4: "Left SLN #1,2" for frozen biopsy-2, 0/2;_x005F_x005F_x005F_x005F_x005F_x005F_x005F_x005F_x005F_x005F_x005F_x000D_
              "Left non SLN #1" for frozen biopsy-3,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inferomedial margin(색칠한 쪽)" for frozen biopsy-4 and_x005F_x005F_x005F_x005F_x005F_x005F_x005F_x005F_x005F_x005F_x005F_x000D_
         "Left breast inferolateral margin(색칠한 쪽)" for frozen biopsy-5_x005F_x005F_x005F_x005F_x005F_x005F_x005F_x005F_x005F_x005F_x005F_x000D_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Note: Frozen permanent slide of inferomedial margin for FS-5 revealed ductal carcinoma _x005F_x005F_x005F_x005F_x005F_x005F_x005F_x005F_x005F_x005F_x005F_x000D_
      in situ (0.1cm) which was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(I19-23989).  2019-10-21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(S19-42996-2E)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(F19-02405).  2019-10-23 &gt;&gt;_x005F_x005F_x005F_x005F_x005F_x005F_x005F_x005F_x005F_x005F_x005F_x000D_
(507011)_x005F_x005F_x005F_x005F_x005F_x005F_x005F_x005F_x005F_x005F_x005F_x000D_
* KI-67(MIB-1) Analysis Report (S19-42996-2E)_x005F_x005F_x005F_x005F_x005F_x005F_x005F_x005F_x005F_x005F_x005F_x000D_
______________________________________________________x005F_x005F_x005F_x005F_x005F_x005F_x005F_x005F_x005F_x005F_x005F_x000D_
Percent Positivity        | 28.46 %_x005F_x005F_x005F_x005F_x005F_x005F_x005F_x005F_x005F_x005F_x005F_x000D_
______________________________________________________x005F_x005F_x005F_x005F_x005F_x005F_x005F_x005F_x005F_x005F_x005F_x000D_
Total Cell Count          | 2860  cells_x005F_x005F_x005F_x005F_x005F_x005F_x005F_x005F_x005F_x005F_x005F_x000D_
______________________________________________________x005F_x005F_x005F_x005F_x005F_x005F_x005F_x005F_x005F_x005F_x005F_x000D_
Stained Cell Count        | 814  cells_x005F_x005F_x005F_x005F_x005F_x005F_x005F_x005F_x005F_x005F_x005F_x000D_
______________________________________________________x005F_x005F_x005F_x005F_x005F_x005F_x005F_x005F_x005F_x005F_x005F_x000D_
Non Stained Cell Count    | 2046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(J19-10547).  2019-10-24 &gt;&gt;_x005F_x005F_x005F_x005F_x005F_x005F_x005F_x005F_x005F_x005F_x005F_x000D_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1.163_x005F_x005F_x005F_x005F_x005F_x005F_x005F_x005F_x005F_x005F_x005F_x000D_
   Average HER-2 gene copy number : 2.85_x005F_x005F_x005F_x005F_x005F_x005F_x005F_x005F_x005F_x005F_x005F_x000D_
   Polysomy of chromosome 17 : Absent (Average CEP17 gene copy number : 2.45 )_x005F_x005F_x005F_x005F_x005F_x005F_x005F_x005F_x005F_x005F_x005F_x000D_
   Heterogeneity :Absent_x005F_x005F_x005F_x005F_x005F_x005F_x005F_x005F_x005F_x005F_x005F_x000D_
_x005F_x005F_x005F_x005F_x005F_x005F_x005F_x005F_x005F_x005F_x005F_x000D_
   nuc ish (D17Z1x 2-3, ERBB2x 2-5 ) [20]_x005F_x005F_x005F_x005F_x005F_x005F_x005F_x005F_x005F_x005F_x005F_x000D_
----------------------------------------------------------------------------------_x005F_x005F_x005F_x005F_x005F_x005F_x005F_x005F_x005F_x005F_x005F_x000D_
Material : paraffin block ( S1942996  2E , breast )_x005F_x005F_x005F_x005F_x005F_x005F_x005F_x005F_x005F_x005F_x005F_x000D_
Diagnosis : Invasive ductal carcinoma </t>
  </si>
  <si>
    <t>0131312</t>
  </si>
  <si>
    <t>000000193434</t>
  </si>
  <si>
    <t>42432347</t>
  </si>
  <si>
    <t>박준이</t>
  </si>
  <si>
    <t>▣ 검사정보 및 소견
CHEST CT, BRC STUDY (PRE- AND POST-CONTRAST)
 CT scan was obtained with a contrast-enhanced helical CT scan protocol. 
  Right breast UOQ에 직경 15mm의 enhancing nodule이 있음. 
  동측 axilla에 커진 lymph node 없음. 
  Neck, mediastinum에 유의한 lymph node 없음. 
  Liver, thoracic spine에 특이 소견 없음. 
  양폐야에 metastasis나 active lesion 없음.
▣ 결론 및 진단
1. Right breast cancer (15mm, moderate enhancement).
2. No significant axillary lymph node.
3. No distant metastasis.
------------------------------------------------------------------------------------------------</t>
  </si>
  <si>
    <t>S1928338</t>
  </si>
  <si>
    <t xml:space="preserve">▣ 결론 및 진단_x005F_x005F_x005F_x005F_x005F_x005F_x005F_x005F_x005F_x005F_x005F_x000D_
_x005F_x005F_x005F_x005F_x005F_x005F_x005F_x005F_x005F_x005F_x005F_x000D_
(PP4970)_x005F_x005F_x005F_x005F_x005F_x005F_x005F_x005F_x005F_x005F_x005F_x000D_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2.5x1.5x1 cm (intraductal carcinoma size approximately, 3.5 cm)(pT2)_x005F_x005F_x005F_x005F_x005F_x005F_x005F_x005F_x005F_x005F_x005F_x000D_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&lt; 10% / EIC ( - )_x005F_x005F_x005F_x005F_x005F_x005F_x005F_x005F_x005F_x005F_x005F_x000D_
     7) microcalcification in benign duct and tumor_x005F_x005F_x005F_x005F_x005F_x005F_x005F_x005F_x005F_x005F_x005F_x000D_
     8) moderate involvement of "superomedial" resection margin by ductal carcinoma in situ _x005F_x005F_x005F_x005F_x005F_x005F_x005F_x005F_x005F_x005F_x005F_x000D_
        (0.2 cm)_x005F_x005F_x005F_x005F_x005F_x005F_x005F_x005F_x005F_x005F_x005F_x000D_
     9) negative other resection margins _x005F_x005F_x005F_x005F_x005F_x005F_x005F_x005F_x005F_x005F_x005F_x000D_
        (deep, 0.1cm; superficial, 0.3cm; superior, 0.8cm; _x005F_x005F_x005F_x005F_x005F_x005F_x005F_x005F_x005F_x005F_x005F_x000D_
         inferior, 1.2cm; lateral, 1.0cm; medial, 1.2cm)        _x005F_x005F_x005F_x005F_x005F_x005F_x005F_x005F_x005F_x005F_x005F_x000D_
    10) no metastasis in 3 regional lymph nodes (pN0(sn))_x005F_x005F_x005F_x005F_x005F_x005F_x005F_x005F_x005F_x005F_x005F_x000D_
        (0/3 : right sentinel lymph node #A for frozen biopsy-1, 0/2;_x005F_x005F_x005F_x005F_x005F_x005F_x005F_x005F_x005F_x005F_x005F_x000D_
               right non-sentinel lymph node #A,B for frozen biopsy-2, 0/1)_x005F_x005F_x005F_x005F_x005F_x005F_x005F_x005F_x005F_x005F_x005F_x000D_
_x005F_x005F_x005F_x005F_x005F_x005F_x005F_x005F_x005F_x005F_x005F_x000D_
   . Ductal carcinoma in situ, "Right breast nipple margin(색칠한 쪽)" _x005F_x005F_x005F_x005F_x005F_x005F_x005F_x005F_x005F_x005F_x005F_x000D_
                                  for frozen section-2,            _x005F_x005F_x005F_x005F_x005F_x005F_x005F_x005F_x005F_x005F_x005F_x000D_
                               "Right breast superomedial margin(색칠한 쪽)" _x005F_x005F_x005F_x005F_x005F_x005F_x005F_x005F_x005F_x005F_x005F_x000D_
                                  for frozen section-3 &amp;_x005F_x005F_x005F_x005F_x005F_x005F_x005F_x005F_x005F_x005F_x005F_x000D_
                               "Right breast superomedial margin#2(색칠안 한 쪽)" _x005F_x005F_x005F_x005F_x005F_x005F_x005F_x005F_x005F_x005F_x005F_x000D_
                                  for frozen section-7_x005F_x005F_x005F_x005F_x005F_x005F_x005F_x005F_x005F_x005F_x005F_x000D_
   . Radial scar_x005F_x005F_x005F_x005F_x005F_x005F_x005F_x005F_x005F_x005F_x005F_x000D_
   . No evidence of malignancy, "Right breast superior margin(색칠한 쪽)" _x005F_x005F_x005F_x005F_x005F_x005F_x005F_x005F_x005F_x005F_x005F_x000D_
                                  for frozen section-1,             _x005F_x005F_x005F_x005F_x005F_x005F_x005F_x005F_x005F_x005F_x005F_x000D_
                                "Right breast inferior margin(색칠한 쪽)" _x005F_x005F_x005F_x005F_x005F_x005F_x005F_x005F_x005F_x005F_x005F_x000D_
                                  for frozen section-4, _x005F_x005F_x005F_x005F_x005F_x005F_x005F_x005F_x005F_x005F_x005F_x000D_
                                "Right breast lateral margin(색칠한 쪽)" _x005F_x005F_x005F_x005F_x005F_x005F_x005F_x005F_x005F_x005F_x005F_x000D_
                                  for frozen section-5, _x005F_x005F_x005F_x005F_x005F_x005F_x005F_x005F_x005F_x005F_x005F_x000D_
                                "Right breast superior margin#2(색칠안 한 쪽)" _x005F_x005F_x005F_x005F_x005F_x005F_x005F_x005F_x005F_x005F_x005F_x000D_
                                  for frozen section-6,_x005F_x005F_x005F_x005F_x005F_x005F_x005F_x005F_x005F_x005F_x005F_x000D_
                                "right breast nipple margin#2(색칠안한쪽)" _x005F_x005F_x005F_x005F_x005F_x005F_x005F_x005F_x005F_x005F_x005F_x000D_
                                  for frozen section-8 &amp; "Right breast deep margin"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(I19-15681).  2019-07-12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(S19-28338-9H)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(F19-01554).  2019-07-23 &gt;&gt;_x005F_x005F_x005F_x005F_x005F_x005F_x005F_x005F_x005F_x005F_x005F_x000D_
(PP4970)_x005F_x005F_x005F_x005F_x005F_x005F_x005F_x005F_x005F_x005F_x005F_x000D_
* KI-67(MIB-1) Analysis Report (S19-28338-9H)_x005F_x005F_x005F_x005F_x005F_x005F_x005F_x005F_x005F_x005F_x005F_x000D_
______________________________________________________x005F_x005F_x005F_x005F_x005F_x005F_x005F_x005F_x005F_x005F_x005F_x000D_
Percent Positivity        |   20.33%_x005F_x005F_x005F_x005F_x005F_x005F_x005F_x005F_x005F_x005F_x005F_x000D_
______________________________________________________x005F_x005F_x005F_x005F_x005F_x005F_x005F_x005F_x005F_x005F_x005F_x000D_
Total Cell Count          |   2479 cells_x005F_x005F_x005F_x005F_x005F_x005F_x005F_x005F_x005F_x005F_x005F_x000D_
______________________________________________________x005F_x005F_x005F_x005F_x005F_x005F_x005F_x005F_x005F_x005F_x005F_x000D_
Stained Cell Count        |   504  cells_x005F_x005F_x005F_x005F_x005F_x005F_x005F_x005F_x005F_x005F_x005F_x000D_
______________________________________________________x005F_x005F_x005F_x005F_x005F_x005F_x005F_x005F_x005F_x005F_x005F_x000D_
Non Stained Cell Count    |   1975 cells_x005F_x005F_x005F_x005F_x005F_x005F_x005F_x005F_x005F_x005F_x005F_x000D_
______________________________________________________x005F_x005F_x005F_x005F_x005F_x005F_x005F_x005F_x005F_x005F_x005F_x000D_
</t>
  </si>
  <si>
    <t>0131314</t>
  </si>
  <si>
    <t>000000193436</t>
  </si>
  <si>
    <t>42458495</t>
  </si>
  <si>
    <t>이원자</t>
  </si>
  <si>
    <t>▣ 검사정보 및 소견
CHEST CT, BRC STUDY (PRE- AND POST-CONTRAST)
 CT scan was obtained with a contrast-enhanced helical CT scan protocol. 
  Left breast UOQ에 직경 26mm의 enhancing nodule이 있음. 
  동측 axilla에 커진 lymph node 없음.   
  Neck, mediastinum에 유의한 lymph node 없음. 
  Liver, thoracic spine에 특이 소견 없음.
  양폐야에 metastasis나 active lesion 없음.
▣ 결론 및 진단
1. Left breast cancer (26mm, weak enhancement).
2. No significant axillary lymph node. 
3. No distant metastasis.
------------------------------------------------------------------------------------------------</t>
  </si>
  <si>
    <t>1. Left breast cancer (26mm, weak enhancement).
2. No significant axillary lymph node. 
3. No distant metastasis.</t>
  </si>
  <si>
    <t>S1930648</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</si>
  <si>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4.2x2.5 cm (intraductal carcinoma size, about 4.5x3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moderate involvement of lateral resection margin by ductal carcinoma in situ_x005F_x005F_x005F_x005F_x005F_x005F_x005F_x005F_x005F_x005F_x005F_x000D_
        (0.2cm)_x005F_x005F_x005F_x005F_x005F_x005F_x005F_x005F_x005F_x005F_x005F_x000D_
     8) negative other resection margins _x005F_x005F_x005F_x005F_x005F_x005F_x005F_x005F_x005F_x005F_x005F_x000D_
        (deep, 0.1 cm; superficial, 500 ㎛; superior, 0.5 cm; _x005F_x005F_x005F_x005F_x005F_x005F_x005F_x005F_x005F_x005F_x005F_x000D_
         inferior, 0.7 cm; medial, 0.3 cm)_x005F_x005F_x005F_x005F_x005F_x005F_x005F_x005F_x005F_x005F_x005F_x000D_
     9) no metastasis in 3 regional lymph nodes (pN0(sn))_x005F_x005F_x005F_x005F_x005F_x005F_x005F_x005F_x005F_x005F_x005F_x000D_
        (0/3:   "Left sentinel lymph node #A", 0/1;  _x005F_x005F_x005F_x005F_x005F_x005F_x005F_x005F_x005F_x005F_x005F_x000D_
                "Left non sentinel lymph node #A", 0/1; _x005F_x005F_x005F_x005F_x005F_x005F_x005F_x005F_x005F_x005F_x005F_x000D_
                "Left non sentinel lymph node #B", 0/1) _x005F_x005F_x005F_x005F_x005F_x005F_x005F_x005F_x005F_x005F_x005F_x000D_
_x005F_x005F_x005F_x005F_x005F_x005F_x005F_x005F_x005F_x005F_x005F_x000D_
   . Ductal carcinoma in situ, _x005F_x005F_x005F_x005F_x005F_x005F_x005F_x005F_x005F_x005F_x005F_x000D_
         "Left breast nipple margin(색칠한 쪽)" for frozen section-3 and_x005F_x005F_x005F_x005F_x005F_x005F_x005F_x005F_x005F_x005F_x005F_x000D_
         "Left breast lateral margin(색칠한 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section-1, _x005F_x005F_x005F_x005F_x005F_x005F_x005F_x005F_x005F_x005F_x005F_x000D_
         "Left breast inferior margin(색칠한 쪽)" for frozen section-4 and _x005F_x005F_x005F_x005F_x005F_x005F_x005F_x005F_x005F_x005F_x005F_x000D_
         "Left breast inferior margin #2(색칠 안한 쪽)" for frozen section-5_x005F_x005F_x005F_x005F_x005F_x005F_x005F_x005F_x005F_x005F_x005F_x000D_
_x005F_x005F_x005F_x005F_x005F_x005F_x005F_x005F_x005F_x005F_x005F_x000D_
   . Ductal carcinoma in situ (0.3 cm) with _x005F_x005F_x005F_x005F_x005F_x005F_x005F_x005F_x005F_x005F_x005F_x000D_
         negative resection margins (safety margin: 0.1 cm),_x005F_x005F_x005F_x005F_x005F_x005F_x005F_x005F_x005F_x005F_x005F_x000D_
         "left breast nipple margin #2(색칠 안한 쪽)"_x005F_x005F_x005F_x005F_x005F_x005F_x005F_x005F_x005F_x005F_x005F_x000D_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(I19-16938).  2019-07-26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(S19-30648-6I)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(F19-01674).  2019-08-10 &gt;&gt;_x005F_x005F_x005F_x005F_x005F_x005F_x005F_x005F_x005F_x005F_x005F_x000D_
(219350)_x005F_x005F_x005F_x005F_x005F_x005F_x005F_x005F_x005F_x005F_x005F_x000D_
_x005F_x005F_x005F_x005F_x005F_x005F_x005F_x005F_x005F_x005F_x005F_x000D_
* KI-67(MIB-1) Analysis Report (S19-30648-6I)_x005F_x005F_x005F_x005F_x005F_x005F_x005F_x005F_x005F_x005F_x005F_x000D_
______________________________________________________x005F_x005F_x005F_x005F_x005F_x005F_x005F_x005F_x005F_x005F_x005F_x000D_
Percent Positivity        |  42.65%_x005F_x005F_x005F_x005F_x005F_x005F_x005F_x005F_x005F_x005F_x005F_x000D_
______________________________________________________x005F_x005F_x005F_x005F_x005F_x005F_x005F_x005F_x005F_x005F_x005F_x000D_
Total Cell Count          |  1055 cells_x005F_x005F_x005F_x005F_x005F_x005F_x005F_x005F_x005F_x005F_x005F_x000D_
______________________________________________________x005F_x005F_x005F_x005F_x005F_x005F_x005F_x005F_x005F_x005F_x005F_x000D_
Stained Cell Count        |  450 cells_x005F_x005F_x005F_x005F_x005F_x005F_x005F_x005F_x005F_x005F_x005F_x000D_
______________________________________________________x005F_x005F_x005F_x005F_x005F_x005F_x005F_x005F_x005F_x005F_x005F_x000D_
Non Stained Cell Count    |  605 cells_x005F_x005F_x005F_x005F_x005F_x005F_x005F_x005F_x005F_x005F_x005F_x000D_
______________________________________________________x005F_x005F_x005F_x005F_x005F_x005F_x005F_x005F_x005F_x005F_x005F_x000D_
</t>
  </si>
  <si>
    <t>0119362</t>
  </si>
  <si>
    <t>000000173180</t>
  </si>
  <si>
    <t>42461758</t>
  </si>
  <si>
    <t>▣ 검사정보 및 소견
CHEST CT, BRC STUDY (PRE- AND POST-CONTRAST)
 CT scan was obtained with a contrast-enhanced helical CT scan protocol. 
  Left breast LIQ에 직경 21mm의 enhancing nodule이 있음. 
  동측 axilla에 커진 lymph node 없음.   
  Neck, mediastinum에 유의한 lymph node 없음. 
  Liver, thoracic spine에 특이 소견 없음.
  양폐야에 metastasis나 active lesion 없음.
▣ 결론 및 진단
1. Left breast cancer (21mm, weak enhancement).
2. No significant axillary lymph node.
3. No distant metastasis.
------------------------------------------------------------------------------------------------</t>
  </si>
  <si>
    <t>1. Left breast cancer (21mm, weak enhancement).
2. No significant axillary lymph node.
3. No distant metastasis.</t>
  </si>
  <si>
    <t>S1932879</t>
  </si>
  <si>
    <t xml:space="preserve">▣ 결론 및 진단_x005F_x005F_x005F_x005F_x005F_x005F_x005F_x005F_x005F_x005F_x005F_x000D_
_x005F_x005F_x005F_x005F_x005F_x005F_x005F_x005F_x005F_x005F_x005F_x000D_
(513588)_x005F_x005F_x005F_x005F_x005F_x005F_x005F_x005F_x005F_x005F_x005F_x000D_
(202209)_x005F_x005F_x005F_x005F_x005F_x005F_x005F_x005F_x005F_x005F_x005F_x000D_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Mucinous carcinoma, upper inner quadrant:_x005F_x005F_x005F_x005F_x005F_x005F_x005F_x005F_x005F_x005F_x005F_x000D_
     1) tumor size: 2.5x2.5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_x005F_x005F_x005F_x005F_x005F_x005F_x005F_x005F_x005F_x005F_x005F_x000D_
 II. Invasive ductal carcinoma, upper center:_x005F_x005F_x005F_x005F_x005F_x005F_x005F_x005F_x005F_x005F_x005F_x000D_
     1) tumor size: 0.5x0.5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_x005F_x005F_x005F_x005F_x005F_x005F_x005F_x005F_x005F_x005F_x005F_x000D_
III. 1) no Paget's disease_x005F_x005F_x005F_x005F_x005F_x005F_x005F_x005F_x005F_x005F_x005F_x000D_
     2) subareolar extension: absent_x005F_x005F_x005F_x005F_x005F_x005F_x005F_x005F_x005F_x005F_x005F_x000D_
     3) microcalcification in tumor_x005F_x005F_x005F_x005F_x005F_x005F_x005F_x005F_x005F_x005F_x005F_x000D_
     4) negative resection margins (closest deep margin, 0.3 cm)_x005F_x005F_x005F_x005F_x005F_x005F_x005F_x005F_x005F_x005F_x005F_x000D_
     5) no metastasis in 4 regional lymph nodes (pN0(sn))_x005F_x005F_x005F_x005F_x005F_x005F_x005F_x005F_x005F_x005F_x005F_x000D_
        (0/4:  "left sentinel lymph node" for frozen biopsy-1, 0/3;_x005F_x005F_x005F_x005F_x005F_x005F_x005F_x005F_x005F_x005F_x005F_x000D_
               "left axillary lymph node", 0/1)_x005F_x005F_x005F_x005F_x005F_x005F_x005F_x005F_x005F_x005F_x005F_x000D_
        _x005F_x005F_x005F_x005F_x005F_x005F_x005F_x005F_x005F_x005F_x005F_x000D_
 IV. Columnar cell change_x005F_x005F_x005F_x005F_x005F_x005F_x005F_x005F_x005F_x005F_x005F_x000D_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(I19-18208).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(S19-32879-2G)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(I19-19483).  2019-08-20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(S19-32879-2C)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(F19-01814).  2019-08-21 &gt;&gt;_x005F_x005F_x005F_x005F_x005F_x005F_x005F_x005F_x005F_x005F_x005F_x000D_
(298059)_x005F_x005F_x005F_x005F_x005F_x005F_x005F_x005F_x005F_x005F_x005F_x000D_
_x005F_x005F_x005F_x005F_x005F_x005F_x005F_x005F_x005F_x005F_x005F_x000D_
* KI-67(MIB-1) Analysis Report (S19-32879-2G)_x005F_x005F_x005F_x005F_x005F_x005F_x005F_x005F_x005F_x005F_x005F_x000D_
______________________________________________________x005F_x005F_x005F_x005F_x005F_x005F_x005F_x005F_x005F_x005F_x005F_x000D_
Percent Positivity        | 18.48 %_x005F_x005F_x005F_x005F_x005F_x005F_x005F_x005F_x005F_x005F_x005F_x000D_
______________________________________________________x005F_x005F_x005F_x005F_x005F_x005F_x005F_x005F_x005F_x005F_x005F_x000D_
Total Cell Count          |  2435 cells_x005F_x005F_x005F_x005F_x005F_x005F_x005F_x005F_x005F_x005F_x005F_x000D_
______________________________________________________x005F_x005F_x005F_x005F_x005F_x005F_x005F_x005F_x005F_x005F_x005F_x000D_
Stained Cell Count        |  450 cells_x005F_x005F_x005F_x005F_x005F_x005F_x005F_x005F_x005F_x005F_x005F_x000D_
______________________________________________________x005F_x005F_x005F_x005F_x005F_x005F_x005F_x005F_x005F_x005F_x005F_x000D_
Non Stained Cell Count    |  1985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</si>
  <si>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0131315</t>
  </si>
  <si>
    <t>000000193437</t>
  </si>
  <si>
    <t>42530168</t>
  </si>
  <si>
    <t>노영희</t>
  </si>
  <si>
    <t>▣ 검사정보 및 소견
CHEST CT, BRC STUDY (PRE- AND POST-CONTRAST)
 CT scan was obtained with a contrast-enhanced helical CT scan protocol. 
  Left breast UOQ에 직경 16mm의 enhancing nodule이 있음. 
  동측 axilla에 커진 lymph node 없음.   
  Neck, mediastinum에 유의한 lymph node 없음. 
  Liver, thoracic spine에 특이 소견 없음.
  양폐야에 metastasis나 active lesion 없음.
▣ 결론 및 진단
1. Left breast cancer (16mm, high enhancement).
2. No significant axillary lymph node.
3. No distant metastasis.
------------------------------------------------------------------------------------------------</t>
  </si>
  <si>
    <t>1. Left breast cancer (16mm, high enhancement).
2. No significant axillary lymph node.
3. No distant metastasis.</t>
  </si>
  <si>
    <t>S1931068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</si>
  <si>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2.7x2.5x1.4 cm  (pT2)_x005F_x005F_x005F_x005F_x005F_x005F_x005F_x005F_x005F_x005F_x005F_x000D_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no Paget's disease _x005F_x005F_x005F_x005F_x005F_x005F_x005F_x005F_x005F_x005F_x005F_x000D_
     8) subareolar extension by invasive carcinoma: present _x005F_x005F_x005F_x005F_x005F_x005F_x005F_x005F_x005F_x005F_x005F_x000D_
     9) negative resection margins _x005F_x005F_x005F_x005F_x005F_x005F_x005F_x005F_x005F_x005F_x005F_x000D_
        (deep, 0.6cm; superior, 1.2cm; _x005F_x005F_x005F_x005F_x005F_x005F_x005F_x005F_x005F_x005F_x005F_x000D_
         inferior, 0.2cm; lateral, 3.0cm; medial, 1.0cm)_x005F_x005F_x005F_x005F_x005F_x005F_x005F_x005F_x005F_x005F_x005F_x000D_
    10) no metastasis in 7 regional lymph nodes (pN0)_x005F_x005F_x005F_x005F_x005F_x005F_x005F_x005F_x005F_x005F_x005F_x000D_
        (0/7: left sentinel lymph node #1,2,3 for frozen biopsy-2, 0/4;_x005F_x005F_x005F_x005F_x005F_x005F_x005F_x005F_x005F_x005F_x005F_x000D_
              left non-sentinel lymph node #1,2 for frozen biopsy-3,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(I19-17182).  2019-07-30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(S19-31068-2G)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(F19-01705).  2019-08-09 &gt;&gt;_x005F_x005F_x005F_x005F_x005F_x005F_x005F_x005F_x005F_x005F_x005F_x000D_
(507011)_x005F_x005F_x005F_x005F_x005F_x005F_x005F_x005F_x005F_x005F_x005F_x000D_
* KI-67(MIB-1) Analysis Report (S19-31068-2G)_x005F_x005F_x005F_x005F_x005F_x005F_x005F_x005F_x005F_x005F_x005F_x000D_
______________________________________________________x005F_x005F_x005F_x005F_x005F_x005F_x005F_x005F_x005F_x005F_x005F_x000D_
Percent Positivity        | 8.45 %_x005F_x005F_x005F_x005F_x005F_x005F_x005F_x005F_x005F_x005F_x005F_x000D_
______________________________________________________x005F_x005F_x005F_x005F_x005F_x005F_x005F_x005F_x005F_x005F_x005F_x000D_
Total Cell Count          | 1811  cells_x005F_x005F_x005F_x005F_x005F_x005F_x005F_x005F_x005F_x005F_x005F_x000D_
______________________________________________________x005F_x005F_x005F_x005F_x005F_x005F_x005F_x005F_x005F_x005F_x005F_x000D_
Stained Cell Count        | 153  cells_x005F_x005F_x005F_x005F_x005F_x005F_x005F_x005F_x005F_x005F_x005F_x000D_
______________________________________________________x005F_x005F_x005F_x005F_x005F_x005F_x005F_x005F_x005F_x005F_x005F_x000D_
Non Stained Cell Count    | 1658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</si>
  <si>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0119368</t>
  </si>
  <si>
    <t>000000173186</t>
  </si>
  <si>
    <t>42507030</t>
  </si>
  <si>
    <t>ALSHEHHI,FATEMA</t>
  </si>
  <si>
    <t>▣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metastasis나 active lesion 없음.
▣ 결론 및 진단
1. Left breast cancer (20mm, weak enhancement).
2. No significant axillary lymph node.
3. No distant metastasis.
------------------------------------------------------------------------------------------------</t>
  </si>
  <si>
    <t>S1929264</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</si>
  <si>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Status post left breast excision  (O19-6907) _x005F_x005F_x005F_x005F_x005F_x005F_x005F_x005F_x005F_x005F_x005F_x000D_
_x005F_x005F_x005F_x005F_x005F_x005F_x005F_x005F_x005F_x005F_x005F_x000D_
   . No residual tumor, "left upper outer breast tissue"_x005F_x005F_x005F_x005F_x005F_x005F_x005F_x005F_x005F_x005F_x005F_x000D_
   . Foreign body reaction, consistent with post-operation change_x005F_x005F_x005F_x005F_x005F_x005F_x005F_x005F_x005F_x005F_x005F_x000D_
   . No microcalcification_x005F_x005F_x005F_x005F_x005F_x005F_x005F_x005F_x005F_x005F_x005F_x000D_
   . No metastasis in 3 regional lymph nodes (pN0(sn))_x005F_x005F_x005F_x005F_x005F_x005F_x005F_x005F_x005F_x005F_x005F_x000D_
     (0/3: left sentinel lymph node for frozen biopsy-5, 0/2;_x005F_x005F_x005F_x005F_x005F_x005F_x005F_x005F_x005F_x005F_x005F_x000D_
           left non-sentinel lymph node for frozen biopsy-6, 0/1)_x005F_x005F_x005F_x005F_x005F_x005F_x005F_x005F_x005F_x005F_x005F_x000D_
_x005F_x005F_x005F_x005F_x005F_x005F_x005F_x005F_x005F_x005F_x005F_x000D_
   . No evidence of malignancy, "lateral(색칠안한쪽 봐주세요)" for frozen section-1, _x005F_x005F_x005F_x005F_x005F_x005F_x005F_x005F_x005F_x005F_x005F_x000D_
                                "inferior(색칠안한쪽 봐주세요)" for frozen section-2,_x005F_x005F_x005F_x005F_x005F_x005F_x005F_x005F_x005F_x005F_x005F_x000D_
                                "medial(색칠안한쪽 봐주세요)" for frozen section-3 and _x005F_x005F_x005F_x005F_x005F_x005F_x005F_x005F_x005F_x005F_x005F_x000D_
                                "superior(색칠안한쪽 봐주세요)"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t>
  </si>
  <si>
    <t>0119364</t>
  </si>
  <si>
    <t>000000173182</t>
  </si>
  <si>
    <t>42515035</t>
  </si>
  <si>
    <t>박주란</t>
  </si>
  <si>
    <t>S1930143</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</si>
  <si>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mid inner portion:_x005F_x005F_x005F_x005F_x005F_x005F_x005F_x005F_x005F_x005F_x005F_x000D_
_x005F_x005F_x005F_x005F_x005F_x005F_x005F_x005F_x005F_x005F_x005F_x000D_
     1) tumor size: 2.5x1.7x1.7 cm (intraductal carcinoma size, 6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20% / EIC ( - ),           type_x005F_x005F_x005F_x005F_x005F_x005F_x005F_x005F_x005F_x005F_x005F_x000D_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tumor_x005F_x005F_x005F_x005F_x005F_x005F_x005F_x005F_x005F_x005F_x005F_x000D_
     9) negative resection margins (closest deep margin, 1.8 cm)_x005F_x005F_x005F_x005F_x005F_x005F_x005F_x005F_x005F_x005F_x005F_x000D_
    10) no metastasis in 4 regional lymph nodes (pN0(sn))_x005F_x005F_x005F_x005F_x005F_x005F_x005F_x005F_x005F_x005F_x005F_x000D_
        (0/4:  "Rt.SLN" biopsy for frozen section-1, 0/3; _x005F_x005F_x005F_x005F_x005F_x005F_x005F_x005F_x005F_x005F_x005F_x000D_
               "Rt.non-SLN" biopsy for frozen section-2, 0/1)_x005F_x005F_x005F_x005F_x005F_x005F_x005F_x005F_x005F_x005F_x005F_x000D_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(I19-16714).  2019-07-23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(S19-30143-3B)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85-95 %)_x005F_x005F_x005F_x005F_x005F_x005F_x005F_x005F_x005F_x005F_x005F_x000D_
. CK5/6:                 Strong membranous(5 %)_x005F_x005F_x005F_x005F_x005F_x005F_x005F_x005F_x005F_x005F_x005F_x000D_
. EGFR:                  Membranous and Cytoplasmic(2+,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(F19-01651).  2019-08-03 &gt;&gt;_x005F_x005F_x005F_x005F_x005F_x005F_x005F_x005F_x005F_x005F_x005F_x000D_
(202209)_x005F_x005F_x005F_x005F_x005F_x005F_x005F_x005F_x005F_x005F_x005F_x000D_
* KI-67(MIB-1) Analysis Report (S1930143-3B)_x005F_x005F_x005F_x005F_x005F_x005F_x005F_x005F_x005F_x005F_x005F_x000D_
______________________________________________________x005F_x005F_x005F_x005F_x005F_x005F_x005F_x005F_x005F_x005F_x005F_x000D_
Percent Positivity        |  85.48%_x005F_x005F_x005F_x005F_x005F_x005F_x005F_x005F_x005F_x005F_x005F_x000D_
______________________________________________________x005F_x005F_x005F_x005F_x005F_x005F_x005F_x005F_x005F_x005F_x005F_x000D_
Total Cell Count          |   2052 cells_x005F_x005F_x005F_x005F_x005F_x005F_x005F_x005F_x005F_x005F_x005F_x000D_
______________________________________________________x005F_x005F_x005F_x005F_x005F_x005F_x005F_x005F_x005F_x005F_x005F_x000D_
Stained Cell Count        |   1754 cells_x005F_x005F_x005F_x005F_x005F_x005F_x005F_x005F_x005F_x005F_x005F_x000D_
______________________________________________________x005F_x005F_x005F_x005F_x005F_x005F_x005F_x005F_x005F_x005F_x005F_x000D_
Non Stained Cell Count    |   298 cells_x005F_x005F_x005F_x005F_x005F_x005F_x005F_x005F_x005F_x005F_x005F_x000D_
______________________________________________________x005F_x005F_x005F_x005F_x005F_x005F_x005F_x005F_x005F_x005F_x005F_x000D_
</t>
  </si>
  <si>
    <t>0119370</t>
  </si>
  <si>
    <t>000000173188</t>
  </si>
  <si>
    <t>42501896</t>
  </si>
  <si>
    <t>신선희</t>
  </si>
  <si>
    <t>▣ 검사정보 및 소견
CHEST CT, BRC STUDY (PRE- AND POST-CONTRAST)
 CT scan was obtained with a contrast-enhanced helical CT scan protocol. 
  Left breast 에 직경 14mm의 enhancing nodule이 있음. 
  동측 axilla에 커진 lymph node 없음.   
  Neck, mediastinum에 유의한 lymph node 없음. 
  Liver, thoracic spine에 특이 소견 없음.
  양폐야에 metastasis나 active lesion 없음.
▣ 결론 및 진단
1. Left breast cancer (14mm, weak enhancement).
2. No significant axillary lymph node.
3. No distant metastasis.
------------------------------------------------------------------------------------------------</t>
  </si>
  <si>
    <t>S1930606</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</si>
  <si>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1.3x0.8 cm (intraductal carcinoma size, about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0.5cm; superficial, 0.3cm; superior,  1.5cm;  _x005F_x005F_x005F_x005F_x005F_x005F_x005F_x005F_x005F_x005F_x005F_x000D_
         inferior, 1.1cm; lateral, 500 ㎛; medial, 1.2cm)_x005F_x005F_x005F_x005F_x005F_x005F_x005F_x005F_x005F_x005F_x005F_x000D_
     8) no metastasis in 6 regional lymph nodes (pN0)_x005F_x005F_x005F_x005F_x005F_x005F_x005F_x005F_x005F_x005F_x005F_x000D_
        (0/6: left sentinel lymph node #A,B,C,D,E,P1,P2", 0/6)_x005F_x005F_x005F_x005F_x005F_x005F_x005F_x005F_x005F_x005F_x005F_x000D_
_x005F_x005F_x005F_x005F_x005F_x005F_x005F_x005F_x005F_x005F_x005F_x000D_
   . No evidence of malignancy, _x005F_x005F_x005F_x005F_x005F_x005F_x005F_x005F_x005F_x005F_x005F_x000D_
       "Left breast medial margin(색칠한 쪽)" for frozen section-1, _x005F_x005F_x005F_x005F_x005F_x005F_x005F_x005F_x005F_x005F_x005F_x000D_
       "Left breast superior margin(색칠한 쪽)" for frozen section-2, _x005F_x005F_x005F_x005F_x005F_x005F_x005F_x005F_x005F_x005F_x005F_x000D_
       "Left breast inferior margin(색칠한 쪽)" for frozen section-3 and _x005F_x005F_x005F_x005F_x005F_x005F_x005F_x005F_x005F_x005F_x005F_x000D_
       "left breast inferolateral margin (색칠안한쪽)" _x005F_x005F_x005F_x005F_x005F_x005F_x005F_x005F_x005F_x005F_x005F_x000D_
_x005F_x005F_x005F_x005F_x005F_x005F_x005F_x005F_x005F_x005F_x005F_x000D_
   . Ductal carcinoma in situ, _x005F_x005F_x005F_x005F_x005F_x005F_x005F_x005F_x005F_x005F_x005F_x000D_
       "left breast lateral margin(색칠 안한쪽)" for frozen section-4 _x005F_x005F_x005F_x005F_x005F_x005F_x005F_x005F_x005F_x005F_x005F_x000D_
       _x005F_x005F_x005F_x005F_x005F_x005F_x005F_x005F_x005F_x005F_x005F_x000D_
_x005F_x005F_x005F_x005F_x005F_x005F_x005F_x005F_x005F_x005F_x005F_x000D_
   . Ductal carcinoma in situ (0.3x0.2 cm) with negative resection margins _x005F_x005F_x005F_x005F_x005F_x005F_x005F_x005F_x005F_x005F_x005F_x000D_
       (safety margin: 500 ㎛), "left breast lateral margin #2 (색칠안한쪽)_x005F_x005F_x005F_x005F_x005F_x005F_x005F_x005F_x005F_x005F_x005F_x000D_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(I19-16903).  2019-07-25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(S19-30606-5M)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(F19-01672).  2019-08-06 &gt;&gt;_x005F_x005F_x005F_x005F_x005F_x005F_x005F_x005F_x005F_x005F_x005F_x000D_
(219350)_x005F_x005F_x005F_x005F_x005F_x005F_x005F_x005F_x005F_x005F_x005F_x000D_
_x005F_x005F_x005F_x005F_x005F_x005F_x005F_x005F_x005F_x005F_x005F_x000D_
* KI-67(MIB-1) Analysis Report (S19-30606-5M)_x005F_x005F_x005F_x005F_x005F_x005F_x005F_x005F_x005F_x005F_x005F_x000D_
______________________________________________________x005F_x005F_x005F_x005F_x005F_x005F_x005F_x005F_x005F_x005F_x005F_x000D_
Percent Positivity        |  44.81%_x005F_x005F_x005F_x005F_x005F_x005F_x005F_x005F_x005F_x005F_x005F_x000D_
______________________________________________________x005F_x005F_x005F_x005F_x005F_x005F_x005F_x005F_x005F_x005F_x005F_x000D_
Total Cell Count          |  1879 cells_x005F_x005F_x005F_x005F_x005F_x005F_x005F_x005F_x005F_x005F_x005F_x000D_
______________________________________________________x005F_x005F_x005F_x005F_x005F_x005F_x005F_x005F_x005F_x005F_x005F_x000D_
Stained Cell Count        |  842 cells_x005F_x005F_x005F_x005F_x005F_x005F_x005F_x005F_x005F_x005F_x005F_x000D_
______________________________________________________x005F_x005F_x005F_x005F_x005F_x005F_x005F_x005F_x005F_x005F_x005F_x000D_
Non Stained Cell Count    |  1037 cells_x005F_x005F_x005F_x005F_x005F_x005F_x005F_x005F_x005F_x005F_x005F_x000D_
______________________________________________________x005F_x005F_x005F_x005F_x005F_x005F_x005F_x005F_x005F_x005F_x005F_x000D_
</t>
  </si>
  <si>
    <t>0119372</t>
  </si>
  <si>
    <t>000000173191</t>
  </si>
  <si>
    <t>42479977</t>
  </si>
  <si>
    <t>조정자</t>
  </si>
  <si>
    <t>▣ 검사정보 및 소견
CHEST CT, BRC STUDY (PRE- AND POST-CONTRAST)
 CT scan was obtained with a contrast-enhanced helical CT scan protocol. 
  Left breast LOQ에 직경 5mm의 enhancing nodule이 있음. 
  동측 axilla에 커진 lymph node 없음.   
  Neck, mediastinum에 유의한 lymph node 없음. 
  Liver, thoracic spine에 특이 소견 없음.
  양폐야에 metastasis나 active lesion 없음.
▣ 결론 및 진단
1. Left breast cancer (5mm, weak enhancement).
2. No significant axillary lymph node.
3. No distant metastasis.
------------------------------------------------------------------------------------------------</t>
  </si>
  <si>
    <t>S1930420</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</si>
  <si>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 cm (intraductal carcinoma extent, 5.0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0.2 cm; superior, 1.3 cm;  _x005F_x005F_x005F_x005F_x005F_x005F_x005F_x005F_x005F_x005F_x005F_x000D_
         inferior, 1 cm; lateral, 0.5 cm; medial, 3.5 cm)        _x005F_x005F_x005F_x005F_x005F_x005F_x005F_x005F_x005F_x005F_x005F_x000D_
     8) no metastasis in 2 regional lymph nodes (pN0(sn))_x005F_x005F_x005F_x005F_x005F_x005F_x005F_x005F_x005F_x005F_x005F_x000D_
        (0/2:  "Lt.sentinel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(I19-16798).  2019-07-23 &gt;&gt;_x005F_x005F_x005F_x005F_x005F_x005F_x005F_x005F_x005F_x005F_x005F_x000D_
(507144)_x005F_x005F_x005F_x005F_x005F_x005F_x005F_x005F_x005F_x005F_x005F_x000D_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(S19-30420-3I)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(combined membranous and granular cytoplasmic staining)_x005F_x005F_x005F_x005F_x005F_x005F_x005F_x005F_x005F_x005F_x005F_x000D_
. Ki-67:                 Positive (2+, 40-50 %)_x005F_x005F_x005F_x005F_x005F_x005F_x005F_x005F_x005F_x005F_x005F_x000D_
. CK5/6:                 Negative_x005F_x005F_x005F_x005F_x005F_x005F_x005F_x005F_x005F_x005F_x005F_x000D_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(F19-01659).  2019-08-03 &gt;&gt;_x005F_x005F_x005F_x005F_x005F_x005F_x005F_x005F_x005F_x005F_x005F_x000D_
(202209)_x005F_x005F_x005F_x005F_x005F_x005F_x005F_x005F_x005F_x005F_x005F_x000D_
* KI-67(MIB-1) Analysis Report (S1930420-3I)_x005F_x005F_x005F_x005F_x005F_x005F_x005F_x005F_x005F_x005F_x005F_x000D_
______________________________________________________x005F_x005F_x005F_x005F_x005F_x005F_x005F_x005F_x005F_x005F_x005F_x000D_
Percent Positivity        |  44.92 %_x005F_x005F_x005F_x005F_x005F_x005F_x005F_x005F_x005F_x005F_x005F_x000D_
______________________________________________________x005F_x005F_x005F_x005F_x005F_x005F_x005F_x005F_x005F_x005F_x005F_x000D_
Total Cell Count          |   659 cells_x005F_x005F_x005F_x005F_x005F_x005F_x005F_x005F_x005F_x005F_x005F_x000D_
______________________________________________________x005F_x005F_x005F_x005F_x005F_x005F_x005F_x005F_x005F_x005F_x005F_x000D_
Stained Cell Count        |   296 cells_x005F_x005F_x005F_x005F_x005F_x005F_x005F_x005F_x005F_x005F_x005F_x000D_
______________________________________________________x005F_x005F_x005F_x005F_x005F_x005F_x005F_x005F_x005F_x005F_x005F_x000D_
Non Stained Cell Count    |   363 cells_x005F_x005F_x005F_x005F_x005F_x005F_x005F_x005F_x005F_x005F_x005F_x000D_
______________________________________________________x005F_x005F_x005F_x005F_x005F_x005F_x005F_x005F_x005F_x005F_x005F_x000D_
</t>
  </si>
  <si>
    <t>0119344</t>
  </si>
  <si>
    <t>000000173162</t>
  </si>
  <si>
    <t>42502017</t>
  </si>
  <si>
    <t>최남례</t>
  </si>
  <si>
    <t>▣ 검사정보 및 소견
CHEST CT, BRC STUDY (PRE- AND POST-CONTRAST)
 CT scan was obtained with a contrast-enhanced helical CT scan protocol. 
  Right breast UOQ에 직경 22mm의 enhancing nodule이 있음. 
  동측 axilla에 커진 lymph node 없음.   
  Neck, mediastinum에 유의한 lymph node 없음. 
  Liver, thoracic spine에 특이 소견 없음.
  양폐야에 metastasis나 active lesion 없음.
▣ 결론 및 진단
1. Right breast cancer (22mm, moderate enhancement).
2. No significant axillary lymph node.
3. No distant metastasis.
------------------------------------------------------------------------------------------------</t>
  </si>
  <si>
    <t>1. Right breast cancer (22mm, moderate enhancement).
2. No significant axillary lymph node.
3. No distant metastasis.</t>
  </si>
  <si>
    <t>S1931353</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</si>
  <si>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2.7x1.7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1cm; superficial, 0.4cm; superior, 1.3cm; _x005F_x005F_x005F_x005F_x005F_x005F_x005F_x005F_x005F_x005F_x005F_x000D_
         inferior, 0.5cm; lateral, 1.3cm; medial, 1.8cm)_x005F_x005F_x005F_x005F_x005F_x005F_x005F_x005F_x005F_x005F_x005F_x000D_
     8) no metastasis in 3 regional lymph nodes (pN0(sn))_x005F_x005F_x005F_x005F_x005F_x005F_x005F_x005F_x005F_x005F_x005F_x000D_
        (0/3: right sentinel lymph node #A,B,C, 0/3)_x005F_x005F_x005F_x005F_x005F_x005F_x005F_x005F_x005F_x005F_x005F_x000D_
_x005F_x005F_x005F_x005F_x005F_x005F_x005F_x005F_x005F_x005F_x005F_x000D_
   . No evidence of malignancy, _x005F_x005F_x005F_x005F_x005F_x005F_x005F_x005F_x005F_x005F_x005F_x000D_
       "Right breast inferior 겸 nipple margin(색칠하지 않은 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(I19-17318).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(S19-31353-2H)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Positive (80%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Strong membranous and Cytoplasmic(10 %)_x005F_x005F_x005F_x005F_x005F_x005F_x005F_x005F_x005F_x005F_x005F_x000D_
. EGFR:                  Membranous and Cytoplasmic(2+,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(F19-01718).  2019-08-12 &gt;&gt;_x005F_x005F_x005F_x005F_x005F_x005F_x005F_x005F_x005F_x005F_x005F_x000D_
(PP4970)_x005F_x005F_x005F_x005F_x005F_x005F_x005F_x005F_x005F_x005F_x005F_x000D_
* KI-67(MIB-1) Analysis Report (S19-31353-2H)_x005F_x005F_x005F_x005F_x005F_x005F_x005F_x005F_x005F_x005F_x005F_x000D_
______________________________________________________x005F_x005F_x005F_x005F_x005F_x005F_x005F_x005F_x005F_x005F_x005F_x000D_
Percent Positivity        |   34.27%_x005F_x005F_x005F_x005F_x005F_x005F_x005F_x005F_x005F_x005F_x005F_x000D_
______________________________________________________x005F_x005F_x005F_x005F_x005F_x005F_x005F_x005F_x005F_x005F_x005F_x000D_
Total Cell Count          |   1214 cells_x005F_x005F_x005F_x005F_x005F_x005F_x005F_x005F_x005F_x005F_x005F_x000D_
______________________________________________________x005F_x005F_x005F_x005F_x005F_x005F_x005F_x005F_x005F_x005F_x005F_x000D_
Stained Cell Count        |   416  cells_x005F_x005F_x005F_x005F_x005F_x005F_x005F_x005F_x005F_x005F_x005F_x000D_
______________________________________________________x005F_x005F_x005F_x005F_x005F_x005F_x005F_x005F_x005F_x005F_x005F_x000D_
Non Stained Cell Count    |   798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</si>
  <si>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0119371</t>
  </si>
  <si>
    <t>000000173190</t>
  </si>
  <si>
    <t>42479294</t>
  </si>
  <si>
    <t>S1932719</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</si>
  <si>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skin sparing mastectomy with sentinel node biopsy:_x005F_x005F_x005F_x005F_x005F_x005F_x005F_x005F_x005F_x005F_x005F_x000D_
 _x005F_x005F_x005F_x005F_x005F_x005F_x005F_x005F_x005F_x005F_x005F_x000D_
   . Microinvasive ductal carcinomas (multiple), lower outer and low center:_x005F_x005F_x005F_x005F_x005F_x005F_x005F_x005F_x005F_x005F_x005F_x000D_
     1) tumor size: up to 380 ㎛ (intraductal carcinoma size, about 8 cm) (pT1mi(m))_x005F_x005F_x005F_x005F_x005F_x005F_x005F_x005F_x005F_x005F_x005F_x000D_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95 % / EIC ( + ), comedo and cribriform type_x005F_x005F_x005F_x005F_x005F_x005F_x005F_x005F_x005F_x005F_x005F_x000D_
                               Van Nuys classification group: 2 / 3_x005F_x005F_x005F_x005F_x005F_x005F_x005F_x005F_x005F_x005F_x005F_x000D_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7) microcalcification in stroma, and tumor_x005F_x005F_x005F_x005F_x005F_x005F_x005F_x005F_x005F_x005F_x005F_x000D_
     8) negative resection margins (closest deep margin, 2 cm)_x005F_x005F_x005F_x005F_x005F_x005F_x005F_x005F_x005F_x005F_x005F_x000D_
     9) no metastasis in 4 regional lymph nodes (pN0(sn))_x005F_x005F_x005F_x005F_x005F_x005F_x005F_x005F_x005F_x005F_x005F_x000D_
        (0/4: left sentinel lymph node#1,2(level 2),3,4 for frozen biopsy-1, 0/4)_x005F_x005F_x005F_x005F_x005F_x005F_x005F_x005F_x005F_x005F_x005F_x000D_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Number of lymph nodes with therapeutic change and no residual tumor: 0)_x005F_x005F_x005F_x005F_x005F_x005F_x005F_x005F_x005F_x005F_x005F_x000D_
_x005F_x005F_x005F_x005F_x005F_x005F_x005F_x005F_x005F_x005F_x005F_x000D_
   . Intraductal papilloma_x005F_x005F_x005F_x005F_x005F_x005F_x005F_x005F_x005F_x005F_x005F_x000D_
   . Usual ductal hyperplasia_x005F_x005F_x005F_x005F_x005F_x005F_x005F_x005F_x005F_x005F_x005F_x000D_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(I19-18132).  2019-08-08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(S19-32719-2Q)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(F19-01804).  2019-08-21 &gt;&gt;_x005F_x005F_x005F_x005F_x005F_x005F_x005F_x005F_x005F_x005F_x005F_x000D_
(298059)_x005F_x005F_x005F_x005F_x005F_x005F_x005F_x005F_x005F_x005F_x005F_x000D_
_x005F_x005F_x005F_x005F_x005F_x005F_x005F_x005F_x005F_x005F_x005F_x000D_
* KI-67(MIB-1) Analysis Report (S19-32719-2Q)_x005F_x005F_x005F_x005F_x005F_x005F_x005F_x005F_x005F_x005F_x005F_x000D_
______________________________________________________x005F_x005F_x005F_x005F_x005F_x005F_x005F_x005F_x005F_x005F_x005F_x000D_
Percent Positivity        | 26.33 %_x005F_x005F_x005F_x005F_x005F_x005F_x005F_x005F_x005F_x005F_x005F_x000D_
______________________________________________________x005F_x005F_x005F_x005F_x005F_x005F_x005F_x005F_x005F_x005F_x005F_x000D_
Total Cell Count          |  1713 cells_x005F_x005F_x005F_x005F_x005F_x005F_x005F_x005F_x005F_x005F_x005F_x000D_
______________________________________________________x005F_x005F_x005F_x005F_x005F_x005F_x005F_x005F_x005F_x005F_x005F_x000D_
Stained Cell Count        |  451 cells_x005F_x005F_x005F_x005F_x005F_x005F_x005F_x005F_x005F_x005F_x005F_x000D_
______________________________________________________x005F_x005F_x005F_x005F_x005F_x005F_x005F_x005F_x005F_x005F_x005F_x000D_
Non Stained Cell Count    |  1262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</si>
  <si>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0119348</t>
  </si>
  <si>
    <t>000000173166</t>
  </si>
  <si>
    <t>42505111</t>
  </si>
  <si>
    <t>조옥분</t>
  </si>
  <si>
    <t>▣ 검사정보 및 소견
CHEST CT, BRC STUDY (PRE- AND POST-CONTRAST)
 CT scan was obtained with a contrast-enhanced helical CT scan protocol. 
  Left breast UOQ에 직경 7mm의 enhancing nodule이 있음. 
  동측 axilla에 커진 lymph node 없음.   
  Neck, mediastinum에 유의한 lymph node 없음. 
  Liver, thoracic spine에 특이 소견 없음.
  양폐야에 metastasis나 active lesion 없음.
▣ 결론 및 진단
1. Left breast cancer (7mm, weak enhancement).
2. No significant axillary lymph node.
3. No distant metastasis.
------------------------------------------------------------------------------------------------</t>
  </si>
  <si>
    <t>S1929500</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</si>
  <si>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0.8x0.7 cm (intraductal carcinoma extent,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stroma, and tumor_x005F_x005F_x005F_x005F_x005F_x005F_x005F_x005F_x005F_x005F_x005F_x000D_
     7) moderate involvement of nipple resection margin by ductal carcinoma in situ_x005F_x005F_x005F_x005F_x005F_x005F_x005F_x005F_x005F_x005F_x005F_x000D_
        (0.18 cm)_x005F_x005F_x005F_x005F_x005F_x005F_x005F_x005F_x005F_x005F_x005F_x000D_
     8) negative resection margins _x005F_x005F_x005F_x005F_x005F_x005F_x005F_x005F_x005F_x005F_x005F_x000D_
        (deep, &lt; 0.1 cm; superficial, 0.3 cm; superior, 1.5 cm;  _x005F_x005F_x005F_x005F_x005F_x005F_x005F_x005F_x005F_x005F_x005F_x000D_
         inferior, 0.2 cm; lateral, 1.6 cm; medial, 0.5 cm)        _x005F_x005F_x005F_x005F_x005F_x005F_x005F_x005F_x005F_x005F_x005F_x000D_
     9) no metastasis in 3 regional lymph nodes (pN0(sn))_x005F_x005F_x005F_x005F_x005F_x005F_x005F_x005F_x005F_x005F_x005F_x000D_
        (0/3:  "L)sentinel lymph node #A", 0/1; _x005F_x005F_x005F_x005F_x005F_x005F_x005F_x005F_x005F_x005F_x005F_x000D_
               "L)sentinel lymph node #B", 0/1;  _x005F_x005F_x005F_x005F_x005F_x005F_x005F_x005F_x005F_x005F_x005F_x000D_
               "L)non sentinel lymph node #A", 0/1) _x005F_x005F_x005F_x005F_x005F_x005F_x005F_x005F_x005F_x005F_x005F_x000D_
_x005F_x005F_x005F_x005F_x005F_x005F_x005F_x005F_x005F_x005F_x005F_x000D_
   . Ductal carcinoma in situ, _x005F_x005F_x005F_x005F_x005F_x005F_x005F_x005F_x005F_x005F_x005F_x000D_
         "L)breast nipple margin(색칠한쪽 margin)" for frozen section-4_x005F_x005F_x005F_x005F_x005F_x005F_x005F_x005F_x005F_x005F_x005F_x000D_
_x005F_x005F_x005F_x005F_x005F_x005F_x005F_x005F_x005F_x005F_x005F_x000D_
   . Ductal carcinoma in situ,_x005F_x005F_x005F_x005F_x005F_x005F_x005F_x005F_x005F_x005F_x005F_x000D_
         "L)breast inferior margin(색칠한쪽 margin)" for frozen section-2_x005F_x005F_x005F_x005F_x005F_x005F_x005F_x005F_x005F_x005F_x005F_x000D_
_x005F_x005F_x005F_x005F_x005F_x005F_x005F_x005F_x005F_x005F_x005F_x000D_
   . Ductal carcinoma in situ,  "L)breast nipple margin #2(색칠안한쪽 margin)"_x005F_x005F_x005F_x005F_x005F_x005F_x005F_x005F_x005F_x005F_x005F_x000D_
_x005F_x005F_x005F_x005F_x005F_x005F_x005F_x005F_x005F_x005F_x005F_x000D_
   . No evidence of malignancy, _x005F_x005F_x005F_x005F_x005F_x005F_x005F_x005F_x005F_x005F_x005F_x000D_
         "L)breast superior margin(색칠한쪽 margin)" for frozen section-1, _x005F_x005F_x005F_x005F_x005F_x005F_x005F_x005F_x005F_x005F_x005F_x000D_
         "L)breast lateral margin(색칠한쪽 margin)" for frozen section-3 and _x005F_x005F_x005F_x005F_x005F_x005F_x005F_x005F_x005F_x005F_x005F_x000D_
         "L)breast inferior margin#2(색칠안한쪽margin)"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(I19-16281).  2019-07-19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(S19-29500-6J)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(F19-01622).  2019-08-01 &gt;&gt;_x005F_x005F_x005F_x005F_x005F_x005F_x005F_x005F_x005F_x005F_x005F_x000D_
(507144)_x005F_x005F_x005F_x005F_x005F_x005F_x005F_x005F_x005F_x005F_x005F_x000D_
* KI-67(MIB-1) Analysis Report (S1929500-6J)_x005F_x005F_x005F_x005F_x005F_x005F_x005F_x005F_x005F_x005F_x005F_x000D_
______________________________________________________x005F_x005F_x005F_x005F_x005F_x005F_x005F_x005F_x005F_x005F_x005F_x000D_
Percent Positivity        | 55.42 %_x005F_x005F_x005F_x005F_x005F_x005F_x005F_x005F_x005F_x005F_x005F_x000D_
______________________________________________________x005F_x005F_x005F_x005F_x005F_x005F_x005F_x005F_x005F_x005F_x005F_x000D_
Total Cell Count          | 1669 cells_x005F_x005F_x005F_x005F_x005F_x005F_x005F_x005F_x005F_x005F_x005F_x000D_
______________________________________________________x005F_x005F_x005F_x005F_x005F_x005F_x005F_x005F_x005F_x005F_x005F_x000D_
Stained Cell Count        | 925  cells_x005F_x005F_x005F_x005F_x005F_x005F_x005F_x005F_x005F_x005F_x005F_x000D_
______________________________________________________x005F_x005F_x005F_x005F_x005F_x005F_x005F_x005F_x005F_x005F_x005F_x000D_
Non Stained Cell Count    | 744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</si>
  <si>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0119365</t>
  </si>
  <si>
    <t>000000173183</t>
  </si>
  <si>
    <t>42513666</t>
  </si>
  <si>
    <t>박주영</t>
  </si>
  <si>
    <t>▣ 검사정보 및 소견
CHEST CT, BRC STUDY (PRE- AND POST-CONTRAST)
 CT scan was obtained with a contrast-enhanced helical CT scan protocol. 
  Left breast UIQ에 직경 5cm 가량의 enhancing lesion이 있음. 
  동측 axilla에 커진 lymph node 없음.   
  Neck, mediastinum에 유의한 lymph node 없음. 
  Liver, thoracic spine에 특이 소견 없음.
  양폐야에 metastasis나 active lesion 없음.
▣ 결론 및 진단
1. Left breast cancer (5cm,  non-mass enhancement).
2. No significant axillary lymph node.
3. No distant metastasis.
------------------------------------------------------------------------------------------------</t>
  </si>
  <si>
    <t>1. Left breast cancer (5cm,  non-mass enhancement).
2. No significant axillary lymph node.
3. No distant metastasis.</t>
  </si>
  <si>
    <t>S1930180</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</si>
  <si>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Mucinous carcinoma, upper inner quadrant ;_x005F_x005F_x005F_x005F_x005F_x005F_x005F_x005F_x005F_x005F_x005F_x000D_
     1) tumor size: 5.2x3.2 cm (intraductal carcinoma size, 9 cm) (pT3(3))_x005F_x005F_x005F_x005F_x005F_x005F_x005F_x005F_x005F_x005F_x005F_x000D_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_x005F_x005F_x005F_x005F_x005F_x005F_x005F_x005F_x005F_x005F_x005F_x000D_
 II. Invasive ductal carcinomas (x2), upper inner quadrant ;_x005F_x005F_x005F_x005F_x005F_x005F_x005F_x005F_x005F_x005F_x005F_x000D_
     1) tumor size: 1.1x0.6 cm and 0.5x0.4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_x005F_x005F_x005F_x005F_x005F_x005F_x005F_x005F_x005F_x005F_x005F_x000D_
III. 1) intraductal component: 50 % / EIC ( + ), micropapillary type_x005F_x005F_x005F_x005F_x005F_x005F_x005F_x005F_x005F_x005F_x005F_x000D_
                               Van Nuys classification group: 3 / 3_x005F_x005F_x005F_x005F_x005F_x005F_x005F_x005F_x005F_x005F_x005F_x000D_
     2) no Paget's disease_x005F_x005F_x005F_x005F_x005F_x005F_x005F_x005F_x005F_x005F_x005F_x000D_
     3) subareolar extension: absent_x005F_x005F_x005F_x005F_x005F_x005F_x005F_x005F_x005F_x005F_x005F_x000D_
     4) no microcalcification _x005F_x005F_x005F_x005F_x005F_x005F_x005F_x005F_x005F_x005F_x005F_x000D_
     5) negative resection margins (closest deep margin, 0.1 cm)_x005F_x005F_x005F_x005F_x005F_x005F_x005F_x005F_x005F_x005F_x005F_x000D_
     6) no metastasis in 2 regional lymph nodes (pN0(sn))_x005F_x005F_x005F_x005F_x005F_x005F_x005F_x005F_x005F_x005F_x005F_x000D_
        (0/2: "left SLN" biopsy for frozen section-1,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(I19-16713).  2019-07-23 &gt;&gt;_x005F_x005F_x005F_x005F_x005F_x005F_x005F_x005F_x005F_x005F_x005F_x000D_
(507144)_x005F_x005F_x005F_x005F_x005F_x005F_x005F_x005F_x005F_x005F_x005F_x000D_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(S19-30180-2Y) &gt;&gt;_x005F_x005F_x005F_x005F_x005F_x005F_x005F_x005F_x005F_x005F_x005F_x000D_
_x005F_x005F_x005F_x005F_x005F_x005F_x005F_x005F_x005F_x005F_x005F_x000D_
- For mucinous carcinoma _x005F_x005F_x005F_x005F_x005F_x005F_x005F_x005F_x005F_x005F_x005F_x000D_
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 For invasive ductal carcinoma_x005F_x005F_x005F_x005F_x005F_x005F_x005F_x005F_x005F_x005F_x005F_x000D_
_x005F_x005F_x005F_x005F_x005F_x005F_x005F_x005F_x005F_x005F_x005F_x000D_
. Estrogen receptor:     Positive  ( 1/3 - 2/3 )_x005F_x005F_x005F_x005F_x005F_x005F_x005F_x005F_x005F_x005F_x005F_x000D_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Addendum (F19-01650).  2019-08-03 &gt;&gt;_x005F_x005F_x005F_x005F_x005F_x005F_x005F_x005F_x005F_x005F_x005F_x000D_
(202209)_x005F_x005F_x005F_x005F_x005F_x005F_x005F_x005F_x005F_x005F_x005F_x000D_
I. FOR MUCINOUS CARCINOMA_x005F_x005F_x005F_x005F_x005F_x005F_x005F_x005F_x005F_x005F_x005F_x000D_
_x005F_x005F_x005F_x005F_x005F_x005F_x005F_x005F_x005F_x005F_x005F_x000D_
* KI-67(MIB-1) Analysis Report (S1930180-2Y)_x005F_x005F_x005F_x005F_x005F_x005F_x005F_x005F_x005F_x005F_x005F_x000D_
______________________________________________________x005F_x005F_x005F_x005F_x005F_x005F_x005F_x005F_x005F_x005F_x005F_x000D_
Percent Positivity        |  22.36 %_x005F_x005F_x005F_x005F_x005F_x005F_x005F_x005F_x005F_x005F_x005F_x000D_
______________________________________________________x005F_x005F_x005F_x005F_x005F_x005F_x005F_x005F_x005F_x005F_x005F_x000D_
Total Cell Count          |   1078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837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II. FOR INVASIVE DUCTAL CARCINOMA_x005F_x005F_x005F_x005F_x005F_x005F_x005F_x005F_x005F_x005F_x005F_x000D_
_x005F_x005F_x005F_x005F_x005F_x005F_x005F_x005F_x005F_x005F_x005F_x000D_
* KI-67(MIB-1) Analysis Report (S1930180-2Y)_x005F_x005F_x005F_x005F_x005F_x005F_x005F_x005F_x005F_x005F_x005F_x000D_
______________________________________________________x005F_x005F_x005F_x005F_x005F_x005F_x005F_x005F_x005F_x005F_x005F_x000D_
Percent Positivity        |  16.71 %_x005F_x005F_x005F_x005F_x005F_x005F_x005F_x005F_x005F_x005F_x005F_x000D_
______________________________________________________x005F_x005F_x005F_x005F_x005F_x005F_x005F_x005F_x005F_x005F_x005F_x000D_
Total Cell Count          |   1215 cells_x005F_x005F_x005F_x005F_x005F_x005F_x005F_x005F_x005F_x005F_x005F_x000D_
______________________________________________________x005F_x005F_x005F_x005F_x005F_x005F_x005F_x005F_x005F_x005F_x005F_x000D_
Stained Cell Count        |   203 cells_x005F_x005F_x005F_x005F_x005F_x005F_x005F_x005F_x005F_x005F_x005F_x000D_
______________________________________________________x005F_x005F_x005F_x005F_x005F_x005F_x005F_x005F_x005F_x005F_x005F_x000D_
Non Stained Cell Count    |   1012 cells_x005F_x005F_x005F_x005F_x005F_x005F_x005F_x005F_x005F_x005F_x005F_x000D_
______________________________________________________x005F_x005F_x005F_x005F_x005F_x005F_x005F_x005F_x005F_x005F_x005F_x000D_
</t>
  </si>
  <si>
    <t>0119363</t>
  </si>
  <si>
    <t>000000173181</t>
  </si>
  <si>
    <t>42510674</t>
  </si>
  <si>
    <t>김성연</t>
  </si>
  <si>
    <t>▣ 검사정보 및 소견
CHEST CT, BRC STUDY (PRE- AND POST-CONTRAST)
 CT scan was obtained with a contrast-enhanced helical CT scan protocol. 
  Left breast LOQ에 직경 8mm의 enhancing nodule이 있음. 
  동측 axilla에 커진 lymph node 없음.   
  Neck, mediastinum에 유의한 lymph node 없음. 
  Liver, thoracic spine에 특이 소견 없음.
  양폐야에 metastasis나 active lesion 없음.
▣ 결론 및 진단
1. Left breast cancer (8mm, weak enhancement).
2. No significant axillary lymph node.
3. No distant metastasis.
------------------------------------------------------------------------------------------------</t>
  </si>
  <si>
    <t>1. Left breast cancer (8mm, weak enhancement).
2. No significant axillary lymph node.
3. No distant metastasis.</t>
  </si>
  <si>
    <t>S1936027</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</si>
  <si>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I. Invasive ductal carcinoma (tattoo) :_x005F_x005F_x005F_x005F_x005F_x005F_x005F_x005F_x005F_x005F_x005F_x000D_
     1) tumor size: 0.8x0.7 cm (intraductal carcinoma size, 5x1.2 cm) (pT1(2))_x005F_x005F_x005F_x005F_x005F_x005F_x005F_x005F_x005F_x005F_x005F_x000D_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_x005F_x005F_x005F_x005F_x005F_x005F_x005F_x005F_x005F_x005F_x005F_x000D_
 II. Mixed invasive ductal and mucinous (90%) carcinoma :_x005F_x005F_x005F_x005F_x005F_x005F_x005F_x005F_x005F_x005F_x005F_x000D_
     1) tumor size: 1.5x0.7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_x005F_x005F_x005F_x005F_x005F_x005F_x005F_x005F_x005F_x005F_x005F_x000D_
III. 1) lymphovascular invasion: absent  _x005F_x005F_x005F_x005F_x005F_x005F_x005F_x005F_x005F_x005F_x005F_x000D_
     2) intraductal component: 60 % / EIC ( + ), cribriform and solid type_x005F_x005F_x005F_x005F_x005F_x005F_x005F_x005F_x005F_x005F_x005F_x000D_
                               Van Nuys classification group: 2 / 3_x005F_x005F_x005F_x005F_x005F_x005F_x005F_x005F_x005F_x005F_x005F_x000D_
     3) microcalcification in tumor_x005F_x005F_x005F_x005F_x005F_x005F_x005F_x005F_x005F_x005F_x005F_x000D_
     4) negative resection margins _x005F_x005F_x005F_x005F_x005F_x005F_x005F_x005F_x005F_x005F_x005F_x000D_
        (deep, 0.2 cm; superficial, 0.2 cm; superior, 1.8 cm; _x005F_x005F_x005F_x005F_x005F_x005F_x005F_x005F_x005F_x005F_x005F_x000D_
         inferior, 0.3 cm; lateral, 0.5 cm; medial, 2 cm)_x005F_x005F_x005F_x005F_x005F_x005F_x005F_x005F_x005F_x005F_x005F_x000D_
     5)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(I19-19855).  2019-08-28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(S19-36027-3G)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[IS(1)+PS(5)=TS(6)]_x005F_x005F_x005F_x005F_x005F_x005F_x005F_x005F_x005F_x005F_x005F_x000D_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(I1920450 - 3F) 2019-08-28 &gt;&gt;_x005F_x005F_x005F_x005F_x005F_x005F_x005F_x005F_x005F_x005F_x005F_x000D_
. CALPONIN : Negative in invasive carcinoma _x005F_x005F_x005F_x005F_x005F_x005F_x005F_x005F_x005F_x005F_x005F_x000D_
. P63 : Negative in invasive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(I19-20450).  2019-09-05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(F19-02010).  2019-09-06 &gt;&gt;_x005F_x005F_x005F_x005F_x005F_x005F_x005F_x005F_x005F_x005F_x005F_x000D_
(PP4970)_x005F_x005F_x005F_x005F_x005F_x005F_x005F_x005F_x005F_x005F_x005F_x000D_
* KI-67(MIB-1) Analysis Report (S19-36027-3G)_x005F_x005F_x005F_x005F_x005F_x005F_x005F_x005F_x005F_x005F_x005F_x000D_
______________________________________________________x005F_x005F_x005F_x005F_x005F_x005F_x005F_x005F_x005F_x005F_x005F_x000D_
Percent Positivity        |   11.47%_x005F_x005F_x005F_x005F_x005F_x005F_x005F_x005F_x005F_x005F_x005F_x000D_
______________________________________________________x005F_x005F_x005F_x005F_x005F_x005F_x005F_x005F_x005F_x005F_x005F_x000D_
Total Cell Count          |   1081 cells_x005F_x005F_x005F_x005F_x005F_x005F_x005F_x005F_x005F_x005F_x005F_x000D_
______________________________________________________x005F_x005F_x005F_x005F_x005F_x005F_x005F_x005F_x005F_x005F_x005F_x000D_
Stained Cell Count        |   124  cells_x005F_x005F_x005F_x005F_x005F_x005F_x005F_x005F_x005F_x005F_x005F_x000D_
______________________________________________________x005F_x005F_x005F_x005F_x005F_x005F_x005F_x005F_x005F_x005F_x005F_x000D_
Non Stained Cell Count    |   957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</si>
  <si>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0131322</t>
  </si>
  <si>
    <t>000000193444</t>
  </si>
  <si>
    <t>42548435</t>
  </si>
  <si>
    <t>전서윤</t>
  </si>
  <si>
    <t>▣ 검사정보 및 소견
CHEST CT, BRC STUDY (PRE- AND POST-CONTRAST)
 CT scan was obtained with a contrast-enhanced helical CT scan protocol. 
  Right breast UOQ에 직경 4cm 가량의 enhancing lesion이 있음.
  Left breast UIQ에는 직경16mm의 enhancing nodule이 있음. 
  동측 axilla에 커진 lymph node 없음.   
  Neck, mediastinum에 유의한 lymph node 없음. 
  Liver, thoracic spine에 특이 소견 없음.
  양폐야에 metastasis나 active lesion 없음.
▣ 결론 및 진단
1. Bilateral breast cancer.
2. No significant axillary lymph node.
3. No distant metastasis.
------------------------------------------------------------------------------------------------</t>
  </si>
  <si>
    <t>1. Bilateral breast cancer.
2. No significant axillary lymph node.
3. No distant metastasis.</t>
  </si>
  <si>
    <t>Breast conserving surgery with sentinel lymph node biopsy, left [P008357]_x005F_x005F_x005F_x005F_x005F_x005F_x005F_x005F_x005F_x005F_x005F_x000D_
Insertion of breast tissue expander, right [P001830]_x005F_x005F_x005F_x005F_x005F_x005F_x005F_x005F_x005F_x005F_x005F_x000D_
Skin sparing mastectomy with axillary lymph node dissection, right [P008350]</t>
  </si>
  <si>
    <t>S1930904</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</si>
  <si>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 Invasive ductal carcinomas (x2), tattoo :_x005F_x005F_x005F_x005F_x005F_x005F_x005F_x005F_x005F_x005F_x005F_x000D_
_x005F_x005F_x005F_x005F_x005F_x005F_x005F_x005F_x005F_x005F_x005F_x000D_
     1) tumor size: 1.9x1.8 cm and 1.2x0.4 cm (pT1c(2))_x005F_x005F_x005F_x005F_x005F_x005F_x005F_x005F_x005F_x005F_x005F_x000D_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20%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0.3cm; superficial, 1.3cm; superior, 0.8cm; _x005F_x005F_x005F_x005F_x005F_x005F_x005F_x005F_x005F_x005F_x005F_x000D_
         inferior, 0.2cm; lateral, 0.2cm; medial, 0.8cm)_x005F_x005F_x005F_x005F_x005F_x005F_x005F_x005F_x005F_x005F_x005F_x000D_
     8) no metastasis in 5 regional lymph nodes (pN0(sn))_x005F_x005F_x005F_x005F_x005F_x005F_x005F_x005F_x005F_x005F_x005F_x000D_
        (0/5:  left sentinel lymph node for frozen biopsy-6, 0/3;_x005F_x005F_x005F_x005F_x005F_x005F_x005F_x005F_x005F_x005F_x005F_x000D_
               left non-sentinel lymph node for frozen biopsy-7, 0/2)_x005F_x005F_x005F_x005F_x005F_x005F_x005F_x005F_x005F_x005F_x005F_x000D_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Lobular carcinoma in situ,_x005F_x005F_x005F_x005F_x005F_x005F_x005F_x005F_x005F_x005F_x005F_x000D_
         "breast mass(Lt. sup. margin 색칠 안 한 쪽)" for frozen section-2_x005F_x005F_x005F_x005F_x005F_x005F_x005F_x005F_x005F_x005F_x005F_x000D_
_x005F_x005F_x005F_x005F_x005F_x005F_x005F_x005F_x005F_x005F_x005F_x000D_
   . No evidence of malignancy,_x005F_x005F_x005F_x005F_x005F_x005F_x005F_x005F_x005F_x005F_x005F_x000D_
         "breast mass(Lt. med. margin 색칠 안 한 쪽)" for frozen section-3,_x005F_x005F_x005F_x005F_x005F_x005F_x005F_x005F_x005F_x005F_x005F_x000D_
         "breast mass(Lt. lat. margin 색칠 안 한 쪽)" for frozen section-4 and_x005F_x005F_x005F_x005F_x005F_x005F_x005F_x005F_x005F_x005F_x005F_x000D_
         "Lt. inf. margin 2 (색칠 안 한 쪽)" for frozen section-8_x005F_x005F_x005F_x005F_x005F_x005F_x005F_x005F_x005F_x005F_x005F_x000D_
_x005F_x005F_x005F_x005F_x005F_x005F_x005F_x005F_x005F_x005F_x005F_x000D_
   . Invasive ductal carcinoma, _x005F_x005F_x005F_x005F_x005F_x005F_x005F_x005F_x005F_x005F_x005F_x000D_
         "breast mass(Lt. inf. margin 색칠 안 한 쪽)" for frozen section-5_x005F_x005F_x005F_x005F_x005F_x005F_x005F_x005F_x005F_x005F_x005F_x000D_
_x005F_x005F_x005F_x005F_x005F_x005F_x005F_x005F_x005F_x005F_x005F_x000D_
   . No evidence of malignancy, "Lt. superior margin 2(색칠 안한 쪽)" _x005F_x005F_x005F_x005F_x005F_x005F_x005F_x005F_x005F_x005F_x005F_x000D_
_x005F_x005F_x005F_x005F_x005F_x005F_x005F_x005F_x005F_x005F_x005F_x000D_
   . Lobular carcinoma in situ (extent: 3.5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(I19-17449).  2019-07-25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S1930904 - Block No.  2B ) &gt;&gt;_x005F_x005F_x005F_x005F_x005F_x005F_x005F_x005F_x005F_x005F_x005F_x000D_
. E-CADHERIN :  - Positive in invasive component_x005F_x005F_x005F_x005F_x005F_x005F_x005F_x005F_x005F_x005F_x005F_x000D_
                - Negative in lobular carcinoma in situ component_x005F_x005F_x005F_x005F_x005F_x005F_x005F_x005F_x005F_x005F_x005F_x000D_
_x005F_x005F_x005F_x005F_x005F_x005F_x005F_x005F_x005F_x005F_x005F_x000D_
_x005F_x005F_x005F_x005F_x005F_x005F_x005F_x005F_x005F_x005F_x005F_x000D_
&lt;&lt; Addendum (I19-17089).  2019-07-29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(S19-30904-2G)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(F19-01693).  2019-08-08 &gt;&gt;_x005F_x005F_x005F_x005F_x005F_x005F_x005F_x005F_x005F_x005F_x005F_x000D_
(507011)_x005F_x005F_x005F_x005F_x005F_x005F_x005F_x005F_x005F_x005F_x005F_x000D_
* KI-67(MIB-1) Analysis Report (S19-30904-2G)_x005F_x005F_x005F_x005F_x005F_x005F_x005F_x005F_x005F_x005F_x005F_x000D_
______________________________________________________x005F_x005F_x005F_x005F_x005F_x005F_x005F_x005F_x005F_x005F_x005F_x000D_
Percent Positivity        | 12.60 %_x005F_x005F_x005F_x005F_x005F_x005F_x005F_x005F_x005F_x005F_x005F_x000D_
______________________________________________________x005F_x005F_x005F_x005F_x005F_x005F_x005F_x005F_x005F_x005F_x005F_x000D_
Total Cell Count          | 2857  cells_x005F_x005F_x005F_x005F_x005F_x005F_x005F_x005F_x005F_x005F_x005F_x000D_
______________________________________________________x005F_x005F_x005F_x005F_x005F_x005F_x005F_x005F_x005F_x005F_x005F_x000D_
Stained Cell Count        | 360 cells_x005F_x005F_x005F_x005F_x005F_x005F_x005F_x005F_x005F_x005F_x005F_x000D_
______________________________________________________x005F_x005F_x005F_x005F_x005F_x005F_x005F_x005F_x005F_x005F_x005F_x000D_
Non Stained Cell Count    | 2497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</si>
  <si>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0131324</t>
  </si>
  <si>
    <t>000000193446</t>
  </si>
  <si>
    <t>42542693</t>
  </si>
  <si>
    <t>양향수</t>
  </si>
  <si>
    <t>S1931837</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</si>
  <si>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Status post vacuum assisted biopsy for invasive ductal carcinoma (O19-7318)_x005F_x005F_x005F_x005F_x005F_x005F_x005F_x005F_x005F_x005F_x005F_x000D_
_x005F_x005F_x005F_x005F_x005F_x005F_x005F_x005F_x005F_x005F_x005F_x000D_
   . Ductal carcinoma in situ, cribriform type :_x005F_x005F_x005F_x005F_x005F_x005F_x005F_x005F_x005F_x005F_x005F_x000D_
_x005F_x005F_x005F_x005F_x005F_x005F_x005F_x005F_x005F_x005F_x005F_x000D_
     1) tumor size: 0.6x0.3 cm _x005F_x005F_x005F_x005F_x005F_x005F_x005F_x005F_x005F_x005F_x005F_x000D_
     2) nuclear grade: intermediate with focal necrosis_x005F_x005F_x005F_x005F_x005F_x005F_x005F_x005F_x005F_x005F_x005F_x000D_
     3) Van Nuys classification group: 2 / 3_x005F_x005F_x005F_x005F_x005F_x005F_x005F_x005F_x005F_x005F_x005F_x000D_
     4) lymphovascular invasion: absent  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0.5 cm; superficial, 1.2 cm; superior, 1.5 cm; _x005F_x005F_x005F_x005F_x005F_x005F_x005F_x005F_x005F_x005F_x005F_x000D_
         inferior, 1.9 cm; lateral, 3.7 cm; medial, 2.7 cm)        _x005F_x005F_x005F_x005F_x005F_x005F_x005F_x005F_x005F_x005F_x005F_x000D_
     7) no metastasis in 4 regional lymph nodes (pN0(sn))_x005F_x005F_x005F_x005F_x005F_x005F_x005F_x005F_x005F_x005F_x005F_x000D_
        (0/4:  right sentinel lymph node #A,B,C, 0/2;_x005F_x005F_x005F_x005F_x005F_x005F_x005F_x005F_x005F_x005F_x005F_x000D_
               intramammary LN, 0/2)_x005F_x005F_x005F_x005F_x005F_x005F_x005F_x005F_x005F_x005F_x005F_x000D_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 쪽)" for frozen section-1,_x005F_x005F_x005F_x005F_x005F_x005F_x005F_x005F_x005F_x005F_x005F_x000D_
       "Right breast medial margin(색칠한 쪽)" for frozen section-2, _x005F_x005F_x005F_x005F_x005F_x005F_x005F_x005F_x005F_x005F_x005F_x000D_
       "Right breast superior margin(색칠한 쪽)" for frozen section-3, _x005F_x005F_x005F_x005F_x005F_x005F_x005F_x005F_x005F_x005F_x005F_x000D_
       "Right breast inferior margin(색칠한 쪽)" for frozen section-4 and_x005F_x005F_x005F_x005F_x005F_x005F_x005F_x005F_x005F_x005F_x005F_x000D_
       "Right breast lateral margin(색칠한 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(I19-17632).  2019-08-01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(S19-31837-905)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(F19-01750).  2019-08-14 &gt;&gt;_x005F_x005F_x005F_x005F_x005F_x005F_x005F_x005F_x005F_x005F_x005F_x000D_
(507011)_x005F_x005F_x005F_x005F_x005F_x005F_x005F_x005F_x005F_x005F_x005F_x000D_
* KI-67(MIB-1) Analysis Report (S19-31837-905)_x005F_x005F_x005F_x005F_x005F_x005F_x005F_x005F_x005F_x005F_x005F_x000D_
______________________________________________________x005F_x005F_x005F_x005F_x005F_x005F_x005F_x005F_x005F_x005F_x005F_x000D_
Percent Positivity        | 0.64 %_x005F_x005F_x005F_x005F_x005F_x005F_x005F_x005F_x005F_x005F_x005F_x000D_
______________________________________________________x005F_x005F_x005F_x005F_x005F_x005F_x005F_x005F_x005F_x005F_x005F_x000D_
Total Cell Count          | 1241  cells_x005F_x005F_x005F_x005F_x005F_x005F_x005F_x005F_x005F_x005F_x005F_x000D_
______________________________________________________x005F_x005F_x005F_x005F_x005F_x005F_x005F_x005F_x005F_x005F_x005F_x000D_
Stained Cell Count        | 8  cells_x005F_x005F_x005F_x005F_x005F_x005F_x005F_x005F_x005F_x005F_x005F_x000D_
______________________________________________________x005F_x005F_x005F_x005F_x005F_x005F_x005F_x005F_x005F_x005F_x005F_x000D_
Non Stained Cell Count    | 1233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</si>
  <si>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0131326</t>
  </si>
  <si>
    <t>000000193448</t>
  </si>
  <si>
    <t>42534764</t>
  </si>
  <si>
    <t>안선경</t>
  </si>
  <si>
    <t>S1933408</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</si>
  <si>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1.4x1x0.6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superior, 3 cm;  _x005F_x005F_x005F_x005F_x005F_x005F_x005F_x005F_x005F_x005F_x005F_x000D_
         inferior, 2 cm; lateral, 1.8 cm; medial, 0.3 cm)        _x005F_x005F_x005F_x005F_x005F_x005F_x005F_x005F_x005F_x005F_x005F_x000D_
     8) no metastasis in  3 regional lymph nodes (pN0(sn))_x005F_x005F_x005F_x005F_x005F_x005F_x005F_x005F_x005F_x005F_x005F_x000D_
        (0/3:  left sentinel lymph node#1,2,3 for frozen biopsy-1, 0/3)_x005F_x005F_x005F_x005F_x005F_x005F_x005F_x005F_x005F_x005F_x005F_x000D_
   _x005F_x005F_x005F_x005F_x005F_x005F_x005F_x005F_x005F_x005F_x005F_x000D_
   . Sclerosing adenosis_x005F_x005F_x005F_x005F_x005F_x005F_x005F_x005F_x005F_x005F_x005F_x000D_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(I19-18513).  2019-08-07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(S19-33408-3D)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50 %)_x005F_x005F_x005F_x005F_x005F_x005F_x005F_x005F_x005F_x005F_x005F_x000D_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(J19-8248)  August 13, 2019   by Dr. 조수연&gt;&gt;_x005F_x005F_x005F_x005F_x005F_x005F_x005F_x005F_x005F_x005F_x005F_x000D_
--- Result -----------------------------------------------------------------------_x005F_x005F_x005F_x005F_x005F_x005F_x005F_x005F_x005F_x005F_x005F_x000D_
   Negative for HER2 test_x005F_x005F_x005F_x005F_x005F_x005F_x005F_x005F_x005F_x005F_x005F_x000D_
   HER2/CEP17 ratio : 1 : 1.35_x005F_x005F_x005F_x005F_x005F_x005F_x005F_x005F_x005F_x005F_x005F_x000D_
   Average HER-2 gene copy number : 2.7_x005F_x005F_x005F_x005F_x005F_x005F_x005F_x005F_x005F_x005F_x005F_x000D_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2-4 ) [20]_x005F_x005F_x005F_x005F_x005F_x005F_x005F_x005F_x005F_x005F_x005F_x000D_
----------------------------------------------------------------------------------_x005F_x005F_x005F_x005F_x005F_x005F_x005F_x005F_x005F_x005F_x005F_x000D_
Material : paraffin block ( S19-33408-3D,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(J19-08248).  2019-08-22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(F19-01851).  2019-08-23 &gt;&gt;_x005F_x005F_x005F_x005F_x005F_x005F_x005F_x005F_x005F_x005F_x005F_x000D_
(PP4970)_x005F_x005F_x005F_x005F_x005F_x005F_x005F_x005F_x005F_x005F_x005F_x000D_
* KI-67(MIB-1) Analysis Report (S19-33408-3D)_x005F_x005F_x005F_x005F_x005F_x005F_x005F_x005F_x005F_x005F_x005F_x000D_
______________________________________________________x005F_x005F_x005F_x005F_x005F_x005F_x005F_x005F_x005F_x005F_x005F_x000D_
Percent Positivity        |   0.86%_x005F_x005F_x005F_x005F_x005F_x005F_x005F_x005F_x005F_x005F_x005F_x000D_
______________________________________________________x005F_x005F_x005F_x005F_x005F_x005F_x005F_x005F_x005F_x005F_x005F_x000D_
Total Cell Count          |   1050 cells_x005F_x005F_x005F_x005F_x005F_x005F_x005F_x005F_x005F_x005F_x005F_x000D_
______________________________________________________x005F_x005F_x005F_x005F_x005F_x005F_x005F_x005F_x005F_x005F_x005F_x000D_
Stained Cell Count        |   9    cells_x005F_x005F_x005F_x005F_x005F_x005F_x005F_x005F_x005F_x005F_x005F_x000D_
______________________________________________________x005F_x005F_x005F_x005F_x005F_x005F_x005F_x005F_x005F_x005F_x005F_x000D_
Non Stained Cell Count    |   1041 cells_x005F_x005F_x005F_x005F_x005F_x005F_x005F_x005F_x005F_x005F_x005F_x000D_
______________________________________________________x005F_x005F_x005F_x005F_x005F_x005F_x005F_x005F_x005F_x005F_x005F_x000D_
</t>
  </si>
  <si>
    <t>0131330</t>
  </si>
  <si>
    <t>000000193452</t>
  </si>
  <si>
    <t>42532715</t>
  </si>
  <si>
    <t>노현미</t>
  </si>
  <si>
    <t>▣ 검사정보 및 소견
CHEST CT, BRC STUDY (PRE- AND POST-CONTRAST)
 CT scan was obtained with a contrast-enhanced helical CT scan protocol. 
  Right breast UOQ에 직경 15mm의 enhancing nodule이 있음. 
  동측 axilla에 커진 lymph node 없음.   
  Neck, mediastinum에 유의한 lymph node 없음. 
  Liver, thoracic spine에 특이 소견 없음.
  양폐야에 metastasis나 active lesion 없음.
▣ 결론 및 진단
1. Right breast cancer (15mm, high enhancement).
2. No significant axillary lymph node.
3. No distant metastasis.
------------------------------------------------------------------------------------------------</t>
  </si>
  <si>
    <t>S1932284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</si>
  <si>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1.8x1.4 cm and 0.5x0.5 cm (pT1(2))_x005F_x005F_x005F_x005F_x005F_x005F_x005F_x005F_x005F_x005F_x005F_x000D_
     2) nuclear grade: intermediate with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30 %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0.6cm; superior, 0.8cm; _x005F_x005F_x005F_x005F_x005F_x005F_x005F_x005F_x005F_x005F_x005F_x000D_
         inferior, 1.8cm; lateral, 1cm; medial, 1.2cm)_x005F_x005F_x005F_x005F_x005F_x005F_x005F_x005F_x005F_x005F_x005F_x000D_
     8) no metastasis in 4 regional lymph nodes (pN0(sn))_x005F_x005F_x005F_x005F_x005F_x005F_x005F_x005F_x005F_x005F_x005F_x000D_
        (0/4: right sentinel lymph node #1,2,3 for frozen biopsy-1, 0/3;_x005F_x005F_x005F_x005F_x005F_x005F_x005F_x005F_x005F_x005F_x005F_x000D_
              right non-sentinel lymph node #1 for frozen biopsy-2, 0/1)_x005F_x005F_x005F_x005F_x005F_x005F_x005F_x005F_x005F_x005F_x005F_x000D_
_x005F_x005F_x005F_x005F_x005F_x005F_x005F_x005F_x005F_x005F_x005F_x000D_
   . Columnar cell hyperplasia with atypical ductal hyperplasia, needle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(I19-17896).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(S19-32284-4B)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(F19-01780).  2019-08-20 &gt;&gt;_x005F_x005F_x005F_x005F_x005F_x005F_x005F_x005F_x005F_x005F_x005F_x000D_
(507011)_x005F_x005F_x005F_x005F_x005F_x005F_x005F_x005F_x005F_x005F_x005F_x000D_
* KI-67(MIB-1) Analysis Report (S19-32284-4B)_x005F_x005F_x005F_x005F_x005F_x005F_x005F_x005F_x005F_x005F_x005F_x000D_
______________________________________________________x005F_x005F_x005F_x005F_x005F_x005F_x005F_x005F_x005F_x005F_x005F_x000D_
Percent Positivity        | 3.79 %_x005F_x005F_x005F_x005F_x005F_x005F_x005F_x005F_x005F_x005F_x005F_x000D_
______________________________________________________x005F_x005F_x005F_x005F_x005F_x005F_x005F_x005F_x005F_x005F_x005F_x000D_
Total Cell Count          | 1768  cells_x005F_x005F_x005F_x005F_x005F_x005F_x005F_x005F_x005F_x005F_x005F_x000D_
______________________________________________________x005F_x005F_x005F_x005F_x005F_x005F_x005F_x005F_x005F_x005F_x005F_x000D_
Stained Cell Count        | 67  cells_x005F_x005F_x005F_x005F_x005F_x005F_x005F_x005F_x005F_x005F_x005F_x000D_
______________________________________________________x005F_x005F_x005F_x005F_x005F_x005F_x005F_x005F_x005F_x005F_x005F_x000D_
Non Stained Cell Count    |  1701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</si>
  <si>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0131331</t>
  </si>
  <si>
    <t>000000193453</t>
  </si>
  <si>
    <t>42558162</t>
  </si>
  <si>
    <t>김옥영</t>
  </si>
  <si>
    <t>▣ 검사정보 및 소견
CHEST CT, BRC STUDY (PRE- AND POST-CONTRAST)
 CT scan was obtained with a contrast-enhanced helical CT scan protocol. 
  Right breast UOQ에 직경 10mm의 enhancing nodule이 있음. 
  동측 axilla에 커진 lymph node 없음.   
  Neck, mediastinum에 유의한 lymph node 없음. 
  Liver, thoracic spine에 특이 소견 없음.
  양폐야에 metastasis나 active lesion 없음.
▣ 결론 및 진단
1. Right breast cancer (10mm, weak enhancement).
2. No significant axillary lymph node.
3. No distant metastasis.
------------------------------------------------------------------------------------------------</t>
  </si>
  <si>
    <t>Breast conserving surgery with sentinel lymph node biopsy, right [P008356]_x005F_x005F_x005F_x005F_x005F_x005F_x005F_x005F_x005F_x005F_x005F_x000D_
Wide excision of breast, left [P004710]</t>
  </si>
  <si>
    <t>S1932181</t>
  </si>
  <si>
    <t xml:space="preserve">▣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(PP4970)_x005F_x005F_x005F_x005F_x005F_x005F_x005F_x005F_x005F_x005F_x005F_x000D_
&lt; 확 정 진 단. August 6, 2019 &gt;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carcinomas (x multiple) :_x005F_x005F_x005F_x005F_x005F_x005F_x005F_x005F_x005F_x005F_x005F_x000D_
 _x005F_x005F_x005F_x005F_x005F_x005F_x005F_x005F_x005F_x005F_x005F_x000D_
     1) tumor size: up to 1.9x1.6 cm (invasive carcinoma extent, 4 cm) (pT1(m))_x005F_x005F_x005F_x005F_x005F_x005F_x005F_x005F_x005F_x005F_x005F_x000D_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10% / EIC (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0.7 cm; superior, 1 cm; inferior, 2 cm; lateral, 2.1 cm; medial, 2 cm)       _x005F_x005F_x005F_x005F_x005F_x005F_x005F_x005F_x005F_x005F_x005F_x000D_
     8) no metastasis in 3 regional lymph nodes (pN0(sn))_x005F_x005F_x005F_x005F_x005F_x005F_x005F_x005F_x005F_x005F_x005F_x000D_
        (0/3 : right sentinel lymph node for frozen biopsy-1, 0/3)_x005F_x005F_x005F_x005F_x005F_x005F_x005F_x005F_x005F_x005F_x005F_x000D_
_x005F_x005F_x005F_x005F_x005F_x005F_x005F_x005F_x005F_x005F_x005F_x000D_
_x005F_x005F_x005F_x005F_x005F_x005F_x005F_x005F_x005F_x005F_x005F_x000D_
   . Epidermal cyst, "R) breast epidermal cyst" _x005F_x005F_x005F_x005F_x005F_x005F_x005F_x005F_x005F_x005F_x005F_x000D_
_x005F_x005F_x005F_x005F_x005F_x005F_x005F_x005F_x005F_x005F_x005F_x000D_
   . Fibroadenoma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(I19-17834).  2019-08-06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(S19-32181-3H)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(J1908153 - 3H) 2019-08-08 by Dr.김현수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1:1.222_x005F_x005F_x005F_x005F_x005F_x005F_x005F_x005F_x005F_x005F_x005F_x000D_
Average HER-2 gene copy number: 2.64_x005F_x005F_x005F_x005F_x005F_x005F_x005F_x005F_x005F_x005F_x005F_x000D_
Polysomy of chromosome 17: Absent (Average CEP17 gene copy number: 2.16)_x005F_x005F_x005F_x005F_x005F_x005F_x005F_x005F_x005F_x005F_x005F_x000D_
Heterogeneity: Absent _x005F_x005F_x005F_x005F_x005F_x005F_x005F_x005F_x005F_x005F_x005F_x000D_
_x005F_x005F_x005F_x005F_x005F_x005F_x005F_x005F_x005F_x005F_x005F_x000D_
nuc ish (D17Z1x2-4, ERBB2x2-5) [50]_x005F_x005F_x005F_x005F_x005F_x005F_x005F_x005F_x005F_x005F_x005F_x000D_
---------------------------------------------------------------------------_x005F_x005F_x005F_x005F_x005F_x005F_x005F_x005F_x005F_x005F_x005F_x000D_
Material : Paraffin-embedded tissue_x005F_x005F_x005F_x005F_x005F_x005F_x005F_x005F_x005F_x005F_x005F_x000D_
           (S19-32181-3H,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(J19-08153).  2019-08-12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t>
  </si>
  <si>
    <t>0131332</t>
  </si>
  <si>
    <t>000000193454</t>
  </si>
  <si>
    <t>42552366</t>
  </si>
  <si>
    <t>이혜숙</t>
  </si>
  <si>
    <t>▣ 검사정보 및 소견
CHEST CT, BRC STUDY (PRE- AND POST-CONTRAST)
 CT scan was obtained with a contrast-enhanced helical CT scan protocol. 
  Left breast LIQ에 직경 8mm의 enhancing nodule이 있음. 
  동측 axilla에 커진 lymph node 없음.   
  Neck, mediastinum에 유의한 lymph node 없음. 
  Liver, thoracic spine에 특이 소견 없음.
  양폐야에 metastasis나 active lesion 없음.
▣ 결론 및 진단
1. Left breast cancer (8mm, weak enhancement).
2. No significant axillary lymph node.
3. No distant metastasis.
------------------------------------------------------------------------------------------------</t>
  </si>
  <si>
    <t>S1932987</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</si>
  <si>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1-9. Breast, left, conserving surgery with sentinel node biopsy:_x005F_x005F_x005F_x005F_x005F_x005F_x005F_x005F_x005F_x005F_x005F_x000D_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① 2.1x0.8 cm, ② 1x0.5 cm, _x005F_x005F_x005F_x005F_x005F_x005F_x005F_x005F_x005F_x005F_x005F_x000D_
                    ③ 0.3x0.3 cm ("left breast superior margin #2" for frozen section-3),_x005F_x005F_x005F_x005F_x005F_x005F_x005F_x005F_x005F_x005F_x005F_x000D_
                    ④ 0.3x0.2 cm ("left breast superior margin #3" for frozen section-4)_x005F_x005F_x005F_x005F_x005F_x005F_x005F_x005F_x005F_x005F_x005F_x000D_
                    (intraductal carcinoma size, 4.5x3 cm) (pT2(4))_x005F_x005F_x005F_x005F_x005F_x005F_x005F_x005F_x005F_x005F_x005F_x000D_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50% / EIC ( + ), solid and cribriform pattern 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1 cm; superior, 1.0 cm; _x005F_x005F_x005F_x005F_x005F_x005F_x005F_x005F_x005F_x005F_x005F_x000D_
         inferior, 2.2 cm; lateral, 1.0 cm; medial, 0.1 cm)_x005F_x005F_x005F_x005F_x005F_x005F_x005F_x005F_x005F_x005F_x005F_x000D_
     8) no metastasis in 5 regional lymph nodes (pN0(sn))_x005F_x005F_x005F_x005F_x005F_x005F_x005F_x005F_x005F_x005F_x005F_x000D_
        (0/5:  "left sentinel lymph node#1,2,3,4,5" for frozen biopsy-1,  0/5)_x005F_x005F_x005F_x005F_x005F_x005F_x005F_x005F_x005F_x005F_x005F_x000D_
_x005F_x005F_x005F_x005F_x005F_x005F_x005F_x005F_x005F_x005F_x005F_x000D_
   . Invasive ductal carcinoma (③ 0.3x0.3 cm) with ductal carcinoma in situ,_x005F_x005F_x005F_x005F_x005F_x005F_x005F_x005F_x005F_x005F_x005F_x000D_
          "Left breast superior margin #2(색칠한 쪽 봐주세요.)" for frozen section-3 _x005F_x005F_x005F_x005F_x005F_x005F_x005F_x005F_x005F_x005F_x005F_x000D_
_x005F_x005F_x005F_x005F_x005F_x005F_x005F_x005F_x005F_x005F_x005F_x000D_
   . Invasive ductal carcinoma (④ 0.3x0.2 cm) with ductal carcinoma in situ, _x005F_x005F_x005F_x005F_x005F_x005F_x005F_x005F_x005F_x005F_x005F_x000D_
          "Left Breast superior margin #3(색칠한쪽)" for frozen section-4_x005F_x005F_x005F_x005F_x005F_x005F_x005F_x005F_x005F_x005F_x005F_x000D_
_x005F_x005F_x005F_x005F_x005F_x005F_x005F_x005F_x005F_x005F_x005F_x000D_
   . No evidence of malignancy, _x005F_x005F_x005F_x005F_x005F_x005F_x005F_x005F_x005F_x005F_x005F_x000D_
          "Left Breast superior margin #4(색칠한쪽)"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(I19-18340).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(S19-32987-2G)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(F19-01826).  2019-08-21 &gt;&gt;_x005F_x005F_x005F_x005F_x005F_x005F_x005F_x005F_x005F_x005F_x005F_x000D_
(298059)_x005F_x005F_x005F_x005F_x005F_x005F_x005F_x005F_x005F_x005F_x005F_x000D_
_x005F_x005F_x005F_x005F_x005F_x005F_x005F_x005F_x005F_x005F_x005F_x000D_
* KI-67(MIB-1) Analysis Report (S19-32987-2G)_x005F_x005F_x005F_x005F_x005F_x005F_x005F_x005F_x005F_x005F_x005F_x000D_
______________________________________________________x005F_x005F_x005F_x005F_x005F_x005F_x005F_x005F_x005F_x005F_x005F_x000D_
Percent Positivity        | 20.42 %_x005F_x005F_x005F_x005F_x005F_x005F_x005F_x005F_x005F_x005F_x005F_x000D_
______________________________________________________x005F_x005F_x005F_x005F_x005F_x005F_x005F_x005F_x005F_x005F_x005F_x000D_
Total Cell Count          |  2297 cells_x005F_x005F_x005F_x005F_x005F_x005F_x005F_x005F_x005F_x005F_x005F_x000D_
______________________________________________________x005F_x005F_x005F_x005F_x005F_x005F_x005F_x005F_x005F_x005F_x005F_x000D_
Stained Cell Count        |  469 cells_x005F_x005F_x005F_x005F_x005F_x005F_x005F_x005F_x005F_x005F_x005F_x000D_
______________________________________________________x005F_x005F_x005F_x005F_x005F_x005F_x005F_x005F_x005F_x005F_x005F_x000D_
Non Stained Cell Count    |  1828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</si>
  <si>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0131334</t>
  </si>
  <si>
    <t>000000193456</t>
  </si>
  <si>
    <t>42554986</t>
  </si>
  <si>
    <t>박종란</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</si>
  <si>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moderate enhancement).
2. No significant axillary lymph node.
3. No distant metastasis.
------------------------------------------------------------------------------------------------</t>
  </si>
  <si>
    <t>S1932183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</si>
  <si>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(219350)_x005F_x005F_x005F_x005F_x005F_x005F_x005F_x005F_x005F_x005F_x005F_x000D_
&lt; 확 정 진 단. August 6, 2019 &gt;_x005F_x005F_x005F_x005F_x005F_x005F_x005F_x005F_x005F_x005F_x005F_x000D_
1-8. Breast, right, conserving surgery with sentinel node biopsy :_x005F_x005F_x005F_x005F_x005F_x005F_x005F_x005F_x005F_x005F_x005F_x000D_
_x005F_x005F_x005F_x005F_x005F_x005F_x005F_x005F_x005F_x005F_x005F_x000D_
   . Invasive ductal carcinomas (x7), tattoo ; _x005F_x005F_x005F_x005F_x005F_x005F_x005F_x005F_x005F_x005F_x005F_x000D_
 _x005F_x005F_x005F_x005F_x005F_x005F_x005F_x005F_x005F_x005F_x005F_x000D_
     1) tumor size: 1.0x0.9 cm, 0.4x0.3 cm, 0.4x0.3 cm, 0.1x0.1 cm, 700 ㎛, 400 ㎛ _x005F_x005F_x005F_x005F_x005F_x005F_x005F_x005F_x005F_x005F_x005F_x000D_
                     and 400 ㎛ (intraductal carcinoma extent, 3.0 cm) (pT1(7))_x005F_x005F_x005F_x005F_x005F_x005F_x005F_x005F_x005F_x005F_x005F_x000D_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20% / EIC ( - ) _x005F_x005F_x005F_x005F_x005F_x005F_x005F_x005F_x005F_x005F_x005F_x000D_
     7) microcalcification in benign duct_x005F_x005F_x005F_x005F_x005F_x005F_x005F_x005F_x005F_x005F_x005F_x000D_
     8) negative resection margins _x005F_x005F_x005F_x005F_x005F_x005F_x005F_x005F_x005F_x005F_x005F_x000D_
        (deep, 0.4 cm; superficial, 0.9 cm; superior, 0.7 cm; _x005F_x005F_x005F_x005F_x005F_x005F_x005F_x005F_x005F_x005F_x005F_x000D_
         inferomedial, &lt; 0.1 cm (see note); inferolateral, 0.3 cm; lateral, 3.2 cm; _x005F_x005F_x005F_x005F_x005F_x005F_x005F_x005F_x005F_x005F_x005F_x000D_
         medial, 1.2 cm)_x005F_x005F_x005F_x005F_x005F_x005F_x005F_x005F_x005F_x005F_x005F_x000D_
     9) no metastasis in 3 regional lymph nodes (pN0(sn))_x005F_x005F_x005F_x005F_x005F_x005F_x005F_x005F_x005F_x005F_x005F_x000D_
       (0/3 :  right sentinel lymph node for frozen biopsy-2, 0/3)_x005F_x005F_x005F_x005F_x005F_x005F_x005F_x005F_x005F_x005F_x005F_x000D_
_x005F_x005F_x005F_x005F_x005F_x005F_x005F_x005F_x005F_x005F_x005F_x000D_
_x005F_x005F_x005F_x005F_x005F_x005F_x005F_x005F_x005F_x005F_x005F_x000D_
   . Invasive carcinoma, "Right breast inferolateral margin(색칠안한쪽)" _x005F_x005F_x005F_x005F_x005F_x005F_x005F_x005F_x005F_x005F_x005F_x000D_
                           for frozen section-3 and_x005F_x005F_x005F_x005F_x005F_x005F_x005F_x005F_x005F_x005F_x005F_x000D_
                         "Right breast inferomedial margin(색칠안한쪽)" _x005F_x005F_x005F_x005F_x005F_x005F_x005F_x005F_x005F_x005F_x005F_x000D_
                           for frozen section-4 _x005F_x005F_x005F_x005F_x005F_x005F_x005F_x005F_x005F_x005F_x005F_x000D_
 _x005F_x005F_x005F_x005F_x005F_x005F_x005F_x005F_x005F_x005F_x005F_x000D_
   . No evidence of malignancy, "Right Breast inferolateral margin #2(색칠안한쪽)" _x005F_x005F_x005F_x005F_x005F_x005F_x005F_x005F_x005F_x005F_x005F_x000D_
                                  for frozen section-5_x005F_x005F_x005F_x005F_x005F_x005F_x005F_x005F_x005F_x005F_x005F_x000D_
 _x005F_x005F_x005F_x005F_x005F_x005F_x005F_x005F_x005F_x005F_x005F_x000D_
   . No evidence of malignancy, "Right breast deep margin(색칠안한쪽)"_x005F_x005F_x005F_x005F_x005F_x005F_x005F_x005F_x005F_x005F_x005F_x000D_
   . No evidence of malignancy, "Right breast superolateral margin의 nodule"_x005F_x005F_x005F_x005F_x005F_x005F_x005F_x005F_x005F_x005F_x005F_x000D_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Serial section for frozen permanent specimen reveals invasive carcinoma (0.1x0.1 cm), _x005F_x005F_x005F_x005F_x005F_x005F_x005F_x005F_x005F_x005F_x005F_x000D_
       which is not present at frozen section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(I19-17823).  2019-08-06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(S19-32183-2D)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(F19-01769).  2019-08-16 &gt;&gt;_x005F_x005F_x005F_x005F_x005F_x005F_x005F_x005F_x005F_x005F_x005F_x000D_
(219350)_x005F_x005F_x005F_x005F_x005F_x005F_x005F_x005F_x005F_x005F_x005F_x000D_
_x005F_x005F_x005F_x005F_x005F_x005F_x005F_x005F_x005F_x005F_x005F_x000D_
* KI-67(MIB-1) Analysis Report (S19-32183-2D)_x005F_x005F_x005F_x005F_x005F_x005F_x005F_x005F_x005F_x005F_x005F_x000D_
______________________________________________________x005F_x005F_x005F_x005F_x005F_x005F_x005F_x005F_x005F_x005F_x005F_x000D_
Percent Positivity        |  10.54%_x005F_x005F_x005F_x005F_x005F_x005F_x005F_x005F_x005F_x005F_x005F_x000D_
______________________________________________________x005F_x005F_x005F_x005F_x005F_x005F_x005F_x005F_x005F_x005F_x005F_x000D_
Total Cell Count          |  1433 cells_x005F_x005F_x005F_x005F_x005F_x005F_x005F_x005F_x005F_x005F_x005F_x000D_
______________________________________________________x005F_x005F_x005F_x005F_x005F_x005F_x005F_x005F_x005F_x005F_x005F_x000D_
Stained Cell Count        |  151 cells_x005F_x005F_x005F_x005F_x005F_x005F_x005F_x005F_x005F_x005F_x005F_x000D_
______________________________________________________x005F_x005F_x005F_x005F_x005F_x005F_x005F_x005F_x005F_x005F_x005F_x000D_
Non Stained Cell Count    |  1282 cells_x005F_x005F_x005F_x005F_x005F_x005F_x005F_x005F_x005F_x005F_x005F_x000D_
______________________________________________________x005F_x005F_x005F_x005F_x005F_x005F_x005F_x005F_x005F_x005F_x005F_x000D_
</t>
  </si>
  <si>
    <t>0131336</t>
  </si>
  <si>
    <t>000000193458</t>
  </si>
  <si>
    <t>42558050</t>
  </si>
  <si>
    <t>윤희정</t>
  </si>
  <si>
    <t>▣ 검사정보 및 소견
CHEST CT, BRC STUDY (PRE- AND POST-CONTRAST)
 CT scan was obtained with a contrast-enhanced helical CT scan protocol. 
  Right breast UOQ에 직경 6mm의 enhancing nodule이 있음. 
  동측 axilla에 커진 lymph node 없음.   
  Neck, mediastinum에 유의한 lymph node 없음. 
  Liver, thoracic spine에 특이 소견 없음.
  양폐야에 metastasis나 active lesion 없음.
▣ 결론 및 진단
1. Right breast cancer (6mm, high enhancement).
2. No significant axillary lymph node.
3. No distant metastasis.
------------------------------------------------------------------------------------------------</t>
  </si>
  <si>
    <t>1. Right breast cancer (6mm, high enhancement).
2. No significant axillary lymph node.
3. No distant metastasis.</t>
  </si>
  <si>
    <t>S1928983</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</si>
  <si>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0.5cm; superficial, 0.7cm; superior, 1.3cm; _x005F_x005F_x005F_x005F_x005F_x005F_x005F_x005F_x005F_x005F_x005F_x000D_
         inferior, 0.5cm; lateral, 1.7cm; medial, 1.1cm)        _x005F_x005F_x005F_x005F_x005F_x005F_x005F_x005F_x005F_x005F_x005F_x000D_
     8) no metastasis in 2 regional lymph nodes (pN0(sn))_x005F_x005F_x005F_x005F_x005F_x005F_x005F_x005F_x005F_x005F_x005F_x000D_
        (0/2:  right sentinel lymph node, 0/1; right non-sentinel lymph node, 0/1)_x005F_x005F_x005F_x005F_x005F_x005F_x005F_x005F_x005F_x005F_x005F_x000D_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"Right med. margin(색칠 안한 쪽)" for frozen section-2, _x005F_x005F_x005F_x005F_x005F_x005F_x005F_x005F_x005F_x005F_x005F_x000D_
                                "Right inf. margin(색칠 안한 쪽)" for frozen section-3, _x005F_x005F_x005F_x005F_x005F_x005F_x005F_x005F_x005F_x005F_x005F_x000D_
                                "Right sup. margin(색칠 안한 쪽)" for frozen section-4 and _x005F_x005F_x005F_x005F_x005F_x005F_x005F_x005F_x005F_x005F_x005F_x000D_
                                "Right lat. margin(색칠 안한 쪽)" for frozen section-5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(I19-16031).  2019-07-17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(S19-28983-2D)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(F19-01595).  2019-07-26 &gt;&gt;_x005F_x005F_x005F_x005F_x005F_x005F_x005F_x005F_x005F_x005F_x005F_x000D_
(507011)_x005F_x005F_x005F_x005F_x005F_x005F_x005F_x005F_x005F_x005F_x005F_x000D_
* KI-67(MIB-1) Analysis Report (S19-28983-2D)_x005F_x005F_x005F_x005F_x005F_x005F_x005F_x005F_x005F_x005F_x005F_x000D_
______________________________________________________x005F_x005F_x005F_x005F_x005F_x005F_x005F_x005F_x005F_x005F_x005F_x000D_
Percent Positivity        | 1.00 %_x005F_x005F_x005F_x005F_x005F_x005F_x005F_x005F_x005F_x005F_x005F_x000D_
______________________________________________________x005F_x005F_x005F_x005F_x005F_x005F_x005F_x005F_x005F_x005F_x005F_x000D_
Total Cell Count          | 1496  cells_x005F_x005F_x005F_x005F_x005F_x005F_x005F_x005F_x005F_x005F_x005F_x000D_
______________________________________________________x005F_x005F_x005F_x005F_x005F_x005F_x005F_x005F_x005F_x005F_x005F_x000D_
Stained Cell Count        | 15  cells_x005F_x005F_x005F_x005F_x005F_x005F_x005F_x005F_x005F_x005F_x005F_x000D_
______________________________________________________x005F_x005F_x005F_x005F_x005F_x005F_x005F_x005F_x005F_x005F_x005F_x000D_
Non Stained Cell Count    | 1481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</si>
  <si>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0131337</t>
  </si>
  <si>
    <t>000000193459</t>
  </si>
  <si>
    <t>42555684</t>
  </si>
  <si>
    <t>노은영</t>
  </si>
  <si>
    <t>▣ 검사정보 및 소견
CHEST CT, BRC STUDY (PRE- AND POST-CONTRAST)
 CT scan was obtained with a contrast-enhanced helical CT scan protocol. 
  Right breast UIQ에 prvious biopsy로 인한 fluid collection, air bubble 등이 보이며 내측으로 약간의 residual tumor가 의심됨.   
  동측 axilla에 커진 lymph node 없음.   
  Neck, mediastinum에 유의한 lymph node 없음. 
  Liver, thoracic spine에 특이 소견 없음.
  양폐야에 metastasis나 active lesion 없음.
▣ 결론 및 진단
1. Breast cancer, removed. 
2. No significant axillary lymph node.
3. No distant metastasis.
------------------------------------------------------------------------------------------------</t>
  </si>
  <si>
    <t>1. Breast cancer, removed. 
2. No significant axillary lymph node.
3. No distant metastasis.</t>
  </si>
  <si>
    <t>S1933444</t>
  </si>
  <si>
    <t xml:space="preserve">▣ 결론 및 진단_x005F_x005F_x005F_x005F_x005F_x005F_x005F_x005F_x005F_x005F_x005F_x000D_
_x005F_x005F_x005F_x005F_x005F_x005F_x005F_x005F_x005F_x005F_x005F_x000D_
(219350)_x005F_x005F_x005F_x005F_x005F_x005F_x005F_x005F_x005F_x005F_x005F_x000D_
(513588)_x005F_x005F_x005F_x005F_x005F_x005F_x005F_x005F_x005F_x005F_x005F_x000D_
(513588)_x005F_x005F_x005F_x005F_x005F_x005F_x005F_x005F_x005F_x005F_x005F_x000D_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Status post vacuum assisted biopsy (O19-7213) _x005F_x005F_x005F_x005F_x005F_x005F_x005F_x005F_x005F_x005F_x005F_x000D_
   . Invasive ductal carcinoma, multifocal :_x005F_x005F_x005F_x005F_x005F_x005F_x005F_x005F_x005F_x005F_x005F_x000D_
_x005F_x005F_x005F_x005F_x005F_x005F_x005F_x005F_x005F_x005F_x005F_x000D_
     1) tumor size: up to 0.2x0.1 cm (intraductal carcinoma size, 4.5x3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95% / EIC ( + ), solid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(see note)_x005F_x005F_x005F_x005F_x005F_x005F_x005F_x005F_x005F_x005F_x005F_x000D_
        (deep, 0.3 cm; superficial, 0.2 cm; superior, 0.5 cm;  _x005F_x005F_x005F_x005F_x005F_x005F_x005F_x005F_x005F_x005F_x005F_x000D_
         inferior, &lt; 0.1 cm; inferolateral, 0.3 cm; medial, 2 cm)        _x005F_x005F_x005F_x005F_x005F_x005F_x005F_x005F_x005F_x005F_x005F_x000D_
     8) no metastasis in 4 regional lymph nodes (pN0(sn))_x005F_x005F_x005F_x005F_x005F_x005F_x005F_x005F_x005F_x005F_x005F_x000D_
        (0/4:  right sentinel lymph node#1,2 for frozen biopsy-1, 0/2;_x005F_x005F_x005F_x005F_x005F_x005F_x005F_x005F_x005F_x005F_x005F_x000D_
               right non-sentinel lymph node#1,2 for frozen biopsy-2, 0/2)_x005F_x005F_x005F_x005F_x005F_x005F_x005F_x005F_x005F_x005F_x005F_x000D_
_x005F_x005F_x005F_x005F_x005F_x005F_x005F_x005F_x005F_x005F_x005F_x000D_
   . No evidence of malignancy,_x005F_x005F_x005F_x005F_x005F_x005F_x005F_x005F_x005F_x005F_x005F_x000D_
       "Rt) Breast Infero-lateral additional margin (색칠한 쪽)" for frozen section-4_x005F_x005F_x005F_x005F_x005F_x005F_x005F_x005F_x005F_x005F_x005F_x000D_
_x005F_x005F_x005F_x005F_x005F_x005F_x005F_x005F_x005F_x005F_x005F_x000D_
   . Ductal carcinoma in situ (0.7 cm),_x005F_x005F_x005F_x005F_x005F_x005F_x005F_x005F_x005F_x005F_x005F_x000D_
       "Rt) Breast inferior additional margin (색칠한 쪽)" for frozen section-5 (see note)_x005F_x005F_x005F_x005F_x005F_x005F_x005F_x005F_x005F_x005F_x005F_x000D_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Frozen permanent serial section after trimming of "Rt) Breast inferior additional_x005F_x005F_x005F_x005F_x005F_x005F_x005F_x005F_x005F_x005F_x005F_x000D_
      margin (색칠한 쪽)" for frozen section-5 revealed ductal carcinoma in situ, which_x005F_x005F_x005F_x005F_x005F_x005F_x005F_x005F_x005F_x005F_x005F_x000D_
      was not identified in frozen slide (inked margin)._x005F_x005F_x005F_x005F_x005F_x005F_x005F_x005F_x005F_x005F_x005F_x000D_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(I19-18549).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(S19-33444-4C)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(F19-01857).  2019-08-24 &gt;&gt;_x005F_x005F_x005F_x005F_x005F_x005F_x005F_x005F_x005F_x005F_x005F_x000D_
(PP4970)_x005F_x005F_x005F_x005F_x005F_x005F_x005F_x005F_x005F_x005F_x005F_x000D_
* KI-67(MIB-1) Analysis Report (S19-33444-4C)_x005F_x005F_x005F_x005F_x005F_x005F_x005F_x005F_x005F_x005F_x005F_x000D_
______________________________________________________x005F_x005F_x005F_x005F_x005F_x005F_x005F_x005F_x005F_x005F_x005F_x000D_
Percent Positivity        |   19.42%_x005F_x005F_x005F_x005F_x005F_x005F_x005F_x005F_x005F_x005F_x005F_x000D_
______________________________________________________x005F_x005F_x005F_x005F_x005F_x005F_x005F_x005F_x005F_x005F_x005F_x000D_
Total Cell Count          |   1107 cells_x005F_x005F_x005F_x005F_x005F_x005F_x005F_x005F_x005F_x005F_x005F_x000D_
______________________________________________________x005F_x005F_x005F_x005F_x005F_x005F_x005F_x005F_x005F_x005F_x005F_x000D_
Stained Cell Count        |   215  cells_x005F_x005F_x005F_x005F_x005F_x005F_x005F_x005F_x005F_x005F_x005F_x000D_
______________________________________________________x005F_x005F_x005F_x005F_x005F_x005F_x005F_x005F_x005F_x005F_x005F_x000D_
Non Stained Cell Count    |   892  cells_x005F_x005F_x005F_x005F_x005F_x005F_x005F_x005F_x005F_x005F_x005F_x000D_
______________________________________________________x005F_x005F_x005F_x005F_x005F_x005F_x005F_x005F_x005F_x005F_x005F_x000D_
</t>
  </si>
  <si>
    <t>0131340</t>
  </si>
  <si>
    <t>000000193462</t>
  </si>
  <si>
    <t>42592232</t>
  </si>
  <si>
    <t>김명숙</t>
  </si>
  <si>
    <t>▣ 검사정보 및 소견
CHEST CT, BRC STUDY (PRE- AND POST-CONTRAST)
 CT scan was obtained with a contrast-enhanced helical CT scan protocol. 
  Left breast UOQ에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</si>
  <si>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S1931391</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</si>
  <si>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1.5x1.1 cm (intraductal carcinoma size, 2.5x1.5 cm) (pT1c)_x005F_x005F_x005F_x005F_x005F_x005F_x005F_x005F_x005F_x005F_x005F_x000D_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40 % / EIC ( + ), solid pattern_x005F_x005F_x005F_x005F_x005F_x005F_x005F_x005F_x005F_x005F_x005F_x000D_
                               Van Nuys classification group: 3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0.3cm; superficial, 0.5cm; superior, 1.1cm; _x005F_x005F_x005F_x005F_x005F_x005F_x005F_x005F_x005F_x005F_x005F_x000D_
         inferior, 0.5cm; lateral, 1.7cm; medial, 1.2cm)_x005F_x005F_x005F_x005F_x005F_x005F_x005F_x005F_x005F_x005F_x005F_x000D_
     8) no metastasis in 4 regional lymph nodes (pN0(sn))_x005F_x005F_x005F_x005F_x005F_x005F_x005F_x005F_x005F_x005F_x005F_x000D_
        (0/4: "Left sentinel lymph node #A", 0/1; _x005F_x005F_x005F_x005F_x005F_x005F_x005F_x005F_x005F_x005F_x005F_x000D_
              "Left sentinel lymph node #B", 0/1;_x005F_x005F_x005F_x005F_x005F_x005F_x005F_x005F_x005F_x005F_x005F_x000D_
              "Left non sentinel lymph node #A", 0/0; _x005F_x005F_x005F_x005F_x005F_x005F_x005F_x005F_x005F_x005F_x005F_x000D_
              "Left sentinel lymph node #C", 0/2)_x005F_x005F_x005F_x005F_x005F_x005F_x005F_x005F_x005F_x005F_x005F_x000D_
_x005F_x005F_x005F_x005F_x005F_x005F_x005F_x005F_x005F_x005F_x005F_x000D_
   . No evidence of malignancy, _x005F_x005F_x005F_x005F_x005F_x005F_x005F_x005F_x005F_x005F_x005F_x000D_
       "Left breast nipple margin(색칠한쪽)" for frozen section-1_x005F_x005F_x005F_x005F_x005F_x005F_x005F_x005F_x005F_x005F_x005F_x000D_
       "Left breast inferomedial margin(색칠한쪽)" for frozen section-2 and _x005F_x005F_x005F_x005F_x005F_x005F_x005F_x005F_x005F_x005F_x005F_x000D_
       "Left breast inferolateral margin(색칠한쪽)" for frozen section-3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(I19-17335).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(S19-31391-4H)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(4+, 75-85 %)_x005F_x005F_x005F_x005F_x005F_x005F_x005F_x005F_x005F_x005F_x005F_x000D_
. CK5/6:                 Strong membranous and Cytoplasmic(10 %)_x005F_x005F_x005F_x005F_x005F_x005F_x005F_x005F_x005F_x005F_x005F_x000D_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(F19-01719).  2019-08-12 &gt;&gt;_x005F_x005F_x005F_x005F_x005F_x005F_x005F_x005F_x005F_x005F_x005F_x000D_
(PP4970)_x005F_x005F_x005F_x005F_x005F_x005F_x005F_x005F_x005F_x005F_x005F_x000D_
* KI-67(MIB-1) Analysis Report (S19-31391-4H)_x005F_x005F_x005F_x005F_x005F_x005F_x005F_x005F_x005F_x005F_x005F_x000D_
______________________________________________________x005F_x005F_x005F_x005F_x005F_x005F_x005F_x005F_x005F_x005F_x005F_x000D_
Percent Positivity        |   77.86%_x005F_x005F_x005F_x005F_x005F_x005F_x005F_x005F_x005F_x005F_x005F_x000D_
______________________________________________________x005F_x005F_x005F_x005F_x005F_x005F_x005F_x005F_x005F_x005F_x005F_x000D_
Total Cell Count          |   1897 cells_x005F_x005F_x005F_x005F_x005F_x005F_x005F_x005F_x005F_x005F_x005F_x000D_
______________________________________________________x005F_x005F_x005F_x005F_x005F_x005F_x005F_x005F_x005F_x005F_x005F_x000D_
Stained Cell Count        |   1477 cells_x005F_x005F_x005F_x005F_x005F_x005F_x005F_x005F_x005F_x005F_x005F_x000D_
______________________________________________________x005F_x005F_x005F_x005F_x005F_x005F_x005F_x005F_x005F_x005F_x005F_x000D_
Non Stained Cell Count    |   420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</si>
  <si>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0131342</t>
  </si>
  <si>
    <t>000000193464</t>
  </si>
  <si>
    <t>42581281</t>
  </si>
  <si>
    <t>박순자</t>
  </si>
  <si>
    <t>▣ 검사정보 및 소견
CHEST CT, BRC STUDY (PRE- AND POST-CONTRAST)
 CT scan was obtained with a contrast-enhanced helical CT scan protocol. 
  Left breast LOQ에 직경 20mm의 enhancing nodule이 있음. 
  동측 axilla에 커진 lymph node 없음.   
  Neck, mediastinum에 유의한 lymph node 없음. 
  Liver, thoracic spine에 특이 소견 없음.
  양폐야에 metastasis나 active lesion 없음.
▣ 결론 및 진단
1. Left breast cancer (20mm, enhancement).
2. No significant axillary lymph node.
3. No distant metastasis.
------------------------------------------------------------------------------------------------</t>
  </si>
  <si>
    <t>S1934152</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</si>
  <si>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3.0x2.5x2.2 cm (intraductal carcinoma size,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Skin invasion: present (up to dermis) _x005F_x005F_x005F_x005F_x005F_x005F_x005F_x005F_x005F_x005F_x005F_x000D_
     7) intraductal component: 5% / EIC ( - )_x005F_x005F_x005F_x005F_x005F_x005F_x005F_x005F_x005F_x005F_x005F_x000D_
     8) No microcalcification _x005F_x005F_x005F_x005F_x005F_x005F_x005F_x005F_x005F_x005F_x005F_x000D_
     7) negative resection margins _x005F_x005F_x005F_x005F_x005F_x005F_x005F_x005F_x005F_x005F_x005F_x000D_
        (deep, 1 cm; superficial, 0.6 cm; superior, 1 cm; _x005F_x005F_x005F_x005F_x005F_x005F_x005F_x005F_x005F_x005F_x005F_x000D_
         inferior, 1.3 cm; lateral, 3.1 cm; medial, 1.6 cm)       _x005F_x005F_x005F_x005F_x005F_x005F_x005F_x005F_x005F_x005F_x005F_x000D_
     8) no metastasis in 3 regional lymph nodes (pN0(sn))_x005F_x005F_x005F_x005F_x005F_x005F_x005F_x005F_x005F_x005F_x005F_x000D_
        (0/3 : left sentinel lymph node #a, 0/3 ; left non-sentinel lymph node #a, 0/0)_x005F_x005F_x005F_x005F_x005F_x005F_x005F_x005F_x005F_x005F_x005F_x000D_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봐주세요.)" for frozen section-1,_x005F_x005F_x005F_x005F_x005F_x005F_x005F_x005F_x005F_x005F_x005F_x000D_
                    "Left breast nipple margin(색칠한 쪽 봐주세요.)" for frozen section-2,_x005F_x005F_x005F_x005F_x005F_x005F_x005F_x005F_x005F_x005F_x005F_x000D_
                    "Left breast lateral margin(색칠한 쪽 봐주세요.)" for frozen section-3 _x005F_x005F_x005F_x005F_x005F_x005F_x005F_x005F_x005F_x005F_x005F_x000D_
                and "Left breast inferior margin(색칠한 쪽 봐주세요.)"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(I19-18893).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(S19-34152-5H)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(F19-01895).  2019-08-29 &gt;&gt;_x005F_x005F_x005F_x005F_x005F_x005F_x005F_x005F_x005F_x005F_x005F_x000D_
(298059)_x005F_x005F_x005F_x005F_x005F_x005F_x005F_x005F_x005F_x005F_x005F_x000D_
_x005F_x005F_x005F_x005F_x005F_x005F_x005F_x005F_x005F_x005F_x005F_x000D_
* KI-67(MIB-1) Analysis Report (S19-34152-5H)_x005F_x005F_x005F_x005F_x005F_x005F_x005F_x005F_x005F_x005F_x005F_x000D_
______________________________________________________x005F_x005F_x005F_x005F_x005F_x005F_x005F_x005F_x005F_x005F_x005F_x000D_
Percent Positivity        | 7.73 %_x005F_x005F_x005F_x005F_x005F_x005F_x005F_x005F_x005F_x005F_x005F_x000D_
______________________________________________________x005F_x005F_x005F_x005F_x005F_x005F_x005F_x005F_x005F_x005F_x005F_x000D_
Total Cell Count          |  3508 cells_x005F_x005F_x005F_x005F_x005F_x005F_x005F_x005F_x005F_x005F_x005F_x000D_
______________________________________________________x005F_x005F_x005F_x005F_x005F_x005F_x005F_x005F_x005F_x005F_x005F_x000D_
Stained Cell Count        |  271 cells_x005F_x005F_x005F_x005F_x005F_x005F_x005F_x005F_x005F_x005F_x005F_x000D_
______________________________________________________x005F_x005F_x005F_x005F_x005F_x005F_x005F_x005F_x005F_x005F_x005F_x000D_
Non Stained Cell Count    |  3237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</si>
  <si>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0131343</t>
  </si>
  <si>
    <t>000000193465</t>
  </si>
  <si>
    <t>42575404</t>
  </si>
  <si>
    <t>조정희</t>
  </si>
  <si>
    <t>▣ 검사정보 및 소견
CHEST CT, BRC STUDY (PRE- AND POST-CONTRAST)
 CT scan was obtained with a contrast-enhanced helical CT scan protocol. 
  Left breast UIQ에 직경 13mm의 enhancing nodule이 있음. 
  동측 axilla에 커진 lymph node 없음.   
  Neck, mediastinum에 유의한 lymph node 없음. 
  Liver, thoracic spine에 특이 소견 없음.
  양폐야에 metastasis나 active lesion 없음.
▣ 결론 및 진단
1. Left breast cancer (13mm, moderate enhancement).
2. No significant axillary lymph node.
3. No distant metastasis.
------------------------------------------------------------------------------------------------</t>
  </si>
  <si>
    <t>S1933242</t>
  </si>
  <si>
    <t xml:space="preserve">▣ 결론 및 진단_x005F_x005F_x005F_x005F_x005F_x005F_x005F_x005F_x005F_x005F_x005F_x000D_
_x005F_x005F_x005F_x005F_x005F_x005F_x005F_x005F_x005F_x005F_x005F_x000D_
(219350)_x005F_x005F_x005F_x005F_x005F_x005F_x005F_x005F_x005F_x005F_x005F_x000D_
(202209)_x005F_x005F_x005F_x005F_x005F_x005F_x005F_x005F_x005F_x005F_x005F_x000D_
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0.5cm; superficial, 0.3cm; superior, 1.3cm; _x005F_x005F_x005F_x005F_x005F_x005F_x005F_x005F_x005F_x005F_x005F_x000D_
         inferior, 0.3cm; lateral, 2.1cm; medial, 0.5cm)_x005F_x005F_x005F_x005F_x005F_x005F_x005F_x005F_x005F_x005F_x005F_x000D_
     8) no metastasis in 4 regional lymph nodes (pN0(sn))_x005F_x005F_x005F_x005F_x005F_x005F_x005F_x005F_x005F_x005F_x005F_x000D_
        (0/4: left sentinel lymph node for frozen biopsy-5, 0/1;_x005F_x005F_x005F_x005F_x005F_x005F_x005F_x005F_x005F_x005F_x005F_x000D_
            left non-sentinel lymph node for frozen biopsy-6, 0/3)_x005F_x005F_x005F_x005F_x005F_x005F_x005F_x005F_x005F_x005F_x005F_x000D_
_x005F_x005F_x005F_x005F_x005F_x005F_x005F_x005F_x005F_x005F_x005F_x000D_
   . No evidence of malignancy, _x005F_x005F_x005F_x005F_x005F_x005F_x005F_x005F_x005F_x005F_x005F_x000D_
           "L) breast superior margin(색칠하지 않은쪽)" for frozen section-1, _x005F_x005F_x005F_x005F_x005F_x005F_x005F_x005F_x005F_x005F_x005F_x000D_
           "L) breast inferior margin(색칠하지 않은쪽)" for frozen section-2,_x005F_x005F_x005F_x005F_x005F_x005F_x005F_x005F_x005F_x005F_x005F_x000D_
           "L) breast lateral margin(색칠하지 않은쪽)" for frozen section-4, and_x005F_x005F_x005F_x005F_x005F_x005F_x005F_x005F_x005F_x005F_x005F_x000D_
           "Lt) Breast Medial Margin #2(색칠한 쪽)"_x005F_x005F_x005F_x005F_x005F_x005F_x005F_x005F_x005F_x005F_x005F_x000D_
_x005F_x005F_x005F_x005F_x005F_x005F_x005F_x005F_x005F_x005F_x005F_x000D_
   . Ductal carcinoma in situ,_x005F_x005F_x005F_x005F_x005F_x005F_x005F_x005F_x005F_x005F_x005F_x000D_
           "L) breast medial margin(색칠하지 않은쪽)" for frozen section-3_x005F_x005F_x005F_x005F_x005F_x005F_x005F_x005F_x005F_x005F_x005F_x000D_
_x005F_x005F_x005F_x005F_x005F_x005F_x005F_x005F_x005F_x005F_x005F_x000D_
   . Flat epithelial atypia (3.6 cm)_x005F_x005F_x005F_x005F_x005F_x005F_x005F_x005F_x005F_x005F_x005F_x000D_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(I19-18444).  2019-08-13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(S19-33242-7L)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(F19-01840).  2019-08-26 &gt;&gt;_x005F_x005F_x005F_x005F_x005F_x005F_x005F_x005F_x005F_x005F_x005F_x000D_
(PP4970)_x005F_x005F_x005F_x005F_x005F_x005F_x005F_x005F_x005F_x005F_x005F_x000D_
* KI-67(MIB-1) Analysis Report (S19-33242-7L)_x005F_x005F_x005F_x005F_x005F_x005F_x005F_x005F_x005F_x005F_x005F_x000D_
______________________________________________________x005F_x005F_x005F_x005F_x005F_x005F_x005F_x005F_x005F_x005F_x005F_x000D_
Percent Positivity        |   34.11%_x005F_x005F_x005F_x005F_x005F_x005F_x005F_x005F_x005F_x005F_x005F_x000D_
______________________________________________________x005F_x005F_x005F_x005F_x005F_x005F_x005F_x005F_x005F_x005F_x005F_x000D_
Total Cell Count          |   1920 cells_x005F_x005F_x005F_x005F_x005F_x005F_x005F_x005F_x005F_x005F_x005F_x000D_
______________________________________________________x005F_x005F_x005F_x005F_x005F_x005F_x005F_x005F_x005F_x005F_x005F_x000D_
Stained Cell Count        |   655  cells_x005F_x005F_x005F_x005F_x005F_x005F_x005F_x005F_x005F_x005F_x005F_x000D_
______________________________________________________x005F_x005F_x005F_x005F_x005F_x005F_x005F_x005F_x005F_x005F_x005F_x000D_
Non Stained Cell Count    |   1265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</si>
  <si>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0131344</t>
  </si>
  <si>
    <t>000000193466</t>
  </si>
  <si>
    <t>42576689</t>
  </si>
  <si>
    <t>이점남</t>
  </si>
  <si>
    <t>S1935048</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</si>
  <si>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1.9x1.9x1.4 cm (pT1c)_x005F_x005F_x005F_x005F_x005F_x005F_x005F_x005F_x005F_x005F_x005F_x000D_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0.5cm; superior, 1.0cm; _x005F_x005F_x005F_x005F_x005F_x005F_x005F_x005F_x005F_x005F_x005F_x000D_
         inferior, 1.0cm; lateral, 2.4cm; medial, 1.2cm)_x005F_x005F_x005F_x005F_x005F_x005F_x005F_x005F_x005F_x005F_x005F_x000D_
     8) no metastasis in 3 regional lymph nodes (pN0(sn))_x005F_x005F_x005F_x005F_x005F_x005F_x005F_x005F_x005F_x005F_x005F_x000D_
        (0/3: right sentinel lymph node for frozen biopsy-1, 0/2;_x005F_x005F_x005F_x005F_x005F_x005F_x005F_x005F_x005F_x005F_x005F_x000D_
              right non-sentinel lymph node for frozen biopsy-2, 0/1)_x005F_x005F_x005F_x005F_x005F_x005F_x005F_x005F_x005F_x005F_x005F_x000D_
_x005F_x005F_x005F_x005F_x005F_x005F_x005F_x005F_x005F_x005F_x005F_x000D_
   . No evidence of malignancy, _x005F_x005F_x005F_x005F_x005F_x005F_x005F_x005F_x005F_x005F_x005F_x000D_
       "Right breast inferior margin(색칠 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(I19-19341).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(S19-35048-4H)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(3+, 70-80 %)_x005F_x005F_x005F_x005F_x005F_x005F_x005F_x005F_x005F_x005F_x005F_x000D_
. CK5/6:                 Strong membranous and Cytoplasmic(40 %)_x005F_x005F_x005F_x005F_x005F_x005F_x005F_x005F_x005F_x005F_x005F_x000D_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(F19-01962).  2019-09-06 &gt;&gt;_x005F_x005F_x005F_x005F_x005F_x005F_x005F_x005F_x005F_x005F_x005F_x000D_
(298059)_x005F_x005F_x005F_x005F_x005F_x005F_x005F_x005F_x005F_x005F_x005F_x000D_
_x005F_x005F_x005F_x005F_x005F_x005F_x005F_x005F_x005F_x005F_x005F_x000D_
* KI-67(MIB-1) Analysis Report (S19-35048-4H)_x005F_x005F_x005F_x005F_x005F_x005F_x005F_x005F_x005F_x005F_x005F_x000D_
______________________________________________________x005F_x005F_x005F_x005F_x005F_x005F_x005F_x005F_x005F_x005F_x005F_x000D_
Percent Positivity        | 72.46 %_x005F_x005F_x005F_x005F_x005F_x005F_x005F_x005F_x005F_x005F_x005F_x000D_
______________________________________________________x005F_x005F_x005F_x005F_x005F_x005F_x005F_x005F_x005F_x005F_x005F_x000D_
Total Cell Count          |  1485 cells_x005F_x005F_x005F_x005F_x005F_x005F_x005F_x005F_x005F_x005F_x005F_x000D_
______________________________________________________x005F_x005F_x005F_x005F_x005F_x005F_x005F_x005F_x005F_x005F_x005F_x000D_
Stained Cell Count        |  1076 cells_x005F_x005F_x005F_x005F_x005F_x005F_x005F_x005F_x005F_x005F_x005F_x000D_
______________________________________________________x005F_x005F_x005F_x005F_x005F_x005F_x005F_x005F_x005F_x005F_x005F_x000D_
Non Stained Cell Count    |  409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</si>
  <si>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0131346</t>
  </si>
  <si>
    <t>000000193468</t>
  </si>
  <si>
    <t>42569711</t>
  </si>
  <si>
    <t>강순옥</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</si>
  <si>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UOQ에 직경 15mm의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(15mm,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_x005F_x005F_x005F_x005F_x005F_x005F_x005F_x005F_x005F_x005F_x005F_x000D_
Right lung 에 두개의 pure GGO nodule이 있음. Nonspecific lung fibrotic lesion과 AAH 혹은 AIS 간에 감별불가하므로 long term F/U이 필요함.</t>
  </si>
  <si>
    <t>1. Left breast cancer (15mm, moderate enhancement)._x005F_x005F_x005F_x005F_x005F_x005F_x005F_x005F_x005F_x005F_x005F_x000D_
2. No significant axillary lymph node._x005F_x005F_x005F_x005F_x005F_x005F_x005F_x005F_x005F_x005F_x005F_x000D_
3. No distant metastasis.</t>
  </si>
  <si>
    <t>S1933396</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</si>
  <si>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center to upper inner portion: _x005F_x005F_x005F_x005F_x005F_x005F_x005F_x005F_x005F_x005F_x005F_x000D_
_x005F_x005F_x005F_x005F_x005F_x005F_x005F_x005F_x005F_x005F_x005F_x000D_
     1) tumor size: 1.5x1.5 cm (intraductal carcinoma extent, 5x4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15% / EIC ( - )_x005F_x005F_x005F_x005F_x005F_x005F_x005F_x005F_x005F_x005F_x005F_x000D_
     6) no Paget's disease_x005F_x005F_x005F_x005F_x005F_x005F_x005F_x005F_x005F_x005F_x005F_x000D_
     7) subareolar extension by ductal carcinoma in situ: present _x005F_x005F_x005F_x005F_x005F_x005F_x005F_x005F_x005F_x005F_x005F_x000D_
     8) microcalcification in benign duct and tumor_x005F_x005F_x005F_x005F_x005F_x005F_x005F_x005F_x005F_x005F_x005F_x000D_
     9) negative resection margins (closest deep margin, 1.5 cm)_x005F_x005F_x005F_x005F_x005F_x005F_x005F_x005F_x005F_x005F_x005F_x000D_
    10) no metastasis in 3 regional lymph nodes (pN0(sn))_x005F_x005F_x005F_x005F_x005F_x005F_x005F_x005F_x005F_x005F_x005F_x000D_
        (0/3: left sentinel lymph node#1,2 for frozen biopsy-1, 0/2;_x005F_x005F_x005F_x005F_x005F_x005F_x005F_x005F_x005F_x005F_x005F_x000D_
              left non-sentinel lymph node#1 for frozen biopsy-2, 0/1)_x005F_x005F_x005F_x005F_x005F_x005F_x005F_x005F_x005F_x005F_x005F_x000D_
_x005F_x005F_x005F_x005F_x005F_x005F_x005F_x005F_x005F_x005F_x005F_x000D_
   . Sclerosing adenosis_x005F_x005F_x005F_x005F_x005F_x005F_x005F_x005F_x005F_x005F_x005F_x000D_
   . Intraductal papilloma_x005F_x005F_x005F_x005F_x005F_x005F_x005F_x005F_x005F_x005F_x005F_x000D_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(I19-18509).  2019-08-13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(S19-33396-3E)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(F19-01849).  2019-08-24 &gt;&gt;_x005F_x005F_x005F_x005F_x005F_x005F_x005F_x005F_x005F_x005F_x005F_x000D_
(PP4970)_x005F_x005F_x005F_x005F_x005F_x005F_x005F_x005F_x005F_x005F_x005F_x000D_
* KI-67(MIB-1) Analysis Report (S19-33396-3E)_x005F_x005F_x005F_x005F_x005F_x005F_x005F_x005F_x005F_x005F_x005F_x000D_
______________________________________________________x005F_x005F_x005F_x005F_x005F_x005F_x005F_x005F_x005F_x005F_x005F_x000D_
Percent Positivity        |   51.48%_x005F_x005F_x005F_x005F_x005F_x005F_x005F_x005F_x005F_x005F_x005F_x000D_
______________________________________________________x005F_x005F_x005F_x005F_x005F_x005F_x005F_x005F_x005F_x005F_x005F_x000D_
Total Cell Count          |   1253 cells_x005F_x005F_x005F_x005F_x005F_x005F_x005F_x005F_x005F_x005F_x005F_x000D_
______________________________________________________x005F_x005F_x005F_x005F_x005F_x005F_x005F_x005F_x005F_x005F_x005F_x000D_
Stained Cell Count        |   645  cells_x005F_x005F_x005F_x005F_x005F_x005F_x005F_x005F_x005F_x005F_x005F_x000D_
______________________________________________________x005F_x005F_x005F_x005F_x005F_x005F_x005F_x005F_x005F_x005F_x005F_x000D_
Non Stained Cell Count    |   608  cells_x005F_x005F_x005F_x005F_x005F_x005F_x005F_x005F_x005F_x005F_x005F_x000D_
______________________________________________________x005F_x005F_x005F_x005F_x005F_x005F_x005F_x005F_x005F_x005F_x005F_x000D_
</t>
  </si>
  <si>
    <t>0131347</t>
  </si>
  <si>
    <t>000000193469</t>
  </si>
  <si>
    <t>42570016</t>
  </si>
  <si>
    <t>▣ 검사정보 및 소견
CHEST CT, BRC STUDY (PRE- AND POST-CONTRAST)
 CT scan was obtained with a contrast-enhanced helical CT scan protocol. 
  Right breast UOQ에 직경 16mm의 enhancing nodule이 있음. 
  동측 axilla에 커진 lymph node 없음.   
  Neck, mediastinum에 유의한 lymph node 없음. 
  Liver, thoracic spine에 특이 소견 없음.
  양폐야에 metastasis나 active lesion 없음.
▣ 결론 및 진단
1. Right breast cancer (16mm, high enhancement).
2. No significant axillary lymph node.
3. No distant metastasis.
------------------------------------------------------------------------------------------------</t>
  </si>
  <si>
    <t>1. Right breast cancer (16mm, high enhancement).
2. No significant axillary lymph node.
3. No distant metastasis.</t>
  </si>
  <si>
    <t>S1933167</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</si>
  <si>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carcinomas (x2) with micropapillary feature (30%) :_x005F_x005F_x005F_x005F_x005F_x005F_x005F_x005F_x005F_x005F_x005F_x000D_
_x005F_x005F_x005F_x005F_x005F_x005F_x005F_x005F_x005F_x005F_x005F_x000D_
     1) tumor size: 2.2x2 cm and 1.5x0.9 cm (pT2(2))_x005F_x005F_x005F_x005F_x005F_x005F_x005F_x005F_x005F_x005F_x005F_x000D_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0.6 cm; superficial, 0.8 cm; superior, 0.2 cm;  _x005F_x005F_x005F_x005F_x005F_x005F_x005F_x005F_x005F_x005F_x005F_x000D_
         inferior, 3.2 cm; lateral, 3.1 cm; medial, 1.6 cm)        _x005F_x005F_x005F_x005F_x005F_x005F_x005F_x005F_x005F_x005F_x005F_x000D_
     8) no metastasis in 5 regional lymph nodes (pN0(sn))_x005F_x005F_x005F_x005F_x005F_x005F_x005F_x005F_x005F_x005F_x005F_x000D_
        (0/5:  "right sentinel lymph node" for frozen biopsy-2, 0/5)_x005F_x005F_x005F_x005F_x005F_x005F_x005F_x005F_x005F_x005F_x005F_x000D_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(I19-18410).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(S19-33167-2E)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(J1908297).  August 14,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1.71_x005F_x005F_x005F_x005F_x005F_x005F_x005F_x005F_x005F_x005F_x005F_x000D_
   Average HER-2 gene copy number : 4.68_x005F_x005F_x005F_x005F_x005F_x005F_x005F_x005F_x005F_x005F_x005F_x000D_
   Polysomy of chromosome 17 : Absent (Average CEP17 gene copy number : 2.74 )_x005F_x005F_x005F_x005F_x005F_x005F_x005F_x005F_x005F_x005F_x005F_x000D_
   Heterogeneity :Present ( amplification, 24 %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2-4, ERBB2x 2-8 ) [50]_x005F_x005F_x005F_x005F_x005F_x005F_x005F_x005F_x005F_x005F_x005F_x000D_
----------------------------------------------------------------------------------_x005F_x005F_x005F_x005F_x005F_x005F_x005F_x005F_x005F_x005F_x005F_x000D_
Material : paraffin block ( S1933167  2E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(J19-08297).  2019-08-20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(F19-01835).  2019-08-21 &gt;&gt;_x005F_x005F_x005F_x005F_x005F_x005F_x005F_x005F_x005F_x005F_x005F_x000D_
(298059)_x005F_x005F_x005F_x005F_x005F_x005F_x005F_x005F_x005F_x005F_x005F_x000D_
_x005F_x005F_x005F_x005F_x005F_x005F_x005F_x005F_x005F_x005F_x005F_x000D_
* KI-67(MIB-1) Analysis Report (S19-33167-2E)_x005F_x005F_x005F_x005F_x005F_x005F_x005F_x005F_x005F_x005F_x005F_x000D_
______________________________________________________x005F_x005F_x005F_x005F_x005F_x005F_x005F_x005F_x005F_x005F_x005F_x000D_
Percent Positivity        | 30.46 %_x005F_x005F_x005F_x005F_x005F_x005F_x005F_x005F_x005F_x005F_x005F_x000D_
______________________________________________________x005F_x005F_x005F_x005F_x005F_x005F_x005F_x005F_x005F_x005F_x005F_x000D_
Total Cell Count          |  2646 cells_x005F_x005F_x005F_x005F_x005F_x005F_x005F_x005F_x005F_x005F_x005F_x000D_
______________________________________________________x005F_x005F_x005F_x005F_x005F_x005F_x005F_x005F_x005F_x005F_x005F_x000D_
Stained Cell Count        |  806 cells_x005F_x005F_x005F_x005F_x005F_x005F_x005F_x005F_x005F_x005F_x005F_x000D_
______________________________________________________x005F_x005F_x005F_x005F_x005F_x005F_x005F_x005F_x005F_x005F_x005F_x000D_
Non Stained Cell Count    |  1840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</si>
  <si>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0131349</t>
  </si>
  <si>
    <t>000000193471</t>
  </si>
  <si>
    <t>42564462</t>
  </si>
  <si>
    <t>손은경</t>
  </si>
  <si>
    <t>S1932999</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</si>
  <si>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#1 :_x005F_x005F_x005F_x005F_x005F_x005F_x005F_x005F_x005F_x005F_x005F_x000D_
_x005F_x005F_x005F_x005F_x005F_x005F_x005F_x005F_x005F_x005F_x005F_x000D_
     1) tumor size: 1.5 x 1.0 cm (pT1c)_x005F_x005F_x005F_x005F_x005F_x005F_x005F_x005F_x005F_x005F_x005F_x000D_
_x005F_x005F_x005F_x005F_x005F_x005F_x005F_x005F_x005F_x005F_x005F_x000D_
     2) nuclear grade:  intermediate without necrosis_x005F_x005F_x005F_x005F_x005F_x005F_x005F_x005F_x005F_x005F_x005F_x000D_
_x005F_x005F_x005F_x005F_x005F_x005F_x005F_x005F_x005F_x005F_x005F_x000D_
     3) Bloom-Richardson grade: I / III_x005F_x005F_x005F_x005F_x005F_x005F_x005F_x005F_x005F_x005F_x005F_x000D_
_x005F_x005F_x005F_x005F_x005F_x005F_x005F_x005F_x005F_x005F_x005F_x000D_
     4) lymphovascular invasion: absent  _x005F_x005F_x005F_x005F_x005F_x005F_x005F_x005F_x005F_x005F_x005F_x000D_
_x005F_x005F_x005F_x005F_x005F_x005F_x005F_x005F_x005F_x005F_x005F_x000D_
     5) intraductal component:  10 % / EIC ( - )_x005F_x005F_x005F_x005F_x005F_x005F_x005F_x005F_x005F_x005F_x005F_x000D_
_x005F_x005F_x005F_x005F_x005F_x005F_x005F_x005F_x005F_x005F_x005F_x000D_
     6) microcalcification in benign duct_x005F_x005F_x005F_x005F_x005F_x005F_x005F_x005F_x005F_x005F_x005F_x000D_
_x005F_x005F_x005F_x005F_x005F_x005F_x005F_x005F_x005F_x005F_x005F_x000D_
     7) negative resection margins _x005F_x005F_x005F_x005F_x005F_x005F_x005F_x005F_x005F_x005F_x005F_x000D_
        (deep, 1.4cm; superficial, 1.3cm; superior, 0.5cm; _x005F_x005F_x005F_x005F_x005F_x005F_x005F_x005F_x005F_x005F_x005F_x000D_
         inferior, 2.8cm; lateral, 1.5cm; medial, 1.8cm)_x005F_x005F_x005F_x005F_x005F_x005F_x005F_x005F_x005F_x005F_x005F_x000D_
        _x005F_x005F_x005F_x005F_x005F_x005F_x005F_x005F_x005F_x005F_x005F_x000D_
     8) no metastasis in 3 regional lymph nodes (pN0(sn))_x005F_x005F_x005F_x005F_x005F_x005F_x005F_x005F_x005F_x005F_x005F_x000D_
        ( 0/3 : "Left sentinel Lymph node #A", 0/1; _x005F_x005F_x005F_x005F_x005F_x005F_x005F_x005F_x005F_x005F_x005F_x000D_
                "Left non sentinel Lymph node #A,B", 0/2)_x005F_x005F_x005F_x005F_x005F_x005F_x005F_x005F_x005F_x005F_x005F_x000D_
_x005F_x005F_x005F_x005F_x005F_x005F_x005F_x005F_x005F_x005F_x005F_x000D_
   . No evidence of malignancy, _x005F_x005F_x005F_x005F_x005F_x005F_x005F_x005F_x005F_x005F_x005F_x000D_
                    "L)breast superior margin(색칠한쪽margin)" for frozen section-1,_x005F_x005F_x005F_x005F_x005F_x005F_x005F_x005F_x005F_x005F_x005F_x000D_
                    "L)breast medial margin(색칠한쪽margin)" for frozen section-2, _x005F_x005F_x005F_x005F_x005F_x005F_x005F_x005F_x005F_x005F_x005F_x000D_
                    "L)breast lateral margin(색칠한쪽margin)" for frozen section-3 and _x005F_x005F_x005F_x005F_x005F_x005F_x005F_x005F_x005F_x005F_x005F_x000D_
                    "L)breast nipple margin(색칠한쪽margin)" for frozen section-4 _x005F_x005F_x005F_x005F_x005F_x005F_x005F_x005F_x005F_x005F_x005F_x000D_
_x005F_x005F_x005F_x005F_x005F_x005F_x005F_x005F_x005F_x005F_x005F_x000D_
   . Fibrocystic change, tattoo #2_x005F_x005F_x005F_x005F_x005F_x005F_x005F_x005F_x005F_x005F_x005F_x000D_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(I19-18314).  2019-08-07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(S19-32999-5K)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(F19-01824).  2019-08-22 &gt;&gt;_x005F_x005F_x005F_x005F_x005F_x005F_x005F_x005F_x005F_x005F_x005F_x000D_
(PP4970)_x005F_x005F_x005F_x005F_x005F_x005F_x005F_x005F_x005F_x005F_x005F_x000D_
* KI-67(MIB-1) Analysis Report (S19-32999-5K)_x005F_x005F_x005F_x005F_x005F_x005F_x005F_x005F_x005F_x005F_x005F_x000D_
______________________________________________________x005F_x005F_x005F_x005F_x005F_x005F_x005F_x005F_x005F_x005F_x005F_x000D_
Percent Positivity        |   18.25%_x005F_x005F_x005F_x005F_x005F_x005F_x005F_x005F_x005F_x005F_x005F_x000D_
______________________________________________________x005F_x005F_x005F_x005F_x005F_x005F_x005F_x005F_x005F_x005F_x005F_x000D_
Total Cell Count          |   1507 cells_x005F_x005F_x005F_x005F_x005F_x005F_x005F_x005F_x005F_x005F_x005F_x000D_
______________________________________________________x005F_x005F_x005F_x005F_x005F_x005F_x005F_x005F_x005F_x005F_x005F_x000D_
Stained Cell Count        |   275  cells_x005F_x005F_x005F_x005F_x005F_x005F_x005F_x005F_x005F_x005F_x005F_x000D_
______________________________________________________x005F_x005F_x005F_x005F_x005F_x005F_x005F_x005F_x005F_x005F_x005F_x000D_
Non Stained Cell Count    |   1232 cells_x005F_x005F_x005F_x005F_x005F_x005F_x005F_x005F_x005F_x005F_x005F_x000D_
______________________________________________________x005F_x005F_x005F_x005F_x005F_x005F_x005F_x005F_x005F_x005F_x005F_x000D_
</t>
  </si>
  <si>
    <t>0131350</t>
  </si>
  <si>
    <t>000000193472</t>
  </si>
  <si>
    <t>42628748</t>
  </si>
  <si>
    <t>최은경</t>
  </si>
  <si>
    <t>▣ 검사정보 및 소견
CHEST CT, BRC STUDY (PRE- AND POST-CONTRAST)
 CT scan was obtained with a contrast-enhanced helical CT scan protocol. 
  Right breast subareolar area에 직경 25mm의 enhancing nodule이 있음. 
  Left breast subareolar area에 직경 20mm의 경계가 불명확한 enhancing lesion이 있음. 
  양측 axilla에 커진 lymph node 없음.   
  Neck, mediastinum에 유의한 lymph node 없음. 
  Liver, thoracic spine에 특이 소견 없음.
  양폐야에 metastasis나 active lesion 없음.
▣ 결론 및 진단
1. Right breast cancer (25mm, high enhancement).
2. No significant axillary lymph node.
3. No distant metastasis.
4. r/o Double primary left breast cancer.
------------------------------------------------------------------------------------------------</t>
  </si>
  <si>
    <t>1. Right breast cancer (25mm, high enhancement).
2. No significant axillary lymph node.
3. No distant metastasis.
4. r/o Double primary left breast cancer.</t>
  </si>
  <si>
    <t>Insertion of breast tissue expander, left [P001829]_x005F_x005F_x005F_x005F_x005F_x005F_x005F_x005F_x005F_x005F_x005F_x000D_
Insertion of breast tissue expander, right [P001830]_x005F_x005F_x005F_x005F_x005F_x005F_x005F_x005F_x005F_x005F_x005F_x000D_
Total mastectomy with sentinel lymph node biopsy, left [P004305]_x005F_x005F_x005F_x005F_x005F_x005F_x005F_x005F_x005F_x005F_x005F_x000D_
Total mastectomy with sentinel lymph node biopsy, right [P004306]</t>
  </si>
  <si>
    <t>S1935380</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</si>
  <si>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lobular carcinomas (multiple), central:_x005F_x005F_x005F_x005F_x005F_x005F_x005F_x005F_x005F_x005F_x005F_x000D_
_x005F_x005F_x005F_x005F_x005F_x005F_x005F_x005F_x005F_x005F_x005F_x000D_
     1) tumor size: up to 2.8x2.7 cm (lobular carcinoma in situ size, about 10x6 cm)_x005F_x005F_x005F_x005F_x005F_x005F_x005F_x005F_x005F_x005F_x005F_x000D_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0.3 cm)_x005F_x005F_x005F_x005F_x005F_x005F_x005F_x005F_x005F_x005F_x005F_x000D_
    10) no metastasis in 8 regional lymph nodes (pN0)_x005F_x005F_x005F_x005F_x005F_x005F_x005F_x005F_x005F_x005F_x005F_x000D_
        (0/8:  sentinel lymph node #1,2 for frozen biopsy-1, 0/6;_x005F_x005F_x005F_x005F_x005F_x005F_x005F_x005F_x005F_x005F_x005F_x000D_
               non-sentinel lymph node #1,2 for frozen biopsy-2, 0/2)_x005F_x005F_x005F_x005F_x005F_x005F_x005F_x005F_x005F_x005F_x005F_x000D_
_x005F_x005F_x005F_x005F_x005F_x005F_x005F_x005F_x005F_x005F_x005F_x000D_
   . Ductal carcinoma in situ, intermediate nuclear grade, cribriform type_x005F_x005F_x005F_x005F_x005F_x005F_x005F_x005F_x005F_x005F_x005F_x000D_
       (about 4 cm, inner area)_x005F_x005F_x005F_x005F_x005F_x005F_x005F_x005F_x005F_x005F_x005F_x000D_
_x005F_x005F_x005F_x005F_x005F_x005F_x005F_x005F_x005F_x005F_x005F_x000D_
   . Fibroadenomatoid mastopathy_x005F_x005F_x005F_x005F_x005F_x005F_x005F_x005F_x005F_x005F_x005F_x000D_
   . Intraductal papilloma_x005F_x005F_x005F_x005F_x005F_x005F_x005F_x005F_x005F_x005F_x005F_x000D_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(I19-19962).  2019-08-22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S1935380 - Block No.  3F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(I19-19550).  2019-08-28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(S19-35380-3J, Right )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(F19-01985).  2019-09-05 &gt;&gt;_x005F_x005F_x005F_x005F_x005F_x005F_x005F_x005F_x005F_x005F_x005F_x000D_
(507011)_x005F_x005F_x005F_x005F_x005F_x005F_x005F_x005F_x005F_x005F_x005F_x000D_
* KI-67(MIB-1) Analysis Report (S19-35380-3J)_x005F_x005F_x005F_x005F_x005F_x005F_x005F_x005F_x005F_x005F_x005F_x000D_
______________________________________________________x005F_x005F_x005F_x005F_x005F_x005F_x005F_x005F_x005F_x005F_x005F_x000D_
Percent Positivity        | 12.33 %_x005F_x005F_x005F_x005F_x005F_x005F_x005F_x005F_x005F_x005F_x005F_x000D_
______________________________________________________x005F_x005F_x005F_x005F_x005F_x005F_x005F_x005F_x005F_x005F_x005F_x000D_
Total Cell Count          | 1265  cells_x005F_x005F_x005F_x005F_x005F_x005F_x005F_x005F_x005F_x005F_x005F_x000D_
______________________________________________________x005F_x005F_x005F_x005F_x005F_x005F_x005F_x005F_x005F_x005F_x005F_x000D_
Stained Cell Count        | 156  cells_x005F_x005F_x005F_x005F_x005F_x005F_x005F_x005F_x005F_x005F_x005F_x000D_
______________________________________________________x005F_x005F_x005F_x005F_x005F_x005F_x005F_x005F_x005F_x005F_x005F_x000D_
Non Stained Cell Count    | 1109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</si>
  <si>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0131351</t>
  </si>
  <si>
    <t>000000193473</t>
  </si>
  <si>
    <t>42619933</t>
  </si>
  <si>
    <t>변종순</t>
  </si>
  <si>
    <t>S1932526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</si>
  <si>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left breast excision (O19-7311)_x005F_x005F_x005F_x005F_x005F_x005F_x005F_x005F_x005F_x005F_x005F_x000D_
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duct_x005F_x005F_x005F_x005F_x005F_x005F_x005F_x005F_x005F_x005F_x005F_x000D_
   . No metastasis in 6 regional lymph nodes (pN0)_x005F_x005F_x005F_x005F_x005F_x005F_x005F_x005F_x005F_x005F_x005F_x000D_
     (0/6:  "Left sentinel lymph node #A", 0/1;_x005F_x005F_x005F_x005F_x005F_x005F_x005F_x005F_x005F_x005F_x005F_x000D_
            "Left sentinel lymph node #P", 0/3;_x005F_x005F_x005F_x005F_x005F_x005F_x005F_x005F_x005F_x005F_x005F_x000D_
            "Left non sentinel lymph node #A", 0/1;_x005F_x005F_x005F_x005F_x005F_x005F_x005F_x005F_x005F_x005F_x005F_x000D_
            "Left sentinel lymph node #B", 0/1)_x005F_x005F_x005F_x005F_x005F_x005F_x005F_x005F_x005F_x005F_x005F_x000D_
_x005F_x005F_x005F_x005F_x005F_x005F_x005F_x005F_x005F_x005F_x005F_x000D_
   . Atypical ductal hyperplasia,_x005F_x005F_x005F_x005F_x005F_x005F_x005F_x005F_x005F_x005F_x005F_x000D_
         "Left breast superior margin(색칠한쪽)"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inferior margin(색칠한쪽)" for frozen section-1 and _x005F_x005F_x005F_x005F_x005F_x005F_x005F_x005F_x005F_x005F_x005F_x000D_
          "Left breast deep margin(색칠한쪽)" for frozen section-3_x005F_x005F_x005F_x005F_x005F_x005F_x005F_x005F_x005F_x005F_x005F_x000D_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t>
  </si>
  <si>
    <t>0131352</t>
  </si>
  <si>
    <t>000000193474</t>
  </si>
  <si>
    <t>42615887</t>
  </si>
  <si>
    <t>이순옥</t>
  </si>
  <si>
    <t>▣ 검사정보 및 소견
CHEST CT, BRC STUDY (PRE- AND POST-CONTRAST)
 CT scan was obtained with a contrast-enhanced helical CT scan protocol. 
  Left breast UOQ에 직경 7cm 가량의 enhancing lesion이 있음. 
  동측 axilla에 커진 lymph node 없음.   
  Neck, mediastinum에 유의한 lymph node 없음. 
  Liver, thoracic spine에 특이 소견 없음.
  양폐야에 metastasis나 active lesion 없음.
▣ 결론 및 진단
1. Left breast cancer (7cm, non-mass enhancement).
2. No significant axillary lymph node.
3. No distant metastasis.
------------------------------------------------------------------------------------------------</t>
  </si>
  <si>
    <t>1. Left breast cancer (7cm, non-mass enhancement).
2. No significant axillary lymph node.
3. No distant metastasis.</t>
  </si>
  <si>
    <t>S1931355</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</si>
  <si>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 central and mid outer portion ;_x005F_x005F_x005F_x005F_x005F_x005F_x005F_x005F_x005F_x005F_x005F_x000D_
     1) tumor size: 6x4.9 cm (pT3)_x005F_x005F_x005F_x005F_x005F_x005F_x005F_x005F_x005F_x005F_x005F_x000D_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benign duct and stroma_x005F_x005F_x005F_x005F_x005F_x005F_x005F_x005F_x005F_x005F_x005F_x000D_
     9) negative resection margins (closest deep margin, &lt; 0.1 cm)_x005F_x005F_x005F_x005F_x005F_x005F_x005F_x005F_x005F_x005F_x005F_x000D_
    10) no metastasis in 7 regional lymph nodes (pN0)_x005F_x005F_x005F_x005F_x005F_x005F_x005F_x005F_x005F_x005F_x005F_x000D_
        (0/7: left sentinel lymph node #1,2,3 for frozen biopsy-1, 0/3;_x005F_x005F_x005F_x005F_x005F_x005F_x005F_x005F_x005F_x005F_x005F_x000D_
              left non-sentinel lymph node #1,2,3,4 for frozen biopsy-2, 0/4)_x005F_x005F_x005F_x005F_x005F_x005F_x005F_x005F_x005F_x005F_x005F_x000D_
_x005F_x005F_x005F_x005F_x005F_x005F_x005F_x005F_x005F_x005F_x005F_x000D_
   . Lobular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(I19-17827).  2019-07-29 &gt;&gt;_x005F_x005F_x005F_x005F_x005F_x005F_x005F_x005F_x005F_x005F_x005F_x000D_
(507144)_x005F_x005F_x005F_x005F_x005F_x005F_x005F_x005F_x005F_x005F_x005F_x000D_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S1931355 - Block No.  3E ) &gt;&gt;_x005F_x005F_x005F_x005F_x005F_x005F_x005F_x005F_x005F_x005F_x005F_x000D_
. E-CADHERIN : Negative_x005F_x005F_x005F_x005F_x005F_x005F_x005F_x005F_x005F_x005F_x005F_x000D_
_x005F_x005F_x005F_x005F_x005F_x005F_x005F_x005F_x005F_x005F_x005F_x000D_
_x005F_x005F_x005F_x005F_x005F_x005F_x005F_x005F_x005F_x005F_x005F_x000D_
&lt;&lt; Addendum (I19-17342).  2019-07-30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(S19-31355-3F)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(F19-01720).  2019-08-12 &gt;&gt;_x005F_x005F_x005F_x005F_x005F_x005F_x005F_x005F_x005F_x005F_x005F_x000D_
(219350)_x005F_x005F_x005F_x005F_x005F_x005F_x005F_x005F_x005F_x005F_x005F_x000D_
_x005F_x005F_x005F_x005F_x005F_x005F_x005F_x005F_x005F_x005F_x005F_x000D_
* KI-67(MIB-1) Analysis Report (S19-31355-3F)_x005F_x005F_x005F_x005F_x005F_x005F_x005F_x005F_x005F_x005F_x005F_x000D_
______________________________________________________x005F_x005F_x005F_x005F_x005F_x005F_x005F_x005F_x005F_x005F_x005F_x000D_
Percent Positivity        |  24.08%_x005F_x005F_x005F_x005F_x005F_x005F_x005F_x005F_x005F_x005F_x005F_x000D_
______________________________________________________x005F_x005F_x005F_x005F_x005F_x005F_x005F_x005F_x005F_x005F_x005F_x000D_
Total Cell Count          |  1271 cells_x005F_x005F_x005F_x005F_x005F_x005F_x005F_x005F_x005F_x005F_x005F_x000D_
______________________________________________________x005F_x005F_x005F_x005F_x005F_x005F_x005F_x005F_x005F_x005F_x005F_x000D_
Stained Cell Count        |  306 cells_x005F_x005F_x005F_x005F_x005F_x005F_x005F_x005F_x005F_x005F_x005F_x000D_
______________________________________________________x005F_x005F_x005F_x005F_x005F_x005F_x005F_x005F_x005F_x005F_x005F_x000D_
Non Stained Cell Count    |  965 cells_x005F_x005F_x005F_x005F_x005F_x005F_x005F_x005F_x005F_x005F_x005F_x000D_
______________________________________________________x005F_x005F_x005F_x005F_x005F_x005F_x005F_x005F_x005F_x005F_x005F_x000D_
</t>
  </si>
  <si>
    <t>0131353</t>
  </si>
  <si>
    <t>000000193475</t>
  </si>
  <si>
    <t>42616307</t>
  </si>
  <si>
    <t>유세정</t>
  </si>
  <si>
    <t>▣ 검사정보 및 소견
CHEST CT, BRC STUDY (PRE- AND POST-CONTRAST)
 CT scan was obtained with a contrast-enhanced helical CT scan protocol. 
  Right breast UOQ에 직경 22mm, 15mm의 enhancing nodule 두개가 있음. 
  동측 axilla에 커진 lymph node 없음.   
  Neck, mediastinum에 유의한 lymph node 없음. 
  Liver, thoracic spine에 특이 소견 없음.
  양폐야에 metastasis나 active lesion 없음.
▣ 결론 및 진단
1. Right breast cancer (15~20mm, double, moderate enhancement).
2. No significant axillary lymph node.
3. No distant metastasis.
------------------------------------------------------------------------------------------------</t>
  </si>
  <si>
    <t>1. Right breast cancer (15~20mm, double, moderate enhancement).
2. No significant axillary lymph node.
3. No distant metastasis.</t>
  </si>
  <si>
    <t>15~20</t>
  </si>
  <si>
    <t>S1934288</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</si>
  <si>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carcinomas, multiple (&gt; x8), upper central:_x005F_x005F_x005F_x005F_x005F_x005F_x005F_x005F_x005F_x005F_x005F_x000D_
_x005F_x005F_x005F_x005F_x005F_x005F_x005F_x005F_x005F_x005F_x005F_x000D_
     1) tumor size: up to 0.5x0.5 cm (intraductal carcinoma size, 5x3.2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98%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0.2 cm)_x005F_x005F_x005F_x005F_x005F_x005F_x005F_x005F_x005F_x005F_x005F_x000D_
    10) no metastasis in 3 regional lymph nodes (pN0(sn))_x005F_x005F_x005F_x005F_x005F_x005F_x005F_x005F_x005F_x005F_x005F_x000D_
        (0/3: right sentinel lymph node#A, 0/2;  right sentinel lymph node#B, 0/1)_x005F_x005F_x005F_x005F_x005F_x005F_x005F_x005F_x005F_x005F_x005F_x000D_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(I19-18952).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(S19-34288-L)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(J19-08476).  2019-08-21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1_x005F_x005F_x005F_x005F_x005F_x005F_x005F_x005F_x005F_x005F_x005F_x000D_
   Average HER-2 gene copy number : 2_x005F_x005F_x005F_x005F_x005F_x005F_x005F_x005F_x005F_x005F_x005F_x000D_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2 ) [20]_x005F_x005F_x005F_x005F_x005F_x005F_x005F_x005F_x005F_x005F_x005F_x000D_
----------------------------------------------------------------------------------_x005F_x005F_x005F_x005F_x005F_x005F_x005F_x005F_x005F_x005F_x005F_x000D_
Material : paraffin block ( S1934288  L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(F19-01902).  2019-08-29 &gt;&gt;_x005F_x005F_x005F_x005F_x005F_x005F_x005F_x005F_x005F_x005F_x005F_x000D_
(298059)_x005F_x005F_x005F_x005F_x005F_x005F_x005F_x005F_x005F_x005F_x005F_x000D_
_x005F_x005F_x005F_x005F_x005F_x005F_x005F_x005F_x005F_x005F_x005F_x000D_
* KI-67(MIB-1) Analysis Report (S19-34288-L)_x005F_x005F_x005F_x005F_x005F_x005F_x005F_x005F_x005F_x005F_x005F_x000D_
______________________________________________________x005F_x005F_x005F_x005F_x005F_x005F_x005F_x005F_x005F_x005F_x005F_x000D_
Percent Positivity        | 6.29 %_x005F_x005F_x005F_x005F_x005F_x005F_x005F_x005F_x005F_x005F_x005F_x000D_
______________________________________________________x005F_x005F_x005F_x005F_x005F_x005F_x005F_x005F_x005F_x005F_x005F_x000D_
Total Cell Count          |  1447 cells_x005F_x005F_x005F_x005F_x005F_x005F_x005F_x005F_x005F_x005F_x005F_x000D_
______________________________________________________x005F_x005F_x005F_x005F_x005F_x005F_x005F_x005F_x005F_x005F_x005F_x000D_
Stained Cell Count        |  91 cells_x005F_x005F_x005F_x005F_x005F_x005F_x005F_x005F_x005F_x005F_x005F_x000D_
______________________________________________________x005F_x005F_x005F_x005F_x005F_x005F_x005F_x005F_x005F_x005F_x005F_x000D_
Non Stained Cell Count    |  1356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</si>
  <si>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0131354</t>
  </si>
  <si>
    <t>000000193476</t>
  </si>
  <si>
    <t>42596922</t>
  </si>
  <si>
    <t>▣ 검사정보 및 소견
CHEST CT, BRC STUDY (PRE- AND POST-CONTRAST)
 CT scan was obtained with a contrast-enhanced helical CT scan protocol. 
  Left breast UIQ에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</si>
  <si>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Breast conserving surgery with sentinel lymph node biopsy, left [P008357]_x005F_x005F_x005F_x005F_x005F_x005F_x005F_x005F_x005F_x005F_x005F_x000D_
Laparoscopic cholecystectomy [P002008]</t>
  </si>
  <si>
    <t>S1933297</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</si>
  <si>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lymph node biopsy:_x005F_x005F_x005F_x005F_x005F_x005F_x005F_x005F_x005F_x005F_x005F_x000D_
 _x005F_x005F_x005F_x005F_x005F_x005F_x005F_x005F_x005F_x005F_x005F_x000D_
   . Invasive ductal carcinoma with micropapillary pattern (40%):_x005F_x005F_x005F_x005F_x005F_x005F_x005F_x005F_x005F_x005F_x005F_x000D_
_x005F_x005F_x005F_x005F_x005F_x005F_x005F_x005F_x005F_x005F_x005F_x000D_
     1) tumor size: 1.7x1.6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1 cm; superior, 1.3 cm;  _x005F_x005F_x005F_x005F_x005F_x005F_x005F_x005F_x005F_x005F_x005F_x000D_
         inferior, 1.2 cm; lateral, 1.6 cm; medial, 0.6 cm)        _x005F_x005F_x005F_x005F_x005F_x005F_x005F_x005F_x005F_x005F_x005F_x000D_
     8) no metastasis in 3 regional lymph nodes (pN0(sn))_x005F_x005F_x005F_x005F_x005F_x005F_x005F_x005F_x005F_x005F_x005F_x000D_
        (0/3:  "left sentinel lymph node", 0/3)_x005F_x005F_x005F_x005F_x005F_x005F_x005F_x005F_x005F_x005F_x005F_x000D_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margin(색칠하지 않은 쪽 봐주세요)" for frozen section-1,_x005F_x005F_x005F_x005F_x005F_x005F_x005F_x005F_x005F_x005F_x005F_x000D_
       "Left breast inferior margin(색칠하지 않은 쪽 봐주세요)" for frozen section-2,_x005F_x005F_x005F_x005F_x005F_x005F_x005F_x005F_x005F_x005F_x005F_x000D_
       "Left breast lateral margin(색칠하지 않은 쪽 봐주세요)" for frozen section-3 and_x005F_x005F_x005F_x005F_x005F_x005F_x005F_x005F_x005F_x005F_x005F_x000D_
       "Left breast medial margin(색칠하지 않은 쪽 봐주세요)"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(I19-18478).  2019-08-11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(S19-33297-5G)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(F19-01844).  2019-08-21 &gt;&gt;_x005F_x005F_x005F_x005F_x005F_x005F_x005F_x005F_x005F_x005F_x005F_x000D_
(298059)_x005F_x005F_x005F_x005F_x005F_x005F_x005F_x005F_x005F_x005F_x005F_x000D_
_x005F_x005F_x005F_x005F_x005F_x005F_x005F_x005F_x005F_x005F_x005F_x000D_
* KI-67(MIB-1) Analysis Report (S19-33297-5G)_x005F_x005F_x005F_x005F_x005F_x005F_x005F_x005F_x005F_x005F_x005F_x000D_
______________________________________________________x005F_x005F_x005F_x005F_x005F_x005F_x005F_x005F_x005F_x005F_x005F_x000D_
Percent Positivity        | 5.74 %_x005F_x005F_x005F_x005F_x005F_x005F_x005F_x005F_x005F_x005F_x005F_x000D_
______________________________________________________x005F_x005F_x005F_x005F_x005F_x005F_x005F_x005F_x005F_x005F_x005F_x000D_
Total Cell Count          |  1517 cells_x005F_x005F_x005F_x005F_x005F_x005F_x005F_x005F_x005F_x005F_x005F_x000D_
______________________________________________________x005F_x005F_x005F_x005F_x005F_x005F_x005F_x005F_x005F_x005F_x005F_x000D_
Stained Cell Count        |  87 cells_x005F_x005F_x005F_x005F_x005F_x005F_x005F_x005F_x005F_x005F_x005F_x000D_
______________________________________________________x005F_x005F_x005F_x005F_x005F_x005F_x005F_x005F_x005F_x005F_x005F_x000D_
Non Stained Cell Count    |  1430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</si>
  <si>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0131355</t>
  </si>
  <si>
    <t>000000193477</t>
  </si>
  <si>
    <t>42643424</t>
  </si>
  <si>
    <t>오채영</t>
  </si>
  <si>
    <t>S1934021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</si>
  <si>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&lt; 확 정 진 단. August 19, 2019 &gt; 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0.7x0.7x0.5 cm (intraductal carcinoma size, 3 cm) _x005F_x005F_x005F_x005F_x005F_x005F_x005F_x005F_x005F_x005F_x005F_x000D_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1.3 cm; superficial, 1.2 cm; superior, 0.1 cm; _x005F_x005F_x005F_x005F_x005F_x005F_x005F_x005F_x005F_x005F_x005F_x000D_
         inferior, 1.5 cm; lateral, 1.4 cm; medial, 2.5 cm)        _x005F_x005F_x005F_x005F_x005F_x005F_x005F_x005F_x005F_x005F_x005F_x000D_
     8) no metastasis in 4 regional lymph nodes (pN0(sn))_x005F_x005F_x005F_x005F_x005F_x005F_x005F_x005F_x005F_x005F_x005F_x000D_
        (0/4 : right sentinel lymph node, 0/1;_x005F_x005F_x005F_x005F_x005F_x005F_x005F_x005F_x005F_x005F_x005F_x000D_
               right non-sentinel lymph node, 0/3)_x005F_x005F_x005F_x005F_x005F_x005F_x005F_x005F_x005F_x005F_x005F_x000D_
_x005F_x005F_x005F_x005F_x005F_x005F_x005F_x005F_x005F_x005F_x005F_x000D_
_x005F_x005F_x005F_x005F_x005F_x005F_x005F_x005F_x005F_x005F_x005F_x000D_
   . Ductal carcinoma in situ with negative resection margin_x005F_x005F_x005F_x005F_x005F_x005F_x005F_x005F_x005F_x005F_x005F_x000D_
      (safety margin: 0.1 cm), "R) breast superior margin(색칠하지 않은쪽)"_x005F_x005F_x005F_x005F_x005F_x005F_x005F_x005F_x005F_x005F_x005F_x000D_
   . No evidence of malignancy, "R) breast medial margin(색칠하지 않은쪽)",_x005F_x005F_x005F_x005F_x005F_x005F_x005F_x005F_x005F_x005F_x005F_x000D_
                                "R) breast inferior margin(색칠하지 않은쪽)" and _x005F_x005F_x005F_x005F_x005F_x005F_x005F_x005F_x005F_x005F_x005F_x000D_
                                "R) breast lateral margin(색칠하지 않은쪽)"_x005F_x005F_x005F_x005F_x005F_x005F_x005F_x005F_x005F_x005F_x005F_x000D_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(I19-18827).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(S19-34021-2D)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(F19-01886).  2019-08-28 &gt;&gt;_x005F_x005F_x005F_x005F_x005F_x005F_x005F_x005F_x005F_x005F_x005F_x000D_
(507011)_x005F_x005F_x005F_x005F_x005F_x005F_x005F_x005F_x005F_x005F_x005F_x000D_
* KI-67(MIB-1) Analysis Report (S19-34021-2D)_x005F_x005F_x005F_x005F_x005F_x005F_x005F_x005F_x005F_x005F_x005F_x000D_
______________________________________________________x005F_x005F_x005F_x005F_x005F_x005F_x005F_x005F_x005F_x005F_x005F_x000D_
Percent Positivity        | 13.78 %_x005F_x005F_x005F_x005F_x005F_x005F_x005F_x005F_x005F_x005F_x005F_x000D_
______________________________________________________x005F_x005F_x005F_x005F_x005F_x005F_x005F_x005F_x005F_x005F_x005F_x000D_
Total Cell Count          | 3063 cells_x005F_x005F_x005F_x005F_x005F_x005F_x005F_x005F_x005F_x005F_x005F_x000D_
______________________________________________________x005F_x005F_x005F_x005F_x005F_x005F_x005F_x005F_x005F_x005F_x005F_x000D_
Stained Cell Count        | 422  cells_x005F_x005F_x005F_x005F_x005F_x005F_x005F_x005F_x005F_x005F_x005F_x000D_
______________________________________________________x005F_x005F_x005F_x005F_x005F_x005F_x005F_x005F_x005F_x005F_x005F_x000D_
Non Stained Cell Count    | 2641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</si>
  <si>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0131357</t>
  </si>
  <si>
    <t>000000193479</t>
  </si>
  <si>
    <t>42598953</t>
  </si>
  <si>
    <t>민인선</t>
  </si>
  <si>
    <t>▣ 검사정보 및 소견
CHEST CT, BRC STUDY (PRE- AND POST-CONTRAST)
 CT scan was obtained with a contrast-enhanced helical CT scan protocol. 
  Left breast UOQ에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</si>
  <si>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1. Left breast cancer (3cm, non-mass enhancement).
2. No significant axillary lymph node.
3. No distant metastasis.</t>
  </si>
  <si>
    <t>S2002170</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</si>
  <si>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Breast, left, total mastectomy with sentinel node biopsy:_x005F_x005F_x005F_x005F_x005F_x005F_x005F_x005F_x005F_x005F_x005F_x000D_
 _x005F_x005F_x005F_x005F_x005F_x005F_x005F_x005F_x005F_x005F_x005F_x000D_
  I. Invasive lobular carcinoma, upper inner quadrant:_x005F_x005F_x005F_x005F_x005F_x005F_x005F_x005F_x005F_x005F_x005F_x000D_
_x005F_x005F_x005F_x005F_x005F_x005F_x005F_x005F_x005F_x005F_x005F_x000D_
     1) tumor size: 0.9x0.4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lobular carcinoma in situ present_x005F_x005F_x005F_x005F_x005F_x005F_x005F_x005F_x005F_x005F_x005F_x000D_
_x005F_x005F_x005F_x005F_x005F_x005F_x005F_x005F_x005F_x005F_x005F_x000D_
 II. Ductal carcinoma in situ, cribriform and solid type, upper outer and mid outer:_x005F_x005F_x005F_x005F_x005F_x005F_x005F_x005F_x005F_x005F_x005F_x000D_
_x005F_x005F_x005F_x005F_x005F_x005F_x005F_x005F_x005F_x005F_x005F_x000D_
     1) tumor extent: 6 cm_x005F_x005F_x005F_x005F_x005F_x005F_x005F_x005F_x005F_x005F_x005F_x000D_
     2) nuclear grade: low without necrosis_x005F_x005F_x005F_x005F_x005F_x005F_x005F_x005F_x005F_x005F_x005F_x000D_
     3) Van Nuys classification group: 1/3_x005F_x005F_x005F_x005F_x005F_x005F_x005F_x005F_x005F_x005F_x005F_x000D_
_x005F_x005F_x005F_x005F_x005F_x005F_x005F_x005F_x005F_x005F_x005F_x000D_
III. 1) no Paget disease_x005F_x005F_x005F_x005F_x005F_x005F_x005F_x005F_x005F_x005F_x005F_x000D_
     2) subareolar extension: absent_x005F_x005F_x005F_x005F_x005F_x005F_x005F_x005F_x005F_x005F_x005F_x000D_
     3) microcalcification in benign duct_x005F_x005F_x005F_x005F_x005F_x005F_x005F_x005F_x005F_x005F_x005F_x000D_
     4) negative resection margins (closest deep margin, 1.2 cm)_x005F_x005F_x005F_x005F_x005F_x005F_x005F_x005F_x005F_x005F_x005F_x000D_
     5) no metastasis in 7 regional lymph nodes (pN0)_x005F_x005F_x005F_x005F_x005F_x005F_x005F_x005F_x005F_x005F_x005F_x000D_
        (0/7:  left sentinel lymph node#A, 0/3;  left sentinel lymph node#B, 0/2;_x005F_x005F_x005F_x005F_x005F_x005F_x005F_x005F_x005F_x005F_x005F_x000D_
               left sentinel lymph node#C, 0/2)_x005F_x005F_x005F_x005F_x005F_x005F_x005F_x005F_x005F_x005F_x005F_x000D_
_x005F_x005F_x005F_x005F_x005F_x005F_x005F_x005F_x005F_x005F_x005F_x000D_
   . Columnar cell change_x005F_x005F_x005F_x005F_x005F_x005F_x005F_x005F_x005F_x005F_x005F_x000D_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(I2001944 - 902) 2020-01-22 &gt;&gt;_x005F_x005F_x005F_x005F_x005F_x005F_x005F_x005F_x005F_x005F_x005F_x000D_
. E-CADHERIN : Negative_x005F_x005F_x005F_x005F_x005F_x005F_x005F_x005F_x005F_x005F_x005F_x000D_
_x005F_x005F_x005F_x005F_x005F_x005F_x005F_x005F_x005F_x005F_x005F_x000D_
; Consistent with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(I20-01306).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(S20-02170-902)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</si>
  <si>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0131358</t>
  </si>
  <si>
    <t>000000193480</t>
  </si>
  <si>
    <t>42604788</t>
  </si>
  <si>
    <t>이혜선</t>
  </si>
  <si>
    <t>▣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high enhancement).
2. No significant axillary lymph node.
3. No distant metastasis.
------------------------------------------------------------------------------------------------</t>
  </si>
  <si>
    <t>S1932404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</si>
  <si>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0.1cm; superficial, 0.3cm; superior, 0.6cm; _x005F_x005F_x005F_x005F_x005F_x005F_x005F_x005F_x005F_x005F_x005F_x000D_
         inferior, 2.2cm; lateral, 2.1cm; medial, 1.1cm)_x005F_x005F_x005F_x005F_x005F_x005F_x005F_x005F_x005F_x005F_x005F_x000D_
     8) no metastasis in 3 regional lymph nodes (pN0(sn))_x005F_x005F_x005F_x005F_x005F_x005F_x005F_x005F_x005F_x005F_x005F_x000D_
        (0/3: left sentinel lymph node #1,2 for frozen biopsy-1, 0/2;_x005F_x005F_x005F_x005F_x005F_x005F_x005F_x005F_x005F_x005F_x005F_x000D_
              left non-sentinel lymph node #1 for frozen biopsy-2, 0/1)_x005F_x005F_x005F_x005F_x005F_x005F_x005F_x005F_x005F_x005F_x005F_x000D_
_x005F_x005F_x005F_x005F_x005F_x005F_x005F_x005F_x005F_x005F_x005F_x000D_
_x005F_x005F_x005F_x005F_x005F_x005F_x005F_x005F_x005F_x005F_x005F_x000D_
   . No evidence of malignancy, "L) 2시 breast mass superior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(I19-17954).  2019-08-07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(S19-32404-4E)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(F19-01789).  2019-08-20 &gt;&gt;_x005F_x005F_x005F_x005F_x005F_x005F_x005F_x005F_x005F_x005F_x005F_x000D_
(507011)_x005F_x005F_x005F_x005F_x005F_x005F_x005F_x005F_x005F_x005F_x005F_x000D_
* KI-67(MIB-1) Analysis Report (S19-32404-4E)_x005F_x005F_x005F_x005F_x005F_x005F_x005F_x005F_x005F_x005F_x005F_x000D_
______________________________________________________x005F_x005F_x005F_x005F_x005F_x005F_x005F_x005F_x005F_x005F_x005F_x000D_
Percent Positivity        | 31.89 %_x005F_x005F_x005F_x005F_x005F_x005F_x005F_x005F_x005F_x005F_x005F_x000D_
______________________________________________________x005F_x005F_x005F_x005F_x005F_x005F_x005F_x005F_x005F_x005F_x005F_x000D_
Total Cell Count          | 2349  cells_x005F_x005F_x005F_x005F_x005F_x005F_x005F_x005F_x005F_x005F_x005F_x000D_
______________________________________________________x005F_x005F_x005F_x005F_x005F_x005F_x005F_x005F_x005F_x005F_x005F_x000D_
Stained Cell Count        | 749  cells_x005F_x005F_x005F_x005F_x005F_x005F_x005F_x005F_x005F_x005F_x005F_x000D_
______________________________________________________x005F_x005F_x005F_x005F_x005F_x005F_x005F_x005F_x005F_x005F_x005F_x000D_
Non Stained Cell Count    | 1600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</si>
  <si>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0131362</t>
  </si>
  <si>
    <t>000000193484</t>
  </si>
  <si>
    <t>42643376</t>
  </si>
  <si>
    <t>유은혜</t>
  </si>
  <si>
    <t>S1933951</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</si>
  <si>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Status post vacuum assisted biopsy (O19-7507)_x005F_x005F_x005F_x005F_x005F_x005F_x005F_x005F_x005F_x005F_x005F_x000D_
   . Invasive ductal carcinoma with focal pleomorphic cells, residual :_x005F_x005F_x005F_x005F_x005F_x005F_x005F_x005F_x005F_x005F_x005F_x000D_
_x005F_x005F_x005F_x005F_x005F_x005F_x005F_x005F_x005F_x005F_x005F_x000D_
     1) tumor size: 1.8x1.8 cm and 0.4x0.3 cm (deep margin)_x005F_x005F_x005F_x005F_x005F_x005F_x005F_x005F_x005F_x005F_x005F_x000D_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600㎛; superficial, 0.7cm; superior, 0.8cm; _x005F_x005F_x005F_x005F_x005F_x005F_x005F_x005F_x005F_x005F_x005F_x000D_
         inferior, 0.6cm; lateral, 1cm; medial, 0.5cm)_x005F_x005F_x005F_x005F_x005F_x005F_x005F_x005F_x005F_x005F_x005F_x000D_
     8) no metastasis in one regional lymph node (pN0(sn))_x005F_x005F_x005F_x005F_x005F_x005F_x005F_x005F_x005F_x005F_x005F_x000D_
        (0/1: left sentinel lymph node for frozen biopsy-5, 0/1)_x005F_x005F_x005F_x005F_x005F_x005F_x005F_x005F_x005F_x005F_x005F_x000D_
_x005F_x005F_x005F_x005F_x005F_x005F_x005F_x005F_x005F_x005F_x005F_x000D_
   . No evidence of malignancy, _x005F_x005F_x005F_x005F_x005F_x005F_x005F_x005F_x005F_x005F_x005F_x000D_
         "left superior margin(색칠 안 한쪽 봐주세요)" for frozen section-1, _x005F_x005F_x005F_x005F_x005F_x005F_x005F_x005F_x005F_x005F_x005F_x000D_
         "left medial margin(색칠 안 한쪽 봐주세요)" for frozen section-2, _x005F_x005F_x005F_x005F_x005F_x005F_x005F_x005F_x005F_x005F_x005F_x000D_
         "left lateral margin(색칠 안 한쪽 봐주세요)" for frozen section-3 and _x005F_x005F_x005F_x005F_x005F_x005F_x005F_x005F_x005F_x005F_x005F_x000D_
         "left inferior margin(색칠 안 한쪽 봐주세요)" for frozen section-4 _x005F_x005F_x005F_x005F_x005F_x005F_x005F_x005F_x005F_x005F_x005F_x000D_
_x005F_x005F_x005F_x005F_x005F_x005F_x005F_x005F_x005F_x005F_x005F_x000D_
   . Invasive ductal carcinoma (0.4x0.3 cm) with very close to resection margin (600㎛),_x005F_x005F_x005F_x005F_x005F_x005F_x005F_x005F_x005F_x005F_x005F_x000D_
       "left deep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(I19-18798).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(S19-33951-6F)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(4+, 70-80 %)_x005F_x005F_x005F_x005F_x005F_x005F_x005F_x005F_x005F_x005F_x005F_x000D_
. CK5/6:                 Strong membranous and Cytoplasmic(100 %)_x005F_x005F_x005F_x005F_x005F_x005F_x005F_x005F_x005F_x005F_x005F_x000D_
. EGFR:                  Membranous and Cytoplasmic(1+,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(F19-01880).  2019-08-26 &gt;&gt;_x005F_x005F_x005F_x005F_x005F_x005F_x005F_x005F_x005F_x005F_x005F_x000D_
(PP4970)_x005F_x005F_x005F_x005F_x005F_x005F_x005F_x005F_x005F_x005F_x005F_x000D_
* KI-67(MIB-1) Analysis Report (S19-33951-6F)_x005F_x005F_x005F_x005F_x005F_x005F_x005F_x005F_x005F_x005F_x005F_x000D_
______________________________________________________x005F_x005F_x005F_x005F_x005F_x005F_x005F_x005F_x005F_x005F_x005F_x000D_
Percent Positivity        |   76.74%_x005F_x005F_x005F_x005F_x005F_x005F_x005F_x005F_x005F_x005F_x005F_x000D_
______________________________________________________x005F_x005F_x005F_x005F_x005F_x005F_x005F_x005F_x005F_x005F_x005F_x000D_
Total Cell Count          |   2549 cells_x005F_x005F_x005F_x005F_x005F_x005F_x005F_x005F_x005F_x005F_x005F_x000D_
______________________________________________________x005F_x005F_x005F_x005F_x005F_x005F_x005F_x005F_x005F_x005F_x005F_x000D_
Stained Cell Count        |   1956 cells_x005F_x005F_x005F_x005F_x005F_x005F_x005F_x005F_x005F_x005F_x005F_x000D_
______________________________________________________x005F_x005F_x005F_x005F_x005F_x005F_x005F_x005F_x005F_x005F_x005F_x000D_
Non Stained Cell Count    |   593  cells_x005F_x005F_x005F_x005F_x005F_x005F_x005F_x005F_x005F_x005F_x005F_x000D_
______________________________________________________x005F_x005F_x005F_x005F_x005F_x005F_x005F_x005F_x005F_x005F_x005F_x000D_
</t>
  </si>
  <si>
    <t>0131363</t>
  </si>
  <si>
    <t>000000193485</t>
  </si>
  <si>
    <t>42646153</t>
  </si>
  <si>
    <t>김재정</t>
  </si>
  <si>
    <t>▣ 검사정보 및 소견
CHEST CT, BRC STUDY (PRE- AND POST-CONTRAST)
 CT scan was obtained with a contrast-enhanced helical CT scan protocol. 
  Left breast UIQ에 직경 25mm의 enhancing nodule이 있음. 2019/05/27 CT와 변화 없거나 약간 커졌음.  
  동측 axilla에 커진 lymph node 없음. 
  Neck, mediastinum에 유의한 lymph node 없음. 
  Liver, thoracic spine에 특이 소견 없음.
  양폐야에 metastasis나 active lesion 없음.
▣ 결론 및 진단
1. Left breast cancer (25mm, hetero enhancement).
2. No significant axillary lymph node.
3. No distant metastasis.
------------------------------------------------------------------------------------------------</t>
  </si>
  <si>
    <t>1. Left breast cancer (25mm, hetero enhancement).
2. No significant axillary lymph node.
3. No distant metastasis.</t>
  </si>
  <si>
    <t>S1947787</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</si>
  <si>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Breast, left, nipple sparing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500x400 ㎛ (intraductal carcinoma size, 4.5x1.7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 comedo type_x005F_x005F_x005F_x005F_x005F_x005F_x005F_x005F_x005F_x005F_x005F_x000D_
                               Van Nuys classification group: 3 / 3_x005F_x005F_x005F_x005F_x005F_x005F_x005F_x005F_x005F_x005F_x005F_x000D_
     5) microcalcification in benign duct and tumor_x005F_x005F_x005F_x005F_x005F_x005F_x005F_x005F_x005F_x005F_x005F_x000D_
     6) negative resection margins (closest deep margin, 0.5 cm)     _x005F_x005F_x005F_x005F_x005F_x005F_x005F_x005F_x005F_x005F_x005F_x000D_
        (closest nipple margin: &gt; 0.5 cm)   _x005F_x005F_x005F_x005F_x005F_x005F_x005F_x005F_x005F_x005F_x005F_x000D_
     7) no metastasis in 9 regional lymph nodes (pN0)_x005F_x005F_x005F_x005F_x005F_x005F_x005F_x005F_x005F_x005F_x005F_x000D_
        (0/9:  "Left non sentinel lymph node #B", 0/3;_x005F_x005F_x005F_x005F_x005F_x005F_x005F_x005F_x005F_x005F_x005F_x000D_
               "Left non sentinel lymph node #A", 0/0;_x005F_x005F_x005F_x005F_x005F_x005F_x005F_x005F_x005F_x005F_x005F_x000D_
               "Left sentinel lymph node #A", 0/4;_x005F_x005F_x005F_x005F_x005F_x005F_x005F_x005F_x005F_x005F_x005F_x000D_
               "Left sentinel lymph node #B", 0/1;_x005F_x005F_x005F_x005F_x005F_x005F_x005F_x005F_x005F_x005F_x005F_x000D_
               "Left sentinel lymph node #C", 0/1)_x005F_x005F_x005F_x005F_x005F_x005F_x005F_x005F_x005F_x005F_x005F_x000D_
_x005F_x005F_x005F_x005F_x005F_x005F_x005F_x005F_x005F_x005F_x005F_x000D_
   . No tumor, "Lt breast upper inner" _x005F_x005F_x005F_x005F_x005F_x005F_x005F_x005F_x005F_x005F_x005F_x000D_
   . No tumor, "Lt breast medial center" _x005F_x005F_x005F_x005F_x005F_x005F_x005F_x005F_x005F_x005F_x005F_x000D_
   . No tumor, "Lt breast lateral" _x005F_x005F_x005F_x005F_x005F_x005F_x005F_x005F_x005F_x005F_x005F_x000D_
_x005F_x005F_x005F_x005F_x005F_x005F_x005F_x005F_x005F_x005F_x005F_x000D_
   . Fibrocystic change_x005F_x005F_x005F_x005F_x005F_x005F_x005F_x005F_x005F_x005F_x005F_x000D_
   . Usual ductal hyperplasia_x005F_x005F_x005F_x005F_x005F_x005F_x005F_x005F_x005F_x005F_x005F_x000D_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(I19-26775).  2019-11-14 &gt;&gt;_x005F_x005F_x005F_x005F_x005F_x005F_x005F_x005F_x005F_x005F_x005F_x000D_
(219350)_x005F_x005F_x005F_x005F_x005F_x005F_x005F_x005F_x005F_x005F_x005F_x000D_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(S19-47787-K)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Membranous(1+, 10 %)_x005F_x005F_x005F_x005F_x005F_x005F_x005F_x005F_x005F_x005F_x005F_x000D_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(F19-02645).  2019-11-20 &gt;&gt;_x005F_x005F_x005F_x005F_x005F_x005F_x005F_x005F_x005F_x005F_x005F_x000D_
(507011)_x005F_x005F_x005F_x005F_x005F_x005F_x005F_x005F_x005F_x005F_x005F_x000D_
* KI-67(MIB-1) Analysis Report (S19-47787-K)_x005F_x005F_x005F_x005F_x005F_x005F_x005F_x005F_x005F_x005F_x005F_x000D_
______________________________________________________x005F_x005F_x005F_x005F_x005F_x005F_x005F_x005F_x005F_x005F_x005F_x000D_
Percent Positivity        | 49.14 %_x005F_x005F_x005F_x005F_x005F_x005F_x005F_x005F_x005F_x005F_x005F_x000D_
______________________________________________________x005F_x005F_x005F_x005F_x005F_x005F_x005F_x005F_x005F_x005F_x005F_x000D_
Total Cell Count          | 1679  cells_x005F_x005F_x005F_x005F_x005F_x005F_x005F_x005F_x005F_x005F_x005F_x000D_
______________________________________________________x005F_x005F_x005F_x005F_x005F_x005F_x005F_x005F_x005F_x005F_x005F_x000D_
Stained Cell Count        | 825  cells_x005F_x005F_x005F_x005F_x005F_x005F_x005F_x005F_x005F_x005F_x005F_x000D_
______________________________________________________x005F_x005F_x005F_x005F_x005F_x005F_x005F_x005F_x005F_x005F_x005F_x000D_
Non Stained Cell Count    | 854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</si>
  <si>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0131367</t>
  </si>
  <si>
    <t>000000193489</t>
  </si>
  <si>
    <t>42638710</t>
  </si>
  <si>
    <t>홍미선</t>
  </si>
  <si>
    <t>▣ 검사정보 및 소견
CHEST CT, BRC STUDY (PRE- AND POST-CONTRAST)
 CT scan was obtained with a contrast-enhanced helical CT scan protocol. 
  Right breast UOQ에 직경 8mm의 enhancing nodule이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</si>
  <si>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S1931421</t>
  </si>
  <si>
    <t xml:space="preserve">▣ 결론 및 진단_x005F_x005F_x005F_x005F_x005F_x005F_x005F_x005F_x005F_x005F_x005F_x000D_
_x005F_x005F_x005F_x005F_x005F_x005F_x005F_x005F_x005F_x005F_x005F_x000D_
(507011)_x005F_x005F_x005F_x005F_x005F_x005F_x005F_x005F_x005F_x005F_x005F_x000D_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I. Tubular carcinoma: _x005F_x005F_x005F_x005F_x005F_x005F_x005F_x005F_x005F_x005F_x005F_x000D_
     1) tumor size: 0.7x0.5 cm (pT1b)_x005F_x005F_x005F_x005F_x005F_x005F_x005F_x005F_x005F_x005F_x005F_x000D_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microcalcification in benign duct and stroma_x005F_x005F_x005F_x005F_x005F_x005F_x005F_x005F_x005F_x005F_x005F_x000D_
_x005F_x005F_x005F_x005F_x005F_x005F_x005F_x005F_x005F_x005F_x005F_x000D_
 II. Ductal carcinoma in situ (x2), cribriform type : _x005F_x005F_x005F_x005F_x005F_x005F_x005F_x005F_x005F_x005F_x005F_x000D_
     1) tumor size: 2x0.6 cm and 1.5x0.5 cm (tumor extent: 5x1 cm)_x005F_x005F_x005F_x005F_x005F_x005F_x005F_x005F_x005F_x005F_x005F_x000D_
     2) nuclear grade:  low without necrosis _x005F_x005F_x005F_x005F_x005F_x005F_x005F_x005F_x005F_x005F_x005F_x000D_
     3) Van Nuys classification group: 1/3_x005F_x005F_x005F_x005F_x005F_x005F_x005F_x005F_x005F_x005F_x005F_x000D_
_x005F_x005F_x005F_x005F_x005F_x005F_x005F_x005F_x005F_x005F_x005F_x000D_
III. 1) negative resection margins _x005F_x005F_x005F_x005F_x005F_x005F_x005F_x005F_x005F_x005F_x005F_x000D_
        (deep, 0.7cm; superficial, 0.5cm; superior, 0.4cm; _x005F_x005F_x005F_x005F_x005F_x005F_x005F_x005F_x005F_x005F_x005F_x000D_
         inferior, 2.3cm; lateral, 1cm; medial, 0.5cm)_x005F_x005F_x005F_x005F_x005F_x005F_x005F_x005F_x005F_x005F_x005F_x000D_
     2) no metastasis in 6 regional lymph nodes (pN0)_x005F_x005F_x005F_x005F_x005F_x005F_x005F_x005F_x005F_x005F_x005F_x000D_
        (0/6: right sentinel lymph node #1,2,3,4 for frozen biopsy-1, 0/4;_x005F_x005F_x005F_x005F_x005F_x005F_x005F_x005F_x005F_x005F_x005F_x000D_
              right non-sentinel lymph node #1,2 for frozen biopsy-2, 0/2)_x005F_x005F_x005F_x005F_x005F_x005F_x005F_x005F_x005F_x005F_x005F_x000D_
_x005F_x005F_x005F_x005F_x005F_x005F_x005F_x005F_x005F_x005F_x005F_x000D_
   . Ductal carcinoma in situ, _x005F_x005F_x005F_x005F_x005F_x005F_x005F_x005F_x005F_x005F_x005F_x000D_
       "Right med. margin(색칠한 쪽 true margin)" for frozen section-4,_x005F_x005F_x005F_x005F_x005F_x005F_x005F_x005F_x005F_x005F_x005F_x000D_
       "Right med. margin 2(색칠한 쪽 true margin)" for frozen section-5,_x005F_x005F_x005F_x005F_x005F_x005F_x005F_x005F_x005F_x005F_x005F_x000D_
       "Right nipple margin(색칠한 쪽 true margin)" for frozen section-6 and _x005F_x005F_x005F_x005F_x005F_x005F_x005F_x005F_x005F_x005F_x005F_x000D_
       "Right nipple. margin 2(색칠한쪽 true margin)" _x005F_x005F_x005F_x005F_x005F_x005F_x005F_x005F_x005F_x005F_x005F_x000D_
_x005F_x005F_x005F_x005F_x005F_x005F_x005F_x005F_x005F_x005F_x005F_x000D_
   . No evidence of malignancy, "Right deep margin" and _x005F_x005F_x005F_x005F_x005F_x005F_x005F_x005F_x005F_x005F_x005F_x000D_
                                "Right med. margin 3(색칠한쪽 true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(I19-17411).  2019-07-30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(S19-31421-4D)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(F19-01722).  2019-08-12 &gt;&gt;_x005F_x005F_x005F_x005F_x005F_x005F_x005F_x005F_x005F_x005F_x005F_x000D_
(219350)_x005F_x005F_x005F_x005F_x005F_x005F_x005F_x005F_x005F_x005F_x005F_x000D_
_x005F_x005F_x005F_x005F_x005F_x005F_x005F_x005F_x005F_x005F_x005F_x000D_
* KI-67(MIB-1) Analysis Report (S19-31421-4D)_x005F_x005F_x005F_x005F_x005F_x005F_x005F_x005F_x005F_x005F_x005F_x000D_
______________________________________________________x005F_x005F_x005F_x005F_x005F_x005F_x005F_x005F_x005F_x005F_x005F_x000D_
Percent Positivity        |  2.56%_x005F_x005F_x005F_x005F_x005F_x005F_x005F_x005F_x005F_x005F_x005F_x000D_
______________________________________________________x005F_x005F_x005F_x005F_x005F_x005F_x005F_x005F_x005F_x005F_x005F_x000D_
Total Cell Count          |  1170 cells_x005F_x005F_x005F_x005F_x005F_x005F_x005F_x005F_x005F_x005F_x005F_x000D_
______________________________________________________x005F_x005F_x005F_x005F_x005F_x005F_x005F_x005F_x005F_x005F_x005F_x000D_
Stained Cell Count        |  30 cells_x005F_x005F_x005F_x005F_x005F_x005F_x005F_x005F_x005F_x005F_x005F_x000D_
______________________________________________________x005F_x005F_x005F_x005F_x005F_x005F_x005F_x005F_x005F_x005F_x005F_x000D_
Non Stained Cell Count    |  1140 cells_x005F_x005F_x005F_x005F_x005F_x005F_x005F_x005F_x005F_x005F_x005F_x000D_
______________________________________________________x005F_x005F_x005F_x005F_x005F_x005F_x005F_x005F_x005F_x005F_x005F_x000D_
</t>
  </si>
  <si>
    <t>0131368</t>
  </si>
  <si>
    <t>000000193490</t>
  </si>
  <si>
    <t>42631832</t>
  </si>
  <si>
    <t>박영임</t>
  </si>
  <si>
    <t>▣ 검사정보 및 소견
CHEST CT, BRC STUDY (PRE- AND POST-CONTRAST)
 CT scan was obtained with a contrast-enhanced helical CT scan protocol. 
  Left breast UIQ에 직경 45mm의 enhancing mass가 있음. 
  동측 axilla에 커진 lymph node 없음.   
  Neck, mediastinum에 유의한 lymph node 없음. 
  Liver, thoracic spine에 특이 소견 없음.
  양폐야에 metastasis나 active lesion 없음.
▣ 결론 및 진단
1. Left breast cancer (45mm, moderate enhancement).
2. No significant axillary lymph node.
3. No distant metastasis.
------------------------------------------------------------------------------------------------</t>
  </si>
  <si>
    <t>1. Left breast cancer (45mm, moderate enhancement).
2. No significant axillary lymph node.
3. No distant metastasis.</t>
  </si>
  <si>
    <t>S1934649</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</si>
  <si>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lobular carcinomas (multiple), upper inner to central:_x005F_x005F_x005F_x005F_x005F_x005F_x005F_x005F_x005F_x005F_x005F_x000D_
_x005F_x005F_x005F_x005F_x005F_x005F_x005F_x005F_x005F_x005F_x005F_x000D_
     1) tumor size: up to 6x5.5 cm (pT3(m))_x005F_x005F_x005F_x005F_x005F_x005F_x005F_x005F_x005F_x005F_x005F_x000D_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600 ㎛)_x005F_x005F_x005F_x005F_x005F_x005F_x005F_x005F_x005F_x005F_x005F_x000D_
    10) no metastasis in 10 regional lymph nodes (pN0)_x005F_x005F_x005F_x005F_x005F_x005F_x005F_x005F_x005F_x005F_x005F_x000D_
        (0/10:  left sentinel lymph node#1,2 for frozen biopsy-1, 0/4;_x005F_x005F_x005F_x005F_x005F_x005F_x005F_x005F_x005F_x005F_x005F_x000D_
                left non-sentinel lymph node#1,2,3 for frozen biopsy-2,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(I1919711 - 3H) 2019-08-20 &gt;&gt;_x005F_x005F_x005F_x005F_x005F_x005F_x005F_x005F_x005F_x005F_x005F_x000D_
. E-CADHERIN : Loss_x005F_x005F_x005F_x005F_x005F_x005F_x005F_x005F_x005F_x005F_x005F_x000D_
_x005F_x005F_x005F_x005F_x005F_x005F_x005F_x005F_x005F_x005F_x005F_x000D_
Conclusion: Consistent with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(I19-19144).  2019-08-20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(S19-34649-3H)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(I19-19711).  2019-08-23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(F19-01947).  2019-08-30 &gt;&gt;_x005F_x005F_x005F_x005F_x005F_x005F_x005F_x005F_x005F_x005F_x005F_x000D_
(507011)_x005F_x005F_x005F_x005F_x005F_x005F_x005F_x005F_x005F_x005F_x005F_x000D_
* KI-67(MIB-1) Analysis Report (S19-34649-3H)_x005F_x005F_x005F_x005F_x005F_x005F_x005F_x005F_x005F_x005F_x005F_x000D_
______________________________________________________x005F_x005F_x005F_x005F_x005F_x005F_x005F_x005F_x005F_x005F_x005F_x000D_
Percent Positivity        | 5.36 %_x005F_x005F_x005F_x005F_x005F_x005F_x005F_x005F_x005F_x005F_x005F_x000D_
______________________________________________________x005F_x005F_x005F_x005F_x005F_x005F_x005F_x005F_x005F_x005F_x005F_x000D_
Total Cell Count          | 392  cells_x005F_x005F_x005F_x005F_x005F_x005F_x005F_x005F_x005F_x005F_x005F_x000D_
______________________________________________________x005F_x005F_x005F_x005F_x005F_x005F_x005F_x005F_x005F_x005F_x005F_x000D_
Stained Cell Count        |  21 cells_x005F_x005F_x005F_x005F_x005F_x005F_x005F_x005F_x005F_x005F_x005F_x000D_
______________________________________________________x005F_x005F_x005F_x005F_x005F_x005F_x005F_x005F_x005F_x005F_x005F_x000D_
Non Stained Cell Count    |  371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</si>
  <si>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0131371</t>
  </si>
  <si>
    <t>000000193493</t>
  </si>
  <si>
    <t>42631346</t>
  </si>
  <si>
    <t>정지원</t>
  </si>
  <si>
    <t>▣ 검사정보 및 소견
CHEST CT, BRC STUDY (PRE- AND POST-CONTRAST)
 CT scan was obtained with a contrast-enhanced helical CT scan protocol. 
  Left breast UIQ에 직경 19mm의 enhancing nodule이 있음. 
  동측 axilla에 커진 lymph node 없음. 
  Neck, mediastinum에 유의한 lymph node 없음. 
  Liver, thoracic spine에 특이 소견 없음. 
  양폐야에 metastasis나 active lesion 없음.
▣ 결론 및 진단
1. Left breast cancer (191mm, moderate enhancement).
2. No significant axillary lymph node.
3. No distant metastasis.
------------------------------------------------------------------------------------------------</t>
  </si>
  <si>
    <t>1. Left breast cancer (191mm, moderate enhancement).
2. No significant axillary lymph node.
3. No distant metastasis.</t>
  </si>
  <si>
    <t>Insertion of breast tissue expander, left [P001829]_x005F_x005F_x005F_x005F_x005F_x005F_x005F_x005F_x005F_x005F_x005F_x000D_
Nipple areolar complex preserving mastectomy with sentinel lymph node biopsy, left [P002635]</t>
  </si>
  <si>
    <t>S1936690</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</si>
  <si>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nipple sparing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2x1.9x1.2 cm (intraductal carcinoma size, 5cm)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present_x005F_x005F_x005F_x005F_x005F_x005F_x005F_x005F_x005F_x005F_x005F_x000D_
     5) intraductal component: &lt;5% / EIC ( - )_x005F_x005F_x005F_x005F_x005F_x005F_x005F_x005F_x005F_x005F_x005F_x000D_
     6) no Paget's disease_x005F_x005F_x005F_x005F_x005F_x005F_x005F_x005F_x005F_x005F_x005F_x000D_
     7) subareolar extension: absent _x005F_x005F_x005F_x005F_x005F_x005F_x005F_x005F_x005F_x005F_x005F_x000D_
     8) microcalcification in tumor_x005F_x005F_x005F_x005F_x005F_x005F_x005F_x005F_x005F_x005F_x005F_x000D_
     9) negative resection margins (closest deep margin, 0.4 cm)_x005F_x005F_x005F_x005F_x005F_x005F_x005F_x005F_x005F_x005F_x005F_x000D_
    10) no metastasis in 3 regional lymph nodes (pN0(sn))_x005F_x005F_x005F_x005F_x005F_x005F_x005F_x005F_x005F_x005F_x005F_x000D_
        (0/3: left sentinel lymph node#1,2,3 for frozen biopsy-1, 0/3)_x005F_x005F_x005F_x005F_x005F_x005F_x005F_x005F_x005F_x005F_x005F_x000D_
_x005F_x005F_x005F_x005F_x005F_x005F_x005F_x005F_x005F_x005F_x005F_x000D_
   . No evidence of malignancy, "nipple margin(색칠한쪽)" for frozen section-2_x005F_x005F_x005F_x005F_x005F_x005F_x005F_x005F_x005F_x005F_x005F_x000D_
   . Fibroadenomatoid mastopathy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(I19-20285).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(S19-36690-3K)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(F19-02045).  2019-09-20 &gt;&gt;_x005F_x005F_x005F_x005F_x005F_x005F_x005F_x005F_x005F_x005F_x005F_x000D_
(202209)_x005F_x005F_x005F_x005F_x005F_x005F_x005F_x005F_x005F_x005F_x005F_x000D_
* KI-67(MIB-1) Analysis Report (S1936690-3K)_x005F_x005F_x005F_x005F_x005F_x005F_x005F_x005F_x005F_x005F_x005F_x000D_
______________________________________________________x005F_x005F_x005F_x005F_x005F_x005F_x005F_x005F_x005F_x005F_x005F_x000D_
Percent Positivity        |  23.07 %_x005F_x005F_x005F_x005F_x005F_x005F_x005F_x005F_x005F_x005F_x005F_x000D_
______________________________________________________x005F_x005F_x005F_x005F_x005F_x005F_x005F_x005F_x005F_x005F_x005F_x000D_
Total Cell Count          |   3125 cells_x005F_x005F_x005F_x005F_x005F_x005F_x005F_x005F_x005F_x005F_x005F_x000D_
______________________________________________________x005F_x005F_x005F_x005F_x005F_x005F_x005F_x005F_x005F_x005F_x005F_x000D_
Stained Cell Count        |   721 cells_x005F_x005F_x005F_x005F_x005F_x005F_x005F_x005F_x005F_x005F_x005F_x000D_
______________________________________________________x005F_x005F_x005F_x005F_x005F_x005F_x005F_x005F_x005F_x005F_x005F_x000D_
Non Stained Cell Count    |   2404 cells_x005F_x005F_x005F_x005F_x005F_x005F_x005F_x005F_x005F_x005F_x005F_x000D_
______________________________________________________x005F_x005F_x005F_x005F_x005F_x005F_x005F_x005F_x005F_x005F_x005F_x000D_
</t>
  </si>
  <si>
    <t>0131373</t>
  </si>
  <si>
    <t>000000193495</t>
  </si>
  <si>
    <t>42674101</t>
  </si>
  <si>
    <t>김미화</t>
  </si>
  <si>
    <t>▣ 검사정보 및 소견
CHEST CT, BRC STUDY (PRE- AND POST-CONTRAST)
 CT scan was obtained with a contrast-enhanced helical CT scan protocol. 
  Right breast UIQ에 직경 8mm의 enhancing nodule이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</si>
  <si>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S1934133</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</si>
  <si>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0.6cm; superficial, 0.9cm; superior, 1.4cm; _x005F_x005F_x005F_x005F_x005F_x005F_x005F_x005F_x005F_x005F_x005F_x000D_
         inferior, 1.0cm; lateral, 1.0cm; medial, 0.8cm)_x005F_x005F_x005F_x005F_x005F_x005F_x005F_x005F_x005F_x005F_x005F_x000D_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non-sentinel lymph node #1,2 for frozen biopsy-2, 0/2)_x005F_x005F_x005F_x005F_x005F_x005F_x005F_x005F_x005F_x005F_x005F_x000D_
_x005F_x005F_x005F_x005F_x005F_x005F_x005F_x005F_x005F_x005F_x005F_x000D_
   . Fibroadenoma_x005F_x005F_x005F_x005F_x005F_x005F_x005F_x005F_x005F_x005F_x005F_x000D_
   . Columnar cell hyperplasia_x005F_x005F_x005F_x005F_x005F_x005F_x005F_x005F_x005F_x005F_x005F_x000D_
   . Flat epithelial atypia with atypical ductal hyperplasia_x005F_x005F_x005F_x005F_x005F_x005F_x005F_x005F_x005F_x005F_x005F_x000D_
_x005F_x005F_x005F_x005F_x005F_x005F_x005F_x005F_x005F_x005F_x005F_x000D_
   . Atypical lobular hyperplasia, "lateral margin"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(I19-18889).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(S19-34133-4C)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(F19-01894).  2019-08-29 &gt;&gt;_x005F_x005F_x005F_x005F_x005F_x005F_x005F_x005F_x005F_x005F_x005F_x000D_
(298059)_x005F_x005F_x005F_x005F_x005F_x005F_x005F_x005F_x005F_x005F_x005F_x000D_
_x005F_x005F_x005F_x005F_x005F_x005F_x005F_x005F_x005F_x005F_x005F_x000D_
* KI-67(MIB-1) Analysis Report (S19-34133-4C)_x005F_x005F_x005F_x005F_x005F_x005F_x005F_x005F_x005F_x005F_x005F_x000D_
______________________________________________________x005F_x005F_x005F_x005F_x005F_x005F_x005F_x005F_x005F_x005F_x005F_x000D_
Percent Positivity        | 10.75 %_x005F_x005F_x005F_x005F_x005F_x005F_x005F_x005F_x005F_x005F_x005F_x000D_
______________________________________________________x005F_x005F_x005F_x005F_x005F_x005F_x005F_x005F_x005F_x005F_x005F_x000D_
Total Cell Count          |  1563 cells_x005F_x005F_x005F_x005F_x005F_x005F_x005F_x005F_x005F_x005F_x005F_x000D_
______________________________________________________x005F_x005F_x005F_x005F_x005F_x005F_x005F_x005F_x005F_x005F_x005F_x000D_
Stained Cell Count        |  168 cells_x005F_x005F_x005F_x005F_x005F_x005F_x005F_x005F_x005F_x005F_x005F_x000D_
______________________________________________________x005F_x005F_x005F_x005F_x005F_x005F_x005F_x005F_x005F_x005F_x005F_x000D_
Non Stained Cell Count    |  1395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</si>
  <si>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0131374</t>
  </si>
  <si>
    <t>000000193496</t>
  </si>
  <si>
    <t>42666290</t>
  </si>
  <si>
    <t>공혜영</t>
  </si>
  <si>
    <t>▣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high enhancement).
2. No significant axillary lymph node.
3. No distant metastasis.
------------------------------------------------------------------------------------------------</t>
  </si>
  <si>
    <t>1. Left breast cancer (7mm, high enhancement).
2. No significant axillary lymph node.
3. No distant metastasis.</t>
  </si>
  <si>
    <t>S1935166</t>
  </si>
  <si>
    <t xml:space="preserve">▣ 결론 및 진단_x005F_x005F_x005F_x005F_x005F_x005F_x005F_x005F_x005F_x005F_x005F_x000D_
_x005F_x005F_x005F_x005F_x005F_x005F_x005F_x005F_x005F_x005F_x005F_x000D_
(513588)_x005F_x005F_x005F_x005F_x005F_x005F_x005F_x005F_x005F_x005F_x005F_x000D_
(PP4970)_x005F_x005F_x005F_x005F_x005F_x005F_x005F_x005F_x005F_x005F_x005F_x000D_
1-3. Breast, left, nipple sparing mastectomy with sentinel node biopsy:_x005F_x005F_x005F_x005F_x005F_x005F_x005F_x005F_x005F_x005F_x005F_x000D_
 _x005F_x005F_x005F_x005F_x005F_x005F_x005F_x005F_x005F_x005F_x005F_x000D_
   . Invasive lobular carcinomas (x3), lower outer quadrant and mid outer portion :_x005F_x005F_x005F_x005F_x005F_x005F_x005F_x005F_x005F_x005F_x005F_x000D_
_x005F_x005F_x005F_x005F_x005F_x005F_x005F_x005F_x005F_x005F_x005F_x000D_
     1) tumor size: 3.5x3 cm, 0.6x0.4 cm and 0.3x0.2 cm (pT2(3))_x005F_x005F_x005F_x005F_x005F_x005F_x005F_x005F_x005F_x005F_x005F_x000D_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&lt; 1% / EIC ( - )_x005F_x005F_x005F_x005F_x005F_x005F_x005F_x005F_x005F_x005F_x005F_x000D_
     7) subareolar extension by : absent_x005F_x005F_x005F_x005F_x005F_x005F_x005F_x005F_x005F_x005F_x005F_x000D_
     8) microcalcification in benign duct and tumor_x005F_x005F_x005F_x005F_x005F_x005F_x005F_x005F_x005F_x005F_x005F_x000D_
     9) negative resection margins (closest deep margin, 0.05 cm)_x005F_x005F_x005F_x005F_x005F_x005F_x005F_x005F_x005F_x005F_x005F_x000D_
    10) no metastasis in 4 regional lymph nodes (pN0(sn))_x005F_x005F_x005F_x005F_x005F_x005F_x005F_x005F_x005F_x005F_x005F_x000D_
        (0/4 : sentinel lymph node #1,2,3,4 for frozen biopsy-1, 0/4)_x005F_x005F_x005F_x005F_x005F_x005F_x005F_x005F_x005F_x005F_x005F_x000D_
_x005F_x005F_x005F_x005F_x005F_x005F_x005F_x005F_x005F_x005F_x005F_x000D_
   . Fibroadenoma_x005F_x005F_x005F_x005F_x005F_x005F_x005F_x005F_x005F_x005F_x005F_x000D_
   . Sclerosing adenosis _x005F_x005F_x005F_x005F_x005F_x005F_x005F_x005F_x005F_x005F_x005F_x000D_
_x005F_x005F_x005F_x005F_x005F_x005F_x005F_x005F_x005F_x005F_x005F_x000D_
   . No evidence of malignancy,_x005F_x005F_x005F_x005F_x005F_x005F_x005F_x005F_x005F_x005F_x005F_x000D_
          "Lt breast nipple margin(색칠한쪽)" for frozen section-2_x005F_x005F_x005F_x005F_x005F_x005F_x005F_x005F_x005F_x005F_x005F_x000D_
_x005F_x005F_x005F_x005F_x005F_x005F_x005F_x005F_x005F_x005F_x005F_x000D_
   . No evidence of malignancy, "Lt breast inferior additional margin(색칠한쪽)"_x005F_x005F_x005F_x005F_x005F_x005F_x005F_x005F_x005F_x005F_x005F_x000D_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(I19-19433).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(S19-35166-3H)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(I19-19720).  2019-08-22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S1935166 - Block No.  3H ) &gt;&gt;_x005F_x005F_x005F_x005F_x005F_x005F_x005F_x005F_x005F_x005F_x005F_x000D_
. E-CADHERIN : Negative _x005F_x005F_x005F_x005F_x005F_x005F_x005F_x005F_x005F_x005F_x005F_x000D_
_x005F_x005F_x005F_x005F_x005F_x005F_x005F_x005F_x005F_x005F_x005F_x000D_
&lt;&lt; Addendum (F19-01972).  2019-09-03 &gt;&gt;_x005F_x005F_x005F_x005F_x005F_x005F_x005F_x005F_x005F_x005F_x005F_x000D_
(507011)_x005F_x005F_x005F_x005F_x005F_x005F_x005F_x005F_x005F_x005F_x005F_x000D_
* KI-67(MIB-1) Analysis Report (S19-35166-3H)_x005F_x005F_x005F_x005F_x005F_x005F_x005F_x005F_x005F_x005F_x005F_x000D_
______________________________________________________x005F_x005F_x005F_x005F_x005F_x005F_x005F_x005F_x005F_x005F_x005F_x000D_
Percent Positivity        | 39.46 %_x005F_x005F_x005F_x005F_x005F_x005F_x005F_x005F_x005F_x005F_x005F_x000D_
______________________________________________________x005F_x005F_x005F_x005F_x005F_x005F_x005F_x005F_x005F_x005F_x005F_x000D_
Total Cell Count          | 2395  cells_x005F_x005F_x005F_x005F_x005F_x005F_x005F_x005F_x005F_x005F_x005F_x000D_
______________________________________________________x005F_x005F_x005F_x005F_x005F_x005F_x005F_x005F_x005F_x005F_x005F_x000D_
Stained Cell Count        | 945 cells_x005F_x005F_x005F_x005F_x005F_x005F_x005F_x005F_x005F_x005F_x005F_x000D_
______________________________________________________x005F_x005F_x005F_x005F_x005F_x005F_x005F_x005F_x005F_x005F_x005F_x000D_
Non Stained Cell Count    | 1450  cells_x005F_x005F_x005F_x005F_x005F_x005F_x005F_x005F_x005F_x005F_x005F_x000D_
______________________________________________________x005F_x005F_x005F_x005F_x005F_x005F_x005F_x005F_x005F_x005F_x005F_x000D_
</t>
  </si>
  <si>
    <t>0131377</t>
  </si>
  <si>
    <t>000000193499</t>
  </si>
  <si>
    <t>42654729</t>
  </si>
  <si>
    <t>김영희</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</si>
  <si>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UIQ에 직경 21mm의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(21mm, high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</si>
  <si>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Right breast cancer (21mm, high enhancement)._x005F_x005F_x005F_x005F_x005F_x005F_x005F_x005F_x005F_x005F_x005F_x000D_
2. No significant axillary lymph node._x005F_x005F_x005F_x005F_x005F_x005F_x005F_x005F_x005F_x005F_x005F_x000D_
3. No distant metastasis.</t>
  </si>
  <si>
    <t>S1935131</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</si>
  <si>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total mastectomy with sentinel node biopsy :_x005F_x005F_x005F_x005F_x005F_x005F_x005F_x005F_x005F_x005F_x005F_x000D_
 _x005F_x005F_x005F_x005F_x005F_x005F_x005F_x005F_x005F_x005F_x005F_x000D_
   . Invasive ductal carcinomas (x3) ; _x005F_x005F_x005F_x005F_x005F_x005F_x005F_x005F_x005F_x005F_x005F_x000D_
     1) tumor size: 1.2x0.9 cm, 0.1x0.1 cm and 0.1x0.1 cm _x005F_x005F_x005F_x005F_x005F_x005F_x005F_x005F_x005F_x005F_x005F_x000D_
                      (intraductal carcinoma size, 6x2 cm) (pT1c(3))_x005F_x005F_x005F_x005F_x005F_x005F_x005F_x005F_x005F_x005F_x005F_x000D_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 EIC ( + ), cribriform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4 regional lymph nodes (pN0(sn)) _x005F_x005F_x005F_x005F_x005F_x005F_x005F_x005F_x005F_x005F_x005F_x000D_
        (0/4: sentinel lymph node #1,2 for frozen biopsy-2, 0/2;_x005F_x005F_x005F_x005F_x005F_x005F_x005F_x005F_x005F_x005F_x005F_x000D_
              non-sentinel lymph node for frozen biopsy-3, 0/2)_x005F_x005F_x005F_x005F_x005F_x005F_x005F_x005F_x005F_x005F_x005F_x000D_
_x005F_x005F_x005F_x005F_x005F_x005F_x005F_x005F_x005F_x005F_x005F_x000D_
   . Ductal carcinoma in situ, _x005F_x005F_x005F_x005F_x005F_x005F_x005F_x005F_x005F_x005F_x005F_x000D_
        "right breast superficial nodule"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(I19-19423).  2019-08-22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(S19-35131-4H)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80 %)_x005F_x005F_x005F_x005F_x005F_x005F_x005F_x005F_x005F_x005F_x005F_x000D_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(J19-08696).  2019-08-28 &gt;&gt;_x005F_x005F_x005F_x005F_x005F_x005F_x005F_x005F_x005F_x005F_x005F_x000D_
(PP4970)_x005F_x005F_x005F_x005F_x005F_x005F_x005F_x005F_x005F_x005F_x005F_x000D_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1.622_x005F_x005F_x005F_x005F_x005F_x005F_x005F_x005F_x005F_x005F_x005F_x000D_
   Average HER-2 gene copy number : 4.12_x005F_x005F_x005F_x005F_x005F_x005F_x005F_x005F_x005F_x005F_x005F_x000D_
   Polysomy of chromosome 17 : Absent (Average CEP17 gene copy number : 2.54 )_x005F_x005F_x005F_x005F_x005F_x005F_x005F_x005F_x005F_x005F_x005F_x000D_
   Heterogeneity :Present ( amplification, 22 % )_x005F_x005F_x005F_x005F_x005F_x005F_x005F_x005F_x005F_x005F_x005F_x000D_
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2-5, ERBB2x 2-6 ) [50]_x005F_x005F_x005F_x005F_x005F_x005F_x005F_x005F_x005F_x005F_x005F_x000D_
----------------------------------------------------------------------------------_x005F_x005F_x005F_x005F_x005F_x005F_x005F_x005F_x005F_x005F_x005F_x000D_
Material : paraffin block ( S1935131  4H , breast )_x005F_x005F_x005F_x005F_x005F_x005F_x005F_x005F_x005F_x005F_x005F_x000D_
Diagnosis : Invasive ductal carcinoma _x005F_x005F_x005F_x005F_x005F_x005F_x005F_x005F_x005F_x005F_x005F_x000D_
_x005F_x005F_x005F_x005F_x005F_x005F_x005F_x005F_x005F_x005F_x005F_x000D_
&lt;&lt; Addendum (F19-01970).  2019-09-03 &gt;&gt;_x005F_x005F_x005F_x005F_x005F_x005F_x005F_x005F_x005F_x005F_x005F_x000D_
(507011)_x005F_x005F_x005F_x005F_x005F_x005F_x005F_x005F_x005F_x005F_x005F_x000D_
* KI-67(MIB-1) Analysis Report (S19-35131-4H)_x005F_x005F_x005F_x005F_x005F_x005F_x005F_x005F_x005F_x005F_x005F_x000D_
______________________________________________________x005F_x005F_x005F_x005F_x005F_x005F_x005F_x005F_x005F_x005F_x005F_x000D_
Percent Positivity        | 11.89 %_x005F_x005F_x005F_x005F_x005F_x005F_x005F_x005F_x005F_x005F_x005F_x000D_
______________________________________________________x005F_x005F_x005F_x005F_x005F_x005F_x005F_x005F_x005F_x005F_x005F_x000D_
Total Cell Count          | 1186  cells_x005F_x005F_x005F_x005F_x005F_x005F_x005F_x005F_x005F_x005F_x005F_x000D_
______________________________________________________x005F_x005F_x005F_x005F_x005F_x005F_x005F_x005F_x005F_x005F_x005F_x000D_
Stained Cell Count        | 141  cells_x005F_x005F_x005F_x005F_x005F_x005F_x005F_x005F_x005F_x005F_x005F_x000D_
______________________________________________________x005F_x005F_x005F_x005F_x005F_x005F_x005F_x005F_x005F_x005F_x005F_x000D_
Non Stained Cell Count    | 1045  cells_x005F_x005F_x005F_x005F_x005F_x005F_x005F_x005F_x005F_x005F_x005F_x000D_
______________________________________________________x005F_x005F_x005F_x005F_x005F_x005F_x005F_x005F_x005F_x005F_x005F_x000D_
</t>
  </si>
  <si>
    <t>0131378</t>
  </si>
  <si>
    <t>000000193500</t>
  </si>
  <si>
    <t>42653665</t>
  </si>
  <si>
    <t>▣ 검사정보 및 소견
CHEST CT, BRC STUDY (PRE- AND POST-CONTRAST)
 CT scan was obtained with a contrast-enhanced helical CT scan protocol. 
  Right breast UOQ에 직경 9mm의 enhancing nodule이 있음. Right breast UIQ에 직경 20mm의 enhancing nodule이 있음. 
  동측 axilla에 커진 lymph node 없음.   
  Neck, mediastinum에 유의한 lymph node 없음. 
  Liver, thoracic spine에 특이 소견 없음.
  양폐야에 metastasis나 active lesion 없음.
▣ 결론 및 진단
1. Double right breast cancer (20mm \T\ 9mm).
2. No significant axillary lymph node.
3. No distant metastasis.
------------------------------------------------------------------------------------------------</t>
  </si>
  <si>
    <t>1. Double right breast cancer (20mm \T\ 9mm).
2. No significant axillary lymph node.
3. No distant metastasis.</t>
  </si>
  <si>
    <t>20/9</t>
  </si>
  <si>
    <t>S1937171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</si>
  <si>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lobular carcinoma, multiple, upper inner and upper outer:_x005F_x005F_x005F_x005F_x005F_x005F_x005F_x005F_x005F_x005F_x005F_x000D_
_x005F_x005F_x005F_x005F_x005F_x005F_x005F_x005F_x005F_x005F_x005F_x000D_
     1) tumor size: up to 4x3x1.3cm (lobular carcinoma in situ extent, 10cm) (pT2(m))_x005F_x005F_x005F_x005F_x005F_x005F_x005F_x005F_x005F_x005F_x005F_x000D_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&lt; 1 %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4 regional lymph nodes (pN0(sn))_x005F_x005F_x005F_x005F_x005F_x005F_x005F_x005F_x005F_x005F_x005F_x000D_
        (0/4: right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(I19-20541).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(S19-37171-2H)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(I19-20875).  2019-09-05 &gt;&gt;_x005F_x005F_x005F_x005F_x005F_x005F_x005F_x005F_x005F_x005F_x005F_x000D_
(298059)_x005F_x005F_x005F_x005F_x005F_x005F_x005F_x005F_x005F_x005F_x005F_x000D_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S1937171 - Block No.  2H ) &gt;&gt;_x005F_x005F_x005F_x005F_x005F_x005F_x005F_x005F_x005F_x005F_x005F_x000D_
. E-CADHERIN : Negative in tumor cells_x005F_x005F_x005F_x005F_x005F_x005F_x005F_x005F_x005F_x005F_x005F_x000D_
                 consistent with lobular carcinoma_x005F_x005F_x005F_x005F_x005F_x005F_x005F_x005F_x005F_x005F_x005F_x000D_
_x005F_x005F_x005F_x005F_x005F_x005F_x005F_x005F_x005F_x005F_x005F_x000D_
&lt;&lt; Addendum (F19-02066).  2019-09-19 &gt;&gt;_x005F_x005F_x005F_x005F_x005F_x005F_x005F_x005F_x005F_x005F_x005F_x000D_
(PP4970)_x005F_x005F_x005F_x005F_x005F_x005F_x005F_x005F_x005F_x005F_x005F_x000D_
* KI-67(MIB-1) Analysis Report (S19-37171-2H)_x005F_x005F_x005F_x005F_x005F_x005F_x005F_x005F_x005F_x005F_x005F_x000D_
______________________________________________________x005F_x005F_x005F_x005F_x005F_x005F_x005F_x005F_x005F_x005F_x005F_x000D_
Percent Positivity        |   15.81%_x005F_x005F_x005F_x005F_x005F_x005F_x005F_x005F_x005F_x005F_x005F_x000D_
______________________________________________________x005F_x005F_x005F_x005F_x005F_x005F_x005F_x005F_x005F_x005F_x005F_x000D_
Total Cell Count          |   778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655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</si>
  <si>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0131379</t>
  </si>
  <si>
    <t>000000193501</t>
  </si>
  <si>
    <t>42653197</t>
  </si>
  <si>
    <t>김월희</t>
  </si>
  <si>
    <t>▣ 검사정보 및 소견
CHEST CT, BRC STUDY (PRE- AND POST-CONTRAST)
 CT scan was obtained with a contrast-enhanced helical CT scan protocol. 
  Left breast LIQ에 직경 8mm의 enhancing nodule이 있음. 
  동측 axilla에 커진 lymph node 없음.   
  Neck, mediastinum에 유의한 lymph node 없음. 
  Liver, thoracic spine에 특이 소견 없음.
  양폐야에 metastasis나 active lesion 없음.
▣ 결론 및 진단
1. Left breast cancer (8mm, moderate enhancement).
2. No significant axillary lymph node.
3. No distant metastasis.
------------------------------------------------------------------------------------------------</t>
  </si>
  <si>
    <t>S1937226</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</si>
  <si>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lower inner:_x005F_x005F_x005F_x005F_x005F_x005F_x005F_x005F_x005F_x005F_x005F_x000D_
_x005F_x005F_x005F_x005F_x005F_x005F_x005F_x005F_x005F_x005F_x005F_x000D_
     1) tumor size: 0.8x0.8x0.5 cm   _x005F_x005F_x005F_x005F_x005F_x005F_x005F_x005F_x005F_x005F_x005F_x000D_
                    (intraductal carcinoma size, 4x1.5 cm(upper inner), _x005F_x005F_x005F_x005F_x005F_x005F_x005F_x005F_x005F_x005F_x005F_x000D_
                       and 2x1.2 cm (lower outer))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30% / EIC ( + ), Solid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7 regional lymph nodes (pN0)_x005F_x005F_x005F_x005F_x005F_x005F_x005F_x005F_x005F_x005F_x005F_x000D_
        (0/7 : left sentinel lymph node for frozen biopsy-1, 0/7)_x005F_x005F_x005F_x005F_x005F_x005F_x005F_x005F_x005F_x005F_x005F_x000D_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(I19-20596).  2019-09-10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(S19-37226-2O)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(F19-02073).  2019-09-24 &gt;&gt;_x005F_x005F_x005F_x005F_x005F_x005F_x005F_x005F_x005F_x005F_x005F_x000D_
(219350)_x005F_x005F_x005F_x005F_x005F_x005F_x005F_x005F_x005F_x005F_x005F_x000D_
_x005F_x005F_x005F_x005F_x005F_x005F_x005F_x005F_x005F_x005F_x005F_x000D_
* KI-67(MIB-1) Analysis Report (S19-37226-2O)_x005F_x005F_x005F_x005F_x005F_x005F_x005F_x005F_x005F_x005F_x005F_x000D_
______________________________________________________x005F_x005F_x005F_x005F_x005F_x005F_x005F_x005F_x005F_x005F_x005F_x000D_
Percent Positivity        |  38.37%_x005F_x005F_x005F_x005F_x005F_x005F_x005F_x005F_x005F_x005F_x005F_x000D_
______________________________________________________x005F_x005F_x005F_x005F_x005F_x005F_x005F_x005F_x005F_x005F_x005F_x000D_
Total Cell Count          |  1105 cells_x005F_x005F_x005F_x005F_x005F_x005F_x005F_x005F_x005F_x005F_x005F_x000D_
______________________________________________________x005F_x005F_x005F_x005F_x005F_x005F_x005F_x005F_x005F_x005F_x005F_x000D_
Stained Cell Count        |  424 cells_x005F_x005F_x005F_x005F_x005F_x005F_x005F_x005F_x005F_x005F_x005F_x000D_
______________________________________________________x005F_x005F_x005F_x005F_x005F_x005F_x005F_x005F_x005F_x005F_x005F_x000D_
Non Stained Cell Count    |  681 cells_x005F_x005F_x005F_x005F_x005F_x005F_x005F_x005F_x005F_x005F_x005F_x000D_
______________________________________________________x005F_x005F_x005F_x005F_x005F_x005F_x005F_x005F_x005F_x005F_x005F_x000D_
</t>
  </si>
  <si>
    <t>0131380</t>
  </si>
  <si>
    <t>000000193502</t>
  </si>
  <si>
    <t>42682982</t>
  </si>
  <si>
    <t>이현정</t>
  </si>
  <si>
    <t>S1941120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</si>
  <si>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0.7x0.6x0.6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1 cm; superior, 0.2 cm; _x005F_x005F_x005F_x005F_x005F_x005F_x005F_x005F_x005F_x005F_x005F_x000D_
         inferior, 1.2 cm; lateral, 1.5 cm; medial, 1.5 cm)_x005F_x005F_x005F_x005F_x005F_x005F_x005F_x005F_x005F_x005F_x005F_x000D_
     8) no metastasis in 4 regional lymph nodes (pN0(sn))_x005F_x005F_x005F_x005F_x005F_x005F_x005F_x005F_x005F_x005F_x005F_x000D_
        (0/4: "Left sentinel lymph node" for frozen biopsy-1, 0/3;_x005F_x005F_x005F_x005F_x005F_x005F_x005F_x005F_x005F_x005F_x005F_x000D_
              "Left nonsentinel lymph node" for frozen biopsy-2, 0/1)_x005F_x005F_x005F_x005F_x005F_x005F_x005F_x005F_x005F_x005F_x005F_x000D_
_x005F_x005F_x005F_x005F_x005F_x005F_x005F_x005F_x005F_x005F_x005F_x000D_
   . Atypical ductal hyperplasia, focal_x005F_x005F_x005F_x005F_x005F_x005F_x005F_x005F_x005F_x005F_x005F_x000D_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(I19-22871).  2019-10-01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(S19-41120-4C)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(3+, 50-60 %)_x005F_x005F_x005F_x005F_x005F_x005F_x005F_x005F_x005F_x005F_x005F_x000D_
. CK5/6:                 Moderate membranous and Cytoplasmic(60 %)_x005F_x005F_x005F_x005F_x005F_x005F_x005F_x005F_x005F_x005F_x005F_x000D_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(F19-02299).  2019-10-14 &gt;&gt;_x005F_x005F_x005F_x005F_x005F_x005F_x005F_x005F_x005F_x005F_x005F_x000D_
(PP4970)_x005F_x005F_x005F_x005F_x005F_x005F_x005F_x005F_x005F_x005F_x005F_x000D_
* KI-67(MIB-1) Analysis Report (S19-41120-4C)_x005F_x005F_x005F_x005F_x005F_x005F_x005F_x005F_x005F_x005F_x005F_x000D_
______________________________________________________x005F_x005F_x005F_x005F_x005F_x005F_x005F_x005F_x005F_x005F_x005F_x000D_
Percent Positivity        |   58.34%_x005F_x005F_x005F_x005F_x005F_x005F_x005F_x005F_x005F_x005F_x005F_x000D_
______________________________________________________x005F_x005F_x005F_x005F_x005F_x005F_x005F_x005F_x005F_x005F_x005F_x000D_
Total Cell Count          |   2936 cells_x005F_x005F_x005F_x005F_x005F_x005F_x005F_x005F_x005F_x005F_x005F_x000D_
______________________________________________________x005F_x005F_x005F_x005F_x005F_x005F_x005F_x005F_x005F_x005F_x005F_x000D_
Stained Cell Count        |   1713 cells_x005F_x005F_x005F_x005F_x005F_x005F_x005F_x005F_x005F_x005F_x005F_x000D_
______________________________________________________x005F_x005F_x005F_x005F_x005F_x005F_x005F_x005F_x005F_x005F_x005F_x000D_
Non Stained Cell Count    |   1223 cells_x005F_x005F_x005F_x005F_x005F_x005F_x005F_x005F_x005F_x005F_x005F_x000D_
______________________________________________________x005F_x005F_x005F_x005F_x005F_x005F_x005F_x005F_x005F_x005F_x005F_x000D_
</t>
  </si>
  <si>
    <t>0131382</t>
  </si>
  <si>
    <t>000000193504</t>
  </si>
  <si>
    <t>42677849</t>
  </si>
  <si>
    <t>허진숙</t>
  </si>
  <si>
    <t>▣ 검사정보 및 소견
CHEST CT, BRC STUDY (PRE- AND POST-CONTRAST)
 CT scan was obtained with a contrast-enhanced helical CT scan protocol. 
  Left breast 에 직경 18mm의 enhancing nodule이 있음. 
  동측 axilla에 커진 lymph node 없음.   
  Neck, mediastinum에 유의한 lymph node 없음. 
  Liver, thoracic spine에 특이 소견 없음.
  양폐야에 metastasis나 active lesion 없음.
▣ 결론 및 진단
1. Left breast cancer (18mm, moderate enhancement).
2. No significant axillary lymph node.
3. No distant metastasis.
------------------------------------------------------------------------------------------------</t>
  </si>
  <si>
    <t>S1933953</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</si>
  <si>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0.5cm; superficial, 0.7cm; superior, 1cm; _x005F_x005F_x005F_x005F_x005F_x005F_x005F_x005F_x005F_x005F_x005F_x000D_
         inferior, 1cm; lateral, 0.9cm; medial, 1.4cm)        _x005F_x005F_x005F_x005F_x005F_x005F_x005F_x005F_x005F_x005F_x005F_x000D_
     8) no metastasis in 2 regional lymph nodes (pN0(sn))_x005F_x005F_x005F_x005F_x005F_x005F_x005F_x005F_x005F_x005F_x005F_x000D_
        (0/2:  left 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(I19-18799).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(S19-33953-3D)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(1+)(2+, &lt;10 %)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(F19-01881).  2019-08-28 &gt;&gt;_x005F_x005F_x005F_x005F_x005F_x005F_x005F_x005F_x005F_x005F_x005F_x000D_
(507011)_x005F_x005F_x005F_x005F_x005F_x005F_x005F_x005F_x005F_x005F_x005F_x000D_
* KI-67(MIB-1) Analysis Report (S19-33953-3D)_x005F_x005F_x005F_x005F_x005F_x005F_x005F_x005F_x005F_x005F_x005F_x000D_
______________________________________________________x005F_x005F_x005F_x005F_x005F_x005F_x005F_x005F_x005F_x005F_x005F_x000D_
Percent Positivity        | 47.04 %_x005F_x005F_x005F_x005F_x005F_x005F_x005F_x005F_x005F_x005F_x005F_x000D_
______________________________________________________x005F_x005F_x005F_x005F_x005F_x005F_x005F_x005F_x005F_x005F_x005F_x000D_
Total Cell Count          | 3231  cells_x005F_x005F_x005F_x005F_x005F_x005F_x005F_x005F_x005F_x005F_x005F_x000D_
______________________________________________________x005F_x005F_x005F_x005F_x005F_x005F_x005F_x005F_x005F_x005F_x005F_x000D_
Stained Cell Count        | 1520  cells_x005F_x005F_x005F_x005F_x005F_x005F_x005F_x005F_x005F_x005F_x005F_x000D_
______________________________________________________x005F_x005F_x005F_x005F_x005F_x005F_x005F_x005F_x005F_x005F_x005F_x000D_
Non Stained Cell Count    |  1711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</si>
  <si>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0131383</t>
  </si>
  <si>
    <t>000000193505</t>
  </si>
  <si>
    <t>42677250</t>
  </si>
  <si>
    <t>서현영</t>
  </si>
  <si>
    <t>▣ 검사정보 및 소견
CHEST CT, BRC STUDY (PRE- AND POST-CONTRAST)
 CT scan was obtained with a contrast-enhanced helical CT scan protocol. 
  Left breast UIQ에 직경 23mm의 enhancing nodule이 있음. 
  동측 axilla에 커진 lymph node 없음.   
  Neck, mediastinum에 유의한 lymph node 없음. 
  Liver, thoracic spine에 특이 소견 없음.
  양폐야에 metastasis나 active lesion 없음.
▣ 결론 및 진단
1. breast cancer (23mm, high enhancement).
2. No significant axillary lymph node.
3. No distant metastasis.
------------------------------------------------------------------------------------------------</t>
  </si>
  <si>
    <t>1. breast cancer (23mm, high enhancement).
2. No significant axillary lymph node.
3. No distant metastasis.</t>
  </si>
  <si>
    <t>S1933796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</si>
  <si>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1-3. Breast, left, nipple sparing mastectomy with sentinel node biopsy :_x005F_x005F_x005F_x005F_x005F_x005F_x005F_x005F_x005F_x005F_x005F_x000D_
 _x005F_x005F_x005F_x005F_x005F_x005F_x005F_x005F_x005F_x005F_x005F_x000D_
   . Invasive ductal carcinomas (x3), upper inner quadrant:_x005F_x005F_x005F_x005F_x005F_x005F_x005F_x005F_x005F_x005F_x005F_x000D_
_x005F_x005F_x005F_x005F_x005F_x005F_x005F_x005F_x005F_x005F_x005F_x000D_
     1) tumor size: 3.1x2.3x1.5 cm, 0.3x0.3 cm and 0.3x0.2 cm _x005F_x005F_x005F_x005F_x005F_x005F_x005F_x005F_x005F_x005F_x005F_x000D_
                    (intraductal carcinoma size, about 6x3cm) (pT2(3))_x005F_x005F_x005F_x005F_x005F_x005F_x005F_x005F_x005F_x005F_x005F_x000D_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subareolar extension by ductal carcinoma in situ: present_x005F_x005F_x005F_x005F_x005F_x005F_x005F_x005F_x005F_x005F_x005F_x000D_
     7) microcalcification in tumor_x005F_x005F_x005F_x005F_x005F_x005F_x005F_x005F_x005F_x005F_x005F_x000D_
     8) negative resection margins (closest deep margin, 0.5 cm)_x005F_x005F_x005F_x005F_x005F_x005F_x005F_x005F_x005F_x005F_x005F_x000D_
     9) no metastasis in 8 regional lymph nodes (pN0)_x005F_x005F_x005F_x005F_x005F_x005F_x005F_x005F_x005F_x005F_x005F_x000D_
        (0/8: left sentinel lymph node#A,P1,P2 for frozen biopsy-1, 0/3;_x005F_x005F_x005F_x005F_x005F_x005F_x005F_x005F_x005F_x005F_x005F_x000D_
              left non-sentinel lymph node#A,B,C,D,E for frozen biopsy-2, 0/5)_x005F_x005F_x005F_x005F_x005F_x005F_x005F_x005F_x005F_x005F_x005F_x000D_
_x005F_x005F_x005F_x005F_x005F_x005F_x005F_x005F_x005F_x005F_x005F_x000D_
   . Fibrocystic change_x005F_x005F_x005F_x005F_x005F_x005F_x005F_x005F_x005F_x005F_x005F_x000D_
   . Columnar cell change _x005F_x005F_x005F_x005F_x005F_x005F_x005F_x005F_x005F_x005F_x005F_x000D_
_x005F_x005F_x005F_x005F_x005F_x005F_x005F_x005F_x005F_x005F_x005F_x000D_
   . No evidence of malignancy, _x005F_x005F_x005F_x005F_x005F_x005F_x005F_x005F_x005F_x005F_x005F_x000D_
          "left breast anterior margin(색칠 안한 쪽)", _x005F_x005F_x005F_x005F_x005F_x005F_x005F_x005F_x005F_x005F_x005F_x000D_
          "Left breast upper margin", _x005F_x005F_x005F_x005F_x005F_x005F_x005F_x005F_x005F_x005F_x005F_x000D_
          "Left breast supero-medial margin(색칠한쪽)" and _x005F_x005F_x005F_x005F_x005F_x005F_x005F_x005F_x005F_x005F_x005F_x000D_
          "Left breast infero-medial margin(색칠안한쪽)"_x005F_x005F_x005F_x005F_x005F_x005F_x005F_x005F_x005F_x005F_x005F_x000D_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(I19-18718).  2019-08-13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(S19-33796-3I)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(F19-01871).  2019-08-28 &gt;&gt;_x005F_x005F_x005F_x005F_x005F_x005F_x005F_x005F_x005F_x005F_x005F_x000D_
(202209)_x005F_x005F_x005F_x005F_x005F_x005F_x005F_x005F_x005F_x005F_x005F_x000D_
* KI-67(MIB-1) Analysis Report (S1933796-3I)_x005F_x005F_x005F_x005F_x005F_x005F_x005F_x005F_x005F_x005F_x005F_x000D_
______________________________________________________x005F_x005F_x005F_x005F_x005F_x005F_x005F_x005F_x005F_x005F_x005F_x000D_
Percent Positivity        |  5.31 %_x005F_x005F_x005F_x005F_x005F_x005F_x005F_x005F_x005F_x005F_x005F_x000D_
______________________________________________________x005F_x005F_x005F_x005F_x005F_x005F_x005F_x005F_x005F_x005F_x005F_x000D_
Total Cell Count          |   1543 cells_x005F_x005F_x005F_x005F_x005F_x005F_x005F_x005F_x005F_x005F_x005F_x000D_
______________________________________________________x005F_x005F_x005F_x005F_x005F_x005F_x005F_x005F_x005F_x005F_x005F_x000D_
Stained Cell Count        |   82 cells_x005F_x005F_x005F_x005F_x005F_x005F_x005F_x005F_x005F_x005F_x005F_x000D_
______________________________________________________x005F_x005F_x005F_x005F_x005F_x005F_x005F_x005F_x005F_x005F_x005F_x000D_
Non Stained Cell Count    |   1461 cells_x005F_x005F_x005F_x005F_x005F_x005F_x005F_x005F_x005F_x005F_x005F_x000D_
______________________________________________________x005F_x005F_x005F_x005F_x005F_x005F_x005F_x005F_x005F_x005F_x005F_x000D_
</t>
  </si>
  <si>
    <t>0131384</t>
  </si>
  <si>
    <t>000000193506</t>
  </si>
  <si>
    <t>42674594</t>
  </si>
  <si>
    <t>공정세</t>
  </si>
  <si>
    <t>▣ 검사정보 및 소견
CHEST CT, BRC STUDY (PRE- AND POST-CONTRAST)
 CT scan was obtained with a contrast-enhanced helical CT scan protocol. 
  Right breast subareolar area에 직경 16mm의 enhancing nodule이 있음. 
  동측 axilla에 커진 lymph node 없음.   
  Neck, mediastinum에 유의한 lymph node 없음. 
  Liver, thoracic spine에 특이 소견 없음.
  양폐야에 metastasis나 active lesion 없음.
▣ 결론 및 진단
1. Right breast cancer (16mm, high enhancement).
2. No significant axillary lymph node.
3. No distant metastasis.
------------------------------------------------------------------------------------------------</t>
  </si>
  <si>
    <t>S1940598</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</si>
  <si>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1.8x1.8x1.3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no Paget's disease_x005F_x005F_x005F_x005F_x005F_x005F_x005F_x005F_x005F_x005F_x005F_x000D_
     8) subareolar extension by invasive carcinoma: present _x005F_x005F_x005F_x005F_x005F_x005F_x005F_x005F_x005F_x005F_x005F_x000D_
     9) negative resection margins _x005F_x005F_x005F_x005F_x005F_x005F_x005F_x005F_x005F_x005F_x005F_x000D_
        (deep, 0.6 cm;  superior, 0.3 cm; _x005F_x005F_x005F_x005F_x005F_x005F_x005F_x005F_x005F_x005F_x005F_x000D_
         inferior, 1 cm; lateral, 1.4 cm; medial, 1.4 cm)_x005F_x005F_x005F_x005F_x005F_x005F_x005F_x005F_x005F_x005F_x005F_x000D_
    10) no metastasis in 1 regional lymph node (pN0(sn))_x005F_x005F_x005F_x005F_x005F_x005F_x005F_x005F_x005F_x005F_x005F_x000D_
        (0/1: "Right sentinel lymph node" for frozen biopsy-1, 0/1)_x005F_x005F_x005F_x005F_x005F_x005F_x005F_x005F_x005F_x005F_x005F_x000D_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"Rt) Breast superior margin (색칠한쪽)" for frozen biopsy-3 and _x005F_x005F_x005F_x005F_x005F_x005F_x005F_x005F_x005F_x005F_x005F_x000D_
        "Right breast deep margin(색칠한쪽)"_x005F_x005F_x005F_x005F_x005F_x005F_x005F_x005F_x005F_x005F_x005F_x000D_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(I19-22525).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(S19-40598-3E)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(100% of tumor cells)_x005F_x005F_x005F_x005F_x005F_x005F_x005F_x005F_x005F_x005F_x005F_x000D_
. HER2:                  Negative (0)_x005F_x005F_x005F_x005F_x005F_x005F_x005F_x005F_x005F_x005F_x005F_x000D_
. Ki-67:                 Positive (4+, 90 %)_x005F_x005F_x005F_x005F_x005F_x005F_x005F_x005F_x005F_x005F_x005F_x000D_
. CK5/6:                 Strong membranous(100 %)_x005F_x005F_x005F_x005F_x005F_x005F_x005F_x005F_x005F_x005F_x005F_x000D_
. EGFR:                  Membranous(2+, 70 %)_x005F_x005F_x005F_x005F_x005F_x005F_x005F_x005F_x005F_x005F_x005F_x000D_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(F19-02265).  2019-10-10 &gt;&gt;_x005F_x005F_x005F_x005F_x005F_x005F_x005F_x005F_x005F_x005F_x005F_x000D_
(507011)_x005F_x005F_x005F_x005F_x005F_x005F_x005F_x005F_x005F_x005F_x005F_x000D_
* KI-67(MIB-1) Analysis Report (S19-40598-3E)_x005F_x005F_x005F_x005F_x005F_x005F_x005F_x005F_x005F_x005F_x005F_x000D_
______________________________________________________x005F_x005F_x005F_x005F_x005F_x005F_x005F_x005F_x005F_x005F_x005F_x000D_
Percent Positivity        | 97.04 %_x005F_x005F_x005F_x005F_x005F_x005F_x005F_x005F_x005F_x005F_x005F_x000D_
______________________________________________________x005F_x005F_x005F_x005F_x005F_x005F_x005F_x005F_x005F_x005F_x005F_x000D_
Total Cell Count          | 2333  cells_x005F_x005F_x005F_x005F_x005F_x005F_x005F_x005F_x005F_x005F_x005F_x000D_
______________________________________________________x005F_x005F_x005F_x005F_x005F_x005F_x005F_x005F_x005F_x005F_x005F_x000D_
Stained Cell Count        | 2264  cells_x005F_x005F_x005F_x005F_x005F_x005F_x005F_x005F_x005F_x005F_x005F_x000D_
______________________________________________________x005F_x005F_x005F_x005F_x005F_x005F_x005F_x005F_x005F_x005F_x005F_x000D_
Non Stained Cell Count    | 69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</si>
  <si>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0131387</t>
  </si>
  <si>
    <t>000000193510</t>
  </si>
  <si>
    <t>42703908</t>
  </si>
  <si>
    <t>강은화</t>
  </si>
  <si>
    <t>▣ 검사정보 및 소견
CHEST CT, BRC STUDY (PRE- AND POST-CONTRAST)
 CT scan was obtained with a contrast-enhanced helical CT scan protocol. 
  Left breast LOQ에 직경 10mm의 enhancing nodule이 있음. 
  동측 axilla에 커진 lymph node 없음.   
  Neck, mediastinum에 유의한 lymph node 없음. 
  Liver, thoracic spine에 특이 소견 없음.
  양폐야에 metastasis나 active lesion 없음.
▣ 결론 및 진단
1. Left breast cancer (10mm, moderate enhancement).
2. No significant axillary lymph node.
3. No distant metastasis.
------------------------------------------------------------------------------------------------</t>
  </si>
  <si>
    <t>S1936094</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</si>
  <si>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 cm (intraductal carcinoma size, 1.8x1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1 cm;_x005F_x005F_x005F_x005F_x005F_x005F_x005F_x005F_x005F_x005F_x005F_x000D_
         inferior, 1 cm; lateral, 3 cm; medial, 2.5 cm)        _x005F_x005F_x005F_x005F_x005F_x005F_x005F_x005F_x005F_x005F_x005F_x000D_
     8) no metastasis in 8 regional lymph nodes (pN0)_x005F_x005F_x005F_x005F_x005F_x005F_x005F_x005F_x005F_x005F_x005F_x000D_
        (0/8:  sentinel lymph node for frozen biopsy-1, 0/8)_x005F_x005F_x005F_x005F_x005F_x005F_x005F_x005F_x005F_x005F_x005F_x000D_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(I19-19906).  2019-08-27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(S19-36094-3C)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(F19-02015).  2019-09-06 &gt;&gt;_x005F_x005F_x005F_x005F_x005F_x005F_x005F_x005F_x005F_x005F_x005F_x000D_
(PP4970)_x005F_x005F_x005F_x005F_x005F_x005F_x005F_x005F_x005F_x005F_x005F_x000D_
* KI-67(MIB-1) Analysis Report (S19-36094-3C)_x005F_x005F_x005F_x005F_x005F_x005F_x005F_x005F_x005F_x005F_x005F_x000D_
______________________________________________________x005F_x005F_x005F_x005F_x005F_x005F_x005F_x005F_x005F_x005F_x005F_x000D_
Percent Positivity        |   21.99%_x005F_x005F_x005F_x005F_x005F_x005F_x005F_x005F_x005F_x005F_x005F_x000D_
______________________________________________________x005F_x005F_x005F_x005F_x005F_x005F_x005F_x005F_x005F_x005F_x005F_x000D_
Total Cell Count          |   2501 cells_x005F_x005F_x005F_x005F_x005F_x005F_x005F_x005F_x005F_x005F_x005F_x000D_
______________________________________________________x005F_x005F_x005F_x005F_x005F_x005F_x005F_x005F_x005F_x005F_x005F_x000D_
Stained Cell Count        |   550  cells_x005F_x005F_x005F_x005F_x005F_x005F_x005F_x005F_x005F_x005F_x005F_x000D_
______________________________________________________x005F_x005F_x005F_x005F_x005F_x005F_x005F_x005F_x005F_x005F_x005F_x000D_
Non Stained Cell Count    |   1951 cells_x005F_x005F_x005F_x005F_x005F_x005F_x005F_x005F_x005F_x005F_x005F_x000D_
______________________________________________________x005F_x005F_x005F_x005F_x005F_x005F_x005F_x005F_x005F_x005F_x005F_x000D_
</t>
  </si>
  <si>
    <t>0131388</t>
  </si>
  <si>
    <t>000000193511</t>
  </si>
  <si>
    <t>42702059</t>
  </si>
  <si>
    <t>강서현</t>
  </si>
  <si>
    <t>▣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breast cancer (13mm, enhancement).
2. No significant axillary lymph node.
3. No distant metastasis.
------------------------------------------------------------------------------------------------</t>
  </si>
  <si>
    <t>1. breast cancer (13mm, enhancement).
2. No significant axillary lymph node.
3. No distant metastasis.</t>
  </si>
  <si>
    <t>S1937124</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</si>
  <si>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1.5x1.3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1.1 cm; superior, 1.3 cm;  _x005F_x005F_x005F_x005F_x005F_x005F_x005F_x005F_x005F_x005F_x005F_x000D_
         inferior, 1.6 cm; lateral, 4.5 cm; medial, 1.7 cm)        _x005F_x005F_x005F_x005F_x005F_x005F_x005F_x005F_x005F_x005F_x005F_x000D_
     8) no metastasis in 3 regional lymph nodes (pN0(sn))_x005F_x005F_x005F_x005F_x005F_x005F_x005F_x005F_x005F_x005F_x005F_x000D_
        (0/3:  left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(I19-20519).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(S19-37124-2E)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(F19-02063).  2019-09-19 &gt;&gt;_x005F_x005F_x005F_x005F_x005F_x005F_x005F_x005F_x005F_x005F_x005F_x000D_
(PP4970)_x005F_x005F_x005F_x005F_x005F_x005F_x005F_x005F_x005F_x005F_x005F_x000D_
* KI-67(MIB-1) Analysis Report (S19-37124-2E)_x005F_x005F_x005F_x005F_x005F_x005F_x005F_x005F_x005F_x005F_x005F_x000D_
______________________________________________________x005F_x005F_x005F_x005F_x005F_x005F_x005F_x005F_x005F_x005F_x005F_x000D_
Percent Positivity        |   1.80%_x005F_x005F_x005F_x005F_x005F_x005F_x005F_x005F_x005F_x005F_x005F_x000D_
______________________________________________________x005F_x005F_x005F_x005F_x005F_x005F_x005F_x005F_x005F_x005F_x005F_x000D_
Total Cell Count          |   1219 cells_x005F_x005F_x005F_x005F_x005F_x005F_x005F_x005F_x005F_x005F_x005F_x000D_
______________________________________________________x005F_x005F_x005F_x005F_x005F_x005F_x005F_x005F_x005F_x005F_x005F_x000D_
Stained Cell Count        |   22   cells_x005F_x005F_x005F_x005F_x005F_x005F_x005F_x005F_x005F_x005F_x005F_x000D_
______________________________________________________x005F_x005F_x005F_x005F_x005F_x005F_x005F_x005F_x005F_x005F_x005F_x000D_
Non Stained Cell Count    |   1197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</si>
  <si>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0131391</t>
  </si>
  <si>
    <t>000000193514</t>
  </si>
  <si>
    <t>42706217</t>
  </si>
  <si>
    <t>이영아</t>
  </si>
  <si>
    <t>S1937695</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</si>
  <si>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Invasive ductal carcinomas(x4), lower outer quadrant:_x005F_x005F_x005F_x005F_x005F_x005F_x005F_x005F_x005F_x005F_x005F_x000D_
_x005F_x005F_x005F_x005F_x005F_x005F_x005F_x005F_x005F_x005F_x005F_x000D_
     1) tumor size: 0.6x0.4 cm, 0.3x0.2 cm, 0.2x0.2 cm and 0.2x0.2 cm_x005F_x005F_x005F_x005F_x005F_x005F_x005F_x005F_x005F_x005F_x005F_x000D_
                    (intraductal carcinoma extent, 3.5 cm) (pT1b(4))_x005F_x005F_x005F_x005F_x005F_x005F_x005F_x005F_x005F_x005F_x005F_x000D_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microcalcification in benign duct, stroma, and tumor_x005F_x005F_x005F_x005F_x005F_x005F_x005F_x005F_x005F_x005F_x005F_x000D_
     7) negative resection margins (closest deep margin, 0.2 cm)_x005F_x005F_x005F_x005F_x005F_x005F_x005F_x005F_x005F_x005F_x005F_x000D_
     8) no metastasis in 4 regional lymph nodes (pN0(sn))_x005F_x005F_x005F_x005F_x005F_x005F_x005F_x005F_x005F_x005F_x005F_x000D_
        (0/4:  left sentinel lymph node for frozen biopsy-1, 0/3;_x005F_x005F_x005F_x005F_x005F_x005F_x005F_x005F_x005F_x005F_x005F_x000D_
               left non-sentinel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No evidence of malignancy, "Left nipple margin" for frozen section-3_x005F_x005F_x005F_x005F_x005F_x005F_x005F_x005F_x005F_x005F_x005F_x000D_
_x005F_x005F_x005F_x005F_x005F_x005F_x005F_x005F_x005F_x005F_x005F_x000D_
   . Fibroadenomas (x2) (size: 1x0.8 cm and 0.5x0.5 cm) _x005F_x005F_x005F_x005F_x005F_x005F_x005F_x005F_x005F_x005F_x005F_x000D_
   . Sclerosing adenosis_x005F_x005F_x005F_x005F_x005F_x005F_x005F_x005F_x005F_x005F_x005F_x000D_
   . Intraductal papilloma_x005F_x005F_x005F_x005F_x005F_x005F_x005F_x005F_x005F_x005F_x005F_x000D_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(I19-20878).  2019-09-10 &gt;&gt;_x005F_x005F_x005F_x005F_x005F_x005F_x005F_x005F_x005F_x005F_x005F_x000D_
(298059)_x005F_x005F_x005F_x005F_x005F_x005F_x005F_x005F_x005F_x005F_x005F_x000D_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(S19-37695-4D)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&lt; 1% )_x005F_x005F_x005F_x005F_x005F_x005F_x005F_x005F_x005F_x005F_x005F_x000D_
                         [IS(3)+PS(5)=TS()]_x005F_x005F_x005F_x005F_x005F_x005F_x005F_x005F_x005F_x005F_x005F_x000D_
                         Internal control:  present (positive)_x005F_x005F_x005F_x005F_x005F_x005F_x005F_x005F_x005F_x005F_x005F_x000D_
. p53 protein:           Positive (25% of tumor cells)_x005F_x005F_x005F_x005F_x005F_x005F_x005F_x005F_x005F_x005F_x005F_x000D_
. HER2:                  Negative (1+) in invasive ductal carcinoma_x005F_x005F_x005F_x005F_x005F_x005F_x005F_x005F_x005F_x005F_x005F_x000D_
                           and positive (3+, 50 %) in ductal carcinoma in situ_x005F_x005F_x005F_x005F_x005F_x005F_x005F_x005F_x005F_x005F_x005F_x000D_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Addendum (F19-02098).  2019-09-24 &gt;&gt;_x005F_x005F_x005F_x005F_x005F_x005F_x005F_x005F_x005F_x005F_x005F_x000D_
(219350)_x005F_x005F_x005F_x005F_x005F_x005F_x005F_x005F_x005F_x005F_x005F_x000D_
_x005F_x005F_x005F_x005F_x005F_x005F_x005F_x005F_x005F_x005F_x005F_x000D_
* KI-67(MIB-1) Analysis Report (S19-37695-4D)_x005F_x005F_x005F_x005F_x005F_x005F_x005F_x005F_x005F_x005F_x005F_x000D_
______________________________________________________x005F_x005F_x005F_x005F_x005F_x005F_x005F_x005F_x005F_x005F_x005F_x000D_
Percent Positivity        |  12.62%_x005F_x005F_x005F_x005F_x005F_x005F_x005F_x005F_x005F_x005F_x005F_x000D_
______________________________________________________x005F_x005F_x005F_x005F_x005F_x005F_x005F_x005F_x005F_x005F_x005F_x000D_
Total Cell Count          |  1902 cells_x005F_x005F_x005F_x005F_x005F_x005F_x005F_x005F_x005F_x005F_x005F_x000D_
______________________________________________________x005F_x005F_x005F_x005F_x005F_x005F_x005F_x005F_x005F_x005F_x005F_x000D_
Stained Cell Count        |  240 cells_x005F_x005F_x005F_x005F_x005F_x005F_x005F_x005F_x005F_x005F_x005F_x000D_
______________________________________________________x005F_x005F_x005F_x005F_x005F_x005F_x005F_x005F_x005F_x005F_x005F_x000D_
Non Stained Cell Count    |  1662 cells_x005F_x005F_x005F_x005F_x005F_x005F_x005F_x005F_x005F_x005F_x005F_x000D_
______________________________________________________x005F_x005F_x005F_x005F_x005F_x005F_x005F_x005F_x005F_x005F_x005F_x000D_
</t>
  </si>
  <si>
    <t>0131392</t>
  </si>
  <si>
    <t>000000193515</t>
  </si>
  <si>
    <t>42677111</t>
  </si>
  <si>
    <t>Breast conserving surgery with sentinel lymph node biopsy, left [P008357]_x005F_x005F_x005F_x005F_x005F_x005F_x005F_x005F_x005F_x005F_x005F_x000D_
Excision of benign breast lesion, single, right [P008374]</t>
  </si>
  <si>
    <t>S1939212</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</si>
  <si>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(507144)_x005F_x005F_x005F_x005F_x005F_x005F_x005F_x005F_x005F_x005F_x005F_x000D_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0.9x0.6 cm (intraductal carcinoma size, about 4.5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 EIC ( - ), micropapillary and cribriform type_x005F_x005F_x005F_x005F_x005F_x005F_x005F_x005F_x005F_x005F_x005F_x000D_
                                in the background of multifocal atypical ductal hyperplasia_x005F_x005F_x005F_x005F_x005F_x005F_x005F_x005F_x005F_x005F_x005F_x000D_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0.6 cm; superior, 2.5 cm; _x005F_x005F_x005F_x005F_x005F_x005F_x005F_x005F_x005F_x005F_x005F_x000D_
         inferior, 0.4 cm; lateral, 4.5 cm; medial, 0.1 cm)_x005F_x005F_x005F_x005F_x005F_x005F_x005F_x005F_x005F_x005F_x005F_x000D_
     8) no metastasis in 3 regional lymph nodes (pN0(sn))_x005F_x005F_x005F_x005F_x005F_x005F_x005F_x005F_x005F_x005F_x005F_x000D_
        (0/3: "Left sentinel lymph node" for frozen biopsy-5, 0/2;_x005F_x005F_x005F_x005F_x005F_x005F_x005F_x005F_x005F_x005F_x005F_x000D_
              "Left non-sentinel lymph node" for frozen biopsy-6, 0/1)_x005F_x005F_x005F_x005F_x005F_x005F_x005F_x005F_x005F_x005F_x005F_x000D_
_x005F_x005F_x005F_x005F_x005F_x005F_x005F_x005F_x005F_x005F_x005F_x000D_
   . No evidence of malignancy,_x005F_x005F_x005F_x005F_x005F_x005F_x005F_x005F_x005F_x005F_x005F_x000D_
       "Left superior margin(색칠안한쪽)" for frozen biopsy-1,_x005F_x005F_x005F_x005F_x005F_x005F_x005F_x005F_x005F_x005F_x005F_x000D_
       "Left lateral margin(색칠안한쪽)" for frozen biopsy-2,_x005F_x005F_x005F_x005F_x005F_x005F_x005F_x005F_x005F_x005F_x005F_x000D_
       "Left medial margin(색칠안한쪽)" for frozen biopsy-3,_x005F_x005F_x005F_x005F_x005F_x005F_x005F_x005F_x005F_x005F_x005F_x000D_
       "Left inferior margin(색칠안한쪽)" for frozen biopsy-4 and_x005F_x005F_x005F_x005F_x005F_x005F_x005F_x005F_x005F_x005F_x005F_x000D_
       "Left medial margin 2(색칠안한쪽)"_x005F_x005F_x005F_x005F_x005F_x005F_x005F_x005F_x005F_x005F_x005F_x000D_
   . Fibroadenoma_x005F_x005F_x005F_x005F_x005F_x005F_x005F_x005F_x005F_x005F_x005F_x000D_
   . Intraductal papilloma_x005F_x005F_x005F_x005F_x005F_x005F_x005F_x005F_x005F_x005F_x005F_x000D_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(I19-21716).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(S19-39212-7D)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(J19-9608) 2019-09-25 &gt;&gt;_x005F_x005F_x005F_x005F_x005F_x005F_x005F_x005F_x005F_x005F_x005F_x000D_
--- Result -----------------------------------------------------------------------_x005F_x005F_x005F_x005F_x005F_x005F_x005F_x005F_x005F_x005F_x005F_x000D_
   Negative for HER2 test_x005F_x005F_x005F_x005F_x005F_x005F_x005F_x005F_x005F_x005F_x005F_x000D_
   HER2/CEP17 ratio : 1 : 0.9_x005F_x005F_x005F_x005F_x005F_x005F_x005F_x005F_x005F_x005F_x005F_x000D_
   Average HER-2 gene copy number : 1.8_x005F_x005F_x005F_x005F_x005F_x005F_x005F_x005F_x005F_x005F_x005F_x000D_
   Polysomy of chromosome 17 : Absent (Average CEP17 gene copy number : 2 )_x005F_x005F_x005F_x005F_x005F_x005F_x005F_x005F_x005F_x005F_x005F_x000D_
   Heterogeneity :Absent_x005F_x005F_x005F_x005F_x005F_x005F_x005F_x005F_x005F_x005F_x005F_x000D_
_x005F_x005F_x005F_x005F_x005F_x005F_x005F_x005F_x005F_x005F_x005F_x000D_
   nuc ish (D17Z1x 2, ERBB2x 1-2 ) [20]_x005F_x005F_x005F_x005F_x005F_x005F_x005F_x005F_x005F_x005F_x005F_x000D_
----------------------------------------------------------------------------------_x005F_x005F_x005F_x005F_x005F_x005F_x005F_x005F_x005F_x005F_x005F_x000D_
Material : paraffin block ( S19-39212-7D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(J19-09608).  2019-09-30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(F19-02186).  2019-10-10 &gt;&gt;_x005F_x005F_x005F_x005F_x005F_x005F_x005F_x005F_x005F_x005F_x005F_x000D_
(507011)_x005F_x005F_x005F_x005F_x005F_x005F_x005F_x005F_x005F_x005F_x005F_x000D_
* KI-67(MIB-1) Analysis Report (S1939212-7D)_x005F_x005F_x005F_x005F_x005F_x005F_x005F_x005F_x005F_x005F_x005F_x000D_
______________________________________________________x005F_x005F_x005F_x005F_x005F_x005F_x005F_x005F_x005F_x005F_x005F_x000D_
Percent Positivity        | 7.24 %_x005F_x005F_x005F_x005F_x005F_x005F_x005F_x005F_x005F_x005F_x005F_x000D_
______________________________________________________x005F_x005F_x005F_x005F_x005F_x005F_x005F_x005F_x005F_x005F_x005F_x000D_
Total Cell Count          | 1575  cells_x005F_x005F_x005F_x005F_x005F_x005F_x005F_x005F_x005F_x005F_x005F_x000D_
______________________________________________________x005F_x005F_x005F_x005F_x005F_x005F_x005F_x005F_x005F_x005F_x005F_x000D_
Stained Cell Count        | 114 cells_x005F_x005F_x005F_x005F_x005F_x005F_x005F_x005F_x005F_x005F_x005F_x000D_
______________________________________________________x005F_x005F_x005F_x005F_x005F_x005F_x005F_x005F_x005F_x005F_x005F_x000D_
Non Stained Cell Count    | 1461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</si>
  <si>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0131393</t>
  </si>
  <si>
    <t>000000193516</t>
  </si>
  <si>
    <t>42716168</t>
  </si>
  <si>
    <t>김지능</t>
  </si>
  <si>
    <t>▣ 검사정보 및 소견
CHEST CT, BRC STUDY (PRE- AND POST-CONTRAST)
 CT scan was obtained with a contrast-enhanced helical CT scan protocol. 
  Left breast UIQ에 직경 6mm의 enhancing nodule이 있음. 
  동측 axilla에 커진 lymph node 없음.   
  Neck, mediastinum에 유의한 lymph node 없음. 
  Liver, thoracic spine에 특이 소견 없음.
  양폐야에 metastasis나 active lesion 없음.
▣ 결론 및 진단
1. Left breast cancer (6mm, high enhancement).
2. No significant axillary lymph node.
3. No distant metastasis.
------------------------------------------------------------------------------------------------</t>
  </si>
  <si>
    <t>S1937140</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</si>
  <si>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0.7x0.5x0.5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1.2 cm; superior, 1.3 cm;  _x005F_x005F_x005F_x005F_x005F_x005F_x005F_x005F_x005F_x005F_x005F_x000D_
         inferior, 1 cm; lateral, 2.3 cm; medial, 0.6 cm)        _x005F_x005F_x005F_x005F_x005F_x005F_x005F_x005F_x005F_x005F_x005F_x000D_
     8) no metastasis in 2 regional lymph nodes (pN0(sn))_x005F_x005F_x005F_x005F_x005F_x005F_x005F_x005F_x005F_x005F_x005F_x000D_
        (0/2:  left sentinel lymph node#1,2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(I19-20520).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(S19-37140-3B)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(F19-02064).  2019-09-19 &gt;&gt;_x005F_x005F_x005F_x005F_x005F_x005F_x005F_x005F_x005F_x005F_x005F_x000D_
(PP4970)_x005F_x005F_x005F_x005F_x005F_x005F_x005F_x005F_x005F_x005F_x005F_x000D_
* KI-67(MIB-1) Analysis Report (S19-37140-3B)_x005F_x005F_x005F_x005F_x005F_x005F_x005F_x005F_x005F_x005F_x005F_x000D_
______________________________________________________x005F_x005F_x005F_x005F_x005F_x005F_x005F_x005F_x005F_x005F_x005F_x000D_
Percent Positivity        |   4.89%_x005F_x005F_x005F_x005F_x005F_x005F_x005F_x005F_x005F_x005F_x005F_x000D_
______________________________________________________x005F_x005F_x005F_x005F_x005F_x005F_x005F_x005F_x005F_x005F_x005F_x000D_
Total Cell Count          |   818 cells_x005F_x005F_x005F_x005F_x005F_x005F_x005F_x005F_x005F_x005F_x005F_x000D_
______________________________________________________x005F_x005F_x005F_x005F_x005F_x005F_x005F_x005F_x005F_x005F_x005F_x000D_
Stained Cell Count        |   40  cells_x005F_x005F_x005F_x005F_x005F_x005F_x005F_x005F_x005F_x005F_x005F_x000D_
______________________________________________________x005F_x005F_x005F_x005F_x005F_x005F_x005F_x005F_x005F_x005F_x005F_x000D_
Non Stained Cell Count    |   778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</si>
  <si>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0131395</t>
  </si>
  <si>
    <t>000000193518</t>
  </si>
  <si>
    <t>42711743</t>
  </si>
  <si>
    <t>윤선빈</t>
  </si>
  <si>
    <t>▣ 검사정보 및 소견
CHEST CT, BRC STUDY (PRE- AND POST-CONTRAST)
 CT scan was obtained with a contrast-enhanced helical CT scan protocol. 
  Right breast UIQ에 직경 38mm의 enhancing mass가 있음. 
  동측 axilla에 커진 lymph node 없음.   
  Neck, mediastinum에 유의한 lymph node 없음.  
  Liver, thoracic spine에 특이 소견 없음. 
  양폐야에 metastasis나 active lesion 없음.
▣ 결론 및 진단
1. Right breast cancer (38mm, heterogenous enhancement). 
2. No significant axillary lymph node. 
3. No distant metastasis.
------------------------------------------------------------------------------------------------</t>
  </si>
  <si>
    <t>1. Right breast cancer (38mm, heterogenous enhancement). 
2. No significant axillary lymph node. 
3. No distant metastasis.</t>
  </si>
  <si>
    <t>Tissue expander insertion [P004269]_x005F_x005F_x005F_x005F_x005F_x005F_x005F_x005F_x005F_x005F_x005F_x000D_
Total mastectomy with sentinel lymph node biopsy, left [P004305]_x005F_x005F_x005F_x005F_x005F_x005F_x005F_x005F_x005F_x005F_x005F_x000D_
Total mastectomy with sentinel lymph node biopsy, right [P004306]</t>
  </si>
  <si>
    <t>S1939445</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</si>
  <si>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Mucinous carcinomas (x2), upper inner quadrant:_x005F_x005F_x005F_x005F_x005F_x005F_x005F_x005F_x005F_x005F_x005F_x000D_
_x005F_x005F_x005F_x005F_x005F_x005F_x005F_x005F_x005F_x005F_x005F_x000D_
     1) tumor size: 0.9x0.7cm and 0.8x0.4cm (intraductal carcinoma size, 7x5cm)(pT1b(2))_x005F_x005F_x005F_x005F_x005F_x005F_x005F_x005F_x005F_x005F_x005F_x000D_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95% / EIC ( + ), cribriform and micropapillary type 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0.05 cm)_x005F_x005F_x005F_x005F_x005F_x005F_x005F_x005F_x005F_x005F_x005F_x000D_
    10) no metastasis in 5 regional lymph nodes (pN0(sn))_x005F_x005F_x005F_x005F_x005F_x005F_x005F_x005F_x005F_x005F_x005F_x000D_
        (0/5: "Right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(I19-21795).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(S19-39445-2G)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(F19-02197).  2019-10-10 &gt;&gt;_x005F_x005F_x005F_x005F_x005F_x005F_x005F_x005F_x005F_x005F_x005F_x000D_
(507011)_x005F_x005F_x005F_x005F_x005F_x005F_x005F_x005F_x005F_x005F_x005F_x000D_
* KI-67(MIB-1) Analysis Report (S19-39445-2G)_x005F_x005F_x005F_x005F_x005F_x005F_x005F_x005F_x005F_x005F_x005F_x000D_
______________________________________________________x005F_x005F_x005F_x005F_x005F_x005F_x005F_x005F_x005F_x005F_x005F_x000D_
Percent Positivity        | 10.00 %_x005F_x005F_x005F_x005F_x005F_x005F_x005F_x005F_x005F_x005F_x005F_x000D_
______________________________________________________x005F_x005F_x005F_x005F_x005F_x005F_x005F_x005F_x005F_x005F_x005F_x000D_
Total Cell Count          | 1100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990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</si>
  <si>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0131396</t>
  </si>
  <si>
    <t>000000193519</t>
  </si>
  <si>
    <t>42696989</t>
  </si>
  <si>
    <t>황정애</t>
  </si>
  <si>
    <t>S1933943</t>
  </si>
  <si>
    <t xml:space="preserve">▣ 결론 및 진단_x005F_x005F_x005F_x005F_x005F_x005F_x005F_x005F_x005F_x005F_x005F_x000D_
_x005F_x005F_x005F_x005F_x005F_x005F_x005F_x005F_x005F_x005F_x005F_x000D_
(507011)_x005F_x005F_x005F_x005F_x005F_x005F_x005F_x005F_x005F_x005F_x005F_x000D_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Ductal carcinoma in situ, cribriform type, subareolar:_x005F_x005F_x005F_x005F_x005F_x005F_x005F_x005F_x005F_x005F_x005F_x000D_
_x005F_x005F_x005F_x005F_x005F_x005F_x005F_x005F_x005F_x005F_x005F_x000D_
     1) tumor size: 1.6x1.3 cm  (pTis)_x005F_x005F_x005F_x005F_x005F_x005F_x005F_x005F_x005F_x005F_x005F_x000D_
     2) nuclear grade:  high with central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tumor_x005F_x005F_x005F_x005F_x005F_x005F_x005F_x005F_x005F_x005F_x005F_x000D_
     6) Paget's disease (size: 4x3.1 cm)_x005F_x005F_x005F_x005F_x005F_x005F_x005F_x005F_x005F_x005F_x005F_x000D_
     7) subareolar extension by ductal carcinoma in situ: present _x005F_x005F_x005F_x005F_x005F_x005F_x005F_x005F_x005F_x005F_x005F_x000D_
     8) negative resection margins _x005F_x005F_x005F_x005F_x005F_x005F_x005F_x005F_x005F_x005F_x005F_x000D_
        (deep, 1.5 cm; superior, 3 cm; _x005F_x005F_x005F_x005F_x005F_x005F_x005F_x005F_x005F_x005F_x005F_x000D_
         inferior, 1.5 cm; lateral, 4.5 cm; medial, 2.3 cm)_x005F_x005F_x005F_x005F_x005F_x005F_x005F_x005F_x005F_x005F_x005F_x000D_
     9) no metastasis in 4 regional lymph nodes (pN0(sn))_x005F_x005F_x005F_x005F_x005F_x005F_x005F_x005F_x005F_x005F_x005F_x000D_
        (0/4: left sentinel lymph node#1,2,3 for frozen biopsy-1, 0/3;_x005F_x005F_x005F_x005F_x005F_x005F_x005F_x005F_x005F_x005F_x005F_x000D_
              left non-sentinel lymph node#1 for frozen biopsy-2, 0/1)_x005F_x005F_x005F_x005F_x005F_x005F_x005F_x005F_x005F_x005F_x005F_x000D_
_x005F_x005F_x005F_x005F_x005F_x005F_x005F_x005F_x005F_x005F_x005F_x000D_
   . No evidence of malignancy,_x005F_x005F_x005F_x005F_x005F_x005F_x005F_x005F_x005F_x005F_x005F_x000D_
        "Lt) Breast skin superior margin(색칠한쪽)" for frozen section-3,_x005F_x005F_x005F_x005F_x005F_x005F_x005F_x005F_x005F_x005F_x005F_x000D_
        "Lt) Breast skin medial margin(색칠한쪽)" for frozen section-4,_x005F_x005F_x005F_x005F_x005F_x005F_x005F_x005F_x005F_x005F_x005F_x000D_
        "Lt) Breast skin lateral margin(색칠한쪽)" for frozen section-5 and_x005F_x005F_x005F_x005F_x005F_x005F_x005F_x005F_x005F_x005F_x005F_x000D_
        "Lt) Breast skin inferior margin(색칠한쪽)"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(I19-18797).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(S19-33943-7D)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(F19-01879).  2019-08-26 &gt;&gt;_x005F_x005F_x005F_x005F_x005F_x005F_x005F_x005F_x005F_x005F_x005F_x000D_
(PP4970)_x005F_x005F_x005F_x005F_x005F_x005F_x005F_x005F_x005F_x005F_x005F_x000D_
* KI-67(MIB-1) Analysis Report (S19-33943-7D)_x005F_x005F_x005F_x005F_x005F_x005F_x005F_x005F_x005F_x005F_x005F_x000D_
______________________________________________________x005F_x005F_x005F_x005F_x005F_x005F_x005F_x005F_x005F_x005F_x005F_x000D_
Percent Positivity        |   25.72%_x005F_x005F_x005F_x005F_x005F_x005F_x005F_x005F_x005F_x005F_x005F_x000D_
______________________________________________________x005F_x005F_x005F_x005F_x005F_x005F_x005F_x005F_x005F_x005F_x005F_x000D_
Total Cell Count          |   1625 cells_x005F_x005F_x005F_x005F_x005F_x005F_x005F_x005F_x005F_x005F_x005F_x000D_
______________________________________________________x005F_x005F_x005F_x005F_x005F_x005F_x005F_x005F_x005F_x005F_x005F_x000D_
Stained Cell Count        |   418  cells_x005F_x005F_x005F_x005F_x005F_x005F_x005F_x005F_x005F_x005F_x005F_x000D_
______________________________________________________x005F_x005F_x005F_x005F_x005F_x005F_x005F_x005F_x005F_x005F_x005F_x000D_
Non Stained Cell Count    |   1207 cells_x005F_x005F_x005F_x005F_x005F_x005F_x005F_x005F_x005F_x005F_x005F_x000D_
______________________________________________________x005F_x005F_x005F_x005F_x005F_x005F_x005F_x005F_x005F_x005F_x005F_x000D_
</t>
  </si>
  <si>
    <t>0131398</t>
  </si>
  <si>
    <t>000000193521</t>
  </si>
  <si>
    <t>42709067</t>
  </si>
  <si>
    <t>장인경</t>
  </si>
  <si>
    <t>▣ 검사정보 및 소견
CHEST CT, BRC STUDY (PRE- AND POST-CONTRAST)
 CT scan was obtained with a contrast-enhanced helical CT scan protocol. 
  Right breast UIQ에 직경 14mm의 enhancing nodule이 있음. 
  동측 axilla에 커진 lymph node 없음. 
  Neck, mediastinum에 유의한 lymph node 없음. 
  Liver, thoracic spine에 특이 소견 없음. 
  양폐야에 metastasis나 active lesion 없음.
▣ 결론 및 진단
1. Right breast cancer (14mm, high enhancement). 
2. No significant axillary lymph node. 
3. No distant metastasis.
------------------------------------------------------------------------------------------------</t>
  </si>
  <si>
    <t>1. Right breast cancer (14mm, high enhancement). 
2. No significant axillary lymph node. 
3. No distant metastasis.</t>
  </si>
  <si>
    <t>S1935809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</si>
  <si>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2.2x1.8cm (intraductal carcinoma extent, 2.8cm) (pT2)_x005F_x005F_x005F_x005F_x005F_x005F_x005F_x005F_x005F_x005F_x005F_x000D_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tumor_x005F_x005F_x005F_x005F_x005F_x005F_x005F_x005F_x005F_x005F_x005F_x000D_
     7) moderate involvement of superior resection margin by  ductal carcinoma in situ_x005F_x005F_x005F_x005F_x005F_x005F_x005F_x005F_x005F_x005F_x005F_x000D_
          (0.15cm)_x005F_x005F_x005F_x005F_x005F_x005F_x005F_x005F_x005F_x005F_x005F_x000D_
     7) negative resection margins _x005F_x005F_x005F_x005F_x005F_x005F_x005F_x005F_x005F_x005F_x005F_x000D_
        (deep, 0.2 cm; superficial, 0.4 cm; _x005F_x005F_x005F_x005F_x005F_x005F_x005F_x005F_x005F_x005F_x005F_x000D_
         inferior, 2.5 cm; lateral, 0.3 cm; medial, 0.3 cm)_x005F_x005F_x005F_x005F_x005F_x005F_x005F_x005F_x005F_x005F_x005F_x000D_
     8) no metastasis in 2 regional lymph nodes (pN0(sn))_x005F_x005F_x005F_x005F_x005F_x005F_x005F_x005F_x005F_x005F_x005F_x000D_
        (0/2: "Right sentinel lymph node #A", 0/1; _x005F_x005F_x005F_x005F_x005F_x005F_x005F_x005F_x005F_x005F_x005F_x000D_
              "Right sentinel Lymph node #B", 0/1) _x005F_x005F_x005F_x005F_x005F_x005F_x005F_x005F_x005F_x005F_x005F_x000D_
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Ductal carcinoma in situ, low grade,_x005F_x005F_x005F_x005F_x005F_x005F_x005F_x005F_x005F_x005F_x005F_x000D_
       "Right breast superior margin(색칠한 쪽 봐주세요.)" for frozen section-1 and_x005F_x005F_x005F_x005F_x005F_x005F_x005F_x005F_x005F_x005F_x005F_x000D_
       "Right breast superior margin #2(색칠 안한 쪽 봐주세요.)"_x005F_x005F_x005F_x005F_x005F_x005F_x005F_x005F_x005F_x005F_x005F_x000D_
_x005F_x005F_x005F_x005F_x005F_x005F_x005F_x005F_x005F_x005F_x005F_x000D_
   . No evidence of malignancy, 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and _x005F_x005F_x005F_x005F_x005F_x005F_x005F_x005F_x005F_x005F_x005F_x000D_
        "Right breast nipple margin(색칠한 쪽 봐주세요.)" for frozen section-4_x005F_x005F_x005F_x005F_x005F_x005F_x005F_x005F_x005F_x005F_x005F_x000D_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(I19-19739).  2019-08-27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(S19-35809-5F)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(F19-02002).  2019-09-06 &gt;&gt;_x005F_x005F_x005F_x005F_x005F_x005F_x005F_x005F_x005F_x005F_x005F_x000D_
(507011)_x005F_x005F_x005F_x005F_x005F_x005F_x005F_x005F_x005F_x005F_x005F_x000D_
* KI-67(MIB-1) Analysis Report (S19-35809-5F)_x005F_x005F_x005F_x005F_x005F_x005F_x005F_x005F_x005F_x005F_x005F_x000D_
______________________________________________________x005F_x005F_x005F_x005F_x005F_x005F_x005F_x005F_x005F_x005F_x005F_x000D_
Percent Positivity        | 15.19 %_x005F_x005F_x005F_x005F_x005F_x005F_x005F_x005F_x005F_x005F_x005F_x000D_
______________________________________________________x005F_x005F_x005F_x005F_x005F_x005F_x005F_x005F_x005F_x005F_x005F_x000D_
Total Cell Count          | 1725 cells_x005F_x005F_x005F_x005F_x005F_x005F_x005F_x005F_x005F_x005F_x005F_x000D_
______________________________________________________x005F_x005F_x005F_x005F_x005F_x005F_x005F_x005F_x005F_x005F_x005F_x000D_
Stained Cell Count        | 262  cells_x005F_x005F_x005F_x005F_x005F_x005F_x005F_x005F_x005F_x005F_x005F_x000D_
______________________________________________________x005F_x005F_x005F_x005F_x005F_x005F_x005F_x005F_x005F_x005F_x005F_x000D_
Non Stained Cell Count    | 1463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</si>
  <si>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0131399</t>
  </si>
  <si>
    <t>000000193522</t>
  </si>
  <si>
    <t>42691050</t>
  </si>
  <si>
    <t>문기선</t>
  </si>
  <si>
    <t>▣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T12 vertebra left pedicle에 blastic lesion이 있음. 
  양폐야에 metastasis나 active lesion 없음.
▣ 결론 및 진단
1. Left breast cancer (10mm, moderate enhancement).
2. No significant axillary lymph node.
3. R/O bone metastasis in T12.
------------------------------------------------------------------------------------------------</t>
  </si>
  <si>
    <t>1. Left breast cancer (10mm, moderate enhancement).
2. No significant axillary lymph node.
3. R/O bone metastasis in T12.</t>
  </si>
  <si>
    <t>S1936570</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</si>
  <si>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(298059)_x005F_x005F_x005F_x005F_x005F_x005F_x005F_x005F_x005F_x005F_x005F_x000D_
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Microinvasive ductal carcinomas, multiple (&gt;7), upper outer   :_x005F_x005F_x005F_x005F_x005F_x005F_x005F_x005F_x005F_x005F_x005F_x000D_
_x005F_x005F_x005F_x005F_x005F_x005F_x005F_x005F_x005F_x005F_x005F_x000D_
     1) tumor size: up to 50㎛ (intraductal carcinoma extent, 2.4x1.2x1cm) (pT1mi(m))_x005F_x005F_x005F_x005F_x005F_x005F_x005F_x005F_x005F_x005F_x005F_x000D_
     2) nuclear grade: high without necrosis_x005F_x005F_x005F_x005F_x005F_x005F_x005F_x005F_x005F_x005F_x005F_x000D_
     3) lymphovascular invasion: absent_x005F_x005F_x005F_x005F_x005F_x005F_x005F_x005F_x005F_x005F_x005F_x000D_
     4) intraductal component: 99 % / EIC ( + ), comedo and cribriform type, _x005F_x005F_x005F_x005F_x005F_x005F_x005F_x005F_x005F_x005F_x005F_x000D_
                                                     involving sclerosing adenosis _x005F_x005F_x005F_x005F_x005F_x005F_x005F_x005F_x005F_x005F_x005F_x000D_
                               Van Nuys classification group: 3/3_x005F_x005F_x005F_x005F_x005F_x005F_x005F_x005F_x005F_x005F_x005F_x000D_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7) microcalcification in benign duct and tumor_x005F_x005F_x005F_x005F_x005F_x005F_x005F_x005F_x005F_x005F_x005F_x000D_
     8) negative resection margins (closest deep margin, 0.5 cm)_x005F_x005F_x005F_x005F_x005F_x005F_x005F_x005F_x005F_x005F_x005F_x000D_
     9) no metastasis in 11 regional lymph nodes (pN0)_x005F_x005F_x005F_x005F_x005F_x005F_x005F_x005F_x005F_x005F_x005F_x000D_
        (0/11: left sentinel lymph node for frozen biopsy-1, 0/7;_x005F_x005F_x005F_x005F_x005F_x005F_x005F_x005F_x005F_x005F_x005F_x000D_
               axillary LN, 0/4)_x005F_x005F_x005F_x005F_x005F_x005F_x005F_x005F_x005F_x005F_x005F_x000D_
_x005F_x005F_x005F_x005F_x005F_x005F_x005F_x005F_x005F_x005F_x005F_x000D_
   . Sclerosing adenosis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(I1920669 - 2E) 2019-08-29 &gt;&gt;_x005F_x005F_x005F_x005F_x005F_x005F_x005F_x005F_x005F_x005F_x005F_x000D_
. P63 : Positive in myoepithelial cells_x005F_x005F_x005F_x005F_x005F_x005F_x005F_x005F_x005F_x005F_x005F_x000D_
. CALPONIN : Positive in myoepithelial cells_x005F_x005F_x005F_x005F_x005F_x005F_x005F_x005F_x005F_x005F_x005F_x000D_
. D2-40, Podoplanin : Positive in endothelial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(I19-20235).  2019-09-03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(S19-36570-2E)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(I19-20669).  2019-09-10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(F19-02038).  2019-09-11 &gt;&gt;_x005F_x005F_x005F_x005F_x005F_x005F_x005F_x005F_x005F_x005F_x005F_x000D_
(202209)_x005F_x005F_x005F_x005F_x005F_x005F_x005F_x005F_x005F_x005F_x005F_x000D_
* KI-67(MIB-1) Analysis Report (S1936570-2E)_x005F_x005F_x005F_x005F_x005F_x005F_x005F_x005F_x005F_x005F_x005F_x000D_
______________________________________________________x005F_x005F_x005F_x005F_x005F_x005F_x005F_x005F_x005F_x005F_x005F_x000D_
Percent Positivity        |  18.69 %_x005F_x005F_x005F_x005F_x005F_x005F_x005F_x005F_x005F_x005F_x005F_x000D_
______________________________________________________x005F_x005F_x005F_x005F_x005F_x005F_x005F_x005F_x005F_x005F_x005F_x000D_
Total Cell Count          |   1418 cells_x005F_x005F_x005F_x005F_x005F_x005F_x005F_x005F_x005F_x005F_x005F_x000D_
______________________________________________________x005F_x005F_x005F_x005F_x005F_x005F_x005F_x005F_x005F_x005F_x005F_x000D_
Stained Cell Count        |   265 cells_x005F_x005F_x005F_x005F_x005F_x005F_x005F_x005F_x005F_x005F_x005F_x000D_
______________________________________________________x005F_x005F_x005F_x005F_x005F_x005F_x005F_x005F_x005F_x005F_x005F_x000D_
Non Stained Cell Count    |   1153 cells_x005F_x005F_x005F_x005F_x005F_x005F_x005F_x005F_x005F_x005F_x005F_x000D_
______________________________________________________x005F_x005F_x005F_x005F_x005F_x005F_x005F_x005F_x005F_x005F_x005F_x000D_
</t>
  </si>
  <si>
    <t>0131401</t>
  </si>
  <si>
    <t>000000193524</t>
  </si>
  <si>
    <t>42708097</t>
  </si>
  <si>
    <t>박미용</t>
  </si>
  <si>
    <t>▣ 검사정보 및 소견
CHEST CT, BRC STUDY (PRE- AND POST-CONTRAST)
 CT scan was obtained with a contrast-enhanced helical CT scan protocol. 
  Right breast UIQ에 직경 8mm의 enhancing nodule이 두개 있음. 
  동측 axilla에 커진 lymph node 없음.   
  Neck, mediastinum에 유의한 lymph node 없음. 
  Liver, thoracic spine에 특이 소견 없음.
  양폐야에 metastasis나 active lesion 없음.
▣ 결론 및 진단
1. Right breast cancer (8mm, moderate enhancement).
2. No significant axillary lymph node.
3. No distant metastasis.
------------------------------------------------------------------------------------------------</t>
  </si>
  <si>
    <t>S1937162</t>
  </si>
  <si>
    <t xml:space="preserve">▣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1-8. Breast, right, total mastectomy with sentinel node biopsy  :_x005F_x005F_x005F_x005F_x005F_x005F_x005F_x005F_x005F_x005F_x005F_x000D_
 _x005F_x005F_x005F_x005F_x005F_x005F_x005F_x005F_x005F_x005F_x005F_x000D_
   . Invasive ductal carcinomas, multiple with micropapillary feature, upper inner:_x005F_x005F_x005F_x005F_x005F_x005F_x005F_x005F_x005F_x005F_x005F_x000D_
_x005F_x005F_x005F_x005F_x005F_x005F_x005F_x005F_x005F_x005F_x005F_x000D_
     1) tumor size: up to 1.2x0.9 cm (intraductal carcinoma extent, 8cm) (pT1(m))_x005F_x005F_x005F_x005F_x005F_x005F_x005F_x005F_x005F_x005F_x005F_x000D_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30 % / EIC ( + ), micropapillary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0.7 cm)_x005F_x005F_x005F_x005F_x005F_x005F_x005F_x005F_x005F_x005F_x005F_x000D_
    10) no metastasis in 4 regional lymph nodes (pN0(sn))_x005F_x005F_x005F_x005F_x005F_x005F_x005F_x005F_x005F_x005F_x005F_x000D_
        (0/4: right sentinel lymph node for frozen biopsy-1, 0/3;_x005F_x005F_x005F_x005F_x005F_x005F_x005F_x005F_x005F_x005F_x005F_x000D_
              "right axilla", 0/1)_x005F_x005F_x005F_x005F_x005F_x005F_x005F_x005F_x005F_x005F_x005F_x000D_
_x005F_x005F_x005F_x005F_x005F_x005F_x005F_x005F_x005F_x005F_x005F_x000D_
   . No evidence of malignancy, _x005F_x005F_x005F_x005F_x005F_x005F_x005F_x005F_x005F_x005F_x005F_x000D_
                  "Right breast medial margin(색칠한쪽)" for frozen section-3_x005F_x005F_x005F_x005F_x005F_x005F_x005F_x005F_x005F_x005F_x005F_x000D_
_x005F_x005F_x005F_x005F_x005F_x005F_x005F_x005F_x005F_x005F_x005F_x000D_
   . Ductal carcinoma in situ, _x005F_x005F_x005F_x005F_x005F_x005F_x005F_x005F_x005F_x005F_x005F_x000D_
                  "Right breast inferior margin(색칠한쪽)" for frozen section-4 and_x005F_x005F_x005F_x005F_x005F_x005F_x005F_x005F_x005F_x005F_x005F_x000D_
                  "Right breast nipple margin(색칠한쪽)" for frozen section-5_x005F_x005F_x005F_x005F_x005F_x005F_x005F_x005F_x005F_x005F_x005F_x000D_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(I19-20544).  2019-09-04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(S19-37162-3B)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(J1909119). September 6,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0.653_x005F_x005F_x005F_x005F_x005F_x005F_x005F_x005F_x005F_x005F_x005F_x000D_
   Average HER-2 gene copy number : 2.35_x005F_x005F_x005F_x005F_x005F_x005F_x005F_x005F_x005F_x005F_x005F_x000D_
   Polysomy of chromosome 17 : Present (Average CEP17 gene copy number : 3.6 )_x005F_x005F_x005F_x005F_x005F_x005F_x005F_x005F_x005F_x005F_x005F_x000D_
   Heterogeneity :Absent ( amplification, 0 % )_x005F_x005F_x005F_x005F_x005F_x005F_x005F_x005F_x005F_x005F_x005F_x000D_
_x005F_x005F_x005F_x005F_x005F_x005F_x005F_x005F_x005F_x005F_x005F_x000D_
   nuc ish (D17Z1x 2-6, ERBB2x 1-5 ) [20]_x005F_x005F_x005F_x005F_x005F_x005F_x005F_x005F_x005F_x005F_x005F_x000D_
----------------------------------------------------------------------------------_x005F_x005F_x005F_x005F_x005F_x005F_x005F_x005F_x005F_x005F_x005F_x000D_
Material : paraffin block ( S1937162  3B , breast )_x005F_x005F_x005F_x005F_x005F_x005F_x005F_x005F_x005F_x005F_x005F_x000D_
Diagnosis : Invasive ductal carcinoma with micropapillary feature_x005F_x005F_x005F_x005F_x005F_x005F_x005F_x005F_x005F_x005F_x005F_x000D_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(J19-09119).  2019-09-17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(F19-02067).  2019-09-19 &gt;&gt;_x005F_x005F_x005F_x005F_x005F_x005F_x005F_x005F_x005F_x005F_x005F_x000D_
(PP4970)_x005F_x005F_x005F_x005F_x005F_x005F_x005F_x005F_x005F_x005F_x005F_x000D_
* KI-67(MIB-1) Analysis Report (S19-37162-3B)_x005F_x005F_x005F_x005F_x005F_x005F_x005F_x005F_x005F_x005F_x005F_x000D_
______________________________________________________x005F_x005F_x005F_x005F_x005F_x005F_x005F_x005F_x005F_x005F_x005F_x000D_
Percent Positivity        |   34.14%_x005F_x005F_x005F_x005F_x005F_x005F_x005F_x005F_x005F_x005F_x005F_x000D_
______________________________________________________x005F_x005F_x005F_x005F_x005F_x005F_x005F_x005F_x005F_x005F_x005F_x000D_
Total Cell Count          |   1948 cells_x005F_x005F_x005F_x005F_x005F_x005F_x005F_x005F_x005F_x005F_x005F_x000D_
______________________________________________________x005F_x005F_x005F_x005F_x005F_x005F_x005F_x005F_x005F_x005F_x005F_x000D_
Stained Cell Count        |   665  cells_x005F_x005F_x005F_x005F_x005F_x005F_x005F_x005F_x005F_x005F_x005F_x000D_
______________________________________________________x005F_x005F_x005F_x005F_x005F_x005F_x005F_x005F_x005F_x005F_x005F_x000D_
Non Stained Cell Count    |   1283 cells_x005F_x005F_x005F_x005F_x005F_x005F_x005F_x005F_x005F_x005F_x005F_x000D_
______________________________________________________x005F_x005F_x005F_x005F_x005F_x005F_x005F_x005F_x005F_x005F_x005F_x000D_
</t>
  </si>
  <si>
    <t>0131402</t>
  </si>
  <si>
    <t>000000193525</t>
  </si>
  <si>
    <t>42700420</t>
  </si>
  <si>
    <t>이순애</t>
  </si>
  <si>
    <t>▣ 검사정보 및 소견
CHEST CT, BRC STUDY (PRE- AND POST-CONTRAST)
 CT scan was obtained with a contrast-enhanced helical CT scan protocol. 
  Right breast LOQ에 직경 15mm의 enhancing nodule이 있음. 
  동측 axilla에 약간 두꺼워진 lymph node가 있으나 반측 axilla의 node와는 symmetric하여 benign hypertrophy로 사료됨.    
  Neck, mediastinum에 유의한 lymph node 없음. 
  Liver, thoracic spine에 특이 소견 없음.
  양폐야에 metastasis나 active lesion 없음.
▣ 결론 및 진단
1. Right breast cancer (15mm, mod enhancement).
2. No significant axillary lymph node.
3. No distant metastasis.
------------------------------------------------------------------------------------------------</t>
  </si>
  <si>
    <t>S1937359</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</si>
  <si>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1.6x0.9 cm (intraductal carcinoma size, 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7) no microcalcification _x005F_x005F_x005F_x005F_x005F_x005F_x005F_x005F_x005F_x005F_x005F_x000D_
     8) moderate involvement of superior resection margin by ductal carcinoma in situ _x005F_x005F_x005F_x005F_x005F_x005F_x005F_x005F_x005F_x005F_x005F_x000D_
          (0.15 cm)_x005F_x005F_x005F_x005F_x005F_x005F_x005F_x005F_x005F_x005F_x005F_x000D_
     9) negative other resection margins _x005F_x005F_x005F_x005F_x005F_x005F_x005F_x005F_x005F_x005F_x005F_x000D_
        (deep, 0.1cm; superficial, 0.1cm; superior, 0.1cm; _x005F_x005F_x005F_x005F_x005F_x005F_x005F_x005F_x005F_x005F_x005F_x000D_
         inferior, 0.2cm; lateral, 0.6cm; medial, 0.3cm)_x005F_x005F_x005F_x005F_x005F_x005F_x005F_x005F_x005F_x005F_x005F_x000D_
    10) no metastasis in 3 regional lymph nodes (pN0(sn))_x005F_x005F_x005F_x005F_x005F_x005F_x005F_x005F_x005F_x005F_x005F_x000D_
        (0/3: right sentinel lymph node #A,B,C, 0/3)_x005F_x005F_x005F_x005F_x005F_x005F_x005F_x005F_x005F_x005F_x005F_x000D_
_x005F_x005F_x005F_x005F_x005F_x005F_x005F_x005F_x005F_x005F_x005F_x000D_
   . No evidence of malignancy, _x005F_x005F_x005F_x005F_x005F_x005F_x005F_x005F_x005F_x005F_x005F_x000D_
       "Right breast inferior margin(색칠한 쪽 봐주세요.)" for frozen section-1, 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and _x005F_x005F_x005F_x005F_x005F_x005F_x005F_x005F_x005F_x005F_x005F_x000D_
       "Right breast lateral margin #2(색칠한 반대쪽 봐주세요.)" for frozen section-5_x005F_x005F_x005F_x005F_x005F_x005F_x005F_x005F_x005F_x005F_x005F_x000D_
_x005F_x005F_x005F_x005F_x005F_x005F_x005F_x005F_x005F_x005F_x005F_x000D_
   . Ductal carcinoma in situ, _x005F_x005F_x005F_x005F_x005F_x005F_x005F_x005F_x005F_x005F_x005F_x000D_
       "Right breast superior margin(색칠한 쪽 봐주세요.)"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(I19-20674).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(S19-37359-6F)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(F19-02080).  2019-09-19 &gt;&gt;_x005F_x005F_x005F_x005F_x005F_x005F_x005F_x005F_x005F_x005F_x005F_x000D_
(219350)_x005F_x005F_x005F_x005F_x005F_x005F_x005F_x005F_x005F_x005F_x005F_x000D_
_x005F_x005F_x005F_x005F_x005F_x005F_x005F_x005F_x005F_x005F_x005F_x000D_
* KI-67(MIB-1) Analysis Report (S19-37359-6F)_x005F_x005F_x005F_x005F_x005F_x005F_x005F_x005F_x005F_x005F_x005F_x000D_
______________________________________________________x005F_x005F_x005F_x005F_x005F_x005F_x005F_x005F_x005F_x005F_x005F_x000D_
Percent Positivity        |  6.95%_x005F_x005F_x005F_x005F_x005F_x005F_x005F_x005F_x005F_x005F_x005F_x000D_
______________________________________________________x005F_x005F_x005F_x005F_x005F_x005F_x005F_x005F_x005F_x005F_x005F_x000D_
Total Cell Count          |  3124 cells_x005F_x005F_x005F_x005F_x005F_x005F_x005F_x005F_x005F_x005F_x005F_x000D_
______________________________________________________x005F_x005F_x005F_x005F_x005F_x005F_x005F_x005F_x005F_x005F_x005F_x000D_
Stained Cell Count        |  217 cells_x005F_x005F_x005F_x005F_x005F_x005F_x005F_x005F_x005F_x005F_x005F_x000D_
______________________________________________________x005F_x005F_x005F_x005F_x005F_x005F_x005F_x005F_x005F_x005F_x005F_x000D_
Non Stained Cell Count    |  2907 cells_x005F_x005F_x005F_x005F_x005F_x005F_x005F_x005F_x005F_x005F_x005F_x000D_
______________________________________________________x005F_x005F_x005F_x005F_x005F_x005F_x005F_x005F_x005F_x005F_x005F_x000D_
</t>
  </si>
  <si>
    <t>0131403</t>
  </si>
  <si>
    <t>000000193526</t>
  </si>
  <si>
    <t>42711631</t>
  </si>
  <si>
    <t>배경희</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</si>
  <si>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UIQ에 직경 11mm의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Lung left apex에 atelectasis와 fibrosis가 있음._x005F_x005F_x005F_x005F_x005F_x005F_x005F_x005F_x005F_x005F_x005F_x000D_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breast cancer ( mm,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apex_x005F_x005F_x005F_x005F_x005F_x005F_x005F_x005F_x005F_x005F_x005F_x000D_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TB activity work up.</t>
  </si>
  <si>
    <t>1. breast cancer ( mm,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4. Old TB in left apex</t>
  </si>
  <si>
    <t>S1936265</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</si>
  <si>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1.2x0.8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2.5 cm; superficial, 0.5 cm; superior, 1 cm; _x005F_x005F_x005F_x005F_x005F_x005F_x005F_x005F_x005F_x005F_x005F_x000D_
         inferior, 0.7 cm; lateral, 2.1 cm; medial, 2.6 cm)        _x005F_x005F_x005F_x005F_x005F_x005F_x005F_x005F_x005F_x005F_x005F_x000D_
     8) no metastasis in 7 regional lymph nodes (pN0)_x005F_x005F_x005F_x005F_x005F_x005F_x005F_x005F_x005F_x005F_x005F_x000D_
        (0/7: sentinel lymph node #1,2,3,4 for frozen biopsy-2, 0/5;_x005F_x005F_x005F_x005F_x005F_x005F_x005F_x005F_x005F_x005F_x005F_x000D_
              non-sentinel lymph node #1,2 for frozen biopsy-3,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(I19-20025).  2019-08-30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(S19-36265-2G)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(F19-02023).  2019-09-16 &gt;&gt;_x005F_x005F_x005F_x005F_x005F_x005F_x005F_x005F_x005F_x005F_x005F_x000D_
(298059)_x005F_x005F_x005F_x005F_x005F_x005F_x005F_x005F_x005F_x005F_x005F_x000D_
_x005F_x005F_x005F_x005F_x005F_x005F_x005F_x005F_x005F_x005F_x005F_x000D_
* KI-67(MIB-1) Analysis Report (S19-36265-2G)_x005F_x005F_x005F_x005F_x005F_x005F_x005F_x005F_x005F_x005F_x005F_x000D_
______________________________________________________x005F_x005F_x005F_x005F_x005F_x005F_x005F_x005F_x005F_x005F_x005F_x000D_
Percent Positivity        | 17.35 %_x005F_x005F_x005F_x005F_x005F_x005F_x005F_x005F_x005F_x005F_x005F_x000D_
______________________________________________________x005F_x005F_x005F_x005F_x005F_x005F_x005F_x005F_x005F_x005F_x005F_x000D_
Total Cell Count          |  3199 cells_x005F_x005F_x005F_x005F_x005F_x005F_x005F_x005F_x005F_x005F_x005F_x000D_
______________________________________________________x005F_x005F_x005F_x005F_x005F_x005F_x005F_x005F_x005F_x005F_x005F_x000D_
Stained Cell Count        |  555 cells_x005F_x005F_x005F_x005F_x005F_x005F_x005F_x005F_x005F_x005F_x005F_x000D_
______________________________________________________x005F_x005F_x005F_x005F_x005F_x005F_x005F_x005F_x005F_x005F_x005F_x000D_
Non Stained Cell Count    |  2644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</si>
  <si>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0131409</t>
  </si>
  <si>
    <t>000000193532</t>
  </si>
  <si>
    <t>42760415</t>
  </si>
  <si>
    <t>고유진</t>
  </si>
  <si>
    <t>S1934090</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</si>
  <si>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1.8x1.5cm and 0.4x0.3cm (intraductal carcinoma size, 5x1.7cm) (pT1(2))_x005F_x005F_x005F_x005F_x005F_x005F_x005F_x005F_x005F_x005F_x005F_x000D_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40% / EIC ( - )_x005F_x005F_x005F_x005F_x005F_x005F_x005F_x005F_x005F_x005F_x005F_x000D_
     6) microcalcification in tumor_x005F_x005F_x005F_x005F_x005F_x005F_x005F_x005F_x005F_x005F_x005F_x000D_
     7) moderate involvement of inferior resection margin by ductal carcinoma in situ_x005F_x005F_x005F_x005F_x005F_x005F_x005F_x005F_x005F_x005F_x005F_x000D_
        (0.11 cm)_x005F_x005F_x005F_x005F_x005F_x005F_x005F_x005F_x005F_x005F_x005F_x000D_
     7) negative resection margins _x005F_x005F_x005F_x005F_x005F_x005F_x005F_x005F_x005F_x005F_x005F_x000D_
        (deep,  0.2 cm; superficial, 0.8 cm; superior, 0.9 cm; _x005F_x005F_x005F_x005F_x005F_x005F_x005F_x005F_x005F_x005F_x005F_x000D_
         lateral, 1.2 cm; medial, 0.8 cm)_x005F_x005F_x005F_x005F_x005F_x005F_x005F_x005F_x005F_x005F_x005F_x000D_
     8) no metastasis in 9 regional lymph nodes (pN0)_x005F_x005F_x005F_x005F_x005F_x005F_x005F_x005F_x005F_x005F_x005F_x000D_
        (0/9:  left sentinel lymph node, 0/6;_x005F_x005F_x005F_x005F_x005F_x005F_x005F_x005F_x005F_x005F_x005F_x000D_
               left non-sentinel lymph node, 0/3)_x005F_x005F_x005F_x005F_x005F_x005F_x005F_x005F_x005F_x005F_x005F_x000D_
_x005F_x005F_x005F_x005F_x005F_x005F_x005F_x005F_x005F_x005F_x005F_x000D_
   . Atypical ductal hyperplasia_x005F_x005F_x005F_x005F_x005F_x005F_x005F_x005F_x005F_x005F_x005F_x000D_
_x005F_x005F_x005F_x005F_x005F_x005F_x005F_x005F_x005F_x005F_x005F_x000D_
   . Ductal carcinoma in situ, _x005F_x005F_x005F_x005F_x005F_x005F_x005F_x005F_x005F_x005F_x005F_x000D_
         "Left breast (inferior margin (색칠안한쪽))" for frozen section-2_x005F_x005F_x005F_x005F_x005F_x005F_x005F_x005F_x005F_x005F_x005F_x000D_
_x005F_x005F_x005F_x005F_x005F_x005F_x005F_x005F_x005F_x005F_x005F_x000D_
   . No evidence of malignancy, _x005F_x005F_x005F_x005F_x005F_x005F_x005F_x005F_x005F_x005F_x005F_x000D_
         "Left breast (superior margin (색칠안한쪽))" for frozen section-1,_x005F_x005F_x005F_x005F_x005F_x005F_x005F_x005F_x005F_x005F_x005F_x000D_
         "Left breast (lateral margin (색칠안한쪽))" for frozen section-3,_x005F_x005F_x005F_x005F_x005F_x005F_x005F_x005F_x005F_x005F_x005F_x000D_
         "Left breast (medial margin (색칠안한쪽))" for frozen section-4, and _x005F_x005F_x005F_x005F_x005F_x005F_x005F_x005F_x005F_x005F_x005F_x000D_
         "Left Breast lateral margin #2 (색칠안한쪽)"_x005F_x005F_x005F_x005F_x005F_x005F_x005F_x005F_x005F_x005F_x005F_x000D_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(I19-18848).  2019-08-14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(S19-34090-5K)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30 %)_x005F_x005F_x005F_x005F_x005F_x005F_x005F_x005F_x005F_x005F_x005F_x000D_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(J1908437). August 21, 2019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1.273_x005F_x005F_x005F_x005F_x005F_x005F_x005F_x005F_x005F_x005F_x005F_x000D_
   Average HER-2 gene copy number : 3.92_x005F_x005F_x005F_x005F_x005F_x005F_x005F_x005F_x005F_x005F_x005F_x000D_
   Polysomy of chromosome 17 : Present (Average CEP17 gene copy number : 3.08 )_x005F_x005F_x005F_x005F_x005F_x005F_x005F_x005F_x005F_x005F_x005F_x000D_
   Heterogeneity :Absent ( amplification, 2 % )_x005F_x005F_x005F_x005F_x005F_x005F_x005F_x005F_x005F_x005F_x005F_x000D_
_x005F_x005F_x005F_x005F_x005F_x005F_x005F_x005F_x005F_x005F_x005F_x000D_
   Isolated amplified cells in a predominantly non-amplified tumor_x005F_x005F_x005F_x005F_x005F_x005F_x005F_x005F_x005F_x005F_x005F_x000D_
_x005F_x005F_x005F_x005F_x005F_x005F_x005F_x005F_x005F_x005F_x005F_x000D_
   nuc ish (D17Z1x 2-6, ERBB2x 2-8 ) [50]_x005F_x005F_x005F_x005F_x005F_x005F_x005F_x005F_x005F_x005F_x005F_x000D_
----------------------------------------------------------------------------------_x005F_x005F_x005F_x005F_x005F_x005F_x005F_x005F_x005F_x005F_x005F_x000D_
Material : paraffin block ( S1934090  5K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(J19-08437).  2019-08-22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(F19-01891).  2019-08-28 &gt;&gt;_x005F_x005F_x005F_x005F_x005F_x005F_x005F_x005F_x005F_x005F_x005F_x000D_
(507011)_x005F_x005F_x005F_x005F_x005F_x005F_x005F_x005F_x005F_x005F_x005F_x000D_
* KI-67(MIB-1) Analysis Report (S19-34090-5K)_x005F_x005F_x005F_x005F_x005F_x005F_x005F_x005F_x005F_x005F_x005F_x000D_
______________________________________________________x005F_x005F_x005F_x005F_x005F_x005F_x005F_x005F_x005F_x005F_x005F_x000D_
Percent Positivity        | 24.55 %_x005F_x005F_x005F_x005F_x005F_x005F_x005F_x005F_x005F_x005F_x005F_x000D_
______________________________________________________x005F_x005F_x005F_x005F_x005F_x005F_x005F_x005F_x005F_x005F_x005F_x000D_
Total Cell Count          | 2717  cells_x005F_x005F_x005F_x005F_x005F_x005F_x005F_x005F_x005F_x005F_x005F_x000D_
______________________________________________________x005F_x005F_x005F_x005F_x005F_x005F_x005F_x005F_x005F_x005F_x005F_x000D_
Stained Cell Count        | 667  cells_x005F_x005F_x005F_x005F_x005F_x005F_x005F_x005F_x005F_x005F_x005F_x000D_
______________________________________________________x005F_x005F_x005F_x005F_x005F_x005F_x005F_x005F_x005F_x005F_x005F_x000D_
Non Stained Cell Count    | 2050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</si>
  <si>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0131410</t>
  </si>
  <si>
    <t>000000193533</t>
  </si>
  <si>
    <t>42740202</t>
  </si>
  <si>
    <t>박수자</t>
  </si>
  <si>
    <t>▣ 검사정보 및 소견
CHEST CT, BRC STUDY (PRE- AND POST-CONTRAST)
 CT scan was obtained with a contrast-enhanced helical CT scan protocol. 
  Right breast UOQ에 직경 5mm의 enhancing nodule이 있음. 
  동측 axilla에 커진 lymph node 없음. 
  Neck, mediastinum에 유의한 lymph node 없음.  
  Liver, thoracic spine에 특이 소견 없음. 
  양폐야에 metastasis나 active lesion 없음.
▣ 결론 및 진단
1. Right breast cancer (5mm, moderate enhancement). 
2. No significant axillary lymph node. 
3. No distant metastasis.
------------------------------------------------------------------------------------------------</t>
  </si>
  <si>
    <t>1. Right breast cancer (5mm, moderate enhancement). 
2. No significant axillary lymph node. 
3. No distant metastasis.</t>
  </si>
  <si>
    <t>S1934602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</si>
  <si>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&lt; 확 정 진 단. August 21, 2019 &gt;_x005F_x005F_x005F_x005F_x005F_x005F_x005F_x005F_x005F_x005F_x005F_x000D_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carcinomas(x3) : _x005F_x005F_x005F_x005F_x005F_x005F_x005F_x005F_x005F_x005F_x005F_x000D_
     1) tumor size: 1x1x0.8 cm, 0.7x0.5x0.5 cm and 0.4x0.3 cm (pT1(3))_x005F_x005F_x005F_x005F_x005F_x005F_x005F_x005F_x005F_x005F_x005F_x000D_
     2) nuclear grade: low without necrosis _x005F_x005F_x005F_x005F_x005F_x005F_x005F_x005F_x005F_x005F_x005F_x000D_
     3) Bloom-Richardson grade: I / III _x005F_x005F_x005F_x005F_x005F_x005F_x005F_x005F_x005F_x005F_x005F_x000D_
     4) lymphovascular invasion: absent   _x005F_x005F_x005F_x005F_x005F_x005F_x005F_x005F_x005F_x005F_x005F_x000D_
     5) intraductal component: 10 % / EIC (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1.5 cm; superficial, 0.7 cm; superior, 1.5 cm; _x005F_x005F_x005F_x005F_x005F_x005F_x005F_x005F_x005F_x005F_x005F_x000D_
         inferior, 1.3 cm; lateral, 2 cm; medial, 1.3 cm)_x005F_x005F_x005F_x005F_x005F_x005F_x005F_x005F_x005F_x005F_x005F_x000D_
     8) no metastasis in 16 regional lymph nodes (pN0(i+)) (see note)_x005F_x005F_x005F_x005F_x005F_x005F_x005F_x005F_x005F_x005F_x005F_x000D_
        (0/16:  right sentinel lymph node#1,2,3,4,5,6,7,8,9,10,11,12_x005F_x005F_x005F_x005F_x005F_x005F_x005F_x005F_x005F_x005F_x005F_x000D_
                    for frozen biopsy-2, 0/14;_x005F_x005F_x005F_x005F_x005F_x005F_x005F_x005F_x005F_x005F_x005F_x000D_
                right non-sentinel lymph node#1 for frozen biopsy-3, 0/2)_x005F_x005F_x005F_x005F_x005F_x005F_x005F_x005F_x005F_x005F_x005F_x000D_
 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No evidence of malignancy, "Right breast deep margin(색칠한 쪽)" _x005F_x005F_x005F_x005F_x005F_x005F_x005F_x005F_x005F_x005F_x005F_x000D_
 _x005F_x005F_x005F_x005F_x005F_x005F_x005F_x005F_x005F_x005F_x005F_x000D_
   . Radial scar_x005F_x005F_x005F_x005F_x005F_x005F_x005F_x005F_x005F_x005F_x005F_x000D_
   . Lobular carcinoma in situ, multifocal_x005F_x005F_x005F_x005F_x005F_x005F_x005F_x005F_x005F_x005F_x005F_x000D_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Note:_x005F_x005F_x005F_x005F_x005F_x005F_x005F_x005F_x005F_x005F_x005F_x000D_
 1) The frozen permanent slide for "Right sentinel lymph node #2" revealed isolated tumor_x005F_x005F_x005F_x005F_x005F_x005F_x005F_x005F_x005F_x005F_x005F_x000D_
      cells (measuring up to 100 ㎛), which were not identified in frozen slide._x005F_x005F_x005F_x005F_x005F_x005F_x005F_x005F_x005F_x005F_x005F_x000D_
 2)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(I19-19128).  2019-08-20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(S19-34602-2D)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Moderate membranous and Cytoplasmic(20 %)_x005F_x005F_x005F_x005F_x005F_x005F_x005F_x005F_x005F_x005F_x005F_x000D_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(I1919615 - 2M) 2019-08-21 &gt;&gt;_x005F_x005F_x005F_x005F_x005F_x005F_x005F_x005F_x005F_x005F_x005F_x000D_
. E-CADHERIN : Positive in ductal carcinoma in situ_x005F_x005F_x005F_x005F_x005F_x005F_x005F_x005F_x005F_x005F_x005F_x000D_
               Negative in lobular carcinoma in situ_x005F_x005F_x005F_x005F_x005F_x005F_x005F_x005F_x005F_x005F_x005F_x000D_
_x005F_x005F_x005F_x005F_x005F_x005F_x005F_x005F_x005F_x005F_x005F_x000D_
_x005F_x005F_x005F_x005F_x005F_x005F_x005F_x005F_x005F_x005F_x005F_x000D_
&lt;&lt; Result of immunohistochemistry (I1919797 - 903(MG3)) 2019-08-21 &gt;&gt;_x005F_x005F_x005F_x005F_x005F_x005F_x005F_x005F_x005F_x005F_x005F_x000D_
. CALPONIN : Negative in tumor cells_x005F_x005F_x005F_x005F_x005F_x005F_x005F_x005F_x005F_x005F_x005F_x000D_
. P63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(F19-01945).  2019-08-30 &gt;&gt;_x005F_x005F_x005F_x005F_x005F_x005F_x005F_x005F_x005F_x005F_x005F_x000D_
(507011)_x005F_x005F_x005F_x005F_x005F_x005F_x005F_x005F_x005F_x005F_x005F_x000D_
* KI-67(MIB-1) Analysis Report (S19-34602-2D)_x005F_x005F_x005F_x005F_x005F_x005F_x005F_x005F_x005F_x005F_x005F_x000D_
______________________________________________________x005F_x005F_x005F_x005F_x005F_x005F_x005F_x005F_x005F_x005F_x005F_x000D_
Percent Positivity        | 1.42 %_x005F_x005F_x005F_x005F_x005F_x005F_x005F_x005F_x005F_x005F_x005F_x000D_
______________________________________________________x005F_x005F_x005F_x005F_x005F_x005F_x005F_x005F_x005F_x005F_x005F_x000D_
Total Cell Count          | 1978  cells_x005F_x005F_x005F_x005F_x005F_x005F_x005F_x005F_x005F_x005F_x005F_x000D_
______________________________________________________x005F_x005F_x005F_x005F_x005F_x005F_x005F_x005F_x005F_x005F_x005F_x000D_
Stained Cell Count        | 28  cells_x005F_x005F_x005F_x005F_x005F_x005F_x005F_x005F_x005F_x005F_x005F_x000D_
______________________________________________________x005F_x005F_x005F_x005F_x005F_x005F_x005F_x005F_x005F_x005F_x005F_x000D_
Non Stained Cell Count    | 1950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</si>
  <si>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0131411</t>
  </si>
  <si>
    <t>000000193534</t>
  </si>
  <si>
    <t>42769128</t>
  </si>
  <si>
    <t>신유경</t>
  </si>
  <si>
    <t>▣ 검사정보 및 소견
CHEST CT, BRC STUDY (PRE- AND POST-CONTRAST)
 CT scan was obtained with a contrast-enhanced helical CT scan protocol. 
  Right breast UOQ에 직경 3cm 가량의 enhancing lesion이 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</si>
  <si>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1. Right breast cancer (3cm, non-mass enhancement).
2. No significant axillary lymph node.
3. No distant metastasis.</t>
  </si>
  <si>
    <t>S1936754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</si>
  <si>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lobular carcinomas, multiple, outer half:_x005F_x005F_x005F_x005F_x005F_x005F_x005F_x005F_x005F_x005F_x005F_x000D_
_x005F_x005F_x005F_x005F_x005F_x005F_x005F_x005F_x005F_x005F_x005F_x000D_
     1) tumor size: up to 2.6x1.3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subareolar extension by invasive carcinoma: present (see note)_x005F_x005F_x005F_x005F_x005F_x005F_x005F_x005F_x005F_x005F_x005F_x000D_
     7) microcalcification in benign duct_x005F_x005F_x005F_x005F_x005F_x005F_x005F_x005F_x005F_x005F_x005F_x000D_
     8) negative resection margins (closest deep margin, 1.2 cm)_x005F_x005F_x005F_x005F_x005F_x005F_x005F_x005F_x005F_x005F_x005F_x000D_
     9) no metastasis in 3 regional lymph nodes (pN0(sn))_x005F_x005F_x005F_x005F_x005F_x005F_x005F_x005F_x005F_x005F_x005F_x000D_
        (0/3: right sentinel lymph node for frozen biopsy-2, 0/3)_x005F_x005F_x005F_x005F_x005F_x005F_x005F_x005F_x005F_x005F_x005F_x000D_
_x005F_x005F_x005F_x005F_x005F_x005F_x005F_x005F_x005F_x005F_x005F_x000D_
   . No evidence of malignancy, "Right nipple margin(색칠한쪽)" for frozen section-1_x005F_x005F_x005F_x005F_x005F_x005F_x005F_x005F_x005F_x005F_x005F_x000D_
   . Lobular carcinoma in situ_x005F_x005F_x005F_x005F_x005F_x005F_x005F_x005F_x005F_x005F_x005F_x000D_
   . Fibrocystic change_x005F_x005F_x005F_x005F_x005F_x005F_x005F_x005F_x005F_x005F_x005F_x000D_
   . Sclerosing adenosis_x005F_x005F_x005F_x005F_x005F_x005F_x005F_x005F_x005F_x005F_x005F_x000D_
_x005F_x005F_x005F_x005F_x005F_x005F_x005F_x005F_x005F_x005F_x005F_x000D_
Note: Invasive lobular carcinoma is identified in the permanent slide of "right nipple _x005F_x005F_x005F_x005F_x005F_x005F_x005F_x005F_x005F_x005F_x005F_x000D_
      margin", which is not identified in frozen slide.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(I19-20324).  2019-09-03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(S19-36754-3U)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(F19-02052).  2019-09-20 &gt;&gt;_x005F_x005F_x005F_x005F_x005F_x005F_x005F_x005F_x005F_x005F_x005F_x000D_
(202209)_x005F_x005F_x005F_x005F_x005F_x005F_x005F_x005F_x005F_x005F_x005F_x000D_
* KI-67(MIB-1) Analysis Report (S1936754-3U)_x005F_x005F_x005F_x005F_x005F_x005F_x005F_x005F_x005F_x005F_x005F_x000D_
______________________________________________________x005F_x005F_x005F_x005F_x005F_x005F_x005F_x005F_x005F_x005F_x005F_x000D_
Percent Positivity        |  15.36 %_x005F_x005F_x005F_x005F_x005F_x005F_x005F_x005F_x005F_x005F_x005F_x000D_
______________________________________________________x005F_x005F_x005F_x005F_x005F_x005F_x005F_x005F_x005F_x005F_x005F_x000D_
Total Cell Count          |   716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606 cells_x005F_x005F_x005F_x005F_x005F_x005F_x005F_x005F_x005F_x005F_x005F_x000D_
______________________________________________________x005F_x005F_x005F_x005F_x005F_x005F_x005F_x005F_x005F_x005F_x005F_x000D_
</t>
  </si>
  <si>
    <t>0131412</t>
  </si>
  <si>
    <t>000000193535</t>
  </si>
  <si>
    <t>42768345</t>
  </si>
  <si>
    <t>조영란</t>
  </si>
  <si>
    <t>▣ 검사정보 및 소견
CHEST CT, BRC STUDY (PRE- AND POST-CONTRAST)
 CT scan was obtained with a contrast-enhanced helical CT scan protocol. 
  Left breast UIQ에 직경 42mm의 enhancing mass가 있음. 
  동측 axilla에 커진 lymph node 없음.   
  Neck, mediastinum에 유의한 lymph node 없음. 
  Liver, thoracic spine에 특이 소견 없음.
  양폐야에 metastasis나 active lesion 없음.
  Pancreas body에 multicystic lesion이 있으며 복부CT를 확인하시기 바람.
▣ 결론 및 진단
1. Left breast cancer (42mm, mod enhancement).
2. No significant axillary lymph node.
3. No distant metastasis.
------------------------------------------------------------------------------------------------</t>
  </si>
  <si>
    <t>1. Left breast cancer (42mm, mod enhancement).
2. No significant axillary lymph node.
3. No distant metastasis.</t>
  </si>
  <si>
    <t>S1938334</t>
  </si>
  <si>
    <t>▣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I. Invasive ductal carcinoma, upper inner quadrant:_x005F_x005F_x005F_x005F_x005F_x005F_x005F_x005F_x005F_x005F_x005F_x000D_
_x005F_x005F_x005F_x005F_x005F_x005F_x005F_x005F_x005F_x005F_x005F_x000D_
     1) tumor size: 5x3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_x005F_x005F_x005F_x005F_x005F_x005F_x005F_x005F_x005F_x005F_x005F_x000D_
_x005F_x005F_x005F_x005F_x005F_x005F_x005F_x005F_x005F_x005F_x005F_x000D_
 II. Ductal carcinoma in situ, solid and cribriform type, central to mid outer: _x005F_x005F_x005F_x005F_x005F_x005F_x005F_x005F_x005F_x005F_x005F_x000D_
_x005F_x005F_x005F_x005F_x005F_x005F_x005F_x005F_x005F_x005F_x005F_x000D_
     1) tumor size: 4.5x2.5 cm _x005F_x005F_x005F_x005F_x005F_x005F_x005F_x005F_x005F_x005F_x005F_x000D_
     2) nuclear grade:  high with central necrosis_x005F_x005F_x005F_x005F_x005F_x005F_x005F_x005F_x005F_x005F_x005F_x000D_
     3) Van Nuys classification: 3/3_x005F_x005F_x005F_x005F_x005F_x005F_x005F_x005F_x005F_x005F_x005F_x000D_
     4) lymphovascular invasion: absent_x005F_x005F_x005F_x005F_x005F_x005F_x005F_x005F_x005F_x005F_x005F_x000D_
_x005F_x005F_x005F_x005F_x005F_x005F_x005F_x005F_x005F_x005F_x005F_x000D_
III. 1) no Paget's disease_x005F_x005F_x005F_x005F_x005F_x005F_x005F_x005F_x005F_x005F_x005F_x000D_
     2) subareolar extension by ductal carcinoma in situ: present _x005F_x005F_x005F_x005F_x005F_x005F_x005F_x005F_x005F_x005F_x005F_x000D_
     3) microcalcification in tumor_x005F_x005F_x005F_x005F_x005F_x005F_x005F_x005F_x005F_x005F_x005F_x000D_
     4) negative resection margins (closest deep margin, 0.8 cm)_x005F_x005F_x005F_x005F_x005F_x005F_x005F_x005F_x005F_x005F_x005F_x000D_
     5)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(I19-21199).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(S19-38334-2Y)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(completely negative)_x005F_x005F_x005F_x005F_x005F_x005F_x005F_x005F_x005F_x005F_x005F_x000D_
. HER2:                  Equivocal (2+, 20 %)_x005F_x005F_x005F_x005F_x005F_x005F_x005F_x005F_x005F_x005F_x005F_x000D_
. Ki-67:                 Positive (2+, 20-30 %) (combined nuclear and cytoplasmic staining)_x005F_x005F_x005F_x005F_x005F_x005F_x005F_x005F_x005F_x005F_x005F_x000D_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(J19-9342)  2019-09-19  by Dr. 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0.4_x005F_x005F_x005F_x005F_x005F_x005F_x005F_x005F_x005F_x005F_x005F_x000D_
   Average HER-2 gene copy number : 2.95_x005F_x005F_x005F_x005F_x005F_x005F_x005F_x005F_x005F_x005F_x005F_x000D_
   Polysomy of chromosome 17 : Present (Average CEP17 gene copy number : 7.35 )_x005F_x005F_x005F_x005F_x005F_x005F_x005F_x005F_x005F_x005F_x005F_x000D_
   Heterogeneity :Absent_x005F_x005F_x005F_x005F_x005F_x005F_x005F_x005F_x005F_x005F_x005F_x000D_
_x005F_x005F_x005F_x005F_x005F_x005F_x005F_x005F_x005F_x005F_x005F_x000D_
   nuc ish (D17Z1x 2-11, ERBB2x 1-6 ) [20]_x005F_x005F_x005F_x005F_x005F_x005F_x005F_x005F_x005F_x005F_x005F_x000D_
----------------------------------------------------------------------------------_x005F_x005F_x005F_x005F_x005F_x005F_x005F_x005F_x005F_x005F_x005F_x000D_
Material : paraffin block ( S19-38334-2Y,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(J19-09342).  2019-09-24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</si>
  <si>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0131414</t>
  </si>
  <si>
    <t>000000193537</t>
  </si>
  <si>
    <t>42740275</t>
  </si>
  <si>
    <t>박은정</t>
  </si>
  <si>
    <t>▣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moderate enhancement).
2. No significant axillary lymph node.
3. No distant metastasis.
------------------------------------------------------------------------------------------------</t>
  </si>
  <si>
    <t>1. Left breast cancer (7mm, moderate enhancement).
2. No significant axillary lymph node.
3. No distant metastasis.</t>
  </si>
  <si>
    <t>S1938532</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</si>
  <si>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skin sparing mastectomy with sentinel node biopsy :_x005F_x005F_x005F_x005F_x005F_x005F_x005F_x005F_x005F_x005F_x005F_x000D_
 _x005F_x005F_x005F_x005F_x005F_x005F_x005F_x005F_x005F_x005F_x005F_x000D_
   . Status post vacuum assisted biopsy (S1935397) _x005F_x005F_x005F_x005F_x005F_x005F_x005F_x005F_x005F_x005F_x005F_x000D_
   . Invasive ductal carcinoma, central :_x005F_x005F_x005F_x005F_x005F_x005F_x005F_x005F_x005F_x005F_x005F_x000D_
_x005F_x005F_x005F_x005F_x005F_x005F_x005F_x005F_x005F_x005F_x005F_x000D_
     1) tumor size: 0.15x0.1 cm (intraductal carcinoma size, 3x2.5 cm) (pT1a)_x005F_x005F_x005F_x005F_x005F_x005F_x005F_x005F_x005F_x005F_x005F_x000D_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95% / EIC ( + ), Cribriform type_x005F_x005F_x005F_x005F_x005F_x005F_x005F_x005F_x005F_x005F_x005F_x000D_
                               Van Nuys classification group: 1 / 3_x005F_x005F_x005F_x005F_x005F_x005F_x005F_x005F_x005F_x005F_x005F_x000D_
     6) no Paget's disease_x005F_x005F_x005F_x005F_x005F_x005F_x005F_x005F_x005F_x005F_x005F_x000D_
     7) subareolar extension by ductal carcinoma in situ : present_x005F_x005F_x005F_x005F_x005F_x005F_x005F_x005F_x005F_x005F_x005F_x000D_
     8) microcalcification in tumor_x005F_x005F_x005F_x005F_x005F_x005F_x005F_x005F_x005F_x005F_x005F_x000D_
     9) negative resection margins (closest deep margin, 1.4 cm)_x005F_x005F_x005F_x005F_x005F_x005F_x005F_x005F_x005F_x005F_x005F_x000D_
    10) no metastasis in 4 regional lymph nodes (pN0(sn))_x005F_x005F_x005F_x005F_x005F_x005F_x005F_x005F_x005F_x005F_x005F_x000D_
        (0/4 : "Left sentinel lymph node #1,2,3" for frozen biopsy-1, 0/4)_x005F_x005F_x005F_x005F_x005F_x005F_x005F_x005F_x005F_x005F_x005F_x000D_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(I19-21731).  2019-09-11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S1938532 - Block No.  2G ) &gt;&gt;_x005F_x005F_x005F_x005F_x005F_x005F_x005F_x005F_x005F_x005F_x005F_x000D_
. P63 : Negative in atypical glands_x005F_x005F_x005F_x005F_x005F_x005F_x005F_x005F_x005F_x005F_x005F_x000D_
. CALPONIN : Negative in atypical glands_x005F_x005F_x005F_x005F_x005F_x005F_x005F_x005F_x005F_x005F_x005F_x000D_
_x005F_x005F_x005F_x005F_x005F_x005F_x005F_x005F_x005F_x005F_x005F_x000D_
_x005F_x005F_x005F_x005F_x005F_x005F_x005F_x005F_x005F_x005F_x005F_x000D_
&lt;&lt; Addendum (I19-21730).  2019-09-11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S1938532 - Block No.  2J ) &gt;&gt;_x005F_x005F_x005F_x005F_x005F_x005F_x005F_x005F_x005F_x005F_x005F_x000D_
. CALPONIN : Positive in atypical glands_x005F_x005F_x005F_x005F_x005F_x005F_x005F_x005F_x005F_x005F_x005F_x000D_
. P63 : Positive in atypical glands_x005F_x005F_x005F_x005F_x005F_x005F_x005F_x005F_x005F_x005F_x005F_x000D_
_x005F_x005F_x005F_x005F_x005F_x005F_x005F_x005F_x005F_x005F_x005F_x000D_
_x005F_x005F_x005F_x005F_x005F_x005F_x005F_x005F_x005F_x005F_x005F_x000D_
&lt;&lt; Addendum (I19-21286).  2019-09-19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(S19-38532-2G)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(F19-02142).  2019-09-27 &gt;&gt;_x005F_x005F_x005F_x005F_x005F_x005F_x005F_x005F_x005F_x005F_x005F_x000D_
(219350)_x005F_x005F_x005F_x005F_x005F_x005F_x005F_x005F_x005F_x005F_x005F_x000D_
_x005F_x005F_x005F_x005F_x005F_x005F_x005F_x005F_x005F_x005F_x005F_x000D_
* KI-67(MIB-1) Analysis Report (S19-38532-2G)_x005F_x005F_x005F_x005F_x005F_x005F_x005F_x005F_x005F_x005F_x005F_x000D_
______________________________________________________x005F_x005F_x005F_x005F_x005F_x005F_x005F_x005F_x005F_x005F_x005F_x000D_
Percent Positivity        |  24.88%_x005F_x005F_x005F_x005F_x005F_x005F_x005F_x005F_x005F_x005F_x005F_x000D_
______________________________________________________x005F_x005F_x005F_x005F_x005F_x005F_x005F_x005F_x005F_x005F_x005F_x000D_
Total Cell Count          |  1652 cells_x005F_x005F_x005F_x005F_x005F_x005F_x005F_x005F_x005F_x005F_x005F_x000D_
______________________________________________________x005F_x005F_x005F_x005F_x005F_x005F_x005F_x005F_x005F_x005F_x005F_x000D_
Stained Cell Count        |  411 cells_x005F_x005F_x005F_x005F_x005F_x005F_x005F_x005F_x005F_x005F_x005F_x000D_
______________________________________________________x005F_x005F_x005F_x005F_x005F_x005F_x005F_x005F_x005F_x005F_x005F_x000D_
Non Stained Cell Count    |  1241 cells_x005F_x005F_x005F_x005F_x005F_x005F_x005F_x005F_x005F_x005F_x005F_x000D_
______________________________________________________x005F_x005F_x005F_x005F_x005F_x005F_x005F_x005F_x005F_x005F_x005F_x000D_
</t>
  </si>
  <si>
    <t>0131415</t>
  </si>
  <si>
    <t>000000193538</t>
  </si>
  <si>
    <t>42726747</t>
  </si>
  <si>
    <t>황숙희</t>
  </si>
  <si>
    <t>▣ 검사정보 및 소견
CHEST CT, BRC STUDY (PRE- AND POST-CONTRAST)
 CT scan was obtained with a contrast-enhanced helical CT scan protocol. 
  Left breast UIQ에 직경 10mm의 enhancing nodule이 있음. 
  동측 axilla에 커진 lymph node 없음.   
  Neck, mediastinum에 유의한 lymph node 없음. 
  Liver, thoracic spine에 특이 소견 없음.
  양폐야에 metastasis나 active lesion 없음.
▣ 결론 및 진단
1. Left breast cancer (10mm, moderate enhancement).
2. No significant axillary lymph node.
3. No distant metastasis.
------------------------------------------------------------------------------------------------</t>
  </si>
  <si>
    <t>S1935332</t>
  </si>
  <si>
    <t>▣ 결론 및 진단_x005F_x005F_x005F_x005F_x005F_x005F_x005F_x005F_x005F_x005F_x005F_x000D_
_x005F_x005F_x005F_x005F_x005F_x005F_x005F_x005F_x005F_x005F_x005F_x000D_
(507144)_x005F_x005F_x005F_x005F_x005F_x005F_x005F_x005F_x005F_x005F_x005F_x000D_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Microinvasive ductal carcinomas :_x005F_x005F_x005F_x005F_x005F_x005F_x005F_x005F_x005F_x005F_x005F_x000D_
     1) tumor size: up to 600x600 ㎛ (intraductal carcinoma size, 1.5 cm) (pT1mi)_x005F_x005F_x005F_x005F_x005F_x005F_x005F_x005F_x005F_x005F_x005F_x000D_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 EIC ( + ), cribriform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0.5cm; superior, 0.3cm; _x005F_x005F_x005F_x005F_x005F_x005F_x005F_x005F_x005F_x005F_x005F_x000D_
         inferior, 0.8cm; lateral, 0.8cm; medial, 0.2cm)_x005F_x005F_x005F_x005F_x005F_x005F_x005F_x005F_x005F_x005F_x005F_x000D_
     8) no metastasis in 4 regional lymph nodes (pN0(sn))_x005F_x005F_x005F_x005F_x005F_x005F_x005F_x005F_x005F_x005F_x005F_x000D_
        (0/4: left sentinel lymph node #A,B,C, 0/3;_x005F_x005F_x005F_x005F_x005F_x005F_x005F_x005F_x005F_x005F_x005F_x000D_
              left non-sentinel lymph node #A,B, 0/1)_x005F_x005F_x005F_x005F_x005F_x005F_x005F_x005F_x005F_x005F_x005F_x000D_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 for frozen section-2,    _x005F_x005F_x005F_x005F_x005F_x005F_x005F_x005F_x005F_x005F_x005F_x000D_
      "Left breast inferior margin(색칠한쪽)" for frozen section-3, _x005F_x005F_x005F_x005F_x005F_x005F_x005F_x005F_x005F_x005F_x005F_x000D_
      "Left breast medial margin(색칠한쪽)" for frozen section-4 and_x005F_x005F_x005F_x005F_x005F_x005F_x005F_x005F_x005F_x005F_x005F_x000D_
      "Left breast lateral margin(색칠한쪽)" for frozen section-5 _x005F_x005F_x005F_x005F_x005F_x005F_x005F_x005F_x005F_x005F_x005F_x000D_
   . Sclerosing adenosis_x005F_x005F_x005F_x005F_x005F_x005F_x005F_x005F_x005F_x005F_x005F_x000D_
   . Intraductal papilloma_x005F_x005F_x005F_x005F_x005F_x005F_x005F_x005F_x005F_x005F_x005F_x000D_
_x005F_x005F_x005F_x005F_x005F_x005F_x005F_x005F_x005F_x005F_x005F_x000D_
_x005F_x005F_x005F_x005F_x005F_x005F_x005F_x005F_x005F_x005F_x005F_x000D_
&lt;&lt; Result of immunohistochemistry (I1919871 - 2B) 2019-08-22 &gt;&gt;_x005F_x005F_x005F_x005F_x005F_x005F_x005F_x005F_x005F_x005F_x005F_x000D_
. P63 : Highlights myoepithelial lining cells_x005F_x005F_x005F_x005F_x005F_x005F_x005F_x005F_x005F_x005F_x005F_x000D_
. CALPONIN : Highlights myoepithelial lining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(I19-19505).  2019-08-28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(S19-35332-2A)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(F19-01981).  2019-09-05 &gt;&gt;_x005F_x005F_x005F_x005F_x005F_x005F_x005F_x005F_x005F_x005F_x005F_x000D_
(219350)_x005F_x005F_x005F_x005F_x005F_x005F_x005F_x005F_x005F_x005F_x005F_x000D_
_x005F_x005F_x005F_x005F_x005F_x005F_x005F_x005F_x005F_x005F_x005F_x000D_
* KI-67(MIB-1) Analysis Report (S19-35332-2A)_x005F_x005F_x005F_x005F_x005F_x005F_x005F_x005F_x005F_x005F_x005F_x000D_
______________________________________________________x005F_x005F_x005F_x005F_x005F_x005F_x005F_x005F_x005F_x005F_x005F_x000D_
Percent Positivity        |  10.82%_x005F_x005F_x005F_x005F_x005F_x005F_x005F_x005F_x005F_x005F_x005F_x000D_
______________________________________________________x005F_x005F_x005F_x005F_x005F_x005F_x005F_x005F_x005F_x005F_x005F_x000D_
Total Cell Count          |  2135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1904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(I19-19871).  2019-09-11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</si>
  <si>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0131417</t>
  </si>
  <si>
    <t>000000193540</t>
  </si>
  <si>
    <t>42758216</t>
  </si>
  <si>
    <t>전시혜</t>
  </si>
  <si>
    <t>▣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moderate enhancement).
2. No significant axillary lymph node.
3. No distant metastasis.
------------------------------------------------------------------------------------------------</t>
  </si>
  <si>
    <t>1. Left breast cancer (11mm, moderate enhancement).
2. No significant axillary lymph node.
3. No distant metastasis.</t>
  </si>
  <si>
    <t>S1934136</t>
  </si>
  <si>
    <t xml:space="preserve">▣ 결론 및 진단_x005F_x005F_x005F_x005F_x005F_x005F_x005F_x005F_x005F_x005F_x005F_x000D_
_x005F_x005F_x005F_x005F_x005F_x005F_x005F_x005F_x005F_x005F_x005F_x000D_
(PP4970)_x005F_x005F_x005F_x005F_x005F_x005F_x005F_x005F_x005F_x005F_x005F_x000D_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1.1x1x1 cm (intraductal carcinoma size, 2.6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1.7cm; superior, 1cm; _x005F_x005F_x005F_x005F_x005F_x005F_x005F_x005F_x005F_x005F_x005F_x000D_
         inferior, 1.4cm; lateral, 0.6cm; medial, 0.6cm)        _x005F_x005F_x005F_x005F_x005F_x005F_x005F_x005F_x005F_x005F_x005F_x000D_
     8) no metastasis in 4 regional lymph nodes (pN0(sn))_x005F_x005F_x005F_x005F_x005F_x005F_x005F_x005F_x005F_x005F_x005F_x000D_
        (0/4 : left sentinel lymph node #A, 0/1; left sentinel lymph node #B, 0/1;_x005F_x005F_x005F_x005F_x005F_x005F_x005F_x005F_x005F_x005F_x005F_x000D_
               left sentinel lymph node #C, 0/0; left sentinel lymph node #P, 0/1; _x005F_x005F_x005F_x005F_x005F_x005F_x005F_x005F_x005F_x005F_x005F_x000D_
               left non-sentinel lymph node, 0/1)_x005F_x005F_x005F_x005F_x005F_x005F_x005F_x005F_x005F_x005F_x005F_x000D_
_x005F_x005F_x005F_x005F_x005F_x005F_x005F_x005F_x005F_x005F_x005F_x000D_
   . No evidence of malignancy, "Left breast superior margin(색칠한쪽)" _x005F_x005F_x005F_x005F_x005F_x005F_x005F_x005F_x005F_x005F_x005F_x000D_
                                    for frozen section-2, _x005F_x005F_x005F_x005F_x005F_x005F_x005F_x005F_x005F_x005F_x005F_x000D_
                                "Left breast medial margin(색칠한쪽)" _x005F_x005F_x005F_x005F_x005F_x005F_x005F_x005F_x005F_x005F_x005F_x000D_
                                    for frozen section-3, _x005F_x005F_x005F_x005F_x005F_x005F_x005F_x005F_x005F_x005F_x005F_x000D_
                                "Left breast lateral margin(색칠한쪽)" _x005F_x005F_x005F_x005F_x005F_x005F_x005F_x005F_x005F_x005F_x005F_x000D_
                                    for frozen section-4 and_x005F_x005F_x005F_x005F_x005F_x005F_x005F_x005F_x005F_x005F_x005F_x000D_
                                "Left breast nipple(inferior) margin(색칠한쪽)" _x005F_x005F_x005F_x005F_x005F_x005F_x005F_x005F_x005F_x005F_x005F_x000D_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(I19-18886).  2019-08-16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(S19-34136-2D)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(F19-01893).  2019-08-29 &gt;&gt;_x005F_x005F_x005F_x005F_x005F_x005F_x005F_x005F_x005F_x005F_x005F_x000D_
(298059)_x005F_x005F_x005F_x005F_x005F_x005F_x005F_x005F_x005F_x005F_x005F_x000D_
_x005F_x005F_x005F_x005F_x005F_x005F_x005F_x005F_x005F_x005F_x005F_x000D_
* KI-67(MIB-1) Analysis Report (S19-34136-2D)_x005F_x005F_x005F_x005F_x005F_x005F_x005F_x005F_x005F_x005F_x005F_x000D_
______________________________________________________x005F_x005F_x005F_x005F_x005F_x005F_x005F_x005F_x005F_x005F_x005F_x000D_
Percent Positivity        | 8.79 %_x005F_x005F_x005F_x005F_x005F_x005F_x005F_x005F_x005F_x005F_x005F_x000D_
______________________________________________________x005F_x005F_x005F_x005F_x005F_x005F_x005F_x005F_x005F_x005F_x005F_x000D_
Total Cell Count          |  1092 cells_x005F_x005F_x005F_x005F_x005F_x005F_x005F_x005F_x005F_x005F_x005F_x000D_
______________________________________________________x005F_x005F_x005F_x005F_x005F_x005F_x005F_x005F_x005F_x005F_x005F_x000D_
Stained Cell Count        |  96 cells_x005F_x005F_x005F_x005F_x005F_x005F_x005F_x005F_x005F_x005F_x005F_x000D_
______________________________________________________x005F_x005F_x005F_x005F_x005F_x005F_x005F_x005F_x005F_x005F_x005F_x000D_
Non Stained Cell Count    |  996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</si>
  <si>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0131418</t>
  </si>
  <si>
    <t>000000193541</t>
  </si>
  <si>
    <t>42752483</t>
  </si>
  <si>
    <t>박노화</t>
  </si>
  <si>
    <t>▣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weak enhancement).
2. No significant axillary lymph node.
3. No distant metastasis.
------------------------------------------------------------------------------------------------</t>
  </si>
  <si>
    <t>S1938299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</si>
  <si>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0.8x0.6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1.7 cm; superficial, 0.2 cm; superior, 1.4 cm; _x005F_x005F_x005F_x005F_x005F_x005F_x005F_x005F_x005F_x005F_x005F_x000D_
         inferior, 1 cm; lateral, 2 cm; medial, 2.3 cm)_x005F_x005F_x005F_x005F_x005F_x005F_x005F_x005F_x005F_x005F_x005F_x000D_
     8) no metastasis in 6  regional lymph nodes (pN0)_x005F_x005F_x005F_x005F_x005F_x005F_x005F_x005F_x005F_x005F_x005F_x000D_
        (0/6: left sentinel lymph node for frozen biopsy-1, 0/5;_x005F_x005F_x005F_x005F_x005F_x005F_x005F_x005F_x005F_x005F_x005F_x000D_
              left non-sentinel lymph node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(I19-21160).  2019-09-10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(S19-38299-4C)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(F19-02125).  2019-09-25 &gt;&gt;_x005F_x005F_x005F_x005F_x005F_x005F_x005F_x005F_x005F_x005F_x005F_x000D_
(202209)_x005F_x005F_x005F_x005F_x005F_x005F_x005F_x005F_x005F_x005F_x005F_x000D_
* KI-67(MIB-1) Analysis Report (S1938299-4C)_x005F_x005F_x005F_x005F_x005F_x005F_x005F_x005F_x005F_x005F_x005F_x000D_
______________________________________________________x005F_x005F_x005F_x005F_x005F_x005F_x005F_x005F_x005F_x005F_x005F_x000D_
Percent Positivity        |  32.38 %_x005F_x005F_x005F_x005F_x005F_x005F_x005F_x005F_x005F_x005F_x005F_x000D_
______________________________________________________x005F_x005F_x005F_x005F_x005F_x005F_x005F_x005F_x005F_x005F_x005F_x000D_
Total Cell Count          |   2424 cells_x005F_x005F_x005F_x005F_x005F_x005F_x005F_x005F_x005F_x005F_x005F_x000D_
______________________________________________________x005F_x005F_x005F_x005F_x005F_x005F_x005F_x005F_x005F_x005F_x005F_x000D_
Stained Cell Count        |   785 cells_x005F_x005F_x005F_x005F_x005F_x005F_x005F_x005F_x005F_x005F_x005F_x000D_
______________________________________________________x005F_x005F_x005F_x005F_x005F_x005F_x005F_x005F_x005F_x005F_x005F_x000D_
Non Stained Cell Count    |   1639 cells_x005F_x005F_x005F_x005F_x005F_x005F_x005F_x005F_x005F_x005F_x005F_x000D_
______________________________________________________x005F_x005F_x005F_x005F_x005F_x005F_x005F_x005F_x005F_x005F_x005F_x000D_
</t>
  </si>
  <si>
    <t>0131419</t>
  </si>
  <si>
    <t>000000193542</t>
  </si>
  <si>
    <t>42765447</t>
  </si>
  <si>
    <t>김종숙</t>
  </si>
  <si>
    <t>▣ 검사정보 및 소견
CHEST CT, BRC STUDY (PRE- AND POST-CONTRAST)
 CT scan was obtained with a contrast-enhanced helical CT scan protocol. 
  Right breast UOQ에 직경 9mm의 enhancing nodule이 있음. 
  동측 axilla에 커진 lymph node 없음.   
  Neck, mediastinum에 유의한 lymph node 없음. 
  Liver, thoracic spine에 특이 소견 없음.
  양폐야에 metastasis나 active lesion 없음.
▣ 결론 및 진단
1. Right breast cancer (9mm, moderate enhancement).
2. No significant axillary lymph node.
3. No distant metastasis.
------------------------------------------------------------------------------------------------</t>
  </si>
  <si>
    <t>1. Right breast cancer (9mm, moderate enhancement).
2. No significant axillary lymph node.
3. No distant metastasis.</t>
  </si>
  <si>
    <t>S1940323</t>
  </si>
  <si>
    <t xml:space="preserve">▣ 결론 및 진단_x005F_x005F_x005F_x005F_x005F_x005F_x005F_x005F_x005F_x005F_x005F_x000D_
_x005F_x005F_x005F_x005F_x005F_x005F_x005F_x005F_x005F_x005F_x005F_x000D_
(202209)_x005F_x005F_x005F_x005F_x005F_x005F_x005F_x005F_x005F_x005F_x005F_x000D_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0.3 cm; superior, 1 cm; _x005F_x005F_x005F_x005F_x005F_x005F_x005F_x005F_x005F_x005F_x005F_x000D_
         inferior, 1.4 cm; lateral, 2.2 cm; medial, 2 cm)_x005F_x005F_x005F_x005F_x005F_x005F_x005F_x005F_x005F_x005F_x005F_x000D_
     8) no metastasis in 4 regional lymph nodes (pN0(sn))_x005F_x005F_x005F_x005F_x005F_x005F_x005F_x005F_x005F_x005F_x005F_x000D_
        (0/4:  "Right sentinel lymph node #1" for frozen biopsy-3, 0/1;_x005F_x005F_x005F_x005F_x005F_x005F_x005F_x005F_x005F_x005F_x005F_x000D_
               "Right non sentinel lymph node #1,2,3" for frozen biopsy-4, 0/3)_x005F_x005F_x005F_x005F_x005F_x005F_x005F_x005F_x005F_x005F_x005F_x000D_
_x005F_x005F_x005F_x005F_x005F_x005F_x005F_x005F_x005F_x005F_x005F_x000D_
   . No evidence of malignancy,_x005F_x005F_x005F_x005F_x005F_x005F_x005F_x005F_x005F_x005F_x005F_x000D_
       "Right breast lateral margin(색칠한 쪽)" for frozen biopsy-2 and_x005F_x005F_x005F_x005F_x005F_x005F_x005F_x005F_x005F_x005F_x005F_x000D_
       "Right breast inferior margin #2(색칠한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(I19-22321).  2019-10-02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(S19-40323-2E)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(F19-02247).  2019-10-10 &gt;&gt;_x005F_x005F_x005F_x005F_x005F_x005F_x005F_x005F_x005F_x005F_x005F_x000D_
(507144)_x005F_x005F_x005F_x005F_x005F_x005F_x005F_x005F_x005F_x005F_x005F_x000D_
* KI-67(MIB-1) Analysis Report (S1940323-2E)_x005F_x005F_x005F_x005F_x005F_x005F_x005F_x005F_x005F_x005F_x005F_x000D_
______________________________________________________x005F_x005F_x005F_x005F_x005F_x005F_x005F_x005F_x005F_x005F_x005F_x000D_
Percent Positivity        | 20.19 %_x005F_x005F_x005F_x005F_x005F_x005F_x005F_x005F_x005F_x005F_x005F_x000D_
______________________________________________________x005F_x005F_x005F_x005F_x005F_x005F_x005F_x005F_x005F_x005F_x005F_x000D_
Total Cell Count          | 2164 cells_x005F_x005F_x005F_x005F_x005F_x005F_x005F_x005F_x005F_x005F_x005F_x000D_
______________________________________________________x005F_x005F_x005F_x005F_x005F_x005F_x005F_x005F_x005F_x005F_x005F_x000D_
Stained Cell Count        | 437  cells_x005F_x005F_x005F_x005F_x005F_x005F_x005F_x005F_x005F_x005F_x005F_x000D_
______________________________________________________x005F_x005F_x005F_x005F_x005F_x005F_x005F_x005F_x005F_x005F_x005F_x000D_
Non Stained Cell Count    | 1727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</si>
  <si>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0131421</t>
  </si>
  <si>
    <t>000000193544</t>
  </si>
  <si>
    <t>42728992</t>
  </si>
  <si>
    <t>최현미</t>
  </si>
  <si>
    <t>S1935298</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</si>
  <si>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1.6x0.8x0.7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0.5 cm; superior, 0.4 cm; _x005F_x005F_x005F_x005F_x005F_x005F_x005F_x005F_x005F_x005F_x005F_x000D_
          inferior, 1.2 cm; lateral, 1.5 cm; medial, 0.7 cm)        _x005F_x005F_x005F_x005F_x005F_x005F_x005F_x005F_x005F_x005F_x005F_x000D_
     8) no metastasis in 6 regional lymph nodes (pN0)_x005F_x005F_x005F_x005F_x005F_x005F_x005F_x005F_x005F_x005F_x005F_x000D_
        (0/6 : "Left sentinel lymph node #A", 0/1;  _x005F_x005F_x005F_x005F_x005F_x005F_x005F_x005F_x005F_x005F_x005F_x000D_
               "Left sentinel lymph node #B", 0/2;_x005F_x005F_x005F_x005F_x005F_x005F_x005F_x005F_x005F_x005F_x005F_x000D_
               "Left sentinel lymph node #C", 0/1;_x005F_x005F_x005F_x005F_x005F_x005F_x005F_x005F_x005F_x005F_x005F_x000D_
               "Left sentinel lymph node #D", 0/2) _x005F_x005F_x005F_x005F_x005F_x005F_x005F_x005F_x005F_x005F_x005F_x000D_
_x005F_x005F_x005F_x005F_x005F_x005F_x005F_x005F_x005F_x005F_x005F_x000D_
   . No evidence of malignancy, _x005F_x005F_x005F_x005F_x005F_x005F_x005F_x005F_x005F_x005F_x005F_x000D_
         "Left breast superior margin (색칠한쪽)" for frozen section-1, _x005F_x005F_x005F_x005F_x005F_x005F_x005F_x005F_x005F_x005F_x005F_x000D_
         "Left breast inferior margin (색칠한쪽)" for frozen section-2, _x005F_x005F_x005F_x005F_x005F_x005F_x005F_x005F_x005F_x005F_x005F_x000D_
         "Left breast medial margin (색칠한쪽)" for frozen section-3 and _x005F_x005F_x005F_x005F_x005F_x005F_x005F_x005F_x005F_x005F_x005F_x000D_
         "Left breast lateral margin (색칠한쪽)" for frozen section-4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(I19-19485).  2019-08-22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(S19-35298-5F)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(F19-01978).  2019-09-03 &gt;&gt;_x005F_x005F_x005F_x005F_x005F_x005F_x005F_x005F_x005F_x005F_x005F_x000D_
(507011)_x005F_x005F_x005F_x005F_x005F_x005F_x005F_x005F_x005F_x005F_x005F_x000D_
* KI-67(MIB-1) Analysis Report (S19-35298-5F)_x005F_x005F_x005F_x005F_x005F_x005F_x005F_x005F_x005F_x005F_x005F_x000D_
______________________________________________________x005F_x005F_x005F_x005F_x005F_x005F_x005F_x005F_x005F_x005F_x005F_x000D_
Percent Positivity        | 9.61 %_x005F_x005F_x005F_x005F_x005F_x005F_x005F_x005F_x005F_x005F_x005F_x000D_
______________________________________________________x005F_x005F_x005F_x005F_x005F_x005F_x005F_x005F_x005F_x005F_x005F_x000D_
Total Cell Count          | 1114  cells_x005F_x005F_x005F_x005F_x005F_x005F_x005F_x005F_x005F_x005F_x005F_x000D_
______________________________________________________x005F_x005F_x005F_x005F_x005F_x005F_x005F_x005F_x005F_x005F_x005F_x000D_
Stained Cell Count        | 107  cells_x005F_x005F_x005F_x005F_x005F_x005F_x005F_x005F_x005F_x005F_x005F_x000D_
______________________________________________________x005F_x005F_x005F_x005F_x005F_x005F_x005F_x005F_x005F_x005F_x005F_x000D_
Non Stained Cell Count    | 1007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</si>
  <si>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0131422</t>
  </si>
  <si>
    <t>000000193545</t>
  </si>
  <si>
    <t>42761319</t>
  </si>
  <si>
    <t>김선자</t>
  </si>
  <si>
    <t>▣ 검사정보 및 소견
CHEST CT, BRC STUDY (PRE- AND POST-CONTRAST)
 CT scan was obtained with a contrast-enhanced helical CT scan protocol. 
  Right breast LOQ에 직경 17mm의 enhancing nodule이 있음. 
  동측 axilla에 커진 lymph node 없음.   
  Neck, mediastinum에 유의한 lymph node 없음. 
  Liver, thoracic spine에 특이 소견 없음.
  양폐야에 metastasis나 active lesion 없음.
▣ 결론 및 진단
1. Right breast cancer (17mm, weak enhancement).
2. No significant axillary lymph node.
3. No distant metastasis.
------------------------------------------------------------------------------------------------</t>
  </si>
  <si>
    <t>1. Right breast cancer (17mm, weak enhancement).
2. No significant axillary lymph node.
3. No distant metastasis.</t>
  </si>
  <si>
    <t>S1938744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</si>
  <si>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2.5x1.7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1.1 cm; superficial, 0.2 cm; superior, 1.2 cm; _x005F_x005F_x005F_x005F_x005F_x005F_x005F_x005F_x005F_x005F_x005F_x000D_
         inferior, 1 cm; lateral, 2.8 cm; medial, 2.1 cm)_x005F_x005F_x005F_x005F_x005F_x005F_x005F_x005F_x005F_x005F_x005F_x000D_
     8) no metastasis in 11 regional lymph nodes (pN0)_x005F_x005F_x005F_x005F_x005F_x005F_x005F_x005F_x005F_x005F_x005F_x000D_
        (0/11: "Right sentinel lymph node" for frozen biopsy-1, 0/11)_x005F_x005F_x005F_x005F_x005F_x005F_x005F_x005F_x005F_x005F_x005F_x000D_
_x005F_x005F_x005F_x005F_x005F_x005F_x005F_x005F_x005F_x005F_x005F_x000D_
   . No evidence of malignancy,_x005F_x005F_x005F_x005F_x005F_x005F_x005F_x005F_x005F_x005F_x005F_x000D_
        "Right nipple margin(tumor여부 봐주세요.)" for frozen biopsy-2_x005F_x005F_x005F_x005F_x005F_x005F_x005F_x005F_x005F_x005F_x005F_x000D_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(I19-21380).  2019-09-17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(S19-38744-4I)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(F19-02148).  2019-09-27 &gt;&gt;_x005F_x005F_x005F_x005F_x005F_x005F_x005F_x005F_x005F_x005F_x005F_x000D_
(PP4970)_x005F_x005F_x005F_x005F_x005F_x005F_x005F_x005F_x005F_x005F_x005F_x000D_
* KI-67(MIB-1) Analysis Report (S19-38744-4I)_x005F_x005F_x005F_x005F_x005F_x005F_x005F_x005F_x005F_x005F_x005F_x000D_
______________________________________________________x005F_x005F_x005F_x005F_x005F_x005F_x005F_x005F_x005F_x005F_x005F_x000D_
Percent Positivity        |   4.64%_x005F_x005F_x005F_x005F_x005F_x005F_x005F_x005F_x005F_x005F_x005F_x000D_
______________________________________________________x005F_x005F_x005F_x005F_x005F_x005F_x005F_x005F_x005F_x005F_x005F_x000D_
Total Cell Count          |   1078 cells_x005F_x005F_x005F_x005F_x005F_x005F_x005F_x005F_x005F_x005F_x005F_x000D_
______________________________________________________x005F_x005F_x005F_x005F_x005F_x005F_x005F_x005F_x005F_x005F_x005F_x000D_
Stained Cell Count        |   50   cells_x005F_x005F_x005F_x005F_x005F_x005F_x005F_x005F_x005F_x005F_x005F_x000D_
______________________________________________________x005F_x005F_x005F_x005F_x005F_x005F_x005F_x005F_x005F_x005F_x005F_x000D_
Non Stained Cell Count    |   1028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</si>
  <si>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0131423</t>
  </si>
  <si>
    <t>000000193546</t>
  </si>
  <si>
    <t>42755989</t>
  </si>
  <si>
    <t>김수나</t>
  </si>
  <si>
    <t>S1939238</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</si>
  <si>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Status post vacuum assisted biopsy (O19-8208)_x005F_x005F_x005F_x005F_x005F_x005F_x005F_x005F_x005F_x005F_x005F_x000D_
 _x005F_x005F_x005F_x005F_x005F_x005F_x005F_x005F_x005F_x005F_x005F_x000D_
   . Invasive ductal carcinoma, residual  :_x005F_x005F_x005F_x005F_x005F_x005F_x005F_x005F_x005F_x005F_x005F_x000D_
     1) tumor size: 1.5x0.7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no microcalcification _x005F_x005F_x005F_x005F_x005F_x005F_x005F_x005F_x005F_x005F_x005F_x000D_
     7) no Paget's disease_x005F_x005F_x005F_x005F_x005F_x005F_x005F_x005F_x005F_x005F_x005F_x000D_
     8) subareolar extension: absent_x005F_x005F_x005F_x005F_x005F_x005F_x005F_x005F_x005F_x005F_x005F_x000D_
     9) negative resection margins _x005F_x005F_x005F_x005F_x005F_x005F_x005F_x005F_x005F_x005F_x005F_x000D_
        (deep, 0.3 cm; superficial, 0.6 cm; superior, 0.8 cm; _x005F_x005F_x005F_x005F_x005F_x005F_x005F_x005F_x005F_x005F_x005F_x000D_
         inferior, 0.3 cm; lateral, 1.0 cm; medial, 3.5 cm)_x005F_x005F_x005F_x005F_x005F_x005F_x005F_x005F_x005F_x005F_x005F_x000D_
    10) no metastasis in 2 regional lymph nodes (pN0(sn))_x005F_x005F_x005F_x005F_x005F_x005F_x005F_x005F_x005F_x005F_x005F_x000D_
        (0/2: "L) SLN" for frozen biopsy-5, 0/2)_x005F_x005F_x005F_x005F_x005F_x005F_x005F_x005F_x005F_x005F_x005F_x000D_
_x005F_x005F_x005F_x005F_x005F_x005F_x005F_x005F_x005F_x005F_x005F_x000D_
   . No evidence of malignancy,_x005F_x005F_x005F_x005F_x005F_x005F_x005F_x005F_x005F_x005F_x005F_x000D_
       "L) lateral margin (색칠 안한쪽이 margin )" for frozen biopsy-1,_x005F_x005F_x005F_x005F_x005F_x005F_x005F_x005F_x005F_x005F_x005F_x000D_
       "L) medial margin (색칠 안한쪽이 margin )" for frozen biopsy-2,_x005F_x005F_x005F_x005F_x005F_x005F_x005F_x005F_x005F_x005F_x005F_x000D_
       "L) superior margin (색칠 안한쪽이 margin )" for frozen biopsy-3 and_x005F_x005F_x005F_x005F_x005F_x005F_x005F_x005F_x005F_x005F_x005F_x000D_
       "L) inferior margin (색칠 안한쪽이 margin )" for frozen biopsy-4_x005F_x005F_x005F_x005F_x005F_x005F_x005F_x005F_x005F_x005F_x005F_x000D_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(I19-21715).  2019-09-19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(S19-39238-6H)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(F19-02185).  2019-10-02 &gt;&gt;_x005F_x005F_x005F_x005F_x005F_x005F_x005F_x005F_x005F_x005F_x005F_x000D_
(507011)_x005F_x005F_x005F_x005F_x005F_x005F_x005F_x005F_x005F_x005F_x005F_x000D_
* KI-67(MIB-1) Analysis Report (S19-39238-6H)_x005F_x005F_x005F_x005F_x005F_x005F_x005F_x005F_x005F_x005F_x005F_x000D_
______________________________________________________x005F_x005F_x005F_x005F_x005F_x005F_x005F_x005F_x005F_x005F_x005F_x000D_
Percent Positivity        | 4.22 %_x005F_x005F_x005F_x005F_x005F_x005F_x005F_x005F_x005F_x005F_x005F_x000D_
______________________________________________________x005F_x005F_x005F_x005F_x005F_x005F_x005F_x005F_x005F_x005F_x005F_x000D_
Total Cell Count          | 1162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1113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</si>
  <si>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0131424</t>
  </si>
  <si>
    <t>000000193547</t>
  </si>
  <si>
    <t>42757572</t>
  </si>
  <si>
    <t>윤희섭</t>
  </si>
  <si>
    <t>▣ 검사정보 및 소견
CHEST CT, BRC STUDY (PRE- AND POST-CONTRAST)
 CT scan was obtained with a contrast-enhanced helical CT scan protocol. 
  Right breast UOQ에 직경 28mm의 enhancing nodule이 있음. 
  동측 axilla에 커진 lymph node 없음.   
  Neck, mediastinum에 유의한 lymph node 없음. 
  Liver, thoracic spine에 특이 소견 없음.
  양폐야에 metastasis나 active lesion 없음.
▣ 결론 및 진단
1. Right breast cancer (28mm, rim enhancement).
2. No significant axillary lymph node.
3. No distant metastasis.
------------------------------------------------------------------------------------------------</t>
  </si>
  <si>
    <t>1. Right breast cancer (28mm, rim enhancement).
2. No significant axillary lymph node.
3. No distant metastasis.</t>
  </si>
  <si>
    <t>S1940707</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</si>
  <si>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Metaplastic carcinoma with mesenchymal (smooth muscle) differentiation:_x005F_x005F_x005F_x005F_x005F_x005F_x005F_x005F_x005F_x005F_x005F_x000D_
_x005F_x005F_x005F_x005F_x005F_x005F_x005F_x005F_x005F_x005F_x005F_x000D_
     1) tumor size:  4.8 x 4.1 cm (pT2)_x005F_x005F_x005F_x005F_x005F_x005F_x005F_x005F_x005F_x005F_x005F_x000D_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 EIC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1 cm; superior, 1.8 cm; _x005F_x005F_x005F_x005F_x005F_x005F_x005F_x005F_x005F_x005F_x005F_x000D_
         inferior, 0.5 cm; lateral, 4.1 cm; medial, 2.1 cm)        _x005F_x005F_x005F_x005F_x005F_x005F_x005F_x005F_x005F_x005F_x005F_x000D_
     8) no metastasis in 3 regional lymph nodes (pN0(sn))_x005F_x005F_x005F_x005F_x005F_x005F_x005F_x005F_x005F_x005F_x005F_x000D_
        ( 0/3: "Right sentinel lymph node #1" for frozen biopsy-2, 0/1;_x005F_x005F_x005F_x005F_x005F_x005F_x005F_x005F_x005F_x005F_x005F_x000D_
               "Right non sentinel lymph node #1,2" for frozen biopsy-3,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pf. 조은윤._x005F_x005F_x005F_x005F_x005F_x005F_x005F_x005F_x005F_x005F_x005F_x000D_
_x005F_x005F_x005F_x005F_x005F_x005F_x005F_x005F_x005F_x005F_x005F_x000D_
_x005F_x005F_x005F_x005F_x005F_x005F_x005F_x005F_x005F_x005F_x005F_x000D_
&lt;&lt; Result of immunohistochemistry (I1923050 - 2E) 2019-09-27 &gt;&gt;_x005F_x005F_x005F_x005F_x005F_x005F_x005F_x005F_x005F_x005F_x005F_x000D_
. Actin (Smooth muscle) : diffuse positive in tumor cells_x005F_x005F_x005F_x005F_x005F_x005F_x005F_x005F_x005F_x005F_x005F_x000D_
. Cytokeratin (AE1/AE3) : focal positive in tumor cells_x005F_x005F_x005F_x005F_x005F_x005F_x005F_x005F_x005F_x005F_x005F_x000D_
. CD 34 : negative in tumor cells_x005F_x005F_x005F_x005F_x005F_x005F_x005F_x005F_x005F_x005F_x005F_x000D_
. S-100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(I19-22628).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(S19-40707-2E)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Cytoplasmic(1+, 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(I19-23050).  2019-10-08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(F19-02277).  2019-10-12 &gt;&gt;_x005F_x005F_x005F_x005F_x005F_x005F_x005F_x005F_x005F_x005F_x005F_x000D_
(507011)_x005F_x005F_x005F_x005F_x005F_x005F_x005F_x005F_x005F_x005F_x005F_x000D_
* KI-67(MIB-1) Analysis Report (S19-40707-2E)_x005F_x005F_x005F_x005F_x005F_x005F_x005F_x005F_x005F_x005F_x005F_x000D_
______________________________________________________x005F_x005F_x005F_x005F_x005F_x005F_x005F_x005F_x005F_x005F_x005F_x000D_
Percent Positivity        | 65.43 %_x005F_x005F_x005F_x005F_x005F_x005F_x005F_x005F_x005F_x005F_x005F_x000D_
______________________________________________________x005F_x005F_x005F_x005F_x005F_x005F_x005F_x005F_x005F_x005F_x005F_x000D_
Total Cell Count          | 1620  cells_x005F_x005F_x005F_x005F_x005F_x005F_x005F_x005F_x005F_x005F_x005F_x000D_
______________________________________________________x005F_x005F_x005F_x005F_x005F_x005F_x005F_x005F_x005F_x005F_x005F_x000D_
Stained Cell Count        | 1060  cells_x005F_x005F_x005F_x005F_x005F_x005F_x005F_x005F_x005F_x005F_x005F_x000D_
______________________________________________________x005F_x005F_x005F_x005F_x005F_x005F_x005F_x005F_x005F_x005F_x005F_x000D_
Non Stained Cell Count    | 560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</si>
  <si>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0131425</t>
  </si>
  <si>
    <t>000000193548</t>
  </si>
  <si>
    <t>42781764</t>
  </si>
  <si>
    <t>노영숙</t>
  </si>
  <si>
    <t>▣ 검사정보 및 소견
CHEST CT, BRC STUDY (PRE- AND POST-CONTRAST)
 CT scan was obtained with a contrast-enhanced helical CT scan protocol. 
  Right breast UIQ에 직경 25cm 가량의 enhancing lesion이 있음. 
  동측 axilla에 커진 lymph node 없음.   
  Neck, mediastinum에 유의한 lymph node 없음. 
  Liver, thoracic spine에 특이 소견 없음.
  양폐야에 metastasis나 active lesion 없음.
▣ 결론 및 진단
1. Right breast cancer (25mm, non-mass enhancement).
2. No significant axillary lymph node.
3. No distant metastasis.
------------------------------------------------------------------------------------------------</t>
  </si>
  <si>
    <t>S1937217</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</si>
  <si>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nipple sparing mastectomy with sentinel node biopsy:_x005F_x005F_x005F_x005F_x005F_x005F_x005F_x005F_x005F_x005F_x005F_x000D_
 _x005F_x005F_x005F_x005F_x005F_x005F_x005F_x005F_x005F_x005F_x005F_x000D_
   . Invasive ductal carcinoma, multiple, upper inner and central:_x005F_x005F_x005F_x005F_x005F_x005F_x005F_x005F_x005F_x005F_x005F_x000D_
     1) tumor size: up to 0.25x0.2 cm (intraductal carcinoma size, 5x2.7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 EIC ( + ), solid and papillary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(closest deep margin, 0.2 cm)_x005F_x005F_x005F_x005F_x005F_x005F_x005F_x005F_x005F_x005F_x005F_x000D_
     8) no metastasis in 3 regional lymph nodes (pN0(sn))_x005F_x005F_x005F_x005F_x005F_x005F_x005F_x005F_x005F_x005F_x005F_x000D_
        (0/3: right sentinel lymph node#1,2 for frozen biopsy-1, 0/2;_x005F_x005F_x005F_x005F_x005F_x005F_x005F_x005F_x005F_x005F_x005F_x000D_
              right non-sentinel lymph node for frozen biopsy-2, 0/1)_x005F_x005F_x005F_x005F_x005F_x005F_x005F_x005F_x005F_x005F_x005F_x000D_
_x005F_x005F_x005F_x005F_x005F_x005F_x005F_x005F_x005F_x005F_x005F_x000D_
   . No evidence of malignancy, "Rt. nipple margin 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(I19-20584).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(S19-37217-4G)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(F19-02069).  2019-09-18 &gt;&gt;_x005F_x005F_x005F_x005F_x005F_x005F_x005F_x005F_x005F_x005F_x005F_x000D_
(202209)_x005F_x005F_x005F_x005F_x005F_x005F_x005F_x005F_x005F_x005F_x005F_x000D_
* KI-67(MIB-1) Analysis Report (S1937217-4G)_x005F_x005F_x005F_x005F_x005F_x005F_x005F_x005F_x005F_x005F_x005F_x000D_
______________________________________________________x005F_x005F_x005F_x005F_x005F_x005F_x005F_x005F_x005F_x005F_x005F_x000D_
Percent Positivity        |  22.58 %_x005F_x005F_x005F_x005F_x005F_x005F_x005F_x005F_x005F_x005F_x005F_x000D_
______________________________________________________x005F_x005F_x005F_x005F_x005F_x005F_x005F_x005F_x005F_x005F_x005F_x000D_
Total Cell Count          |   1882 cells_x005F_x005F_x005F_x005F_x005F_x005F_x005F_x005F_x005F_x005F_x005F_x000D_
______________________________________________________x005F_x005F_x005F_x005F_x005F_x005F_x005F_x005F_x005F_x005F_x005F_x000D_
Stained Cell Count        |   425 cells_x005F_x005F_x005F_x005F_x005F_x005F_x005F_x005F_x005F_x005F_x005F_x000D_
______________________________________________________x005F_x005F_x005F_x005F_x005F_x005F_x005F_x005F_x005F_x005F_x005F_x000D_
Non Stained Cell Count    |   1457 cells_x005F_x005F_x005F_x005F_x005F_x005F_x005F_x005F_x005F_x005F_x005F_x000D_
______________________________________________________x005F_x005F_x005F_x005F_x005F_x005F_x005F_x005F_x005F_x005F_x005F_x000D_
</t>
  </si>
  <si>
    <t>0131426</t>
  </si>
  <si>
    <t>000000193549</t>
  </si>
  <si>
    <t>42758092</t>
  </si>
  <si>
    <t>노미향</t>
  </si>
  <si>
    <t>▣ 검사정보 및 소견
CHEST CT, BRC STUDY (PRE- AND POST-CONTRAST)
 CT scan was obtained with a contrast-enhanced helical CT scan protocol. 
  Left breast UOQ에 직경 20mm의 non-enhancing nodule이 있음. 
  동측 axilla에 커진 lymph node 없음.   
  Neck, mediastinum에 유의한 lymph node 없음. 
  Liver, thoracic spine에 특이 소견 없음.
  양폐야에 metastasis나 active lesion 없음.
▣ 결론 및 진단
1. Left breast cancer (20mm, non-enhancement).
2. No significant axillary lymph node.
3. No distant metastasis.
------------------------------------------------------------------------------------------------</t>
  </si>
  <si>
    <t>S1937920</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</si>
  <si>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Status post vacuum assisted biopsy (O1908681)_x005F_x005F_x005F_x005F_x005F_x005F_x005F_x005F_x005F_x005F_x005F_x000D_
_x005F_x005F_x005F_x005F_x005F_x005F_x005F_x005F_x005F_x005F_x005F_x000D_
   . Invasive ductal carcinoma, residual :_x005F_x005F_x005F_x005F_x005F_x005F_x005F_x005F_x005F_x005F_x005F_x000D_
     1) tumor size: 0.8x0.6x0.5 cm (intraductal carcinoma size, 2.4x2.2x0.7 cm)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 EIC ( + ), comedo type_x005F_x005F_x005F_x005F_x005F_x005F_x005F_x005F_x005F_x005F_x005F_x000D_
                               Van Nuys classification group: 3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500 ㎛; superficial, 0.2 cm; superior, 1.2 cm; _x005F_x005F_x005F_x005F_x005F_x005F_x005F_x005F_x005F_x005F_x005F_x000D_
         inferior, 0.5 cm; lateral, 2.0 cm; medial, 0.2 cm)_x005F_x005F_x005F_x005F_x005F_x005F_x005F_x005F_x005F_x005F_x005F_x000D_
     8) no metastasis in 5 regional lymph nodes (pN0(sn))_x005F_x005F_x005F_x005F_x005F_x005F_x005F_x005F_x005F_x005F_x005F_x000D_
        (0/5: "Left sentinel lymph node #1,2" for frozen biopsy-1, 0/2;_x005F_x005F_x005F_x005F_x005F_x005F_x005F_x005F_x005F_x005F_x005F_x000D_
              "Left nonsentinel lymph node #1,2,3" for frozen biopsy-2, 0/3)_x005F_x005F_x005F_x005F_x005F_x005F_x005F_x005F_x005F_x005F_x005F_x000D_
_x005F_x005F_x005F_x005F_x005F_x005F_x005F_x005F_x005F_x005F_x005F_x000D_
   . Atypical ductal hyperplasia, focal_x005F_x005F_x005F_x005F_x005F_x005F_x005F_x005F_x005F_x005F_x005F_x000D_
   . Foreign body reaction with hematoma formation_x005F_x005F_x005F_x005F_x005F_x005F_x005F_x005F_x005F_x005F_x005F_x000D_
   . No evidence of malignancy,_x005F_x005F_x005F_x005F_x005F_x005F_x005F_x005F_x005F_x005F_x005F_x000D_
        "left breast inferomedial margin(색칠한 쪽)" for frozen biopsy-4_x005F_x005F_x005F_x005F_x005F_x005F_x005F_x005F_x005F_x005F_x005F_x000D_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(I19-20986).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(S19-37920-4G)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Positive (3+, 100 %)_x005F_x005F_x005F_x005F_x005F_x005F_x005F_x005F_x005F_x005F_x005F_x000D_
. Ki-67:                 Positive (4+, 75-85 %)_x005F_x005F_x005F_x005F_x005F_x005F_x005F_x005F_x005F_x005F_x005F_x000D_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(F19-02112).  2019-09-25 &gt;&gt;_x005F_x005F_x005F_x005F_x005F_x005F_x005F_x005F_x005F_x005F_x005F_x000D_
(507144)_x005F_x005F_x005F_x005F_x005F_x005F_x005F_x005F_x005F_x005F_x005F_x000D_
* KI-67(MIB-1) Analysis Report (S1937920-4G_x005F_x005F_x005F_x005F_x005F_x005F_x005F_x005F_x005F_x005F_x005F_x000D_
______________________________________________________x005F_x005F_x005F_x005F_x005F_x005F_x005F_x005F_x005F_x005F_x005F_x000D_
Percent Positivity        | 80.35 %_x005F_x005F_x005F_x005F_x005F_x005F_x005F_x005F_x005F_x005F_x005F_x000D_
______________________________________________________x005F_x005F_x005F_x005F_x005F_x005F_x005F_x005F_x005F_x005F_x005F_x000D_
Total Cell Count          | 1552 cells_x005F_x005F_x005F_x005F_x005F_x005F_x005F_x005F_x005F_x005F_x005F_x000D_
______________________________________________________x005F_x005F_x005F_x005F_x005F_x005F_x005F_x005F_x005F_x005F_x005F_x000D_
Stained Cell Count        | 1247 cells_x005F_x005F_x005F_x005F_x005F_x005F_x005F_x005F_x005F_x005F_x005F_x000D_
______________________________________________________x005F_x005F_x005F_x005F_x005F_x005F_x005F_x005F_x005F_x005F_x005F_x000D_
Non Stained Cell Count    | 305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</si>
  <si>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0131429</t>
  </si>
  <si>
    <t>000000193552</t>
  </si>
  <si>
    <t>42782725</t>
  </si>
  <si>
    <t>권계선</t>
  </si>
  <si>
    <t>▣ 검사정보 및 소견
CHEST CT, BRC STUDY (PRE- AND POST-CONTRAST)
 CT scan was obtained with a contrast-enhanced helical CT scan protocol. 
  Left breast UOQ에 직경 15mm의 enhancing nodule이 있음. 
  동측 axilla에 커진 lymph node 없음.   
  Neck, mediastinum에 유의한 lymph node 없음. 
  Liver, thoracic spine에 특이 소견 없음.
  Lung left upper lobe 에 직경 13mm의 round nodule이 있는데 weak enhance됨.
▣ 결론 및 진단
1. Left breast cancer (15mm, mod enhancement).
2. No significant axillary lymph node.
3. Probable benign lung nodule.
------------------------------------------------------------------------------------------------</t>
  </si>
  <si>
    <t>1. Left breast cancer (15mm, mod enhancement).
2. No significant axillary lymph node.
3. Probable benign lung nodule.</t>
  </si>
  <si>
    <t>S1939374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</si>
  <si>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1.8x1.4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0.4 cm; superior, 0.6 cm; _x005F_x005F_x005F_x005F_x005F_x005F_x005F_x005F_x005F_x005F_x005F_x000D_
         inferior, 1.0 cm; lateral, 1.0 cm; medial, 1.0 cm)_x005F_x005F_x005F_x005F_x005F_x005F_x005F_x005F_x005F_x005F_x005F_x000D_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(I19-21761).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(S19-39374-3D)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(F19-02190).  2019-10-10 &gt;&gt;_x005F_x005F_x005F_x005F_x005F_x005F_x005F_x005F_x005F_x005F_x005F_x000D_
(507011)_x005F_x005F_x005F_x005F_x005F_x005F_x005F_x005F_x005F_x005F_x005F_x000D_
* KI-67(MIB-1) Analysis Report (S1939374-3D)_x005F_x005F_x005F_x005F_x005F_x005F_x005F_x005F_x005F_x005F_x005F_x000D_
______________________________________________________x005F_x005F_x005F_x005F_x005F_x005F_x005F_x005F_x005F_x005F_x005F_x000D_
Percent Positivity        | 13.59 %_x005F_x005F_x005F_x005F_x005F_x005F_x005F_x005F_x005F_x005F_x005F_x000D_
______________________________________________________x005F_x005F_x005F_x005F_x005F_x005F_x005F_x005F_x005F_x005F_x005F_x000D_
Total Cell Count          | 2295 cells_x005F_x005F_x005F_x005F_x005F_x005F_x005F_x005F_x005F_x005F_x005F_x000D_
______________________________________________________x005F_x005F_x005F_x005F_x005F_x005F_x005F_x005F_x005F_x005F_x005F_x000D_
Stained Cell Count        | 312  cells_x005F_x005F_x005F_x005F_x005F_x005F_x005F_x005F_x005F_x005F_x005F_x000D_
______________________________________________________x005F_x005F_x005F_x005F_x005F_x005F_x005F_x005F_x005F_x005F_x005F_x000D_
Non Stained Cell Count    | 1983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</si>
  <si>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0131431</t>
  </si>
  <si>
    <t>000000193554</t>
  </si>
  <si>
    <t>42821848</t>
  </si>
  <si>
    <t>김보매</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</si>
  <si>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(13mm, weak enhancement).
2. No significant axillary lymph node.
3. No distant metastasis.
------------------------------------------------------------------------------------------------</t>
  </si>
  <si>
    <t>1. Right breast cancer (13mm, weak enhancement).
2. No significant axillary lymph node.
3. No distant metastasis.</t>
  </si>
  <si>
    <t>S1938070</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</si>
  <si>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2.7x1.8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0.1 cm; superior, 0.5 cm; _x005F_x005F_x005F_x005F_x005F_x005F_x005F_x005F_x005F_x005F_x005F_x000D_
         inferior, 0.7 cm; lateral, 0.1 cm; medial, 0.2 cm)        _x005F_x005F_x005F_x005F_x005F_x005F_x005F_x005F_x005F_x005F_x005F_x000D_
     8) no metastasis in 4 regional lymph nodes (pN0(sn))_x005F_x005F_x005F_x005F_x005F_x005F_x005F_x005F_x005F_x005F_x005F_x000D_
        (0/4:  "Right sentinel lymph node #A", 0/1;  "Right sentinel Lymph node #B", 0/1;_x005F_x005F_x005F_x005F_x005F_x005F_x005F_x005F_x005F_x005F_x005F_x000D_
               "Right sentinel lymph node #C", 0/2;_x005F_x005F_x005F_x005F_x005F_x005F_x005F_x005F_x005F_x005F_x005F_x000D_
               "Right non sentinel lymph node #A", 0/0)_x005F_x005F_x005F_x005F_x005F_x005F_x005F_x005F_x005F_x005F_x005F_x000D_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 한 쪽)" for frozen biopsy-1,_x005F_x005F_x005F_x005F_x005F_x005F_x005F_x005F_x005F_x005F_x005F_x000D_
        "Right breast lateral margin(색칠 한 쪽)" for frozen biopsy-2,_x005F_x005F_x005F_x005F_x005F_x005F_x005F_x005F_x005F_x005F_x005F_x000D_
        "Right breast medial margin(색칠 한 쪽)" for frozen biopsy-3,_x005F_x005F_x005F_x005F_x005F_x005F_x005F_x005F_x005F_x005F_x005F_x000D_
        "Right breast nipple margin(색칠 한 쪽)" for frozen biopsy-4 and_x005F_x005F_x005F_x005F_x005F_x005F_x005F_x005F_x005F_x005F_x005F_x000D_
        "Right breast superior margin(색칠 안 한쪽)" for frozen biopsy-5_x005F_x005F_x005F_x005F_x005F_x005F_x005F_x005F_x005F_x005F_x005F_x000D_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(I19-21030).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(S19-38070-6H)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(F19-02116).  2019-09-24 &gt;&gt;_x005F_x005F_x005F_x005F_x005F_x005F_x005F_x005F_x005F_x005F_x005F_x000D_
(219350)_x005F_x005F_x005F_x005F_x005F_x005F_x005F_x005F_x005F_x005F_x005F_x000D_
_x005F_x005F_x005F_x005F_x005F_x005F_x005F_x005F_x005F_x005F_x005F_x000D_
* KI-67(MIB-1) Analysis Report (S19-38070-6H)_x005F_x005F_x005F_x005F_x005F_x005F_x005F_x005F_x005F_x005F_x005F_x000D_
______________________________________________________x005F_x005F_x005F_x005F_x005F_x005F_x005F_x005F_x005F_x005F_x005F_x000D_
Percent Positivity        |  23.54%_x005F_x005F_x005F_x005F_x005F_x005F_x005F_x005F_x005F_x005F_x005F_x000D_
______________________________________________________x005F_x005F_x005F_x005F_x005F_x005F_x005F_x005F_x005F_x005F_x005F_x000D_
Total Cell Count          |  1079 cells_x005F_x005F_x005F_x005F_x005F_x005F_x005F_x005F_x005F_x005F_x005F_x000D_
______________________________________________________x005F_x005F_x005F_x005F_x005F_x005F_x005F_x005F_x005F_x005F_x005F_x000D_
Stained Cell Count        |  254 cells_x005F_x005F_x005F_x005F_x005F_x005F_x005F_x005F_x005F_x005F_x005F_x000D_
______________________________________________________x005F_x005F_x005F_x005F_x005F_x005F_x005F_x005F_x005F_x005F_x005F_x000D_
Non Stained Cell Count    |  825 cells_x005F_x005F_x005F_x005F_x005F_x005F_x005F_x005F_x005F_x005F_x005F_x000D_
______________________________________________________x005F_x005F_x005F_x005F_x005F_x005F_x005F_x005F_x005F_x005F_x005F_x000D_
</t>
  </si>
  <si>
    <t>0131432</t>
  </si>
  <si>
    <t>000000193555</t>
  </si>
  <si>
    <t>42791419</t>
  </si>
  <si>
    <t>▣ 검사정보 및 소견
CHEST CT, BRC STUDY (PRE- AND POST-CONTRAST)
 CT scan was obtained with a contrast-enhanced helical CT scan protocol. 
  Left breast에 구분 가능한 tumor는 없음. 양측 breast에 여러개의 tiny enhancing lesion들이 있음.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</si>
  <si>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S1937239</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</si>
  <si>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0.9x0.8 cm (intraductal carcinoma size, 2.3x1.5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60 %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0.2cm; superficial, 0.4cm; superior, 0.5cm; _x005F_x005F_x005F_x005F_x005F_x005F_x005F_x005F_x005F_x005F_x005F_x000D_
         inferior, 0.6cm; lateral, 0.5cm; medial, 0.5cm)_x005F_x005F_x005F_x005F_x005F_x005F_x005F_x005F_x005F_x005F_x005F_x000D_
     8) no metastasis in 5 regional lymph nodes (pN0(sn))_x005F_x005F_x005F_x005F_x005F_x005F_x005F_x005F_x005F_x005F_x005F_x000D_
        (0/5: left sentinel lymph node #1,2,3,4,5 for frozen biopsy-1, 0/5)_x005F_x005F_x005F_x005F_x005F_x005F_x005F_x005F_x005F_x005F_x005F_x000D_
_x005F_x005F_x005F_x005F_x005F_x005F_x005F_x005F_x005F_x005F_x005F_x000D_
   . No evidence of malignancy, "L)breast 6시mass의 inferior margin#2(색칠한쪽)"_x005F_x005F_x005F_x005F_x005F_x005F_x005F_x005F_x005F_x005F_x005F_x000D_
   . No evidence of malignancy, "L)breast 6시mass의 inferior의 superficial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(I19-20598).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(S19-37239-3C)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(F19-02074).  2019-09-19 &gt;&gt;_x005F_x005F_x005F_x005F_x005F_x005F_x005F_x005F_x005F_x005F_x005F_x000D_
(219350)_x005F_x005F_x005F_x005F_x005F_x005F_x005F_x005F_x005F_x005F_x005F_x000D_
_x005F_x005F_x005F_x005F_x005F_x005F_x005F_x005F_x005F_x005F_x005F_x000D_
* KI-67(MIB-1) Analysis Report (S19-37239-3C)_x005F_x005F_x005F_x005F_x005F_x005F_x005F_x005F_x005F_x005F_x005F_x000D_
______________________________________________________x005F_x005F_x005F_x005F_x005F_x005F_x005F_x005F_x005F_x005F_x005F_x000D_
Percent Positivity        |  10.78%_x005F_x005F_x005F_x005F_x005F_x005F_x005F_x005F_x005F_x005F_x005F_x000D_
______________________________________________________x005F_x005F_x005F_x005F_x005F_x005F_x005F_x005F_x005F_x005F_x005F_x000D_
Total Cell Count          |  1271 cells_x005F_x005F_x005F_x005F_x005F_x005F_x005F_x005F_x005F_x005F_x005F_x000D_
______________________________________________________x005F_x005F_x005F_x005F_x005F_x005F_x005F_x005F_x005F_x005F_x005F_x000D_
Stained Cell Count        |  137 cells_x005F_x005F_x005F_x005F_x005F_x005F_x005F_x005F_x005F_x005F_x005F_x000D_
______________________________________________________x005F_x005F_x005F_x005F_x005F_x005F_x005F_x005F_x005F_x005F_x005F_x000D_
Non Stained Cell Count    |  1134 cells_x005F_x005F_x005F_x005F_x005F_x005F_x005F_x005F_x005F_x005F_x005F_x000D_
______________________________________________________x005F_x005F_x005F_x005F_x005F_x005F_x005F_x005F_x005F_x005F_x005F_x000D_
</t>
  </si>
  <si>
    <t>0131434</t>
  </si>
  <si>
    <t>000000193557</t>
  </si>
  <si>
    <t>42791192</t>
  </si>
  <si>
    <t>▣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</si>
  <si>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S1938505</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</si>
  <si>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Medullary carcinoma ;_x005F_x005F_x005F_x005F_x005F_x005F_x005F_x005F_x005F_x005F_x005F_x000D_
     1) tumor size: 1.7x1.4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0.3 cm; superior, 1.2 cm;  _x005F_x005F_x005F_x005F_x005F_x005F_x005F_x005F_x005F_x005F_x005F_x000D_
         inferior, 1.8 cm; lateral, 1.3 cm; medial, 0.8 cm)_x005F_x005F_x005F_x005F_x005F_x005F_x005F_x005F_x005F_x005F_x005F_x000D_
     8) no metastasis in 3 regional lymph nodes (pN0(sn))_x005F_x005F_x005F_x005F_x005F_x005F_x005F_x005F_x005F_x005F_x005F_x000D_
        (0/3: "Left sentinel lymph node #A", 0/1;_x005F_x005F_x005F_x005F_x005F_x005F_x005F_x005F_x005F_x005F_x005F_x000D_
              "Left sentinel lymph node #B", 0/1; _x005F_x005F_x005F_x005F_x005F_x005F_x005F_x005F_x005F_x005F_x005F_x000D_
              "Left non sentinel lymph node #A", 0/1)_x005F_x005F_x005F_x005F_x005F_x005F_x005F_x005F_x005F_x005F_x005F_x000D_
_x005F_x005F_x005F_x005F_x005F_x005F_x005F_x005F_x005F_x005F_x005F_x000D_
   . No evidence of malignancy,_x005F_x005F_x005F_x005F_x005F_x005F_x005F_x005F_x005F_x005F_x005F_x000D_
       "Left breast superior margin (색칠한쪽)" for frozen biopsy-1,_x005F_x005F_x005F_x005F_x005F_x005F_x005F_x005F_x005F_x005F_x005F_x000D_
       "Left breast nipple margin (색칠한쪽)" for frozen biopsy-2,_x005F_x005F_x005F_x005F_x005F_x005F_x005F_x005F_x005F_x005F_x005F_x000D_
       "Left breast medial margin (색칠한쪽)" for frozen biopsy-3 and_x005F_x005F_x005F_x005F_x005F_x005F_x005F_x005F_x005F_x005F_x005F_x000D_
       "Left breast lateral margin (색칠한쪽)"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(I19-21270).  2019-09-11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(S19-38505-5G)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Strong membranous(20 %)_x005F_x005F_x005F_x005F_x005F_x005F_x005F_x005F_x005F_x005F_x005F_x000D_
. EGFR:                  Membranous(2+,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(F19-02138).  2019-09-26 &gt;&gt;_x005F_x005F_x005F_x005F_x005F_x005F_x005F_x005F_x005F_x005F_x005F_x000D_
(298059)_x005F_x005F_x005F_x005F_x005F_x005F_x005F_x005F_x005F_x005F_x005F_x000D_
_x005F_x005F_x005F_x005F_x005F_x005F_x005F_x005F_x005F_x005F_x005F_x000D_
* KI-67(MIB-1) Analysis Report (S19-38505-5G)_x005F_x005F_x005F_x005F_x005F_x005F_x005F_x005F_x005F_x005F_x005F_x000D_
______________________________________________________x005F_x005F_x005F_x005F_x005F_x005F_x005F_x005F_x005F_x005F_x005F_x000D_
Percent Positivity        | 63.17 %_x005F_x005F_x005F_x005F_x005F_x005F_x005F_x005F_x005F_x005F_x005F_x000D_
______________________________________________________x005F_x005F_x005F_x005F_x005F_x005F_x005F_x005F_x005F_x005F_x005F_x000D_
Total Cell Count          |  1298 cells_x005F_x005F_x005F_x005F_x005F_x005F_x005F_x005F_x005F_x005F_x005F_x000D_
______________________________________________________x005F_x005F_x005F_x005F_x005F_x005F_x005F_x005F_x005F_x005F_x005F_x000D_
Stained Cell Count        |  820 cells_x005F_x005F_x005F_x005F_x005F_x005F_x005F_x005F_x005F_x005F_x005F_x000D_
______________________________________________________x005F_x005F_x005F_x005F_x005F_x005F_x005F_x005F_x005F_x005F_x005F_x000D_
Non Stained Cell Count    |  478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</si>
  <si>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0131435</t>
  </si>
  <si>
    <t>000000193558</t>
  </si>
  <si>
    <t>42789890</t>
  </si>
  <si>
    <t>안인섭</t>
  </si>
  <si>
    <t>S1936823</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</si>
  <si>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carcinomas with apocrine differentiation (x2) :_x005F_x005F_x005F_x005F_x005F_x005F_x005F_x005F_x005F_x005F_x005F_x000D_
_x005F_x005F_x005F_x005F_x005F_x005F_x005F_x005F_x005F_x005F_x005F_x000D_
     1) tumor size: 1.0x0.8 cm and 0.6x0.5 cm (pT1(2))_x005F_x005F_x005F_x005F_x005F_x005F_x005F_x005F_x005F_x005F_x005F_x000D_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1.7 cm; superficial, 0.6 cm; superior, 0.2 cm;  _x005F_x005F_x005F_x005F_x005F_x005F_x005F_x005F_x005F_x005F_x005F_x000D_
         inferior, 0.5 cm; lateral, 0.1 cm; medial, 0.2 cm)_x005F_x005F_x005F_x005F_x005F_x005F_x005F_x005F_x005F_x005F_x005F_x000D_
     8) no metastasis in 4 regional lymph nodes (pN0(sn))_x005F_x005F_x005F_x005F_x005F_x005F_x005F_x005F_x005F_x005F_x005F_x000D_
        (0/4:  left sentinel lymph node#1,2 for frozen biopsy-1, 0/2;_x005F_x005F_x005F_x005F_x005F_x005F_x005F_x005F_x005F_x005F_x005F_x000D_
               left non-sentinel lymph node#1,2 for frozen biopsy-2, 0/2)_x005F_x005F_x005F_x005F_x005F_x005F_x005F_x005F_x005F_x005F_x005F_x000D_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 쪽)"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(I19-20362).  2019-09-03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(S19-36823-4F)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Strong cytoplasmic(10 %)_x005F_x005F_x005F_x005F_x005F_x005F_x005F_x005F_x005F_x005F_x005F_x000D_
. EGFR:                  Membranous(1+, 100 %)_x005F_x005F_x005F_x005F_x005F_x005F_x005F_x005F_x005F_x005F_x005F_x000D_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(F19-02056).  2019-09-20 &gt;&gt;_x005F_x005F_x005F_x005F_x005F_x005F_x005F_x005F_x005F_x005F_x005F_x000D_
(202209)_x005F_x005F_x005F_x005F_x005F_x005F_x005F_x005F_x005F_x005F_x005F_x000D_
* KI-67(MIB-1) Analysis Report (S1936823-4F)_x005F_x005F_x005F_x005F_x005F_x005F_x005F_x005F_x005F_x005F_x005F_x000D_
______________________________________________________x005F_x005F_x005F_x005F_x005F_x005F_x005F_x005F_x005F_x005F_x005F_x000D_
Percent Positivity        |  23.44 %_x005F_x005F_x005F_x005F_x005F_x005F_x005F_x005F_x005F_x005F_x005F_x000D_
______________________________________________________x005F_x005F_x005F_x005F_x005F_x005F_x005F_x005F_x005F_x005F_x005F_x000D_
Total Cell Count          |   2363 cells_x005F_x005F_x005F_x005F_x005F_x005F_x005F_x005F_x005F_x005F_x005F_x000D_
______________________________________________________x005F_x005F_x005F_x005F_x005F_x005F_x005F_x005F_x005F_x005F_x005F_x000D_
Stained Cell Count        |   554 cells_x005F_x005F_x005F_x005F_x005F_x005F_x005F_x005F_x005F_x005F_x005F_x000D_
______________________________________________________x005F_x005F_x005F_x005F_x005F_x005F_x005F_x005F_x005F_x005F_x005F_x000D_
Non Stained Cell Count    |   1809 cells_x005F_x005F_x005F_x005F_x005F_x005F_x005F_x005F_x005F_x005F_x005F_x000D_
______________________________________________________x005F_x005F_x005F_x005F_x005F_x005F_x005F_x005F_x005F_x005F_x005F_x000D_
</t>
  </si>
  <si>
    <t>0131437</t>
  </si>
  <si>
    <t>000000193560</t>
  </si>
  <si>
    <t>42792256</t>
  </si>
  <si>
    <t>김헌주</t>
  </si>
  <si>
    <t>▣ 검사정보 및 소견
CHEST CT, BRC STUDY (PRE- AND POST-CONTRAST)
 CT scan was obtained with a contrast-enhanced helical CT scan protocol. 
  Right breast LOQ에 직경 12mm의 enhancing nodule이 있음. 
  동측 axilla에 커진 lymph node 없음. 
  Neck, mediastinum에 유의한 lymph node 없음. 
  Liver, thoracic spine에 특이 소견 없음. 
  양폐야에 metastasis나 active lesion 없음.
▣ 결론 및 진단
1. Right breast cancer (12mm, moderate enhancement).
2. No significant axillary lymph node.
3. No distant metastasis.
------------------------------------------------------------------------------------------------</t>
  </si>
  <si>
    <t>S1937472</t>
  </si>
  <si>
    <t xml:space="preserve">▣ 결론 및 진단_x005F_x005F_x005F_x005F_x005F_x005F_x005F_x005F_x005F_x005F_x005F_x000D_
_x005F_x005F_x005F_x005F_x005F_x005F_x005F_x005F_x005F_x005F_x005F_x000D_
(507144)_x005F_x005F_x005F_x005F_x005F_x005F_x005F_x005F_x005F_x005F_x005F_x000D_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3.0x1.4 cm (intraductal carcinoma size, 4.5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0.2cm; superficial, 1cm; superior, 0.1cm; _x005F_x005F_x005F_x005F_x005F_x005F_x005F_x005F_x005F_x005F_x005F_x000D_
         inferior, 2.4cm; lateral, 0.5cm; medial, 2cm)_x005F_x005F_x005F_x005F_x005F_x005F_x005F_x005F_x005F_x005F_x005F_x000D_
     8) no metastasis in 2 regional lymph nodes (pN0(sn))_x005F_x005F_x005F_x005F_x005F_x005F_x005F_x005F_x005F_x005F_x005F_x000D_
        (0/2: right sentinel lymph node #A for frozen biopsy-1, 0/1;_x005F_x005F_x005F_x005F_x005F_x005F_x005F_x005F_x005F_x005F_x005F_x000D_
              right non-sentinel lymph node #A for frozen biopsy-2, 0/1)_x005F_x005F_x005F_x005F_x005F_x005F_x005F_x005F_x005F_x005F_x005F_x000D_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 쪽 봐주세요.)" for frozen section-1,_x005F_x005F_x005F_x005F_x005F_x005F_x005F_x005F_x005F_x005F_x005F_x000D_
       "Right breast superomedial margin(색칠한 쪽 봐주세요.)" for frozen section-2, _x005F_x005F_x005F_x005F_x005F_x005F_x005F_x005F_x005F_x005F_x005F_x000D_
       "Right breast superolateral margin(색칠한 쪽 봐주세요.)" for frozen section-3 _x005F_x005F_x005F_x005F_x005F_x005F_x005F_x005F_x005F_x005F_x005F_x000D_
       "Right breast lateral margin(색칠한 쪽 봐주세요.)" for frozen section-4 and _x005F_x005F_x005F_x005F_x005F_x005F_x005F_x005F_x005F_x005F_x005F_x000D_
       "Right breast nipple겸 medial margin(색칠한 쪽 봐주세요.)"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(I1921050 - 6E) 2019-09-05 &gt;&gt;_x005F_x005F_x005F_x005F_x005F_x005F_x005F_x005F_x005F_x005F_x005F_x000D_
. CALPONIN : Highlights myoepithelial cells_x005F_x005F_x005F_x005F_x005F_x005F_x005F_x005F_x005F_x005F_x005F_x000D_
. P63 : Highlights myoepithelial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(I19-20738).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(S19-37472-6F)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(I19-21050).  2019-09-18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(F19-02088).  2019-09-22 &gt;&gt;_x005F_x005F_x005F_x005F_x005F_x005F_x005F_x005F_x005F_x005F_x005F_x000D_
(507011)_x005F_x005F_x005F_x005F_x005F_x005F_x005F_x005F_x005F_x005F_x005F_x000D_
* KI-67(MIB-1) Analysis Report (S19-37472-6F)_x005F_x005F_x005F_x005F_x005F_x005F_x005F_x005F_x005F_x005F_x005F_x000D_
______________________________________________________x005F_x005F_x005F_x005F_x005F_x005F_x005F_x005F_x005F_x005F_x005F_x000D_
Percent Positivity        | 9.40 %_x005F_x005F_x005F_x005F_x005F_x005F_x005F_x005F_x005F_x005F_x005F_x000D_
______________________________________________________x005F_x005F_x005F_x005F_x005F_x005F_x005F_x005F_x005F_x005F_x005F_x000D_
Total Cell Count          | 1596  cells_x005F_x005F_x005F_x005F_x005F_x005F_x005F_x005F_x005F_x005F_x005F_x000D_
______________________________________________________x005F_x005F_x005F_x005F_x005F_x005F_x005F_x005F_x005F_x005F_x005F_x000D_
Stained Cell Count        | 150  cells_x005F_x005F_x005F_x005F_x005F_x005F_x005F_x005F_x005F_x005F_x005F_x000D_
______________________________________________________x005F_x005F_x005F_x005F_x005F_x005F_x005F_x005F_x005F_x005F_x005F_x000D_
Non Stained Cell Count    | 1446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</si>
  <si>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0131440</t>
  </si>
  <si>
    <t>000000193563</t>
  </si>
  <si>
    <t>42827420</t>
  </si>
  <si>
    <t>이혜림</t>
  </si>
  <si>
    <t>S1939226</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</si>
  <si>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Breast, left, total mastectomy with sentinel node biopsy :_x005F_x005F_x005F_x005F_x005F_x005F_x005F_x005F_x005F_x005F_x005F_x000D_
 _x005F_x005F_x005F_x005F_x005F_x005F_x005F_x005F_x005F_x005F_x005F_x000D_
   . Microinvasive ductal carcinoma, lower outer quadrant:_x005F_x005F_x005F_x005F_x005F_x005F_x005F_x005F_x005F_x005F_x005F_x000D_
_x005F_x005F_x005F_x005F_x005F_x005F_x005F_x005F_x005F_x005F_x005F_x000D_
     1) tumor size: up to 900 ㎛ (intraductal carcinoma extent, 1.5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cribriform type, _x005F_x005F_x005F_x005F_x005F_x005F_x005F_x005F_x005F_x005F_x005F_x000D_
                                  involving sclerosing adenosis_x005F_x005F_x005F_x005F_x005F_x005F_x005F_x005F_x005F_x005F_x005F_x000D_
                               Van Nuys classification group: 1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benign duct and tumor_x005F_x005F_x005F_x005F_x005F_x005F_x005F_x005F_x005F_x005F_x005F_x000D_
     8) negative resection margins (closest deep margin, 0.7 cm)_x005F_x005F_x005F_x005F_x005F_x005F_x005F_x005F_x005F_x005F_x005F_x000D_
     9) no metastasis in 4 regional lymph nodes (pN0(sn))_x005F_x005F_x005F_x005F_x005F_x005F_x005F_x005F_x005F_x005F_x005F_x000D_
        (0/4:  "Left sentinel lymph node #A", 0/1;  "Left sentinel lymph node #B", 0/1; _x005F_x005F_x005F_x005F_x005F_x005F_x005F_x005F_x005F_x005F_x005F_x000D_
               "Left non sentinel lymph node #A", 0/1;_x005F_x005F_x005F_x005F_x005F_x005F_x005F_x005F_x005F_x005F_x005F_x000D_
               "Left non sentinel lymph node #B", 0/1)_x005F_x005F_x005F_x005F_x005F_x005F_x005F_x005F_x005F_x005F_x005F_x000D_
_x005F_x005F_x005F_x005F_x005F_x005F_x005F_x005F_x005F_x005F_x005F_x000D_
   . No evidence of malignancy, "Left breast upper outer"_x005F_x005F_x005F_x005F_x005F_x005F_x005F_x005F_x005F_x005F_x005F_x000D_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(I19-21676).  2019-09-25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(S19-39226-I) &gt;&gt;_x005F_x005F_x005F_x005F_x005F_x005F_x005F_x005F_x005F_x005F_x005F_x000D_
. Estrogen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(F19-02182).  2019-10-02 &gt;&gt;_x005F_x005F_x005F_x005F_x005F_x005F_x005F_x005F_x005F_x005F_x005F_x000D_
(298059)_x005F_x005F_x005F_x005F_x005F_x005F_x005F_x005F_x005F_x005F_x005F_x000D_
_x005F_x005F_x005F_x005F_x005F_x005F_x005F_x005F_x005F_x005F_x005F_x000D_
* KI-67(MIB-1) Analysis Report (S19-39226-I)_x005F_x005F_x005F_x005F_x005F_x005F_x005F_x005F_x005F_x005F_x005F_x000D_
______________________________________________________x005F_x005F_x005F_x005F_x005F_x005F_x005F_x005F_x005F_x005F_x005F_x000D_
Percent Positivity        | 8.35 %_x005F_x005F_x005F_x005F_x005F_x005F_x005F_x005F_x005F_x005F_x005F_x000D_
______________________________________________________x005F_x005F_x005F_x005F_x005F_x005F_x005F_x005F_x005F_x005F_x005F_x000D_
Total Cell Count          |  671 cells_x005F_x005F_x005F_x005F_x005F_x005F_x005F_x005F_x005F_x005F_x005F_x000D_
______________________________________________________x005F_x005F_x005F_x005F_x005F_x005F_x005F_x005F_x005F_x005F_x005F_x000D_
Stained Cell Count        |  56 cells_x005F_x005F_x005F_x005F_x005F_x005F_x005F_x005F_x005F_x005F_x005F_x000D_
______________________________________________________x005F_x005F_x005F_x005F_x005F_x005F_x005F_x005F_x005F_x005F_x005F_x000D_
Non Stained Cell Count    |  615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</si>
  <si>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0131441</t>
  </si>
  <si>
    <t>000000193564</t>
  </si>
  <si>
    <t>42820775</t>
  </si>
  <si>
    <t>김화시</t>
  </si>
  <si>
    <t>S1941790</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</si>
  <si>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Adenoid cystic carcinoma: _x005F_x005F_x005F_x005F_x005F_x005F_x005F_x005F_x005F_x005F_x005F_x000D_
_x005F_x005F_x005F_x005F_x005F_x005F_x005F_x005F_x005F_x005F_x005F_x000D_
     1) tumor size: 1.6x1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0%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0.5 cm; superficial, 1.2 cm; superior, 0.7 cm; _x005F_x005F_x005F_x005F_x005F_x005F_x005F_x005F_x005F_x005F_x005F_x000D_
         inferior, 1.6 cm; lateral, 4.1 cm; medial, 1.1 cm)_x005F_x005F_x005F_x005F_x005F_x005F_x005F_x005F_x005F_x005F_x005F_x000D_
     9) no metastasis in 3 regional lymph nodes (pN0(sn))_x005F_x005F_x005F_x005F_x005F_x005F_x005F_x005F_x005F_x005F_x005F_x000D_
        (0/3: "Left sentinel lymph node #1,2" for frozen biopsy-2, 0/2;_x005F_x005F_x005F_x005F_x005F_x005F_x005F_x005F_x005F_x005F_x005F_x000D_
              "Left nonsentinel lymph node #1"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(I1923849 - 2D) 2019-10-11 &gt;&gt;_x005F_x005F_x005F_x005F_x005F_x005F_x005F_x005F_x005F_x005F_x005F_x000D_
. P63 : Positive in tumor cells _x005F_x005F_x005F_x005F_x005F_x005F_x005F_x005F_x005F_x005F_x005F_x000D_
. C-KIT (CD 117) : Positive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(I19-23282).  2019-10-12 &gt;&gt;_x005F_x005F_x005F_x005F_x005F_x005F_x005F_x005F_x005F_x005F_x005F_x000D_
(PP4970)_x005F_x005F_x005F_x005F_x005F_x005F_x005F_x005F_x005F_x005F_x005F_x000D_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(S19-41790-2D)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Strong membranous and Cytoplasmic(90 %)_x005F_x005F_x005F_x005F_x005F_x005F_x005F_x005F_x005F_x005F_x005F_x000D_
. EGFR:                  Cytoplasmic(2+, 90 %)_x005F_x005F_x005F_x005F_x005F_x005F_x005F_x005F_x005F_x005F_x005F_x000D_
 _x005F_x005F_x005F_x005F_x005F_x005F_x005F_x005F_x005F_x005F_x005F_x000D_
_x005F_x005F_x005F_x005F_x005F_x005F_x005F_x005F_x005F_x005F_x005F_x000D_
&lt;&lt; Addendum (I19-23849).  2019-10-16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(F19-02336).  2019-10-21 &gt;&gt;_x005F_x005F_x005F_x005F_x005F_x005F_x005F_x005F_x005F_x005F_x005F_x000D_
(507011)_x005F_x005F_x005F_x005F_x005F_x005F_x005F_x005F_x005F_x005F_x005F_x000D_
* KI-67(MIB-1) Analysis Report (S19-41790-2D)_x005F_x005F_x005F_x005F_x005F_x005F_x005F_x005F_x005F_x005F_x005F_x000D_
______________________________________________________x005F_x005F_x005F_x005F_x005F_x005F_x005F_x005F_x005F_x005F_x005F_x000D_
Percent Positivity        | 6.01 %_x005F_x005F_x005F_x005F_x005F_x005F_x005F_x005F_x005F_x005F_x005F_x000D_
______________________________________________________x005F_x005F_x005F_x005F_x005F_x005F_x005F_x005F_x005F_x005F_x005F_x000D_
Total Cell Count          | 2795  cells_x005F_x005F_x005F_x005F_x005F_x005F_x005F_x005F_x005F_x005F_x005F_x000D_
______________________________________________________x005F_x005F_x005F_x005F_x005F_x005F_x005F_x005F_x005F_x005F_x005F_x000D_
Stained Cell Count        | 168  cells_x005F_x005F_x005F_x005F_x005F_x005F_x005F_x005F_x005F_x005F_x005F_x000D_
______________________________________________________x005F_x005F_x005F_x005F_x005F_x005F_x005F_x005F_x005F_x005F_x005F_x000D_
Non Stained Cell Count    | 2627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</si>
  <si>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0131442</t>
  </si>
  <si>
    <t>000000193565</t>
  </si>
  <si>
    <t>42775147</t>
  </si>
  <si>
    <t>이미선</t>
  </si>
  <si>
    <t>▣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 결론 및 진단
1. Right breast cancer (18mm, hetero enhancement).
2. No significant axillary lymph node.
3. No distant metastasis.
------------------------------------------------------------------------------------------------</t>
  </si>
  <si>
    <t>1. Right breast cancer (18mm, hetero enhancement).
2. No significant axillary lymph node.
3. No distant metastasis.</t>
  </si>
  <si>
    <t>Removal of implant of breast, left [P009156]_x005F_x005F_x005F_x005F_x005F_x005F_x005F_x005F_x005F_x005F_x005F_x000D_
Removal of implant of breast, right [P009157]_x005F_x005F_x005F_x005F_x005F_x005F_x005F_x005F_x005F_x005F_x005F_x000D_
Total mastectomy with sentinel lymph node biopsy, left [P004305]_x005F_x005F_x005F_x005F_x005F_x005F_x005F_x005F_x005F_x005F_x005F_x000D_
Total mastectomy with sentinel lymph node biopsy, right [P004306]</t>
  </si>
  <si>
    <t>S1938599</t>
  </si>
  <si>
    <t xml:space="preserve">▣ 결론 및 진단_x005F_x005F_x005F_x005F_x005F_x005F_x005F_x005F_x005F_x005F_x005F_x000D_
_x005F_x005F_x005F_x005F_x005F_x005F_x005F_x005F_x005F_x005F_x005F_x000D_
(507144)_x005F_x005F_x005F_x005F_x005F_x005F_x005F_x005F_x005F_x005F_x005F_x000D_
(298059)_x005F_x005F_x005F_x005F_x005F_x005F_x005F_x005F_x005F_x005F_x005F_x000D_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 No evidence of malignancy_x005F_x005F_x005F_x005F_x005F_x005F_x005F_x005F_x005F_x005F_x005F_x000D_
   . Chronic active inflammation with lymphohistiocytic infiltration, _x005F_x005F_x005F_x005F_x005F_x005F_x005F_x005F_x005F_x005F_x005F_x000D_
       foreign body reaction and fibrosis around ruptured implant_x005F_x005F_x005F_x005F_x005F_x005F_x005F_x005F_x005F_x005F_x005F_x000D_
   . Microcalcification in benign duct_x005F_x005F_x005F_x005F_x005F_x005F_x005F_x005F_x005F_x005F_x005F_x000D_
   . No metastasis in 3 regional lymph nodes (pN0(sn))_x005F_x005F_x005F_x005F_x005F_x005F_x005F_x005F_x005F_x005F_x005F_x000D_
     (0/3:  "Left sentinel lymph node #A", 0/1;  "Left sentinel lymph node #B", 0/1;_x005F_x005F_x005F_x005F_x005F_x005F_x005F_x005F_x005F_x005F_x005F_x000D_
            "Left non sentinel lymph node #A", 0/1)_x005F_x005F_x005F_x005F_x005F_x005F_x005F_x005F_x005F_x005F_x005F_x000D_
_x005F_x005F_x005F_x005F_x005F_x005F_x005F_x005F_x005F_x005F_x005F_x000D_
   . No evidence of malignancy, "Lt) breast upper inner tissue"_x005F_x005F_x005F_x005F_x005F_x005F_x005F_x005F_x005F_x005F_x005F_x000D_
_x005F_x005F_x005F_x005F_x005F_x005F_x005F_x005F_x005F_x005F_x005F_x000D_
   . No evidence of malignancy and chronic inflammation with fibrosis,_x005F_x005F_x005F_x005F_x005F_x005F_x005F_x005F_x005F_x005F_x005F_x000D_
        "Lt) breast upper inner pectoralis fascia tissue"_x005F_x005F_x005F_x005F_x005F_x005F_x005F_x005F_x005F_x005F_x005F_x000D_
_x005F_x005F_x005F_x005F_x005F_x005F_x005F_x005F_x005F_x005F_x005F_x000D_
   . No evidence of malignancy, "Lt) breast lateral tissue"_x005F_x005F_x005F_x005F_x005F_x005F_x005F_x005F_x005F_x005F_x005F_x000D_
_x005F_x005F_x005F_x005F_x005F_x005F_x005F_x005F_x005F_x005F_x005F_x000D_
   . No evidence of malignancy, "Lt) breast dog ear"_x005F_x005F_x005F_x005F_x005F_x005F_x005F_x005F_x005F_x005F_x005F_x000D_
_x005F_x005F_x005F_x005F_x005F_x005F_x005F_x005F_x005F_x005F_x005F_x000D_
   . No evidence of malignancy, "Lt) breast upper outer tissue"_x005F_x005F_x005F_x005F_x005F_x005F_x005F_x005F_x005F_x005F_x005F_x000D_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(I19-21732).  2019-09-11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S1938599 - Block No.  L ) &gt;&gt;_x005F_x005F_x005F_x005F_x005F_x005F_x005F_x005F_x005F_x005F_x005F_x000D_
. Ig G : Positive in plasma cells (200/HPF)_x005F_x005F_x005F_x005F_x005F_x005F_x005F_x005F_x005F_x005F_x005F_x000D_
. Ig G4 : Positive in plasma cells (up to 7/HPF)_x005F_x005F_x005F_x005F_x005F_x005F_x005F_x005F_x005F_x005F_x005F_x000D_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</si>
  <si>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0131445</t>
  </si>
  <si>
    <t>000000193568</t>
  </si>
  <si>
    <t>42804412</t>
  </si>
  <si>
    <t>경은진</t>
  </si>
  <si>
    <t>▣ 검사정보 및 소견
CHEST CT, BRC STUDY (PRE- AND POST-CONTRAST)
 CT scan was obtained with a contrast-enhanced helical CT scan protocol. 
  Right breast UIQ에 직경 13mm의 enhancing nodule이 있음. 
  동측 axilla에 커진 lymph node 없음. 
  Neck, mediastinum에 유의한 lymph node 없음.  
  Liver, thoracic spine에 특이 소견 없음. 
  양폐야에 metastasis나 active lesion 없음.
▣ 결론 및 진단
1. Right breast cancer (13mm, weak enhancement). 
2. No significant axillary lymph node. 
3. No distant metastasis.
------------------------------------------------------------------------------------------------</t>
  </si>
  <si>
    <t>1. Right breast cancer (13mm, weak enhancement). 
2. No significant axillary lymph node. 
3. No distant metastasis.</t>
  </si>
  <si>
    <t>Implant insertion to breast [P001708]_x005F_x005F_x005F_x005F_x005F_x005F_x005F_x005F_x005F_x005F_x005F_x000D_
Nipple sparing mastectomy with sentinel lymph node biopsy, right [P008344]</t>
  </si>
  <si>
    <t>S1949477</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</si>
  <si>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nipple sparing mastectomy with sentinel node biopsy :_x005F_x005F_x005F_x005F_x005F_x005F_x005F_x005F_x005F_x005F_x005F_x000D_
_x005F_x005F_x005F_x005F_x005F_x005F_x005F_x005F_x005F_x005F_x005F_x000D_
   . Status post vacuum assisted biopsy (S1938657)  _x005F_x005F_x005F_x005F_x005F_x005F_x005F_x005F_x005F_x005F_x005F_x000D_
   . Microinvasive ductal carcinomas (x13), central :_x005F_x005F_x005F_x005F_x005F_x005F_x005F_x005F_x005F_x005F_x005F_x000D_
_x005F_x005F_x005F_x005F_x005F_x005F_x005F_x005F_x005F_x005F_x005F_x000D_
     1) tumor size: up to 0.1x0.02 cm (intraductal carcinoma size, 4x2.4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 Solid type_x005F_x005F_x005F_x005F_x005F_x005F_x005F_x005F_x005F_x005F_x005F_x000D_
                                Van Nuys classification group: 2 / 3_x005F_x005F_x005F_x005F_x005F_x005F_x005F_x005F_x005F_x005F_x005F_x000D_
     5) microcalcification in benign duct and tumor_x005F_x005F_x005F_x005F_x005F_x005F_x005F_x005F_x005F_x005F_x005F_x000D_
     6) negative resection margins (closest deep margin,0.3 cm)_x005F_x005F_x005F_x005F_x005F_x005F_x005F_x005F_x005F_x005F_x005F_x000D_
     7) no metastasis in 6 regional lymph nodes (pN0)_x005F_x005F_x005F_x005F_x005F_x005F_x005F_x005F_x005F_x005F_x005F_x000D_
        (0/6 : "sentinel l/n#1,2" frozen section biopsy-2, 0/2; _x005F_x005F_x005F_x005F_x005F_x005F_x005F_x005F_x005F_x005F_x005F_x000D_
               "non sentinel l/n#1,2" for frozen biopsy-3, 0/4)_x005F_x005F_x005F_x005F_x005F_x005F_x005F_x005F_x005F_x005F_x005F_x000D_
_x005F_x005F_x005F_x005F_x005F_x005F_x005F_x005F_x005F_x005F_x005F_x000D_
_x005F_x005F_x005F_x005F_x005F_x005F_x005F_x005F_x005F_x005F_x005F_x000D_
   . No evidence of malignancy, "niipple margin(색칠한쪽)"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(I19-27688).  2019-12-02 &gt;&gt;_x005F_x005F_x005F_x005F_x005F_x005F_x005F_x005F_x005F_x005F_x005F_x000D_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(S19-49477-4D)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(F19-02724).  2019-12-03 &gt;&gt;_x005F_x005F_x005F_x005F_x005F_x005F_x005F_x005F_x005F_x005F_x005F_x000D_
(202209)_x005F_x005F_x005F_x005F_x005F_x005F_x005F_x005F_x005F_x005F_x005F_x000D_
* KI-67(MIB-1) Analysis Report (S1949477-4D)_x005F_x005F_x005F_x005F_x005F_x005F_x005F_x005F_x005F_x005F_x005F_x000D_
______________________________________________________x005F_x005F_x005F_x005F_x005F_x005F_x005F_x005F_x005F_x005F_x005F_x000D_
Percent Positivity        |  21.26 %_x005F_x005F_x005F_x005F_x005F_x005F_x005F_x005F_x005F_x005F_x005F_x000D_
______________________________________________________x005F_x005F_x005F_x005F_x005F_x005F_x005F_x005F_x005F_x005F_x005F_x000D_
Total Cell Count          |   1740 cells_x005F_x005F_x005F_x005F_x005F_x005F_x005F_x005F_x005F_x005F_x005F_x000D_
______________________________________________________x005F_x005F_x005F_x005F_x005F_x005F_x005F_x005F_x005F_x005F_x005F_x000D_
Stained Cell Count        |   370 cells_x005F_x005F_x005F_x005F_x005F_x005F_x005F_x005F_x005F_x005F_x005F_x000D_
______________________________________________________x005F_x005F_x005F_x005F_x005F_x005F_x005F_x005F_x005F_x005F_x005F_x000D_
Non Stained Cell Count    |   1370 cells_x005F_x005F_x005F_x005F_x005F_x005F_x005F_x005F_x005F_x005F_x005F_x000D_
______________________________________________________x005F_x005F_x005F_x005F_x005F_x005F_x005F_x005F_x005F_x005F_x005F_x000D_
</t>
  </si>
  <si>
    <t>0131446</t>
  </si>
  <si>
    <t>000000193569</t>
  </si>
  <si>
    <t>42803527</t>
  </si>
  <si>
    <t>조윤희</t>
  </si>
  <si>
    <t>S1937389</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</si>
  <si>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carcinomas (multiple), mid outer:_x005F_x005F_x005F_x005F_x005F_x005F_x005F_x005F_x005F_x005F_x005F_x000D_
     1) tumor size: up to 0.5x0.5 cm (intraductal carcinoma size, 4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 EIC ( - )_x005F_x005F_x005F_x005F_x005F_x005F_x005F_x005F_x005F_x005F_x005F_x000D_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0.3 cm)_x005F_x005F_x005F_x005F_x005F_x005F_x005F_x005F_x005F_x005F_x005F_x000D_
    10) no metastasis in 7 regional lymph nodes (pN0)_x005F_x005F_x005F_x005F_x005F_x005F_x005F_x005F_x005F_x005F_x005F_x000D_
        (0/7: right sentinel lymph node#A,B, 0/6;_x005F_x005F_x005F_x005F_x005F_x005F_x005F_x005F_x005F_x005F_x005F_x000D_
              right non-sentinel lymph node#A, 0/1)_x005F_x005F_x005F_x005F_x005F_x005F_x005F_x005F_x005F_x005F_x005F_x000D_
_x005F_x005F_x005F_x005F_x005F_x005F_x005F_x005F_x005F_x005F_x005F_x000D_
   . No evidence of malignancy, "right upper inner tissue"_x005F_x005F_x005F_x005F_x005F_x005F_x005F_x005F_x005F_x005F_x005F_x000D_
   . Fibrocystic change_x005F_x005F_x005F_x005F_x005F_x005F_x005F_x005F_x005F_x005F_x005F_x000D_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(I19-20680).  2019-09-05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(S19-37389-O)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(F19-02081).  2019-09-19 &gt;&gt;_x005F_x005F_x005F_x005F_x005F_x005F_x005F_x005F_x005F_x005F_x005F_x000D_
(219350)_x005F_x005F_x005F_x005F_x005F_x005F_x005F_x005F_x005F_x005F_x005F_x000D_
_x005F_x005F_x005F_x005F_x005F_x005F_x005F_x005F_x005F_x005F_x005F_x000D_
* KI-67(MIB-1) Analysis Report (S19-37389-O)_x005F_x005F_x005F_x005F_x005F_x005F_x005F_x005F_x005F_x005F_x005F_x000D_
______________________________________________________x005F_x005F_x005F_x005F_x005F_x005F_x005F_x005F_x005F_x005F_x005F_x000D_
Percent Positivity        |  10.85%_x005F_x005F_x005F_x005F_x005F_x005F_x005F_x005F_x005F_x005F_x005F_x000D_
______________________________________________________x005F_x005F_x005F_x005F_x005F_x005F_x005F_x005F_x005F_x005F_x005F_x000D_
Total Cell Count          |  1576 cells_x005F_x005F_x005F_x005F_x005F_x005F_x005F_x005F_x005F_x005F_x005F_x000D_
______________________________________________________x005F_x005F_x005F_x005F_x005F_x005F_x005F_x005F_x005F_x005F_x005F_x000D_
Stained Cell Count        |  171 cells_x005F_x005F_x005F_x005F_x005F_x005F_x005F_x005F_x005F_x005F_x005F_x000D_
______________________________________________________x005F_x005F_x005F_x005F_x005F_x005F_x005F_x005F_x005F_x005F_x005F_x000D_
Non Stained Cell Count    |  1405 cells_x005F_x005F_x005F_x005F_x005F_x005F_x005F_x005F_x005F_x005F_x005F_x000D_
______________________________________________________x005F_x005F_x005F_x005F_x005F_x005F_x005F_x005F_x005F_x005F_x005F_x000D_
</t>
  </si>
  <si>
    <t>0131447</t>
  </si>
  <si>
    <t>000000193570</t>
  </si>
  <si>
    <t>42878169</t>
  </si>
  <si>
    <t>이영미</t>
  </si>
  <si>
    <t>S1938656</t>
  </si>
  <si>
    <t>▣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(202209)_x005F_x005F_x005F_x005F_x005F_x005F_x005F_x005F_x005F_x005F_x005F_x000D_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Mucinous carcinoma, type A, upper outer quadrant:_x005F_x005F_x005F_x005F_x005F_x005F_x005F_x005F_x005F_x005F_x005F_x000D_
_x005F_x005F_x005F_x005F_x005F_x005F_x005F_x005F_x005F_x005F_x005F_x000D_
     1) tumor size: 0.9x0.6x0.5 cm (intraductal carcinoma size, 5.5x1.1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70% / EIC ( + ), micropapillary type_x005F_x005F_x005F_x005F_x005F_x005F_x005F_x005F_x005F_x005F_x005F_x000D_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0.4 cm; superior, 0.2 cm; _x005F_x005F_x005F_x005F_x005F_x005F_x005F_x005F_x005F_x005F_x005F_x000D_
         inferior, 1.0 cm; lateral, 0.5 cm; medial, 0.3 cm)_x005F_x005F_x005F_x005F_x005F_x005F_x005F_x005F_x005F_x005F_x005F_x000D_
     8) no metastasis in 5 regional lymph nodes (pN0(sn))_x005F_x005F_x005F_x005F_x005F_x005F_x005F_x005F_x005F_x005F_x005F_x000D_
        (0/5:  "Left sentinel lymph node #1,2,3" for frozen biopsy-1, 0/3;_x005F_x005F_x005F_x005F_x005F_x005F_x005F_x005F_x005F_x005F_x005F_x000D_
               "Left nonsentinel lymph node #1,2" for frozen biopsy-2, 0/2)_x005F_x005F_x005F_x005F_x005F_x005F_x005F_x005F_x005F_x005F_x005F_x000D_
_x005F_x005F_x005F_x005F_x005F_x005F_x005F_x005F_x005F_x005F_x005F_x000D_
   . No evidence of malignancy,_x005F_x005F_x005F_x005F_x005F_x005F_x005F_x005F_x005F_x005F_x005F_x000D_
       "Left breast nipple margin (색칠한쪽)" for frozen biopsy-3,_x005F_x005F_x005F_x005F_x005F_x005F_x005F_x005F_x005F_x005F_x005F_x000D_
       "Left breast deep margin(색칠안한쪽)" for frozen biopsy-5,_x005F_x005F_x005F_x005F_x005F_x005F_x005F_x005F_x005F_x005F_x005F_x000D_
       "Left breast inferolateral margin(색칠안한쪽)" for frozen biopsy-6 and_x005F_x005F_x005F_x005F_x005F_x005F_x005F_x005F_x005F_x005F_x005F_x000D_
       "Left breast superolateral margin(색칠안한쪽)" for frozen biopsy-7_x005F_x005F_x005F_x005F_x005F_x005F_x005F_x005F_x005F_x005F_x005F_x000D_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(I19-21359).  2019-09-19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(S19-38656-4H)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 _x005F_x005F_x005F_x005F_x005F_x005F_x005F_x005F_x005F_x005F_x005F_x000D_
                          (combined nuclear and cytoplasmic staining)_x005F_x005F_x005F_x005F_x005F_x005F_x005F_x005F_x005F_x005F_x005F_x000D_
. CK5/6:                 Moderate cytoplasmic(70 %)_x005F_x005F_x005F_x005F_x005F_x005F_x005F_x005F_x005F_x005F_x005F_x000D_
. EGFR:                  Negative</t>
  </si>
  <si>
    <t>0131449</t>
  </si>
  <si>
    <t>000000193572</t>
  </si>
  <si>
    <t>42870622</t>
  </si>
  <si>
    <t>이혜근</t>
  </si>
  <si>
    <t>S1939597</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</si>
  <si>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1.2x1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0.1 cm; superior, 0.5 cm; _x005F_x005F_x005F_x005F_x005F_x005F_x005F_x005F_x005F_x005F_x005F_x000D_
         inferior, 0.5 cm; lateral, 0.8 cm; medial, 0.8 cm)_x005F_x005F_x005F_x005F_x005F_x005F_x005F_x005F_x005F_x005F_x005F_x000D_
     8) no metastasis in 3 regional lymph nodes (pN0(sn))_x005F_x005F_x005F_x005F_x005F_x005F_x005F_x005F_x005F_x005F_x005F_x000D_
        (0/3: "Left sentinel lymph node #A", 0/1;_x005F_x005F_x005F_x005F_x005F_x005F_x005F_x005F_x005F_x005F_x005F_x000D_
              "Left sentinel lymph node #B", 0/1; _x005F_x005F_x005F_x005F_x005F_x005F_x005F_x005F_x005F_x005F_x005F_x000D_
              "Left sentinel lymph node #C", 0/1)_x005F_x005F_x005F_x005F_x005F_x005F_x005F_x005F_x005F_x005F_x005F_x000D_
_x005F_x005F_x005F_x005F_x005F_x005F_x005F_x005F_x005F_x005F_x005F_x000D_
   . No evidence of malignancy,_x005F_x005F_x005F_x005F_x005F_x005F_x005F_x005F_x005F_x005F_x005F_x000D_
       "Left breast medial margin(색칠 한 쪽)" for frozen biopsy-1,_x005F_x005F_x005F_x005F_x005F_x005F_x005F_x005F_x005F_x005F_x005F_x000D_
       "Left breast inferior margin(색칠 한 쪽)" for frozen biopsy-2,_x005F_x005F_x005F_x005F_x005F_x005F_x005F_x005F_x005F_x005F_x005F_x000D_
       "Left breast superior margin(색칠 안 한 쪽)" for frozen biopsy-3, and_x005F_x005F_x005F_x005F_x005F_x005F_x005F_x005F_x005F_x005F_x005F_x000D_
       "Left breast lateral margin(색칠 한 쪽)"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(I19-21891).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(S19-39597-5H)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(F19-02209).  2019-10-10 &gt;&gt;_x005F_x005F_x005F_x005F_x005F_x005F_x005F_x005F_x005F_x005F_x005F_x000D_
(507144)_x005F_x005F_x005F_x005F_x005F_x005F_x005F_x005F_x005F_x005F_x005F_x000D_
* KI-67(MIB-1) Analysis Report (S1939597-5H)_x005F_x005F_x005F_x005F_x005F_x005F_x005F_x005F_x005F_x005F_x005F_x000D_
______________________________________________________x005F_x005F_x005F_x005F_x005F_x005F_x005F_x005F_x005F_x005F_x005F_x000D_
Percent Positivity        | 6.65 %_x005F_x005F_x005F_x005F_x005F_x005F_x005F_x005F_x005F_x005F_x005F_x000D_
______________________________________________________x005F_x005F_x005F_x005F_x005F_x005F_x005F_x005F_x005F_x005F_x005F_x000D_
Total Cell Count          | 1413 cells_x005F_x005F_x005F_x005F_x005F_x005F_x005F_x005F_x005F_x005F_x005F_x000D_
______________________________________________________x005F_x005F_x005F_x005F_x005F_x005F_x005F_x005F_x005F_x005F_x005F_x000D_
Stained Cell Count        | 94   cells_x005F_x005F_x005F_x005F_x005F_x005F_x005F_x005F_x005F_x005F_x005F_x000D_
______________________________________________________x005F_x005F_x005F_x005F_x005F_x005F_x005F_x005F_x005F_x005F_x005F_x000D_
Non Stained Cell Count    | 1319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</si>
  <si>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0131451</t>
  </si>
  <si>
    <t>000000193574</t>
  </si>
  <si>
    <t>42858376</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</si>
  <si>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(12mm, weak enhancement).
2. No significant axillary lymph node.
3. No distant metastasis.
------------------------------------------------------------------------------------------------</t>
  </si>
  <si>
    <t>1. Right breast cancer (12mm, weak enhancement).
2. No significant axillary lymph node.
3. No distant metastasis.</t>
  </si>
  <si>
    <t>S1939771</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</si>
  <si>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Breast, right, total mastectomy with sentinel node biopsy :_x005F_x005F_x005F_x005F_x005F_x005F_x005F_x005F_x005F_x005F_x005F_x000D_
 _x005F_x005F_x005F_x005F_x005F_x005F_x005F_x005F_x005F_x005F_x005F_x000D_
   . Microinvasive ductal carcinomas, multifocal, upper outer quadrant:_x005F_x005F_x005F_x005F_x005F_x005F_x005F_x005F_x005F_x005F_x005F_x000D_
_x005F_x005F_x005F_x005F_x005F_x005F_x005F_x005F_x005F_x005F_x005F_x000D_
     1) tumor size: up to 700 ㎛ (intraductal carcinoma extent, 12x5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cribriform type, _x005F_x005F_x005F_x005F_x005F_x005F_x005F_x005F_x005F_x005F_x005F_x000D_
                                 involving intraductal papilloma_x005F_x005F_x005F_x005F_x005F_x005F_x005F_x005F_x005F_x005F_x005F_x000D_
                               Van Nuys classification group:  2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benign duct and tumor_x005F_x005F_x005F_x005F_x005F_x005F_x005F_x005F_x005F_x005F_x005F_x000D_
     8) negative but very close resection margins _x005F_x005F_x005F_x005F_x005F_x005F_x005F_x005F_x005F_x005F_x005F_x000D_
        (closest deep margin, 0.2 cm;  closest lateral resection margin, &lt;50 ㎛)_x005F_x005F_x005F_x005F_x005F_x005F_x005F_x005F_x005F_x005F_x005F_x000D_
     9) no metastasis in 1 regional lymph node (pN0(sn))_x005F_x005F_x005F_x005F_x005F_x005F_x005F_x005F_x005F_x005F_x005F_x000D_
        (0/1: Right sentinel lymph node #A, 0/1)_x005F_x005F_x005F_x005F_x005F_x005F_x005F_x005F_x005F_x005F_x005F_x000D_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(I19-21974).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(S19-39771-N, right)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(F19-02219).  2019-10-10 &gt;&gt;_x005F_x005F_x005F_x005F_x005F_x005F_x005F_x005F_x005F_x005F_x005F_x000D_
(507144)_x005F_x005F_x005F_x005F_x005F_x005F_x005F_x005F_x005F_x005F_x005F_x000D_
* KI-67(MIB-1) Analysis Report (S1939771-N)_x005F_x005F_x005F_x005F_x005F_x005F_x005F_x005F_x005F_x005F_x005F_x000D_
______________________________________________________x005F_x005F_x005F_x005F_x005F_x005F_x005F_x005F_x005F_x005F_x005F_x000D_
Percent Positivity        | 10.28 %_x005F_x005F_x005F_x005F_x005F_x005F_x005F_x005F_x005F_x005F_x005F_x000D_
______________________________________________________x005F_x005F_x005F_x005F_x005F_x005F_x005F_x005F_x005F_x005F_x005F_x000D_
Total Cell Count          | 2850 cells_x005F_x005F_x005F_x005F_x005F_x005F_x005F_x005F_x005F_x005F_x005F_x000D_
______________________________________________________x005F_x005F_x005F_x005F_x005F_x005F_x005F_x005F_x005F_x005F_x005F_x000D_
Stained Cell Count        | 293  cells_x005F_x005F_x005F_x005F_x005F_x005F_x005F_x005F_x005F_x005F_x005F_x000D_
______________________________________________________x005F_x005F_x005F_x005F_x005F_x005F_x005F_x005F_x005F_x005F_x005F_x000D_
Non Stained Cell Count    | 2557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</si>
  <si>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0131454</t>
  </si>
  <si>
    <t>000000193577</t>
  </si>
  <si>
    <t>42849824</t>
  </si>
  <si>
    <t>S1941388</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</si>
  <si>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excision (O19-09240)  _x005F_x005F_x005F_x005F_x005F_x005F_x005F_x005F_x005F_x005F_x005F_x000D_
   . No residual tumor 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microcalcification_x005F_x005F_x005F_x005F_x005F_x005F_x005F_x005F_x005F_x005F_x005F_x000D_
   . No metastasis in 5 regional lymph nodes (pN0(sn))_x005F_x005F_x005F_x005F_x005F_x005F_x005F_x005F_x005F_x005F_x005F_x000D_
    (0/5: "Left sentinel lymph node #1,2" for frozen biopsy-2, 0/2;_x005F_x005F_x005F_x005F_x005F_x005F_x005F_x005F_x005F_x005F_x005F_x000D_
       "Left nonsentinel lymph node #1,2,3" for frozen biopsy-3,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t>
  </si>
  <si>
    <t>0131455</t>
  </si>
  <si>
    <t>000000193578</t>
  </si>
  <si>
    <t>42844539</t>
  </si>
  <si>
    <t>장인자</t>
  </si>
  <si>
    <t>▣ 검사정보 및 소견
CHEST CT, BRC STUDY (PRE- AND POST-CONTRAST)
 CT scan was obtained with a contrast-enhanced helical CT scan protocol. 
  Right breast LOQ에 직경 8mm의 enhancing nodule이 있음. 
  동측 axilla에 커진 lymph node 없음.   
  Neck, mediastinum에 유의한 lymph node 없음. 
  Liver, thoracic spine에 특이 소견 없음.
  양폐야에 metastasis나 active lesion 없음.
▣ 결론 및 진단
1. Right breast cancer (8mm, mod enhancement).
2. No significant axillary lymph node.
3. No distant metastasis.
------------------------------------------------------------------------------------------------</t>
  </si>
  <si>
    <t>S1941672</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</si>
  <si>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(219350)_x005F_x005F_x005F_x005F_x005F_x005F_x005F_x005F_x005F_x005F_x005F_x000D_
1-6. Breast, right, conserving surgery with sentinel node biopsy :_x005F_x005F_x005F_x005F_x005F_x005F_x005F_x005F_x005F_x005F_x005F_x000D_
 _x005F_x005F_x005F_x005F_x005F_x005F_x005F_x005F_x005F_x005F_x005F_x000D_
   . Invasive carcinoma, favor invasive lobular carcinoma :_x005F_x005F_x005F_x005F_x005F_x005F_x005F_x005F_x005F_x005F_x005F_x000D_
_x005F_x005F_x005F_x005F_x005F_x005F_x005F_x005F_x005F_x005F_x005F_x000D_
     1) tumor size: 0.2x0.1 cm (intralobular carcinoma extent, about 4x1 cm) (pT1(mi))_x005F_x005F_x005F_x005F_x005F_x005F_x005F_x005F_x005F_x005F_x005F_x000D_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negative resection margins for invasive carcinoma and ductal carcinoma in situ _x005F_x005F_x005F_x005F_x005F_x005F_x005F_x005F_x005F_x005F_x005F_x000D_
        (deep, 0.1 cm; superficial, 0.5 cm; superior, 2.2 cm; _x005F_x005F_x005F_x005F_x005F_x005F_x005F_x005F_x005F_x005F_x005F_x000D_
         inferior, 0.2 cm; lateral, 3 cm; medial, 2 cm)        _x005F_x005F_x005F_x005F_x005F_x005F_x005F_x005F_x005F_x005F_x005F_x000D_
     7) no metastasis in 6 regional lymph nodes (pN0)_x005F_x005F_x005F_x005F_x005F_x005F_x005F_x005F_x005F_x005F_x005F_x000D_
        (0/6:  "Right sentinel lymph node" for frozen biopsy-1, 0/2;_x005F_x005F_x005F_x005F_x005F_x005F_x005F_x005F_x005F_x005F_x005F_x000D_
               "Right nonsentinel lymph node" for frozen biopsy-2, 0/4)_x005F_x005F_x005F_x005F_x005F_x005F_x005F_x005F_x005F_x005F_x005F_x000D_
_x005F_x005F_x005F_x005F_x005F_x005F_x005F_x005F_x005F_x005F_x005F_x000D_
   . Lobular carcinoma in situ,_x005F_x005F_x005F_x005F_x005F_x005F_x005F_x005F_x005F_x005F_x005F_x000D_
       "Right breast superior margin #2(색칠 한 쪽)" for frozen biopsy-4_x005F_x005F_x005F_x005F_x005F_x005F_x005F_x005F_x005F_x005F_x005F_x000D_
_x005F_x005F_x005F_x005F_x005F_x005F_x005F_x005F_x005F_x005F_x005F_x000D_
   . No evidence of malignancy,_x005F_x005F_x005F_x005F_x005F_x005F_x005F_x005F_x005F_x005F_x005F_x000D_
       "Right breast inferior margin #2(색칠 한 쪽)" for frozen biopsy-5_x005F_x005F_x005F_x005F_x005F_x005F_x005F_x005F_x005F_x005F_x005F_x000D_
_x005F_x005F_x005F_x005F_x005F_x005F_x005F_x005F_x005F_x005F_x005F_x000D_
   . Ductal carcinoma in situ, high nuclear grade, cribriform and solid type (2x0.7 cm), _x005F_x005F_x005F_x005F_x005F_x005F_x005F_x005F_x005F_x005F_x005F_x000D_
        Van Nuys classification group: 3 / 3                              _x005F_x005F_x005F_x005F_x005F_x005F_x005F_x005F_x005F_x005F_x005F_x000D_
_x005F_x005F_x005F_x005F_x005F_x005F_x005F_x005F_x005F_x005F_x005F_x000D_
   . Pleomorphic lobular carcinoma in situ, multifocal,_x005F_x005F_x005F_x005F_x005F_x005F_x005F_x005F_x005F_x005F_x005F_x000D_
       including right breast superior margin for frozen section-3B_x005F_x005F_x005F_x005F_x005F_x005F_x005F_x005F_x005F_x005F_x005F_x000D_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(I1923709 - 3B) 2019-10-05 &gt;&gt;_x005F_x005F_x005F_x005F_x005F_x005F_x005F_x005F_x005F_x005F_x005F_x000D_
. E-CADHERIN : Loss in lobular carcinoma in situ_x005F_x005F_x005F_x005F_x005F_x005F_x005F_x005F_x005F_x005F_x005F_x000D_
_x005F_x005F_x005F_x005F_x005F_x005F_x005F_x005F_x005F_x005F_x005F_x000D_
_x005F_x005F_x005F_x005F_x005F_x005F_x005F_x005F_x005F_x005F_x005F_x000D_
&lt;&lt; Result of immunohistochemistry (I1923676 - 4F) 2019-10-05 &gt;&gt;_x005F_x005F_x005F_x005F_x005F_x005F_x005F_x005F_x005F_x005F_x005F_x000D_
. E-CADHERIN : Loss in lobular carcinoma in situ_x005F_x005F_x005F_x005F_x005F_x005F_x005F_x005F_x005F_x005F_x005F_x000D_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(I19-23231).  2019-10-14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(S19-41672-4C)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Membranous(1+, 20 %)_x005F_x005F_x005F_x005F_x005F_x005F_x005F_x005F_x005F_x005F_x005F_x000D_
 _x005F_x005F_x005F_x005F_x005F_x005F_x005F_x005F_x005F_x005F_x005F_x000D_
_x005F_x005F_x005F_x005F_x005F_x005F_x005F_x005F_x005F_x005F_x005F_x000D_
Note) Above immunohistochemistry results are from ductal carcinoma in situ component._x005F_x005F_x005F_x005F_x005F_x005F_x005F_x005F_x005F_x005F_x005F_x000D_
       Lobular carcinoma in situ component was ER 8+/PR 7+/HER2 -(1+)/Ki-67 &lt;10%._x005F_x005F_x005F_x005F_x005F_x005F_x005F_x005F_x005F_x005F_x005F_x000D_
       Invasive component was too small for further study. _x005F_x005F_x005F_x005F_x005F_x005F_x005F_x005F_x005F_x005F_x005F_x000D_
_x005F_x005F_x005F_x005F_x005F_x005F_x005F_x005F_x005F_x005F_x005F_x000D_
_x005F_x005F_x005F_x005F_x005F_x005F_x005F_x005F_x005F_x005F_x005F_x000D_
&lt;&lt; Addendum (I19-23676).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(I19-23709).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(F19-02331).  2019-10-22 &gt;&gt;_x005F_x005F_x005F_x005F_x005F_x005F_x005F_x005F_x005F_x005F_x005F_x000D_
(202209)_x005F_x005F_x005F_x005F_x005F_x005F_x005F_x005F_x005F_x005F_x005F_x000D_
* KI-67(MIB-1) Analysis Report (S1941672)_x005F_x005F_x005F_x005F_x005F_x005F_x005F_x005F_x005F_x005F_x005F_x000D_
______________________________________________________x005F_x005F_x005F_x005F_x005F_x005F_x005F_x005F_x005F_x005F_x005F_x000D_
Percent Positivity        |  27.93 %_x005F_x005F_x005F_x005F_x005F_x005F_x005F_x005F_x005F_x005F_x005F_x000D_
______________________________________________________x005F_x005F_x005F_x005F_x005F_x005F_x005F_x005F_x005F_x005F_x005F_x000D_
Total Cell Count          |  1221 cells_x005F_x005F_x005F_x005F_x005F_x005F_x005F_x005F_x005F_x005F_x005F_x000D_
______________________________________________________x005F_x005F_x005F_x005F_x005F_x005F_x005F_x005F_x005F_x005F_x005F_x000D_
Stained Cell Count        |   341 cells_x005F_x005F_x005F_x005F_x005F_x005F_x005F_x005F_x005F_x005F_x005F_x000D_
______________________________________________________x005F_x005F_x005F_x005F_x005F_x005F_x005F_x005F_x005F_x005F_x005F_x000D_
Non Stained Cell Count    |   880 cells_x005F_x005F_x005F_x005F_x005F_x005F_x005F_x005F_x005F_x005F_x005F_x000D_
______________________________________________________x005F_x005F_x005F_x005F_x005F_x005F_x005F_x005F_x005F_x005F_x005F_x000D_
</t>
  </si>
  <si>
    <t>0131456</t>
  </si>
  <si>
    <t>000000193579</t>
  </si>
  <si>
    <t>42888207</t>
  </si>
  <si>
    <t>정운자</t>
  </si>
  <si>
    <t>▣ 검사정보 및 소견
CHEST CT, BRC STUDY (PRE- AND POST-CONTRAST)
 CT scan was obtained with a contrast-enhanced helical CT scan protocol. 
  Right breast UOQ에 직경 12mm의 enhancing nodule이 있음. 
  동측 axilla에 커진 lymph node 없음.   
  Neck, mediastinum에 유의한 lymph node 없음. 
  Liver, thoracic spine에 특이 소견 없음.
  양폐야에 metastasis나 active lesion 없음.
▣ 결론 및 진단
1. Right breast cancer (12mm, mod enhancement).
2. No significant axillary lymph node.
3. No distant metastasis.
------------------------------------------------------------------------------------------------</t>
  </si>
  <si>
    <t>S1940547</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</si>
  <si>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with micropapillary feature:_x005F_x005F_x005F_x005F_x005F_x005F_x005F_x005F_x005F_x005F_x005F_x000D_
     1) tumor size: 2.7x1.9x1.5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superior, 0.9 cm; _x005F_x005F_x005F_x005F_x005F_x005F_x005F_x005F_x005F_x005F_x005F_x000D_
         inferior, 0.8 cm; lateral, 2.8 cm; medial, 0.7 cm)_x005F_x005F_x005F_x005F_x005F_x005F_x005F_x005F_x005F_x005F_x005F_x000D_
     8) no metastasis in 2 regional lymph nodes (pN0(sn))_x005F_x005F_x005F_x005F_x005F_x005F_x005F_x005F_x005F_x005F_x005F_x000D_
        (0/2: "Right sentinel lymph node", 0/2)_x005F_x005F_x005F_x005F_x005F_x005F_x005F_x005F_x005F_x005F_x005F_x000D_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안한쪽)" for frozen biopsy-2,_x005F_x005F_x005F_x005F_x005F_x005F_x005F_x005F_x005F_x005F_x005F_x000D_
        "Right breast inferior margin(색칠 안한쪽)" for frozen biopsy-3,_x005F_x005F_x005F_x005F_x005F_x005F_x005F_x005F_x005F_x005F_x005F_x000D_
        "Right breast medial margin(색칠 안한쪽)" for frozen biopsy-4 and_x005F_x005F_x005F_x005F_x005F_x005F_x005F_x005F_x005F_x005F_x005F_x000D_
        "Right breast lateral margin(색칠 안한쪽)" for frozen biopsy-5_x005F_x005F_x005F_x005F_x005F_x005F_x005F_x005F_x005F_x005F_x005F_x000D_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(I19-22460).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(S19-40547-2E)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(F19-02262).  2019-10-10 &gt;&gt;_x005F_x005F_x005F_x005F_x005F_x005F_x005F_x005F_x005F_x005F_x005F_x000D_
(507011)_x005F_x005F_x005F_x005F_x005F_x005F_x005F_x005F_x005F_x005F_x005F_x000D_
* KI-67(MIB-1) Analysis Report (S19-40547-2E)_x005F_x005F_x005F_x005F_x005F_x005F_x005F_x005F_x005F_x005F_x005F_x000D_
______________________________________________________x005F_x005F_x005F_x005F_x005F_x005F_x005F_x005F_x005F_x005F_x005F_x000D_
Percent Positivity        | 10.60 %_x005F_x005F_x005F_x005F_x005F_x005F_x005F_x005F_x005F_x005F_x005F_x000D_
______________________________________________________x005F_x005F_x005F_x005F_x005F_x005F_x005F_x005F_x005F_x005F_x005F_x000D_
Total Cell Count          | 1075  cells_x005F_x005F_x005F_x005F_x005F_x005F_x005F_x005F_x005F_x005F_x005F_x000D_
______________________________________________________x005F_x005F_x005F_x005F_x005F_x005F_x005F_x005F_x005F_x005F_x005F_x000D_
Stained Cell Count        | 114  cells_x005F_x005F_x005F_x005F_x005F_x005F_x005F_x005F_x005F_x005F_x005F_x000D_
______________________________________________________x005F_x005F_x005F_x005F_x005F_x005F_x005F_x005F_x005F_x005F_x005F_x000D_
Non Stained Cell Count    | 961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</si>
  <si>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0131457</t>
  </si>
  <si>
    <t>000000193580</t>
  </si>
  <si>
    <t>42893975</t>
  </si>
  <si>
    <t>최성숙</t>
  </si>
  <si>
    <t>▣ 검사정보 및 소견
CHEST CT, BRC STUDY (PRE- AND POST-CONTRAST)
 CT scan was obtained with a contrast-enhanced helical CT scan protocol. 
  Left breast UOQ에 직경 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</si>
  <si>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S1938279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</si>
  <si>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1-4.Breast,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1.4x1.2 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1 cm; superior, 1.3 cm; _x005F_x005F_x005F_x005F_x005F_x005F_x005F_x005F_x005F_x005F_x005F_x000D_
         inferior, 1 cm; lateral, 2.6 cm; medial, 1.5 cm)_x005F_x005F_x005F_x005F_x005F_x005F_x005F_x005F_x005F_x005F_x005F_x000D_
     8) no metastasis in 4 regional lymph nodes (pN0(sn))_x005F_x005F_x005F_x005F_x005F_x005F_x005F_x005F_x005F_x005F_x005F_x000D_
        (0/4: "L) sentinel lymph node #1,2,3" for frozen biopsy-1, 0/3;_x005F_x005F_x005F_x005F_x005F_x005F_x005F_x005F_x005F_x005F_x005F_x000D_
              "L) nonsentinel lymph node #1"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(I19-21149).  2019-09-10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(S19-38279-4C)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(F19-02124).  2019-09-25 &gt;&gt;_x005F_x005F_x005F_x005F_x005F_x005F_x005F_x005F_x005F_x005F_x005F_x000D_
(202209)_x005F_x005F_x005F_x005F_x005F_x005F_x005F_x005F_x005F_x005F_x005F_x000D_
* KI-67(MIB-1) Analysis Report (S1938279-4C)_x005F_x005F_x005F_x005F_x005F_x005F_x005F_x005F_x005F_x005F_x005F_x000D_
______________________________________________________x005F_x005F_x005F_x005F_x005F_x005F_x005F_x005F_x005F_x005F_x005F_x000D_
Percent Positivity        |  12.40 %_x005F_x005F_x005F_x005F_x005F_x005F_x005F_x005F_x005F_x005F_x005F_x000D_
______________________________________________________x005F_x005F_x005F_x005F_x005F_x005F_x005F_x005F_x005F_x005F_x005F_x000D_
Total Cell Count          |   2033 cells_x005F_x005F_x005F_x005F_x005F_x005F_x005F_x005F_x005F_x005F_x005F_x000D_
______________________________________________________x005F_x005F_x005F_x005F_x005F_x005F_x005F_x005F_x005F_x005F_x005F_x000D_
Stained Cell Count        |   252 cells_x005F_x005F_x005F_x005F_x005F_x005F_x005F_x005F_x005F_x005F_x005F_x000D_
______________________________________________________x005F_x005F_x005F_x005F_x005F_x005F_x005F_x005F_x005F_x005F_x005F_x000D_
Non Stained Cell Count    |   1781 cells_x005F_x005F_x005F_x005F_x005F_x005F_x005F_x005F_x005F_x005F_x005F_x000D_
______________________________________________________x005F_x005F_x005F_x005F_x005F_x005F_x005F_x005F_x005F_x005F_x005F_x000D_
</t>
  </si>
  <si>
    <t>0131458</t>
  </si>
  <si>
    <t>000000193581</t>
  </si>
  <si>
    <t>42893096</t>
  </si>
  <si>
    <t>▣ 검사정보 및 소견
CHEST CT, BRC STUDY (PRE- AND POST-CONTRAST)
 CT scan was obtained with a contrast-enhanced helical CT scan protocol. 
  Right breast UOQ에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</si>
  <si>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S1940795</t>
  </si>
  <si>
    <t xml:space="preserve">▣ 결론 및 진단_x005F_x005F_x005F_x005F_x005F_x005F_x005F_x005F_x005F_x005F_x005F_x000D_
_x005F_x005F_x005F_x005F_x005F_x005F_x005F_x005F_x005F_x005F_x005F_x000D_
(507011)_x005F_x005F_x005F_x005F_x005F_x005F_x005F_x005F_x005F_x005F_x005F_x000D_
(507144)_x005F_x005F_x005F_x005F_x005F_x005F_x005F_x005F_x005F_x005F_x005F_x000D_
&lt; 확 정 진 단. October 2, 2019 &gt;_x005F_x005F_x005F_x005F_x005F_x005F_x005F_x005F_x005F_x005F_x005F_x000D_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1.1x1.0 cm (intraductal carcinoma extent, 6.5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stroma_x005F_x005F_x005F_x005F_x005F_x005F_x005F_x005F_x005F_x005F_x005F_x000D_
     7) negative resection margins _x005F_x005F_x005F_x005F_x005F_x005F_x005F_x005F_x005F_x005F_x005F_x000D_
        (deep, 0.2 cm; superficial, 1.3 cm; superior, 1.4 cm; _x005F_x005F_x005F_x005F_x005F_x005F_x005F_x005F_x005F_x005F_x005F_x000D_
         inferior, 1.1 cm; lateral, 1.5 cm; medial, 1.0 cm)_x005F_x005F_x005F_x005F_x005F_x005F_x005F_x005F_x005F_x005F_x005F_x000D_
     8) no metastasis in 3 regional lymph nodes (pN0(sn))_x005F_x005F_x005F_x005F_x005F_x005F_x005F_x005F_x005F_x005F_x005F_x000D_
        (0/3: "Right sentinel lymph node #1,2,3" for frozen biopsy-2, 0/3)_x005F_x005F_x005F_x005F_x005F_x005F_x005F_x005F_x005F_x005F_x005F_x000D_
_x005F_x005F_x005F_x005F_x005F_x005F_x005F_x005F_x005F_x005F_x005F_x000D_
   . No evidence of malignancy,_x005F_x005F_x005F_x005F_x005F_x005F_x005F_x005F_x005F_x005F_x005F_x000D_
          "Rt) breast nipple margin(색칠한쪽)" for frozen biopsy-1_x005F_x005F_x005F_x005F_x005F_x005F_x005F_x005F_x005F_x005F_x005F_x000D_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(I19-22664).  2019-10-01 &gt;&gt;_x005F_x005F_x005F_x005F_x005F_x005F_x005F_x005F_x005F_x005F_x005F_x000D_
(513588)_x005F_x005F_x005F_x005F_x005F_x005F_x005F_x005F_x005F_x005F_x005F_x000D_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(S19-40795-4E)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(3+, 50-60 %)_x005F_x005F_x005F_x005F_x005F_x005F_x005F_x005F_x005F_x005F_x005F_x000D_
. CK5/6:                 Negative_x005F_x005F_x005F_x005F_x005F_x005F_x005F_x005F_x005F_x005F_x005F_x000D_
. EGFR:                  Membranous and Cytoplasmic(2+, 10 %)(1+,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(F19-02280).  2019-10-12 &gt;&gt;_x005F_x005F_x005F_x005F_x005F_x005F_x005F_x005F_x005F_x005F_x005F_x000D_
(507011)_x005F_x005F_x005F_x005F_x005F_x005F_x005F_x005F_x005F_x005F_x005F_x000D_
* KI-67(MIB-1) Analysis Report (S19-40795-4E)_x005F_x005F_x005F_x005F_x005F_x005F_x005F_x005F_x005F_x005F_x005F_x000D_
______________________________________________________x005F_x005F_x005F_x005F_x005F_x005F_x005F_x005F_x005F_x005F_x005F_x000D_
Percent Positivity        | 51.87 %_x005F_x005F_x005F_x005F_x005F_x005F_x005F_x005F_x005F_x005F_x005F_x000D_
______________________________________________________x005F_x005F_x005F_x005F_x005F_x005F_x005F_x005F_x005F_x005F_x005F_x000D_
Total Cell Count          | 1099  cells_x005F_x005F_x005F_x005F_x005F_x005F_x005F_x005F_x005F_x005F_x005F_x000D_
______________________________________________________x005F_x005F_x005F_x005F_x005F_x005F_x005F_x005F_x005F_x005F_x005F_x000D_
Stained Cell Count        | 570  cells_x005F_x005F_x005F_x005F_x005F_x005F_x005F_x005F_x005F_x005F_x005F_x000D_
______________________________________________________x005F_x005F_x005F_x005F_x005F_x005F_x005F_x005F_x005F_x005F_x005F_x000D_
Non Stained Cell Count    | 529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</si>
  <si>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0131459</t>
  </si>
  <si>
    <t>000000193582</t>
  </si>
  <si>
    <t>42896613</t>
  </si>
  <si>
    <t>박지연</t>
  </si>
  <si>
    <t>S1939876</t>
  </si>
  <si>
    <t xml:space="preserve">▣ 결론 및 진단_x005F_x005F_x005F_x005F_x005F_x005F_x005F_x005F_x005F_x005F_x005F_x000D_
_x005F_x005F_x005F_x005F_x005F_x005F_x005F_x005F_x005F_x005F_x005F_x000D_
(202209)_x005F_x005F_x005F_x005F_x005F_x005F_x005F_x005F_x005F_x005F_x005F_x000D_
1-9. Breast, left, conserving surgery with sentinel node biopsy :_x005F_x005F_x005F_x005F_x005F_x005F_x005F_x005F_x005F_x005F_x005F_x000D_
 _x005F_x005F_x005F_x005F_x005F_x005F_x005F_x005F_x005F_x005F_x005F_x000D_
   . Invasive ductal carcinomas(x4) :_x005F_x005F_x005F_x005F_x005F_x005F_x005F_x005F_x005F_x005F_x005F_x000D_
_x005F_x005F_x005F_x005F_x005F_x005F_x005F_x005F_x005F_x005F_x005F_x000D_
     1) tumor size: 1.0x0.8 cm, 0.3x0.3 cm, 0.2x0.2 cm, and 0.1x0.1 cm_x005F_x005F_x005F_x005F_x005F_x005F_x005F_x005F_x005F_x005F_x005F_x000D_
                    (intraductal carcinoma size, 4.0x3.5 cm) (pT1(4))_x005F_x005F_x005F_x005F_x005F_x005F_x005F_x005F_x005F_x005F_x005F_x000D_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moderate involvement of inferior resection margin for frozen section-8 _x005F_x005F_x005F_x005F_x005F_x005F_x005F_x005F_x005F_x005F_x005F_x000D_
        by ductal carcinoma in situ (0.2 cm)_x005F_x005F_x005F_x005F_x005F_x005F_x005F_x005F_x005F_x005F_x005F_x000D_
     8) negative other resection margins _x005F_x005F_x005F_x005F_x005F_x005F_x005F_x005F_x005F_x005F_x005F_x000D_
        (deep, 0.2 cm; superior, 0.6 cm; lateral, 0.2 cm)_x005F_x005F_x005F_x005F_x005F_x005F_x005F_x005F_x005F_x005F_x005F_x000D_
     9) no metastasis in 1 regional lymph node (pN0(sn))_x005F_x005F_x005F_x005F_x005F_x005F_x005F_x005F_x005F_x005F_x005F_x000D_
        (0/1:  "Left SLN 1,2" for frozen biopsy-1, 0/1)_x005F_x005F_x005F_x005F_x005F_x005F_x005F_x005F_x005F_x005F_x005F_x000D_
_x005F_x005F_x005F_x005F_x005F_x005F_x005F_x005F_x005F_x005F_x005F_x000D_
   . Ductal carcinoma in situ,_x005F_x005F_x005F_x005F_x005F_x005F_x005F_x005F_x005F_x005F_x005F_x000D_
      "Left inferomedial margin 1(색칠한쪽 true margin)" for frozen biopsy-2,_x005F_x005F_x005F_x005F_x005F_x005F_x005F_x005F_x005F_x005F_x005F_x000D_
      "Left inferomedial margin 2(색칠한쪽 true margin)" for frozen biopsy-3,_x005F_x005F_x005F_x005F_x005F_x005F_x005F_x005F_x005F_x005F_x005F_x000D_
      "Lt) breast inferomedial margin#3(색칠한쪽이 true margin)" for frozen biopsy-6, _x005F_x005F_x005F_x005F_x005F_x005F_x005F_x005F_x005F_x005F_x005F_x000D_
      "Left breast inferomedial margin(#4 색칠한쪽이 truemargin)" for frozen biopsy-7 and_x005F_x005F_x005F_x005F_x005F_x005F_x005F_x005F_x005F_x005F_x005F_x000D_
      "Left breast inferior margin(색칠한 쪽 true margin)" for frozen biopsy-8_x005F_x005F_x005F_x005F_x005F_x005F_x005F_x005F_x005F_x005F_x005F_x000D_
_x005F_x005F_x005F_x005F_x005F_x005F_x005F_x005F_x005F_x005F_x005F_x000D_
   . No evidence of malignancy,_x005F_x005F_x005F_x005F_x005F_x005F_x005F_x005F_x005F_x005F_x005F_x000D_
      "Lt) breast inferolateral margin #1(색칠한쪽이 true margin)" for frozen biopsy-5_x005F_x005F_x005F_x005F_x005F_x005F_x005F_x005F_x005F_x005F_x005F_x000D_
      (see note)_x005F_x005F_x005F_x005F_x005F_x005F_x005F_x005F_x005F_x005F_x005F_x000D_
_x005F_x005F_x005F_x005F_x005F_x005F_x005F_x005F_x005F_x005F_x005F_x000D_
Note: The frozen permanent for "left breast inferolateral margin#1" reveals _x005F_x005F_x005F_x005F_x005F_x005F_x005F_x005F_x005F_x005F_x005F_x000D_
      ductal carcinoma in situ (0.2x0.1 cm), which was not identified in frozen section._x005F_x005F_x005F_x005F_x005F_x005F_x005F_x005F_x005F_x005F_x005F_x000D_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(I19-22066).  2019-10-01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(S19-39876-5G)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(F19-02224).  2019-10-10 &gt;&gt;_x005F_x005F_x005F_x005F_x005F_x005F_x005F_x005F_x005F_x005F_x005F_x000D_
(507144)_x005F_x005F_x005F_x005F_x005F_x005F_x005F_x005F_x005F_x005F_x005F_x000D_
* KI-67(MIB-1) Analysis Report (S1939876-5G)_x005F_x005F_x005F_x005F_x005F_x005F_x005F_x005F_x005F_x005F_x005F_x000D_
______________________________________________________x005F_x005F_x005F_x005F_x005F_x005F_x005F_x005F_x005F_x005F_x005F_x000D_
Percent Positivity        | 38.82 %_x005F_x005F_x005F_x005F_x005F_x005F_x005F_x005F_x005F_x005F_x005F_x000D_
______________________________________________________x005F_x005F_x005F_x005F_x005F_x005F_x005F_x005F_x005F_x005F_x005F_x000D_
Total Cell Count          | 1708 cells_x005F_x005F_x005F_x005F_x005F_x005F_x005F_x005F_x005F_x005F_x005F_x000D_
______________________________________________________x005F_x005F_x005F_x005F_x005F_x005F_x005F_x005F_x005F_x005F_x005F_x000D_
Stained Cell Count        | 663  cells_x005F_x005F_x005F_x005F_x005F_x005F_x005F_x005F_x005F_x005F_x005F_x000D_
______________________________________________________x005F_x005F_x005F_x005F_x005F_x005F_x005F_x005F_x005F_x005F_x005F_x000D_
Non Stained Cell Count    | 1045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</si>
  <si>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0131460</t>
  </si>
  <si>
    <t>000000193583</t>
  </si>
  <si>
    <t>42882045</t>
  </si>
  <si>
    <t>정지년</t>
  </si>
  <si>
    <t>S1939400</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</si>
  <si>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(intraductal carcinoma size, 2x1.8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0.4 cm; superior, 1.2 cm; _x005F_x005F_x005F_x005F_x005F_x005F_x005F_x005F_x005F_x005F_x005F_x000D_
         inferior, 1.4 cm; lateral, 4.1 cm; medial, 3.1 cm)_x005F_x005F_x005F_x005F_x005F_x005F_x005F_x005F_x005F_x005F_x005F_x000D_
     8) no metastasis in  13 regional lymph nodes (pN0)_x005F_x005F_x005F_x005F_x005F_x005F_x005F_x005F_x005F_x005F_x005F_x000D_
        (0/13: "Left sentinel lymph node" for frozen biopsy-2,  0/13)_x005F_x005F_x005F_x005F_x005F_x005F_x005F_x005F_x005F_x005F_x005F_x000D_
_x005F_x005F_x005F_x005F_x005F_x005F_x005F_x005F_x005F_x005F_x005F_x000D_
   . No evidence of malignancy, fibroadenoma, _x005F_x005F_x005F_x005F_x005F_x005F_x005F_x005F_x005F_x005F_x005F_x000D_
        "Left breast upper inner mass (cancer 유무 확인해주세요.)" for frozen biopsy-1_x005F_x005F_x005F_x005F_x005F_x005F_x005F_x005F_x005F_x005F_x005F_x000D_
_x005F_x005F_x005F_x005F_x005F_x005F_x005F_x005F_x005F_x005F_x005F_x000D_
   . Intraductal papilloma and fibroadenoma, multifocal, background breast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(I19-21773).  2019-09-22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(S19-39400-4E)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(F19-02193).  2019-10-10 &gt;&gt;_x005F_x005F_x005F_x005F_x005F_x005F_x005F_x005F_x005F_x005F_x005F_x000D_
(507011)_x005F_x005F_x005F_x005F_x005F_x005F_x005F_x005F_x005F_x005F_x005F_x000D_
* KI-67(MIB-1) Analysis Report (S19-39400-4E)_x005F_x005F_x005F_x005F_x005F_x005F_x005F_x005F_x005F_x005F_x005F_x000D_
______________________________________________________x005F_x005F_x005F_x005F_x005F_x005F_x005F_x005F_x005F_x005F_x005F_x000D_
Percent Positivity        | 6.15 %_x005F_x005F_x005F_x005F_x005F_x005F_x005F_x005F_x005F_x005F_x005F_x000D_
______________________________________________________x005F_x005F_x005F_x005F_x005F_x005F_x005F_x005F_x005F_x005F_x005F_x000D_
Total Cell Count          | 1999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1876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</si>
  <si>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0131461</t>
  </si>
  <si>
    <t>000000193584</t>
  </si>
  <si>
    <t>42893984</t>
  </si>
  <si>
    <t>박경자</t>
  </si>
  <si>
    <t>S1941637</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</si>
  <si>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1.2x0.8 cm (intraductal carcinoma extent, 3.2 cm) (pT1c(m))_x005F_x005F_x005F_x005F_x005F_x005F_x005F_x005F_x005F_x005F_x005F_x000D_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50%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 cm; superficial, 0.8 cm; superior, 1.2 cm; _x005F_x005F_x005F_x005F_x005F_x005F_x005F_x005F_x005F_x005F_x005F_x000D_
         inferior, 1.3 cm; lateral, 1.6 cm; medial, 3.1 cm)_x005F_x005F_x005F_x005F_x005F_x005F_x005F_x005F_x005F_x005F_x005F_x000D_
     8) no metastasis in 4 regional lymph nodes (pN0(sn))_x005F_x005F_x005F_x005F_x005F_x005F_x005F_x005F_x005F_x005F_x005F_x000D_
        (0/4: "Left sentinel lymph node" for frozen biopsy-1, 0/2;_x005F_x005F_x005F_x005F_x005F_x005F_x005F_x005F_x005F_x005F_x005F_x000D_
              "Left nonsentinel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(I19-23200).  2019-10-04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(S19-41637-4A)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(F19-02329).  2019-10-17 &gt;&gt;_x005F_x005F_x005F_x005F_x005F_x005F_x005F_x005F_x005F_x005F_x005F_x000D_
(507011)_x005F_x005F_x005F_x005F_x005F_x005F_x005F_x005F_x005F_x005F_x005F_x000D_
* KI-67(MIB-1) Analysis Report (S19-41637-4A)_x005F_x005F_x005F_x005F_x005F_x005F_x005F_x005F_x005F_x005F_x005F_x000D_
______________________________________________________x005F_x005F_x005F_x005F_x005F_x005F_x005F_x005F_x005F_x005F_x005F_x000D_
Percent Positivity        | 1.03 %_x005F_x005F_x005F_x005F_x005F_x005F_x005F_x005F_x005F_x005F_x005F_x000D_
______________________________________________________x005F_x005F_x005F_x005F_x005F_x005F_x005F_x005F_x005F_x005F_x005F_x000D_
Total Cell Count          | 2416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2391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</si>
  <si>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0131463</t>
  </si>
  <si>
    <t>000000193586</t>
  </si>
  <si>
    <t>42884049</t>
  </si>
  <si>
    <t>배주영</t>
  </si>
  <si>
    <t>S1941423</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</si>
  <si>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1.5x0.9 cm (intraductal carcinoma size, 3.5 cm) (pT1c)_x005F_x005F_x005F_x005F_x005F_x005F_x005F_x005F_x005F_x005F_x005F_x000D_
     2) nuclear grade:  high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0.5 cm; superior, 1.0 cm; _x005F_x005F_x005F_x005F_x005F_x005F_x005F_x005F_x005F_x005F_x005F_x000D_
         inferior, 0.7 cm; lateral, 0.8 cm; medial, 1.2 cm)       _x005F_x005F_x005F_x005F_x005F_x005F_x005F_x005F_x005F_x005F_x005F_x000D_
     8) no metastasis in 3 regional lymph nodes (pN0(sn))_x005F_x005F_x005F_x005F_x005F_x005F_x005F_x005F_x005F_x005F_x005F_x000D_
        (0/3 :  "Right sentinel lymph node #1" for frozen biopsy-2, 0/1;_x005F_x005F_x005F_x005F_x005F_x005F_x005F_x005F_x005F_x005F_x005F_x000D_
                "Right non sentinel lymph node #1,2" for frozen biopsy-3, 0/2)_x005F_x005F_x005F_x005F_x005F_x005F_x005F_x005F_x005F_x005F_x005F_x000D_
_x005F_x005F_x005F_x005F_x005F_x005F_x005F_x005F_x005F_x005F_x005F_x000D_
   . No evidence of malignancy, "Right breast lateral margin #2(색칠한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(I19-23101).  2019-10-04 &gt;&gt;_x005F_x005F_x005F_x005F_x005F_x005F_x005F_x005F_x005F_x005F_x005F_x000D_
(219350)_x005F_x005F_x005F_x005F_x005F_x005F_x005F_x005F_x005F_x005F_x005F_x000D_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(S19-41423-2F)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(completely absent)_x005F_x005F_x005F_x005F_x005F_x005F_x005F_x005F_x005F_x005F_x005F_x000D_
. HER2:                  Positive (3+, 100 %)_x005F_x005F_x005F_x005F_x005F_x005F_x005F_x005F_x005F_x005F_x005F_x000D_
. Ki-67:                 Positive (3+, 60-70 %)_x005F_x005F_x005F_x005F_x005F_x005F_x005F_x005F_x005F_x005F_x005F_x000D_
. CK5/6:                 Moderate membranous and Cytoplasmic(25 %)_x005F_x005F_x005F_x005F_x005F_x005F_x005F_x005F_x005F_x005F_x005F_x000D_
. EGFR:                  Membranous(1+, 5 %)_x005F_x005F_x005F_x005F_x005F_x005F_x005F_x005F_x005F_x005F_x005F_x000D_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&lt;&lt; Addendum (F19-02322).  2019-10-15 &gt;&gt;_x005F_x005F_x005F_x005F_x005F_x005F_x005F_x005F_x005F_x005F_x005F_x000D_
(219350)_x005F_x005F_x005F_x005F_x005F_x005F_x005F_x005F_x005F_x005F_x005F_x000D_
_x005F_x005F_x005F_x005F_x005F_x005F_x005F_x005F_x005F_x005F_x005F_x000D_
* KI-67(MIB-1) Analysis Report (S19-41423-2F)_x005F_x005F_x005F_x005F_x005F_x005F_x005F_x005F_x005F_x005F_x005F_x000D_
______________________________________________________x005F_x005F_x005F_x005F_x005F_x005F_x005F_x005F_x005F_x005F_x005F_x000D_
Percent Positivity        |  64.49%_x005F_x005F_x005F_x005F_x005F_x005F_x005F_x005F_x005F_x005F_x005F_x000D_
______________________________________________________x005F_x005F_x005F_x005F_x005F_x005F_x005F_x005F_x005F_x005F_x005F_x000D_
Total Cell Count          |  1625 cells_x005F_x005F_x005F_x005F_x005F_x005F_x005F_x005F_x005F_x005F_x005F_x000D_
______________________________________________________x005F_x005F_x005F_x005F_x005F_x005F_x005F_x005F_x005F_x005F_x005F_x000D_
Stained Cell Count        |  1048 cells_x005F_x005F_x005F_x005F_x005F_x005F_x005F_x005F_x005F_x005F_x005F_x000D_
______________________________________________________x005F_x005F_x005F_x005F_x005F_x005F_x005F_x005F_x005F_x005F_x005F_x000D_
Non Stained Cell Count    |  577 cells_x005F_x005F_x005F_x005F_x005F_x005F_x005F_x005F_x005F_x005F_x005F_x000D_
______________________________________________________x005F_x005F_x005F_x005F_x005F_x005F_x005F_x005F_x005F_x005F_x005F_x000D_
</t>
  </si>
  <si>
    <t>0131464</t>
  </si>
  <si>
    <t>000000193587</t>
  </si>
  <si>
    <t>42878785</t>
  </si>
  <si>
    <t>▣ 검사정보 및 소견
CHEST CT, BRC STUDY (PRE- AND POST-CONTRAST)
 CT scan was obtained with a contrast-enhanced helical CT scan protocol. 
  Left breast UOQ에 직경 15mm의 enhancing nodule이 있음. 
  동측 axilla에 커진 lymph node 없음.   
  Neck, mediastinum에 유의한 lymph node 없음. 
  Liver, thoracic spine에 특이 소견 없음.
  양폐야에 metastasis나 active lesion 없음.
▣ 결론 및 진단
1. Left breast cancer (15mm, mod enhancement).
2. No significant axillary lymph node.
3. No distant metastasis.
------------------------------------------------------------------------------------------------</t>
  </si>
  <si>
    <t>1. Left breast cancer (15mm, mod enhancement).
2. No significant axillary lymph node.
3. No distant metastasis.</t>
  </si>
  <si>
    <t>S1943232</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</si>
  <si>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(298059)_x005F_x005F_x005F_x005F_x005F_x005F_x005F_x005F_x005F_x005F_x005F_x000D_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2.3x1.5x0.7 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1.5 cm; superficial, 0.1 cm; superior, 1.5 cm;  _x005F_x005F_x005F_x005F_x005F_x005F_x005F_x005F_x005F_x005F_x005F_x000D_
         inferior, 0.7 cm; lateral, 1.6 cm; medial, less than 0.1 cm)_x005F_x005F_x005F_x005F_x005F_x005F_x005F_x005F_x005F_x005F_x005F_x000D_
     8) no metastasis in 4 regional lymph nodes (pN0(sn))_x005F_x005F_x005F_x005F_x005F_x005F_x005F_x005F_x005F_x005F_x005F_x000D_
        (0/4:  "Lt.sentinel lymph node" for frozen biopsy-1, 0/2;_x005F_x005F_x005F_x005F_x005F_x005F_x005F_x005F_x005F_x005F_x005F_x000D_
               "Lt.non-sentinel lymph node" for frozen biopsy-2, 0/2)_x005F_x005F_x005F_x005F_x005F_x005F_x005F_x005F_x005F_x005F_x005F_x000D_
_x005F_x005F_x005F_x005F_x005F_x005F_x005F_x005F_x005F_x005F_x005F_x000D_
_x005F_x005F_x005F_x005F_x005F_x005F_x005F_x005F_x005F_x005F_x005F_x000D_
   . Ductal carcinoma in situ present, _x005F_x005F_x005F_x005F_x005F_x005F_x005F_x005F_x005F_x005F_x005F_x000D_
       "left breast anterior margin" biopsy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overline skin" biopsy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(I19-24137).  2019-10-16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(S19-43232-4D)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(J19-10497) 2019-10-18   by Dr. 조준훈 &gt;&gt;_x005F_x005F_x005F_x005F_x005F_x005F_x005F_x005F_x005F_x005F_x005F_x000D_
--- Result -----------------------------------------------------------------------_x005F_x005F_x005F_x005F_x005F_x005F_x005F_x005F_x005F_x005F_x005F_x000D_
   Positive for HER2 test_x005F_x005F_x005F_x005F_x005F_x005F_x005F_x005F_x005F_x005F_x005F_x000D_
   HER2/CEP17 ratio : 1 : 3.0_x005F_x005F_x005F_x005F_x005F_x005F_x005F_x005F_x005F_x005F_x005F_x000D_
   Average HER-2 gene copy number : 6.0_x005F_x005F_x005F_x005F_x005F_x005F_x005F_x005F_x005F_x005F_x005F_x000D_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4-8 ) [50]_x005F_x005F_x005F_x005F_x005F_x005F_x005F_x005F_x005F_x005F_x005F_x000D_
----------------------------------------------------------------------------------_x005F_x005F_x005F_x005F_x005F_x005F_x005F_x005F_x005F_x005F_x005F_x000D_
Material : paraffin block ( S19-43232-4D,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(J19-10497).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(F19-02419).  2019-10-24 &gt;&gt;_x005F_x005F_x005F_x005F_x005F_x005F_x005F_x005F_x005F_x005F_x005F_x000D_
(PP4970)_x005F_x005F_x005F_x005F_x005F_x005F_x005F_x005F_x005F_x005F_x005F_x000D_
* KI-67(MIB-1) Analysis Report (S19-43232-4D)_x005F_x005F_x005F_x005F_x005F_x005F_x005F_x005F_x005F_x005F_x005F_x000D_
______________________________________________________x005F_x005F_x005F_x005F_x005F_x005F_x005F_x005F_x005F_x005F_x005F_x000D_
Percent Positivity        |   29.16%_x005F_x005F_x005F_x005F_x005F_x005F_x005F_x005F_x005F_x005F_x005F_x000D_
______________________________________________________x005F_x005F_x005F_x005F_x005F_x005F_x005F_x005F_x005F_x005F_x005F_x000D_
Total Cell Count          |   2095 cells_x005F_x005F_x005F_x005F_x005F_x005F_x005F_x005F_x005F_x005F_x005F_x000D_
______________________________________________________x005F_x005F_x005F_x005F_x005F_x005F_x005F_x005F_x005F_x005F_x005F_x000D_
Stained Cell Count        |   611  cells_x005F_x005F_x005F_x005F_x005F_x005F_x005F_x005F_x005F_x005F_x005F_x000D_
______________________________________________________x005F_x005F_x005F_x005F_x005F_x005F_x005F_x005F_x005F_x005F_x005F_x000D_
Non Stained Cell Count    |   1484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</si>
  <si>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0131468</t>
  </si>
  <si>
    <t>000000193591</t>
  </si>
  <si>
    <t>42908691</t>
  </si>
  <si>
    <t>이명자</t>
  </si>
  <si>
    <t>S1941875</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</si>
  <si>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(PP4970)_x005F_x005F_x005F_x005F_x005F_x005F_x005F_x005F_x005F_x005F_x005F_x000D_
&lt; 확 정 진 단. October 10, 2019 &gt; 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carcinomas (x2) :_x005F_x005F_x005F_x005F_x005F_x005F_x005F_x005F_x005F_x005F_x005F_x000D_
_x005F_x005F_x005F_x005F_x005F_x005F_x005F_x005F_x005F_x005F_x005F_x000D_
     1) tumor size: 2.2x1.8x1.5 cm (upper outer quadrant) and 1.4x1.3x1 cm (central)_x005F_x005F_x005F_x005F_x005F_x005F_x005F_x005F_x005F_x005F_x005F_x000D_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4 regional lymph nodes (pN0(sn))_x005F_x005F_x005F_x005F_x005F_x005F_x005F_x005F_x005F_x005F_x005F_x000D_
        (0/4 : "Lt.sentinel lymph node #1,2,3" for frozen biopsy-1, 0/3;_x005F_x005F_x005F_x005F_x005F_x005F_x005F_x005F_x005F_x005F_x005F_x000D_
               "Lt.non-sentinel lymph node #1" for frozen biopsy-2,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(I1923952 - 3D) 2019-10-10 &gt;&gt;_x005F_x005F_x005F_x005F_x005F_x005F_x005F_x005F_x005F_x005F_x005F_x000D_
. E-CADHERIN : Negative in tumor cells_x005F_x005F_x005F_x005F_x005F_x005F_x005F_x005F_x005F_x005F_x005F_x000D_
_x005F_x005F_x005F_x005F_x005F_x005F_x005F_x005F_x005F_x005F_x005F_x000D_
Conclusion: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(I19-23351).  2019-10-10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(S19-41875-3D)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(F19-02345).  2019-10-17 &gt;&gt;_x005F_x005F_x005F_x005F_x005F_x005F_x005F_x005F_x005F_x005F_x005F_x000D_
(507011)_x005F_x005F_x005F_x005F_x005F_x005F_x005F_x005F_x005F_x005F_x005F_x000D_
* KI-67(MIB-1) Analysis Report (S19-41875-3D)_x005F_x005F_x005F_x005F_x005F_x005F_x005F_x005F_x005F_x005F_x005F_x000D_
______________________________________________________x005F_x005F_x005F_x005F_x005F_x005F_x005F_x005F_x005F_x005F_x005F_x000D_
Percent Positivity        | 11.63 %_x005F_x005F_x005F_x005F_x005F_x005F_x005F_x005F_x005F_x005F_x005F_x000D_
______________________________________________________x005F_x005F_x005F_x005F_x005F_x005F_x005F_x005F_x005F_x005F_x005F_x000D_
Total Cell Count          | 2769  cells_x005F_x005F_x005F_x005F_x005F_x005F_x005F_x005F_x005F_x005F_x005F_x000D_
______________________________________________________x005F_x005F_x005F_x005F_x005F_x005F_x005F_x005F_x005F_x005F_x005F_x000D_
Stained Cell Count        | 322  cells_x005F_x005F_x005F_x005F_x005F_x005F_x005F_x005F_x005F_x005F_x005F_x000D_
______________________________________________________x005F_x005F_x005F_x005F_x005F_x005F_x005F_x005F_x005F_x005F_x005F_x000D_
Non Stained Cell Count    | 2447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(I19-23952).  2019-10-17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</si>
  <si>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0131469</t>
  </si>
  <si>
    <t>000000193592</t>
  </si>
  <si>
    <t>42898224</t>
  </si>
  <si>
    <t>조미순</t>
  </si>
  <si>
    <t>▣ 검사정보 및 소견
CHEST CT, BRC STUDY (PRE- AND POST-CONTRAST)
 CT scan was obtained with a contrast-enhanced helical CT scan protocol. 
  Left breast 에 직경 12mm의 enhancing nodule이 있음. 
  동측 axilla에 커진 lymph node 없음.   
  Neck, mediastinum에 유의한 lymph node 없음. 
  Liver, thoracic spine에 특이 소견 없음.
  양폐야에 metastasis나 active lesion 없음.
▣ 결론 및 진단
1. Left breast cancer (12mm, mod enhancement).
2. No significant axillary lymph node.
3. No distant metastasis.
------------------------------------------------------------------------------------------------</t>
  </si>
  <si>
    <t>Breast reconstruction with deep inferior epigastric artery perforator free flap [P000362]_x005F_x005F_x005F_x005F_x005F_x005F_x005F_x005F_x005F_x005F_x005F_x000D_
Total mastectomy with sentinel lymph node biopsy, left [P004305]</t>
  </si>
  <si>
    <t>S1943210</t>
  </si>
  <si>
    <t xml:space="preserve">▣ 결론 및 진단_x005F_x005F_x005F_x005F_x005F_x005F_x005F_x005F_x005F_x005F_x005F_x000D_
_x005F_x005F_x005F_x005F_x005F_x005F_x005F_x005F_x005F_x005F_x005F_x000D_
(219350)_x005F_x005F_x005F_x005F_x005F_x005F_x005F_x005F_x005F_x005F_x005F_x000D_
1-2. Breast, left, total mastectomy with sentinel node biopsy:_x005F_x005F_x005F_x005F_x005F_x005F_x005F_x005F_x005F_x005F_x005F_x000D_
 _x005F_x005F_x005F_x005F_x005F_x005F_x005F_x005F_x005F_x005F_x005F_x000D_
  I. Invasive ductal carcinoma, upper outer quadrant:_x005F_x005F_x005F_x005F_x005F_x005F_x005F_x005F_x005F_x005F_x005F_x000D_
_x005F_x005F_x005F_x005F_x005F_x005F_x005F_x005F_x005F_x005F_x005F_x000D_
     1) tumor size: 0.6x0.5 cm (intraductal carcinoma size, 3.5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_x005F_x005F_x005F_x005F_x005F_x005F_x005F_x005F_x005F_x005F_x005F_x000D_
 II. Ductal carcinoma in situ, solid type, subareolar:_x005F_x005F_x005F_x005F_x005F_x005F_x005F_x005F_x005F_x005F_x005F_x000D_
_x005F_x005F_x005F_x005F_x005F_x005F_x005F_x005F_x005F_x005F_x005F_x000D_
     1) tumor size: 1.5x1.5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absent_x005F_x005F_x005F_x005F_x005F_x005F_x005F_x005F_x005F_x005F_x005F_x000D_
     5) no Paget's disease_x005F_x005F_x005F_x005F_x005F_x005F_x005F_x005F_x005F_x005F_x005F_x000D_
     6) subareolar extension by ductal carcinoma in situ: present_x005F_x005F_x005F_x005F_x005F_x005F_x005F_x005F_x005F_x005F_x005F_x000D_
     _x005F_x005F_x005F_x005F_x005F_x005F_x005F_x005F_x005F_x005F_x005F_x000D_
III. 1) no microcalcification _x005F_x005F_x005F_x005F_x005F_x005F_x005F_x005F_x005F_x005F_x005F_x000D_
     2) negative resection margins (closest deep margin, 1 cm)_x005F_x005F_x005F_x005F_x005F_x005F_x005F_x005F_x005F_x005F_x005F_x000D_
     3) no metastasis in 3 regional lymph nodes (pN0(sn))_x005F_x005F_x005F_x005F_x005F_x005F_x005F_x005F_x005F_x005F_x005F_x000D_
        (0/3:  "Lt.axillary sentinel lymph node"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(I19-24128).  2019-10-21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(S19-43210-2E)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(F19-02416).  2019-10-24 &gt;&gt;_x005F_x005F_x005F_x005F_x005F_x005F_x005F_x005F_x005F_x005F_x005F_x000D_
(507144)_x005F_x005F_x005F_x005F_x005F_x005F_x005F_x005F_x005F_x005F_x005F_x000D_
* KI-67(MIB-1) Analysis Report (S1943210-2E)_x005F_x005F_x005F_x005F_x005F_x005F_x005F_x005F_x005F_x005F_x005F_x000D_
______________________________________________________x005F_x005F_x005F_x005F_x005F_x005F_x005F_x005F_x005F_x005F_x005F_x000D_
Percent Positivity        | 19.16 %_x005F_x005F_x005F_x005F_x005F_x005F_x005F_x005F_x005F_x005F_x005F_x000D_
______________________________________________________x005F_x005F_x005F_x005F_x005F_x005F_x005F_x005F_x005F_x005F_x005F_x000D_
Total Cell Count          | 1211 cells_x005F_x005F_x005F_x005F_x005F_x005F_x005F_x005F_x005F_x005F_x005F_x000D_
______________________________________________________x005F_x005F_x005F_x005F_x005F_x005F_x005F_x005F_x005F_x005F_x005F_x000D_
Stained Cell Count        | 232  cells_x005F_x005F_x005F_x005F_x005F_x005F_x005F_x005F_x005F_x005F_x005F_x000D_
______________________________________________________x005F_x005F_x005F_x005F_x005F_x005F_x005F_x005F_x005F_x005F_x005F_x000D_
Non Stained Cell Count    | 979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</si>
  <si>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0131473</t>
  </si>
  <si>
    <t>000000193596</t>
  </si>
  <si>
    <t>42918533</t>
  </si>
  <si>
    <t>강기년</t>
  </si>
  <si>
    <t>S1942047</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</si>
  <si>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3x1x0.5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0.2 cm; superior, 1.2 cm;  _x005F_x005F_x005F_x005F_x005F_x005F_x005F_x005F_x005F_x005F_x005F_x000D_
         inferior, 2.4 cm; lateral, 1.3 cm; medial, 2 cm)        _x005F_x005F_x005F_x005F_x005F_x005F_x005F_x005F_x005F_x005F_x005F_x000D_
     8) no metastasis in 4 regional lymph nodes (pN0(sn))_x005F_x005F_x005F_x005F_x005F_x005F_x005F_x005F_x005F_x005F_x005F_x000D_
        (0/4 : "Right SLN #1" for frozen biopsy-1, 0/1;_x005F_x005F_x005F_x005F_x005F_x005F_x005F_x005F_x005F_x005F_x005F_x000D_
               "Right non SLN #1" for frozen biopsy-2, 0/3)_x005F_x005F_x005F_x005F_x005F_x005F_x005F_x005F_x005F_x005F_x005F_x000D_
_x005F_x005F_x005F_x005F_x005F_x005F_x005F_x005F_x005F_x005F_x005F_x000D_
   . Negative resection margin,_x005F_x005F_x005F_x005F_x005F_x005F_x005F_x005F_x005F_x005F_x005F_x000D_
       "right breast superior margin(색칠한쪽: true margin)" biopsy for frozen section-4_x005F_x005F_x005F_x005F_x005F_x005F_x005F_x005F_x005F_x005F_x005F_x000D_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(I19-23426).  2019-10-10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(S19-42047-4B)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(F19-02353).  2019-10-17 &gt;&gt;_x005F_x005F_x005F_x005F_x005F_x005F_x005F_x005F_x005F_x005F_x005F_x000D_
(507011)_x005F_x005F_x005F_x005F_x005F_x005F_x005F_x005F_x005F_x005F_x005F_x000D_
* KI-67(MIB-1) Analysis Report (S19-42047-4B)_x005F_x005F_x005F_x005F_x005F_x005F_x005F_x005F_x005F_x005F_x005F_x000D_
______________________________________________________x005F_x005F_x005F_x005F_x005F_x005F_x005F_x005F_x005F_x005F_x005F_x000D_
Percent Positivity        | 11.60 %_x005F_x005F_x005F_x005F_x005F_x005F_x005F_x005F_x005F_x005F_x005F_x000D_
______________________________________________________x005F_x005F_x005F_x005F_x005F_x005F_x005F_x005F_x005F_x005F_x005F_x000D_
Total Cell Count          | 1715  cells_x005F_x005F_x005F_x005F_x005F_x005F_x005F_x005F_x005F_x005F_x005F_x000D_
______________________________________________________x005F_x005F_x005F_x005F_x005F_x005F_x005F_x005F_x005F_x005F_x005F_x000D_
Stained Cell Count        | 199  cells_x005F_x005F_x005F_x005F_x005F_x005F_x005F_x005F_x005F_x005F_x005F_x000D_
______________________________________________________x005F_x005F_x005F_x005F_x005F_x005F_x005F_x005F_x005F_x005F_x005F_x000D_
Non Stained Cell Count    | 1516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</si>
  <si>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0131476</t>
  </si>
  <si>
    <t>000000193599</t>
  </si>
  <si>
    <t>42921382</t>
  </si>
  <si>
    <t>김혜진</t>
  </si>
  <si>
    <t>S1938396</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</si>
  <si>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present_x005F_x005F_x005F_x005F_x005F_x005F_x005F_x005F_x005F_x005F_x005F_x000D_
     6) intraductal component: 30% / EIC ( + ), cribriform type_x005F_x005F_x005F_x005F_x005F_x005F_x005F_x005F_x005F_x005F_x005F_x000D_
                               Van Nuys classification group: 2 / 3_x005F_x005F_x005F_x005F_x005F_x005F_x005F_x005F_x005F_x005F_x005F_x000D_
     7) no microcalcification in benign duct, stroma, and tumor_x005F_x005F_x005F_x005F_x005F_x005F_x005F_x005F_x005F_x005F_x005F_x000D_
     8) negative resection margins _x005F_x005F_x005F_x005F_x005F_x005F_x005F_x005F_x005F_x005F_x005F_x000D_
        (deep, 0.2 cm; superior, 0.8 cm; _x005F_x005F_x005F_x005F_x005F_x005F_x005F_x005F_x005F_x005F_x005F_x000D_
         inferior, 0.4 cm; lateral, 0.5 cm; medial, 0.5 cm)_x005F_x005F_x005F_x005F_x005F_x005F_x005F_x005F_x005F_x005F_x005F_x000D_
     9) no metastasis in 6 regional lymph nodes (pN0)_x005F_x005F_x005F_x005F_x005F_x005F_x005F_x005F_x005F_x005F_x005F_x000D_
        (0/6: "Left sentinel lymph node #1,2,3,4,5" for frozen biopsy-1, 0/5;_x005F_x005F_x005F_x005F_x005F_x005F_x005F_x005F_x005F_x005F_x005F_x000D_
              "Left nonsentinel lymph node #1" for frozen biopsy-2, 0/1)_x005F_x005F_x005F_x005F_x005F_x005F_x005F_x005F_x005F_x005F_x005F_x000D_
_x005F_x005F_x005F_x005F_x005F_x005F_x005F_x005F_x005F_x005F_x005F_x000D_
   . No evidence of malignancy, "Left breast inferior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(I19-21231).  2019-09-10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(S19-38396-4E)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(F19-02132).  2019-09-26 &gt;&gt;_x005F_x005F_x005F_x005F_x005F_x005F_x005F_x005F_x005F_x005F_x005F_x000D_
(PP4970)_x005F_x005F_x005F_x005F_x005F_x005F_x005F_x005F_x005F_x005F_x005F_x000D_
* KI-67(MIB-1) Analysis Report (S19-38396-4E)_x005F_x005F_x005F_x005F_x005F_x005F_x005F_x005F_x005F_x005F_x005F_x000D_
______________________________________________________x005F_x005F_x005F_x005F_x005F_x005F_x005F_x005F_x005F_x005F_x005F_x000D_
Percent Positivity        |   29.23%_x005F_x005F_x005F_x005F_x005F_x005F_x005F_x005F_x005F_x005F_x005F_x000D_
______________________________________________________x005F_x005F_x005F_x005F_x005F_x005F_x005F_x005F_x005F_x005F_x005F_x000D_
Total Cell Count          |   2381 cells_x005F_x005F_x005F_x005F_x005F_x005F_x005F_x005F_x005F_x005F_x005F_x000D_
______________________________________________________x005F_x005F_x005F_x005F_x005F_x005F_x005F_x005F_x005F_x005F_x005F_x000D_
Stained Cell Count        |   696  cells_x005F_x005F_x005F_x005F_x005F_x005F_x005F_x005F_x005F_x005F_x005F_x000D_
______________________________________________________x005F_x005F_x005F_x005F_x005F_x005F_x005F_x005F_x005F_x005F_x005F_x000D_
Non Stained Cell Count    |   1685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</si>
  <si>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0131477</t>
  </si>
  <si>
    <t>000000193600</t>
  </si>
  <si>
    <t>42919165</t>
  </si>
  <si>
    <t>김민선</t>
  </si>
  <si>
    <t>▣ 검사정보 및 소견
CHEST CT, BRC STUDY (PRE- AND POST-CONTRAST)
 CT scan was obtained with a contrast-enhanced helical CT scan protocol. 
Breast augumentation state
  Left breast 3시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</si>
  <si>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S1942333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</si>
  <si>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lobular carcinomas (multiple), upper outer quadrant:_x005F_x005F_x005F_x005F_x005F_x005F_x005F_x005F_x005F_x005F_x005F_x000D_
_x005F_x005F_x005F_x005F_x005F_x005F_x005F_x005F_x005F_x005F_x005F_x000D_
     1) tumor size: up to 1.6x1.0 cm (invasive carcinoma extent, 4.8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no microcalcification _x005F_x005F_x005F_x005F_x005F_x005F_x005F_x005F_x005F_x005F_x005F_x000D_
     9) negative resection margins (closest deep margin, 0.2 cm)_x005F_x005F_x005F_x005F_x005F_x005F_x005F_x005F_x005F_x005F_x005F_x000D_
    10) no metastasis in 5 regional lymph nodes (pN0(sn))_x005F_x005F_x005F_x005F_x005F_x005F_x005F_x005F_x005F_x005F_x005F_x000D_
        (0/5:  "Left sentinel lymph node #1" for frozen biopsy-1, 0/2;_x005F_x005F_x005F_x005F_x005F_x005F_x005F_x005F_x005F_x005F_x005F_x000D_
               "Left nonsentinel lymph node #1,2,3" for frozen biopsy-2, 0/3)_x005F_x005F_x005F_x005F_x005F_x005F_x005F_x005F_x005F_x005F_x005F_x000D_
_x005F_x005F_x005F_x005F_x005F_x005F_x005F_x005F_x005F_x005F_x005F_x000D_
   . Lobular carcinoma in situ, diffuse (extent: 7.8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(I1924158 - 3F) 2019-10-11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(I19-24158).  2019-10-15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(I19-23627).  2019-10-15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(S19-42333-3C)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(F19-02368).  2019-10-18 &gt;&gt;_x005F_x005F_x005F_x005F_x005F_x005F_x005F_x005F_x005F_x005F_x005F_x000D_
(219350)_x005F_x005F_x005F_x005F_x005F_x005F_x005F_x005F_x005F_x005F_x005F_x000D_
_x005F_x005F_x005F_x005F_x005F_x005F_x005F_x005F_x005F_x005F_x005F_x000D_
* KI-67(MIB-1) Analysis Report (S19-42333-3C)_x005F_x005F_x005F_x005F_x005F_x005F_x005F_x005F_x005F_x005F_x005F_x000D_
______________________________________________________x005F_x005F_x005F_x005F_x005F_x005F_x005F_x005F_x005F_x005F_x005F_x000D_
Percent Positivity        |  9.80%_x005F_x005F_x005F_x005F_x005F_x005F_x005F_x005F_x005F_x005F_x005F_x000D_
______________________________________________________x005F_x005F_x005F_x005F_x005F_x005F_x005F_x005F_x005F_x005F_x005F_x000D_
Total Cell Count          |  490 cells_x005F_x005F_x005F_x005F_x005F_x005F_x005F_x005F_x005F_x005F_x005F_x000D_
______________________________________________________x005F_x005F_x005F_x005F_x005F_x005F_x005F_x005F_x005F_x005F_x005F_x000D_
Stained Cell Count        |  48 cells_x005F_x005F_x005F_x005F_x005F_x005F_x005F_x005F_x005F_x005F_x005F_x000D_
______________________________________________________x005F_x005F_x005F_x005F_x005F_x005F_x005F_x005F_x005F_x005F_x005F_x000D_
Non Stained Cell Count    |  442 cells_x005F_x005F_x005F_x005F_x005F_x005F_x005F_x005F_x005F_x005F_x005F_x000D_
______________________________________________________x005F_x005F_x005F_x005F_x005F_x005F_x005F_x005F_x005F_x005F_x005F_x000D_
</t>
  </si>
  <si>
    <t>0131478</t>
  </si>
  <si>
    <t>000000193601</t>
  </si>
  <si>
    <t>42916155</t>
  </si>
  <si>
    <t>정효남</t>
  </si>
  <si>
    <t>▣ 검사정보 및 소견
CHEST CT, BRC STUDY (PRE- AND POST-CONTRAST)
 CT scan was obtained with a contrast-enhanced helical CT scan protocol. 
  Left breast UIQ에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</si>
  <si>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1. Left breast cancer (3cm, non-mass enhancement).
2. No significant axillary lymph node. 
3. No distant metastasis.</t>
  </si>
  <si>
    <t>S1943684</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</si>
  <si>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Status post vacuum assisted biopsy (O19-09411)_x005F_x005F_x005F_x005F_x005F_x005F_x005F_x005F_x005F_x005F_x005F_x000D_
_x005F_x005F_x005F_x005F_x005F_x005F_x005F_x005F_x005F_x005F_x005F_x000D_
   . Invasive ductal carcinoma :_x005F_x005F_x005F_x005F_x005F_x005F_x005F_x005F_x005F_x005F_x005F_x000D_
     1) tumor size: 0.3x0.2 cm (intraductal carcinoma size, 3.5x2.4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95% / EIC ( + ),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0.4 cm; superior, 0.3 cm; _x005F_x005F_x005F_x005F_x005F_x005F_x005F_x005F_x005F_x005F_x005F_x000D_
         inferior, 0.8 cm; lateral, 0.8 cm; medial, 1 cm)_x005F_x005F_x005F_x005F_x005F_x005F_x005F_x005F_x005F_x005F_x005F_x000D_
     8) no metastasis in 7 regional lymph nodes (pN0)_x005F_x005F_x005F_x005F_x005F_x005F_x005F_x005F_x005F_x005F_x005F_x000D_
        (0/7: "Left sentinel lymph node #1,2" for frozen biopsy-2, 0/4_x005F_x005F_x005F_x005F_x005F_x005F_x005F_x005F_x005F_x005F_x005F_x000D_
              "Left nonsentinel lymph node #1,2,3,4,5" for frozen biopsy-3, 0/3)_x005F_x005F_x005F_x005F_x005F_x005F_x005F_x005F_x005F_x005F_x005F_x000D_
_x005F_x005F_x005F_x005F_x005F_x005F_x005F_x005F_x005F_x005F_x005F_x000D_
   . Lobular carcinoma in situ_x005F_x005F_x005F_x005F_x005F_x005F_x005F_x005F_x005F_x005F_x005F_x000D_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(I19-24434).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(S19-43684-1A)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(F19-02444).  2019-10-24 &gt;&gt;_x005F_x005F_x005F_x005F_x005F_x005F_x005F_x005F_x005F_x005F_x005F_x000D_
(219350)_x005F_x005F_x005F_x005F_x005F_x005F_x005F_x005F_x005F_x005F_x005F_x000D_
_x005F_x005F_x005F_x005F_x005F_x005F_x005F_x005F_x005F_x005F_x005F_x000D_
* KI-67(MIB-1) Analysis Report (S19-43684-1A)_x005F_x005F_x005F_x005F_x005F_x005F_x005F_x005F_x005F_x005F_x005F_x000D_
______________________________________________________x005F_x005F_x005F_x005F_x005F_x005F_x005F_x005F_x005F_x005F_x005F_x000D_
Percent Positivity        |  15.02%_x005F_x005F_x005F_x005F_x005F_x005F_x005F_x005F_x005F_x005F_x005F_x000D_
______________________________________________________x005F_x005F_x005F_x005F_x005F_x005F_x005F_x005F_x005F_x005F_x005F_x000D_
Total Cell Count          |  1045 cells_x005F_x005F_x005F_x005F_x005F_x005F_x005F_x005F_x005F_x005F_x005F_x000D_
______________________________________________________x005F_x005F_x005F_x005F_x005F_x005F_x005F_x005F_x005F_x005F_x005F_x000D_
Stained Cell Count        |  157 cells_x005F_x005F_x005F_x005F_x005F_x005F_x005F_x005F_x005F_x005F_x005F_x000D_
______________________________________________________x005F_x005F_x005F_x005F_x005F_x005F_x005F_x005F_x005F_x005F_x005F_x000D_
Non Stained Cell Count    |  888 cells_x005F_x005F_x005F_x005F_x005F_x005F_x005F_x005F_x005F_x005F_x005F_x000D_
______________________________________________________x005F_x005F_x005F_x005F_x005F_x005F_x005F_x005F_x005F_x005F_x005F_x000D_
</t>
  </si>
  <si>
    <t>0131479</t>
  </si>
  <si>
    <t>000000193602</t>
  </si>
  <si>
    <t>42938755</t>
  </si>
  <si>
    <t>김필주</t>
  </si>
  <si>
    <t>▣ 검사정보 및 소견
CHEST CT, BRC STUDY (PRE- AND POST-CONTRAST)
 CT scan was obtained with a contrast-enhanced helical CT scan protocol. 
  Left breast UOQ에 직경 13mm의 enhancing nodule이 있음. 
  동측 axilla에 커진 lymph node 없음. 
  Neck, mediastinum에 유의한 lymph node 없음. 
  Liver, thoracic spine에 특이 소견 없음. 
  양폐야에 metastasis나 active lesion 없음.
▣ 결론 및 진단
1. Left breast cancer (13mm, high enhancement).
2. No significant axillary lymph node.
3. No distant metastasis.
------------------------------------------------------------------------------------------------</t>
  </si>
  <si>
    <t>S1945758</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</si>
  <si>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left, central quadrantectomy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0.5x0.4 cm (intraductal carcinoma extent, 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cribriform and solid type_x005F_x005F_x005F_x005F_x005F_x005F_x005F_x005F_x005F_x005F_x005F_x000D_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subareolar extension: present (by ductal carcinoma in situ)_x005F_x005F_x005F_x005F_x005F_x005F_x005F_x005F_x005F_x005F_x005F_x000D_
     8) Paget's disease: absent_x005F_x005F_x005F_x005F_x005F_x005F_x005F_x005F_x005F_x005F_x005F_x000D_
     9) negative resection margins _x005F_x005F_x005F_x005F_x005F_x005F_x005F_x005F_x005F_x005F_x005F_x000D_
        (deep, 0.3 cm; superior, 1.5 cm;  _x005F_x005F_x005F_x005F_x005F_x005F_x005F_x005F_x005F_x005F_x005F_x000D_
         inferior, 2 cm; lateral, 3.0 cm; medial, 2.0 cm)        _x005F_x005F_x005F_x005F_x005F_x005F_x005F_x005F_x005F_x005F_x005F_x000D_
    10) no metastasis in 3 regional lymph nodes (pN0(sn))_x005F_x005F_x005F_x005F_x005F_x005F_x005F_x005F_x005F_x005F_x005F_x000D_
        (0/3:  "Lt.sentinel lymph node" for frozen biopsy-1, 0/3)_x005F_x005F_x005F_x005F_x005F_x005F_x005F_x005F_x005F_x005F_x005F_x000D_
_x005F_x005F_x005F_x005F_x005F_x005F_x005F_x005F_x005F_x005F_x005F_x000D_
   . Ductal carcinoma in situ, medial (nipple) resection margin,_x005F_x005F_x005F_x005F_x005F_x005F_x005F_x005F_x005F_x005F_x005F_x000D_
       "left breast mass" biopsy for frozen section-2_x005F_x005F_x005F_x005F_x005F_x005F_x005F_x005F_x005F_x005F_x005F_x000D_
_x005F_x005F_x005F_x005F_x005F_x005F_x005F_x005F_x005F_x005F_x005F_x000D_
   . No evidence of malignancy,_x005F_x005F_x005F_x005F_x005F_x005F_x005F_x005F_x005F_x005F_x005F_x000D_
       "left breast nipple" biopsy for frozen section-3_x005F_x005F_x005F_x005F_x005F_x005F_x005F_x005F_x005F_x005F_x005F_x000D_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(I19-25630).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(S19-45758-3D)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(F19-02536).  2019-11-11 &gt;&gt;_x005F_x005F_x005F_x005F_x005F_x005F_x005F_x005F_x005F_x005F_x005F_x000D_
(202209)_x005F_x005F_x005F_x005F_x005F_x005F_x005F_x005F_x005F_x005F_x005F_x000D_
* KI-67(MIB-1) Analysis Report (S1945758-3D)_x005F_x005F_x005F_x005F_x005F_x005F_x005F_x005F_x005F_x005F_x005F_x000D_
______________________________________________________x005F_x005F_x005F_x005F_x005F_x005F_x005F_x005F_x005F_x005F_x005F_x000D_
Percent Positivity        |  5.91 %_x005F_x005F_x005F_x005F_x005F_x005F_x005F_x005F_x005F_x005F_x005F_x000D_
______________________________________________________x005F_x005F_x005F_x005F_x005F_x005F_x005F_x005F_x005F_x005F_x005F_x000D_
Total Cell Count          |   1404 cells_x005F_x005F_x005F_x005F_x005F_x005F_x005F_x005F_x005F_x005F_x005F_x000D_
______________________________________________________x005F_x005F_x005F_x005F_x005F_x005F_x005F_x005F_x005F_x005F_x005F_x000D_
Stained Cell Count        |   83 cells_x005F_x005F_x005F_x005F_x005F_x005F_x005F_x005F_x005F_x005F_x005F_x000D_
______________________________________________________x005F_x005F_x005F_x005F_x005F_x005F_x005F_x005F_x005F_x005F_x005F_x000D_
Non Stained Cell Count    |   1321 cells_x005F_x005F_x005F_x005F_x005F_x005F_x005F_x005F_x005F_x005F_x005F_x000D_
______________________________________________________x005F_x005F_x005F_x005F_x005F_x005F_x005F_x005F_x005F_x005F_x005F_x000D_
</t>
  </si>
  <si>
    <t>0131486</t>
  </si>
  <si>
    <t>000000193609</t>
  </si>
  <si>
    <t>42960130</t>
  </si>
  <si>
    <t>임순복</t>
  </si>
  <si>
    <t>▣ 검사정보 및 소견
CHEST CT, BRC STUDY (PRE- AND POST-CONTRAST)
 CT scan was obtained with a contrast-enhanced helical CT scan protocol. 
  Left breast UOQ에 직경 11mm의 enhancing nodule이 있음. 
  동측 axilla에 커진 lymph node 없음.   
  Neck, mediastinum에 유의한 lymph node 없음. 
  Liver, thoracic spine에 특이 소견 없음.
  양폐야에 metastasis나 active lesion 없음.
▣ 결론 및 진단
1. Left breast cancer (11mm, weak enhancement).
2. No significant axillary lymph node.
3. No distant metastasis.
------------------------------------------------------------------------------------------------</t>
  </si>
  <si>
    <t>S1941022</t>
  </si>
  <si>
    <t xml:space="preserve">▣ 결론 및 진단_x005F_x005F_x005F_x005F_x005F_x005F_x005F_x005F_x005F_x005F_x005F_x000D_
_x005F_x005F_x005F_x005F_x005F_x005F_x005F_x005F_x005F_x005F_x005F_x000D_
(298059)_x005F_x005F_x005F_x005F_x005F_x005F_x005F_x005F_x005F_x005F_x005F_x000D_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with micropapillary feature (70%) :_x005F_x005F_x005F_x005F_x005F_x005F_x005F_x005F_x005F_x005F_x005F_x000D_
_x005F_x005F_x005F_x005F_x005F_x005F_x005F_x005F_x005F_x005F_x005F_x000D_
     1) tumor size: 1.6x1.2cm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500 ㎛; superficial, 0.2 cm; superior, 0.3 cm; _x005F_x005F_x005F_x005F_x005F_x005F_x005F_x005F_x005F_x005F_x005F_x000D_
         inferior, 0.3 cm; lateral, 0.3 cm; medial, 1.0 cm)_x005F_x005F_x005F_x005F_x005F_x005F_x005F_x005F_x005F_x005F_x005F_x000D_
     8) no metastasis in 3 regional lymph nodes (pN0(sn))_x005F_x005F_x005F_x005F_x005F_x005F_x005F_x005F_x005F_x005F_x005F_x000D_
        (0/3: "Left sentinel lymph node #A", 0/3)_x005F_x005F_x005F_x005F_x005F_x005F_x005F_x005F_x005F_x005F_x005F_x000D_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 쪽 봐주세요.)" for frozen biopsy-1,_x005F_x005F_x005F_x005F_x005F_x005F_x005F_x005F_x005F_x005F_x005F_x000D_
         "Left breast nipple margin(색칠한 쪽 봐주세요.)" for frozen biopsy-2,_x005F_x005F_x005F_x005F_x005F_x005F_x005F_x005F_x005F_x005F_x005F_x000D_
         "Left breast inferor margin(색칠한 쪽 봐주세요.)" for frozen biopsy-3 and_x005F_x005F_x005F_x005F_x005F_x005F_x005F_x005F_x005F_x005F_x005F_x000D_
         "Left breast supero-lateral margin(색칠한 쪽 봐주세요.)" for frozen biopsy-4_x005F_x005F_x005F_x005F_x005F_x005F_x005F_x005F_x005F_x005F_x005F_x000D_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(I19-22812).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(S19-41022-5F)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Membranous(1+,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(F19-02292).  2019-10-15 &gt;&gt;_x005F_x005F_x005F_x005F_x005F_x005F_x005F_x005F_x005F_x005F_x005F_x000D_
(PP4970)_x005F_x005F_x005F_x005F_x005F_x005F_x005F_x005F_x005F_x005F_x005F_x000D_
* KI-67(MIB-1) Analysis Report (S19-41022-5F)_x005F_x005F_x005F_x005F_x005F_x005F_x005F_x005F_x005F_x005F_x005F_x000D_
______________________________________________________x005F_x005F_x005F_x005F_x005F_x005F_x005F_x005F_x005F_x005F_x005F_x000D_
Percent Positivity        |   34.24%_x005F_x005F_x005F_x005F_x005F_x005F_x005F_x005F_x005F_x005F_x005F_x000D_
______________________________________________________x005F_x005F_x005F_x005F_x005F_x005F_x005F_x005F_x005F_x005F_x005F_x000D_
Total Cell Count          |   2030 cells_x005F_x005F_x005F_x005F_x005F_x005F_x005F_x005F_x005F_x005F_x005F_x000D_
______________________________________________________x005F_x005F_x005F_x005F_x005F_x005F_x005F_x005F_x005F_x005F_x005F_x000D_
Stained Cell Count        |   695  cells_x005F_x005F_x005F_x005F_x005F_x005F_x005F_x005F_x005F_x005F_x005F_x000D_
______________________________________________________x005F_x005F_x005F_x005F_x005F_x005F_x005F_x005F_x005F_x005F_x005F_x000D_
Non Stained Cell Count    |   1335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</si>
  <si>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0131487</t>
  </si>
  <si>
    <t>000000193610</t>
  </si>
  <si>
    <t>42958061</t>
  </si>
  <si>
    <t>김복실</t>
  </si>
  <si>
    <t>▣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Left breast subareolar area에 직경 21mm의 enhancing nodule이 있음. 그 내측으로 직경 10mm 가량의 nodule 두개가 더 있음. _x005F_x005F_x005F_x005F_x005F_x005F_x005F_x005F_x005F_x005F_x005F_x000D_
  동측 axilla에 약간 두꺼워진 lymph node가 있으나 반측과 symmetric하여 reactive hypertrophy로 판단됨.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Left breast cancer, multiple (21mm, 10mm, moderate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 의견_x005F_x005F_x005F_x005F_x005F_x005F_x005F_x005F_x005F_x005F_x005F_x000D_
_x005F_x005F_x005F_x005F_x005F_x005F_x005F_x005F_x005F_x005F_x005F_x000D_
판독의사:정명진/정명진//_x005F_x005F_x005F_x005F_x005F_x005F_x005F_x005F_x005F_x005F_x005F_x000D_
****************************************************************************************_x005F_x005F_x005F_x005F_x005F_x005F_x005F_x005F_x005F_x005F_x005F_x000D_
                         ADDENDUM REPORT - IMPORTANT NOTICE !                           _x005F_x005F_x005F_x005F_x005F_x005F_x005F_x005F_x005F_x005F_x005F_x000D_
****************************************************************************************_x005F_x005F_x005F_x005F_x005F_x005F_x005F_x005F_x005F_x005F_x005F_x000D_
본문 수정하였음.</t>
  </si>
  <si>
    <t>1. Left breast cancer, multiple (21mm, 10mm, moderate enhancement)._x005F_x005F_x005F_x005F_x005F_x005F_x005F_x005F_x005F_x005F_x005F_x000D_
2. No significant axillary lymph node._x005F_x005F_x005F_x005F_x005F_x005F_x005F_x005F_x005F_x005F_x005F_x000D_
3. No distant metastasis.</t>
  </si>
  <si>
    <t>Insertion of breast tissue expander, left [P001829]_x005F_x005F_x005F_x005F_x005F_x005F_x005F_x005F_x005F_x005F_x005F_x000D_
Nipple sparing mastectomy with sentinel lymph node biopsy, left [P008345]_x005F_x005F_x005F_x005F_x005F_x005F_x005F_x005F_x005F_x005F_x005F_x000D_
Skin sparing mastectomy with sentinel lymph node biopsy, left [P008349]</t>
  </si>
  <si>
    <t>S1939166</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</si>
  <si>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carcinomas (x5), upper center and upper inner ;_x005F_x005F_x005F_x005F_x005F_x005F_x005F_x005F_x005F_x005F_x005F_x000D_
     1) tumor size: 2.8x2.5 cm and 1.2x1.0 cm (central),_x005F_x005F_x005F_x005F_x005F_x005F_x005F_x005F_x005F_x005F_x005F_x000D_
                    1.8x1.5 cm, 0.4x0.3 cm and 0.3x0.3 cm (upper inner quadrant)_x005F_x005F_x005F_x005F_x005F_x005F_x005F_x005F_x005F_x005F_x005F_x000D_
                      (intraductal carcinoma extent, 6 cm) (pT2(5))_x005F_x005F_x005F_x005F_x005F_x005F_x005F_x005F_x005F_x005F_x005F_x000D_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10 %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0.7 cm)_x005F_x005F_x005F_x005F_x005F_x005F_x005F_x005F_x005F_x005F_x005F_x000D_
    10) no metastasis in 3 regional lymph nodes (pN0(sn))_x005F_x005F_x005F_x005F_x005F_x005F_x005F_x005F_x005F_x005F_x005F_x000D_
        (0/3: "Lt. sentinel L/N 1,2,3"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(I19-21641).  2019-09-25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(S19-39166-2H)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(F19-02176).  2019-10-02 &gt;&gt;_x005F_x005F_x005F_x005F_x005F_x005F_x005F_x005F_x005F_x005F_x005F_x000D_
(298059)_x005F_x005F_x005F_x005F_x005F_x005F_x005F_x005F_x005F_x005F_x005F_x000D_
_x005F_x005F_x005F_x005F_x005F_x005F_x005F_x005F_x005F_x005F_x005F_x000D_
* KI-67(MIB-1) Analysis Report (S19-39166-2H)_x005F_x005F_x005F_x005F_x005F_x005F_x005F_x005F_x005F_x005F_x005F_x000D_
______________________________________________________x005F_x005F_x005F_x005F_x005F_x005F_x005F_x005F_x005F_x005F_x005F_x000D_
Percent Positivity        | 28.71 %_x005F_x005F_x005F_x005F_x005F_x005F_x005F_x005F_x005F_x005F_x005F_x000D_
______________________________________________________x005F_x005F_x005F_x005F_x005F_x005F_x005F_x005F_x005F_x005F_x005F_x000D_
Total Cell Count          |  2689 cells_x005F_x005F_x005F_x005F_x005F_x005F_x005F_x005F_x005F_x005F_x005F_x000D_
______________________________________________________x005F_x005F_x005F_x005F_x005F_x005F_x005F_x005F_x005F_x005F_x005F_x000D_
Stained Cell Count        |  772 cells_x005F_x005F_x005F_x005F_x005F_x005F_x005F_x005F_x005F_x005F_x005F_x000D_
______________________________________________________x005F_x005F_x005F_x005F_x005F_x005F_x005F_x005F_x005F_x005F_x005F_x000D_
Non Stained Cell Count    |  1917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</si>
  <si>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0131488</t>
  </si>
  <si>
    <t>000000193611</t>
  </si>
  <si>
    <t>42956272</t>
  </si>
  <si>
    <t>하은진</t>
  </si>
  <si>
    <t>Insertion of breast tissue expander, left [P001829]_x005F_x005F_x005F_x005F_x005F_x005F_x005F_x005F_x005F_x005F_x005F_x000D_
Insertion of breast tissue expander, left [P001829]_x005F_x005F_x005F_x005F_x005F_x005F_x005F_x005F_x005F_x005F_x005F_x000D_
Skin sparing mastectomy with sentinel lymph node biopsy, left [P008349]</t>
  </si>
  <si>
    <t>S1939831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</si>
  <si>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left, skin sparing mastectomy with sentinel node biopsy :_x005F_x005F_x005F_x005F_x005F_x005F_x005F_x005F_x005F_x005F_x005F_x000D_
 _x005F_x005F_x005F_x005F_x005F_x005F_x005F_x005F_x005F_x005F_x005F_x000D_
   . Invasive ductal carcinoma, upper outer quadrant: _x005F_x005F_x005F_x005F_x005F_x005F_x005F_x005F_x005F_x005F_x005F_x000D_
_x005F_x005F_x005F_x005F_x005F_x005F_x005F_x005F_x005F_x005F_x005F_x000D_
     1) tumor size: 0.4x0.3cm (intraductal carcinoma size, 2.3x2cm)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30 % / EIC ( + ), solid type_x005F_x005F_x005F_x005F_x005F_x005F_x005F_x005F_x005F_x005F_x005F_x000D_
                               Van Nuys classification group: 2/3_x005F_x005F_x005F_x005F_x005F_x005F_x005F_x005F_x005F_x005F_x005F_x000D_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1.3 cm)_x005F_x005F_x005F_x005F_x005F_x005F_x005F_x005F_x005F_x005F_x005F_x000D_
    10) no metastasis in 3 regional lymph nodes (pN0(sn))_x005F_x005F_x005F_x005F_x005F_x005F_x005F_x005F_x005F_x005F_x005F_x000D_
        (0/3: "Left sentinel lymph node #1" for frozen biopsy-1, 0/1;_x005F_x005F_x005F_x005F_x005F_x005F_x005F_x005F_x005F_x005F_x005F_x000D_
              "Left 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(I19-22026).  2019-09-29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(S19-39831-901)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(F19-02222).  2019-10-10 &gt;&gt;_x005F_x005F_x005F_x005F_x005F_x005F_x005F_x005F_x005F_x005F_x005F_x000D_
(507011)_x005F_x005F_x005F_x005F_x005F_x005F_x005F_x005F_x005F_x005F_x005F_x000D_
* KI-67(MIB-1) Analysis Report (S19-39831-901)_x005F_x005F_x005F_x005F_x005F_x005F_x005F_x005F_x005F_x005F_x005F_x000D_
______________________________________________________x005F_x005F_x005F_x005F_x005F_x005F_x005F_x005F_x005F_x005F_x005F_x000D_
Percent Positivity        | 12.81 %_x005F_x005F_x005F_x005F_x005F_x005F_x005F_x005F_x005F_x005F_x005F_x000D_
______________________________________________________x005F_x005F_x005F_x005F_x005F_x005F_x005F_x005F_x005F_x005F_x005F_x000D_
Total Cell Count          | 1483  cells_x005F_x005F_x005F_x005F_x005F_x005F_x005F_x005F_x005F_x005F_x005F_x000D_
______________________________________________________x005F_x005F_x005F_x005F_x005F_x005F_x005F_x005F_x005F_x005F_x005F_x000D_
Stained Cell Count        | 190  cells_x005F_x005F_x005F_x005F_x005F_x005F_x005F_x005F_x005F_x005F_x005F_x000D_
______________________________________________________x005F_x005F_x005F_x005F_x005F_x005F_x005F_x005F_x005F_x005F_x005F_x000D_
Non Stained Cell Count    | 1293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</si>
  <si>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0131491</t>
  </si>
  <si>
    <t>000000193614</t>
  </si>
  <si>
    <t>42942239</t>
  </si>
  <si>
    <t>오진안</t>
  </si>
  <si>
    <t>▣ 검사정보 및 소견
CHEST CT, BRC STUDY (PRE- AND POST-CONTRAST)
 CT scan was obtained with a contrast-enhanced helical CT scan protocol. 
  Left breast UIQ에 직경 17mm의 enhancing nodule이 있음. 
  동측 axilla에 약간 두꺼워진 lymph node가 있으나 반측 axilla와 symmetric하여 reactive enlargement로 사료됨.    
  Neck, mediastinum에 유의한 lymph node 없음. 
  Liver, thoracic spine에 특이 소견 없음. 
  양폐야에 metastasis나 active lesion 없음.
▣ 결론 및 진단
1. Left breast cancer (17mm, high enhancement). 
2. No significant axillary lymph node. 
3. No distant metastasis.
------------------------------------------------------------------------------------------------</t>
  </si>
  <si>
    <t>1. Left breast cancer (17mm, high enhancement). 
2. No significant axillary lymph node. 
3. No distant metastasis.</t>
  </si>
  <si>
    <t>S1940140</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</si>
  <si>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1.9x1.6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&lt;1%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1 cm; _x005F_x005F_x005F_x005F_x005F_x005F_x005F_x005F_x005F_x005F_x005F_x000D_
         inferior, 2.1 cm; lateral, 3.1 cm; medial, 2.1 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(I19-22248).  2019-09-25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(S19-40140-3F)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Membranous and Cytoplasmic(1+,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(F19-02238).  2019-10-07 &gt;&gt;_x005F_x005F_x005F_x005F_x005F_x005F_x005F_x005F_x005F_x005F_x005F_x000D_
(PP4970)_x005F_x005F_x005F_x005F_x005F_x005F_x005F_x005F_x005F_x005F_x005F_x000D_
* KI-67(MIB-1) Analysis Report (S19-40140-3F)_x005F_x005F_x005F_x005F_x005F_x005F_x005F_x005F_x005F_x005F_x005F_x000D_
______________________________________________________x005F_x005F_x005F_x005F_x005F_x005F_x005F_x005F_x005F_x005F_x005F_x000D_
Percent Positivity        |   20.59%_x005F_x005F_x005F_x005F_x005F_x005F_x005F_x005F_x005F_x005F_x005F_x000D_
______________________________________________________x005F_x005F_x005F_x005F_x005F_x005F_x005F_x005F_x005F_x005F_x005F_x000D_
Total Cell Count          |   2176 cells_x005F_x005F_x005F_x005F_x005F_x005F_x005F_x005F_x005F_x005F_x005F_x000D_
______________________________________________________x005F_x005F_x005F_x005F_x005F_x005F_x005F_x005F_x005F_x005F_x005F_x000D_
Stained Cell Count        |   448  cells_x005F_x005F_x005F_x005F_x005F_x005F_x005F_x005F_x005F_x005F_x005F_x000D_
______________________________________________________x005F_x005F_x005F_x005F_x005F_x005F_x005F_x005F_x005F_x005F_x005F_x000D_
Non Stained Cell Count    |   1728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</si>
  <si>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0131493</t>
  </si>
  <si>
    <t>000000193616</t>
  </si>
  <si>
    <t>42941559</t>
  </si>
  <si>
    <t>김태희</t>
  </si>
  <si>
    <t>Excision of benign breast lesion, single, right [P008374]_x005F_x005F_x005F_x005F_x005F_x005F_x005F_x005F_x005F_x005F_x005F_x000D_
Insertion of breast tissue expander, left [P001829]_x005F_x005F_x005F_x005F_x005F_x005F_x005F_x005F_x005F_x005F_x005F_x000D_
Total mastectomy with sentinel lymph node biopsy, left [P004305]</t>
  </si>
  <si>
    <t>S1942411</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</si>
  <si>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with micropapillary feature (50%) ; _x005F_x005F_x005F_x005F_x005F_x005F_x005F_x005F_x005F_x005F_x005F_x000D_
_x005F_x005F_x005F_x005F_x005F_x005F_x005F_x005F_x005F_x005F_x005F_x000D_
     1) tumor size: 1x0.5 cm (intraductal carcinoma extent, 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EIC ( + ), Cribriform and micropapillary type 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by ductal carcinoma in situ: present_x005F_x005F_x005F_x005F_x005F_x005F_x005F_x005F_x005F_x005F_x005F_x000D_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 "Left 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(I19-23655).  2019-10-10 &gt;&gt;_x005F_x005F_x005F_x005F_x005F_x005F_x005F_x005F_x005F_x005F_x005F_x000D_
(507144)_x005F_x005F_x005F_x005F_x005F_x005F_x005F_x005F_x005F_x005F_x005F_x000D_
** Specimen condition:    paraffin block_x005F_x005F_x005F_x005F_x005F_x005F_x005F_x005F_x005F_x005F_x005F_x000D_
&lt;&lt; Result of immunohistochemical staining (S19-42411-2F)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50 %)_x005F_x005F_x005F_x005F_x005F_x005F_x005F_x005F_x005F_x005F_x005F_x000D_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(J1910287). October 16, 2019 by Dr. 조수연 &gt;&gt;_x005F_x005F_x005F_x005F_x005F_x005F_x005F_x005F_x005F_x005F_x005F_x000D_
--- Result -----------------------------------------------------------------------_x005F_x005F_x005F_x005F_x005F_x005F_x005F_x005F_x005F_x005F_x005F_x000D_
   Positive for HER2 test_x005F_x005F_x005F_x005F_x005F_x005F_x005F_x005F_x005F_x005F_x005F_x000D_
   HER2/CEP17 ratio : 1 : 2.255_x005F_x005F_x005F_x005F_x005F_x005F_x005F_x005F_x005F_x005F_x005F_x000D_
   Average HER-2 gene copy number : 6.2_x005F_x005F_x005F_x005F_x005F_x005F_x005F_x005F_x005F_x005F_x005F_x000D_
   Polysomy of chromosome 17 : Absent (Average CEP17 gene copy number : 2.75 )_x005F_x005F_x005F_x005F_x005F_x005F_x005F_x005F_x005F_x005F_x005F_x000D_
   Heterogeneity :Absent_x005F_x005F_x005F_x005F_x005F_x005F_x005F_x005F_x005F_x005F_x005F_x000D_
_x005F_x005F_x005F_x005F_x005F_x005F_x005F_x005F_x005F_x005F_x005F_x000D_
   nuc ish (D17Z1x 2-4, ERBB2x 5-8 ) [20]_x005F_x005F_x005F_x005F_x005F_x005F_x005F_x005F_x005F_x005F_x005F_x000D_
----------------------------------------------------------------------------------_x005F_x005F_x005F_x005F_x005F_x005F_x005F_x005F_x005F_x005F_x005F_x000D_
Material : paraffin block ( S1942411  2F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(J19-10287).  2019-10-17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(F19-02375).  2019-10-21 &gt;&gt;_x005F_x005F_x005F_x005F_x005F_x005F_x005F_x005F_x005F_x005F_x005F_x000D_
(202209)_x005F_x005F_x005F_x005F_x005F_x005F_x005F_x005F_x005F_x005F_x005F_x000D_
* KI-67(MIB-1) Analysis Report (S1942411-2F)_x005F_x005F_x005F_x005F_x005F_x005F_x005F_x005F_x005F_x005F_x005F_x000D_
______________________________________________________x005F_x005F_x005F_x005F_x005F_x005F_x005F_x005F_x005F_x005F_x005F_x000D_
Percent Positivity        |  30.81 %_x005F_x005F_x005F_x005F_x005F_x005F_x005F_x005F_x005F_x005F_x005F_x000D_
______________________________________________________x005F_x005F_x005F_x005F_x005F_x005F_x005F_x005F_x005F_x005F_x005F_x000D_
Total Cell Count          |   1902 cells_x005F_x005F_x005F_x005F_x005F_x005F_x005F_x005F_x005F_x005F_x005F_x000D_
______________________________________________________x005F_x005F_x005F_x005F_x005F_x005F_x005F_x005F_x005F_x005F_x005F_x000D_
Stained Cell Count        |   586 cells_x005F_x005F_x005F_x005F_x005F_x005F_x005F_x005F_x005F_x005F_x005F_x000D_
______________________________________________________x005F_x005F_x005F_x005F_x005F_x005F_x005F_x005F_x005F_x005F_x005F_x000D_
Non Stained Cell Count    |   1316 cells_x005F_x005F_x005F_x005F_x005F_x005F_x005F_x005F_x005F_x005F_x005F_x000D_
______________________________________________________x005F_x005F_x005F_x005F_x005F_x005F_x005F_x005F_x005F_x005F_x005F_x000D_
</t>
  </si>
  <si>
    <t>0131494</t>
  </si>
  <si>
    <t>000000193617</t>
  </si>
  <si>
    <t>42949966</t>
  </si>
  <si>
    <t>이경준</t>
  </si>
  <si>
    <t>▣ 검사정보 및 소견
CHEST CT, BRC STUDY (PRE- AND POST-CONTRAST)
 CT scan was obtained with a contrast-enhanced helical CT scan protocol. 
  Left breast 에 직경 3cm 가량의 enhancing lesion이 있음. 
  동측 axilla에 커진 lymph node 없음.   
  Right breast LOQ에 1cm 가량의 또다른 enhancing lesion이 있음. 
  Neck, mediastinum에 유의한 lymph node 없음. 
  Liver, thoracic spine에 특이 소견 없음.
  양폐야에 metastasis나 active lesion 없음.
▣ 결론 및 진단
1. Left breast cancer (3cm, non-mass enhancement).
2. No significant axillary lymph node.
3. No distant metastasis.
4. Enhancing right breast lesion.
------------------------------------------------------------------------------------------------</t>
  </si>
  <si>
    <t>1. Left breast cancer (3cm, non-mass enhancement).
2. No significant axillary lymph node.
3. No distant metastasis.
4. Enhancing right breast lesion.</t>
  </si>
  <si>
    <t>Breast conserving surgery with sentinel lymph node biopsy, right [P008356]_x005F_x005F_x005F_x005F_x005F_x005F_x005F_x005F_x005F_x005F_x005F_x000D_
Total mastectomy with sentinel lymph node biopsy, left [P004305]</t>
  </si>
  <si>
    <t>S1942326</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</si>
  <si>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Ductal carcinoma in situ, involving sclerosing adenosis, solid type, tattoo :_x005F_x005F_x005F_x005F_x005F_x005F_x005F_x005F_x005F_x005F_x005F_x000D_
_x005F_x005F_x005F_x005F_x005F_x005F_x005F_x005F_x005F_x005F_x005F_x000D_
     1) tumor size: 1.8x1.2 cm (pTis)_x005F_x005F_x005F_x005F_x005F_x005F_x005F_x005F_x005F_x005F_x005F_x000D_
     2) nuclear grade: high without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negative resection margins _x005F_x005F_x005F_x005F_x005F_x005F_x005F_x005F_x005F_x005F_x005F_x000D_
        (deep, 0.3 cm; superficial, 0.3 cm; superior, 1.1 cm;  _x005F_x005F_x005F_x005F_x005F_x005F_x005F_x005F_x005F_x005F_x005F_x000D_
         inferior, 2 cm; lateral, 3.5 cm; medial, 1.5 cm)       _x005F_x005F_x005F_x005F_x005F_x005F_x005F_x005F_x005F_x005F_x005F_x000D_
     7) no metastasis in 2 regional lymph nodes (pN0(sn))_x005F_x005F_x005F_x005F_x005F_x005F_x005F_x005F_x005F_x005F_x005F_x000D_
        (0/2 :  "Rt.sentinel lymph node" for frozen biopsy-1, 0/2)_x005F_x005F_x005F_x005F_x005F_x005F_x005F_x005F_x005F_x005F_x005F_x000D_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(I19-23634).  2019-10-15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(S19-42326-3E)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(50% of tumor cells)_x005F_x005F_x005F_x005F_x005F_x005F_x005F_x005F_x005F_x005F_x005F_x000D_
. HER2:                  Positive (3+, 90 %)_x005F_x005F_x005F_x005F_x005F_x005F_x005F_x005F_x005F_x005F_x005F_x000D_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(F19-02371).  2019-10-18 &gt;&gt;_x005F_x005F_x005F_x005F_x005F_x005F_x005F_x005F_x005F_x005F_x005F_x000D_
(219350)_x005F_x005F_x005F_x005F_x005F_x005F_x005F_x005F_x005F_x005F_x005F_x000D_
_x005F_x005F_x005F_x005F_x005F_x005F_x005F_x005F_x005F_x005F_x005F_x000D_
* KI-67(MIB-1) Analysis Report (S19-42326-3E)_x005F_x005F_x005F_x005F_x005F_x005F_x005F_x005F_x005F_x005F_x005F_x000D_
______________________________________________________x005F_x005F_x005F_x005F_x005F_x005F_x005F_x005F_x005F_x005F_x005F_x000D_
Percent Positivity        |  16.25%_x005F_x005F_x005F_x005F_x005F_x005F_x005F_x005F_x005F_x005F_x005F_x000D_
______________________________________________________x005F_x005F_x005F_x005F_x005F_x005F_x005F_x005F_x005F_x005F_x005F_x000D_
Total Cell Count          |  2622 cells_x005F_x005F_x005F_x005F_x005F_x005F_x005F_x005F_x005F_x005F_x005F_x000D_
______________________________________________________x005F_x005F_x005F_x005F_x005F_x005F_x005F_x005F_x005F_x005F_x005F_x000D_
Stained Cell Count        |  426 cells_x005F_x005F_x005F_x005F_x005F_x005F_x005F_x005F_x005F_x005F_x005F_x000D_
______________________________________________________x005F_x005F_x005F_x005F_x005F_x005F_x005F_x005F_x005F_x005F_x005F_x000D_
Non Stained Cell Count    |  2196 cells_x005F_x005F_x005F_x005F_x005F_x005F_x005F_x005F_x005F_x005F_x005F_x000D_
______________________________________________________x005F_x005F_x005F_x005F_x005F_x005F_x005F_x005F_x005F_x005F_x005F_x000D_
</t>
  </si>
  <si>
    <t>0131496</t>
  </si>
  <si>
    <t>000000193619</t>
  </si>
  <si>
    <t>42972432</t>
  </si>
  <si>
    <t>김영남</t>
  </si>
  <si>
    <t>▣ 검사정보 및 소견
CHEST CT, BRC STUDY (PRE- AND POST-CONTRAST)
 CT scan was obtained with a contrast-enhanced helical CT scan protocol. 
  Left breast UIQ에 직경 12mm의 enhancing nodule이 있음. 
  동측 axilla에 커진 lymph node 가 있음.   
  Neck, mediastinum에 유의한 lymph node 없음. 
  Liver, thoracic spine에 특이 소견 없음.
  양폐야에 metastasis나 active lesion 없음.
  Left scapular are에 congromerated lymph node가 있음.
▣ 결론 및 진단
1. Left breast cancer (12mm, mod enhancement).
2. No significant axillary lymph node.
3. Left shoulder LN mets.
------------------------------------------------------------------------------------------------</t>
  </si>
  <si>
    <t>1. Left breast cancer (12mm, mod enhancement).
2. No significant axillary lymph node.
3. Left shoulder LN mets.</t>
  </si>
  <si>
    <t>S1947415</t>
  </si>
  <si>
    <t xml:space="preserve">▣ 결론 및 진단_x005F_x005F_x005F_x005F_x005F_x005F_x005F_x005F_x005F_x005F_x005F_x000D_
_x005F_x005F_x005F_x005F_x005F_x005F_x005F_x005F_x005F_x005F_x005F_x000D_
(298059)_x005F_x005F_x005F_x005F_x005F_x005F_x005F_x005F_x005F_x005F_x005F_x000D_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1.3x1.3 cm (pT1)_x005F_x005F_x005F_x005F_x005F_x005F_x005F_x005F_x005F_x005F_x005F_x000D_
     2) nuclear grade: high with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&lt;1 %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1.1 cm; superficial, 0.6 cm; superior, 2 cm; _x005F_x005F_x005F_x005F_x005F_x005F_x005F_x005F_x005F_x005F_x005F_x000D_
         inferior, 1.3 cm; lateral, 2.8 cm; medial, 1.3 cm)_x005F_x005F_x005F_x005F_x005F_x005F_x005F_x005F_x005F_x005F_x005F_x000D_
     8) no metastasis in 3 regional lymph nodes (pN0(sn))_x005F_x005F_x005F_x005F_x005F_x005F_x005F_x005F_x005F_x005F_x005F_x000D_
        (0/3: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(I19-26606).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(S19-47415-4F)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(99% of tumor cells)_x005F_x005F_x005F_x005F_x005F_x005F_x005F_x005F_x005F_x005F_x005F_x000D_
. HER2:                  Positive (3+, 90 %)_x005F_x005F_x005F_x005F_x005F_x005F_x005F_x005F_x005F_x005F_x005F_x000D_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(F19-02624).  2019-11-19 &gt;&gt;_x005F_x005F_x005F_x005F_x005F_x005F_x005F_x005F_x005F_x005F_x005F_x000D_
(507011)_x005F_x005F_x005F_x005F_x005F_x005F_x005F_x005F_x005F_x005F_x005F_x000D_
* KI-67(MIB-1) Analysis Report (S19-47415-4F)_x005F_x005F_x005F_x005F_x005F_x005F_x005F_x005F_x005F_x005F_x005F_x000D_
______________________________________________________x005F_x005F_x005F_x005F_x005F_x005F_x005F_x005F_x005F_x005F_x005F_x000D_
Percent Positivity        | 64.65 %_x005F_x005F_x005F_x005F_x005F_x005F_x005F_x005F_x005F_x005F_x005F_x000D_
______________________________________________________x005F_x005F_x005F_x005F_x005F_x005F_x005F_x005F_x005F_x005F_x005F_x000D_
Total Cell Count          | 2863  cells_x005F_x005F_x005F_x005F_x005F_x005F_x005F_x005F_x005F_x005F_x005F_x000D_
______________________________________________________x005F_x005F_x005F_x005F_x005F_x005F_x005F_x005F_x005F_x005F_x005F_x000D_
Stained Cell Count        | 1851  cells_x005F_x005F_x005F_x005F_x005F_x005F_x005F_x005F_x005F_x005F_x005F_x000D_
______________________________________________________x005F_x005F_x005F_x005F_x005F_x005F_x005F_x005F_x005F_x005F_x005F_x000D_
Non Stained Cell Count    | 1012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</si>
  <si>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0131497</t>
  </si>
  <si>
    <t>000000193620</t>
  </si>
  <si>
    <t>42967906</t>
  </si>
  <si>
    <t>안은경</t>
  </si>
  <si>
    <t>▣ 검사정보 및 소견
CHEST CT, BRC STUDY (PRE- AND POST-CONTRAST)
 CT scan was obtained with a contrast-enhanced helical CT scan protocol. 
  Right breast 9시 방향에 직경 29mm의 enhancing nodule이 있음. 
  동측 axilla에 커진 lymph node 없음.   
  Neck, mediastinum에 유의한 lymph node 없음. 
  Liver, thoracic spine에 특이 소견 없음.
  양폐야에 metastasis나 active lesion 없음.
▣ 결론 및 진단
1. Right breast cancer (29mm, high enhancement and mucinous component).
2. No significant axillary lymph node.
3. No distant metastasis.
------------------------------------------------------------------------------------------------</t>
  </si>
  <si>
    <t>1. Right breast cancer (29mm, high enhancement and mucinous component).
2. No significant axillary lymph node.
3. No distant metastasis.</t>
  </si>
  <si>
    <t>S1945056</t>
  </si>
  <si>
    <t>▣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(intraductal carcinoma size,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1 / 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0.6 cm; superior, 1.0 cm; _x005F_x005F_x005F_x005F_x005F_x005F_x005F_x005F_x005F_x005F_x005F_x000D_
         inferior, 0.8 cm; lateral, 1.5 cm; medial, 1.1 cm)_x005F_x005F_x005F_x005F_x005F_x005F_x005F_x005F_x005F_x005F_x005F_x000D_
     8) no metastasis in 5 regional lymph nodes (pN0(sn))_x005F_x005F_x005F_x005F_x005F_x005F_x005F_x005F_x005F_x005F_x005F_x000D_
        (0/5: "Right sentinel lymph node #A", 0/1;  "Right sentinel Lymph node #B", 0/1;_x005F_x005F_x005F_x005F_x005F_x005F_x005F_x005F_x005F_x005F_x005F_x000D_
              "Right non sentinel lymph node #A", 0/1;  _x005F_x005F_x005F_x005F_x005F_x005F_x005F_x005F_x005F_x005F_x005F_x000D_
              "Right non sentinel lymph node #B", 0/2)_x005F_x005F_x005F_x005F_x005F_x005F_x005F_x005F_x005F_x005F_x005F_x000D_
_x005F_x005F_x005F_x005F_x005F_x005F_x005F_x005F_x005F_x005F_x005F_x000D_
   . No evidence of malignancy,_x005F_x005F_x005F_x005F_x005F_x005F_x005F_x005F_x005F_x005F_x005F_x000D_
        "Right breast supero-medial margin(색칠 한 쪽)" for frozen biopsy-1,_x005F_x005F_x005F_x005F_x005F_x005F_x005F_x005F_x005F_x005F_x005F_x000D_
        "Right breast supero-lateral margin(색칠 한 쪽)" for frozen biopsy-2 and _x005F_x005F_x005F_x005F_x005F_x005F_x005F_x005F_x005F_x005F_x005F_x000D_
        "Right breast infero-medial margin(색칠 한 쪽)" for frozen biopsy-3_x005F_x005F_x005F_x005F_x005F_x005F_x005F_x005F_x005F_x005F_x005F_x000D_
_x005F_x005F_x005F_x005F_x005F_x005F_x005F_x005F_x005F_x005F_x005F_x000D_
   . Lobular carcinoma in situ, _x005F_x005F_x005F_x005F_x005F_x005F_x005F_x005F_x005F_x005F_x005F_x000D_
        "Right breast nipple margin(색칠 한 쪽)" for frozen biopsy-4_x005F_x005F_x005F_x005F_x005F_x005F_x005F_x005F_x005F_x005F_x005F_x000D_
_x005F_x005F_x005F_x005F_x005F_x005F_x005F_x005F_x005F_x005F_x005F_x000D_
   . Columnar cell hyperplasia_x005F_x005F_x005F_x005F_x005F_x005F_x005F_x005F_x005F_x005F_x005F_x000D_
   . Fibrocystic change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(I19-25207).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(S19-45056-5J)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40 %)_x005F_x005F_x005F_x005F_x005F_x005F_x005F_x005F_x005F_x005F_x005F_x000D_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(J1911017) 2019-11-01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2.2 _x005F_x005F_x005F_x005F_x005F_x005F_x005F_x005F_x005F_x005F_x005F_x000D_
   Polysomy of chromosome 17 : Absent (Average CEP17 gene copy number : 2.2 )_x005F_x005F_x005F_x005F_x005F_x005F_x005F_x005F_x005F_x005F_x005F_x000D_
   Heterogeneity :Absent_x005F_x005F_x005F_x005F_x005F_x005F_x005F_x005F_x005F_x005F_x005F_x000D_
_x005F_x005F_x005F_x005F_x005F_x005F_x005F_x005F_x005F_x005F_x005F_x000D_
   nuc ish (D17Z1x 2-3, ERBB2x 2-3 ) [50]_x005F_x005F_x005F_x005F_x005F_x005F_x005F_x005F_x005F_x005F_x005F_x000D_
----------------------------------------------------------------------------------_x005F_x005F_x005F_x005F_x005F_x005F_x005F_x005F_x005F_x005F_x005F_x000D_
Material : paraffin block ( S1945056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(F19-02497).  2019-11-02 &gt;&gt;_x005F_x005F_x005F_x005F_x005F_x005F_x005F_x005F_x005F_x005F_x005F_x000D_
(219350)_x005F_x005F_x005F_x005F_x005F_x005F_x005F_x005F_x005F_x005F_x005F_x000D_
_x005F_x005F_x005F_x005F_x005F_x005F_x005F_x005F_x005F_x005F_x005F_x000D_
* KI-67(MIB-1) Analysis Report (S19-45056-5J)_x005F_x005F_x005F_x005F_x005F_x005F_x005F_x005F_x005F_x005F_x005F_x000D_
______________________________________________________x005F_x005F_x005F_x005F_x005F_x005F_x005F_x005F_x005F_x005F_x005F_x000D_
Percent Positivity        |  11.80%_x005F_x005F_x005F_x005F_x005F_x005F_x005F_x005F_x005F_x005F_x005F_x000D_
______________________________________________________x005F_x005F_x005F_x005F_x005F_x005F_x005F_x005F_x005F_x005F_x005F_x000D_
Total Cell Count          |  1771 cells_x005F_x005F_x005F_x005F_x005F_x005F_x005F_x005F_x005F_x005F_x005F_x000D_
______________________________________________________x005F_x005F_x005F_x005F_x005F_x005F_x005F_x005F_x005F_x005F_x005F_x000D_
Stained Cell Count        |  209 cells_x005F_x005F_x005F_x005F_x005F_x005F_x005F_x005F_x005F_x005F_x005F_x000D_
______________________________________________________x005F_x005F_x005F_x005F_x005F_x005F_x005F_x005F_x005F_x005F_x005F_x000D_
Non Stained Cell Count    |  1562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(J19-11017).  2019-11-06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</si>
  <si>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0131501</t>
  </si>
  <si>
    <t>000000193624</t>
  </si>
  <si>
    <t>42962590</t>
  </si>
  <si>
    <t>이유경</t>
  </si>
  <si>
    <t>Breast conserving surgery with sentinel lymph node biopsy, left [P008357]_x005F_x005F_x005F_x005F_x005F_x005F_x005F_x005F_x005F_x005F_x005F_x000D_
Breast conserving surgery with sentinel lymph node biopsy, left [P008357]</t>
  </si>
  <si>
    <t>S1942952</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</si>
  <si>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Ductal carcinoma in situ, solid type; _x005F_x005F_x005F_x005F_x005F_x005F_x005F_x005F_x005F_x005F_x005F_x000D_
     1) tumor extent: 2.0 cm _x005F_x005F_x005F_x005F_x005F_x005F_x005F_x005F_x005F_x005F_x005F_x000D_
     2) nuclear grade: high without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microcalcification in benign duct and tumor_x005F_x005F_x005F_x005F_x005F_x005F_x005F_x005F_x005F_x005F_x005F_x000D_
     6) negative resection margins _x005F_x005F_x005F_x005F_x005F_x005F_x005F_x005F_x005F_x005F_x005F_x000D_
        (deep, 0.1 cm; superficial, 0.2 cm; superior, 0.4 cm;  _x005F_x005F_x005F_x005F_x005F_x005F_x005F_x005F_x005F_x005F_x005F_x000D_
         inferior, 0.4 cm; lateral, 0.7 cm; medial, 2.0 cm)_x005F_x005F_x005F_x005F_x005F_x005F_x005F_x005F_x005F_x005F_x005F_x000D_
     7) no metastasis in one regional lymph node (pN0(sn))_x005F_x005F_x005F_x005F_x005F_x005F_x005F_x005F_x005F_x005F_x005F_x000D_
        (0/1: "Left sentinel lymph node #A", 0/1;_x005F_x005F_x005F_x005F_x005F_x005F_x005F_x005F_x005F_x005F_x005F_x000D_
              "Left non sentinel lymph node #A", 0/0)_x005F_x005F_x005F_x005F_x005F_x005F_x005F_x005F_x005F_x005F_x005F_x000D_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 한 쪽)" for frozen biopsy-1,_x005F_x005F_x005F_x005F_x005F_x005F_x005F_x005F_x005F_x005F_x005F_x000D_
        "Left breast inferior margin(색칠 한 쪽)" for frozen biopsy-2,_x005F_x005F_x005F_x005F_x005F_x005F_x005F_x005F_x005F_x005F_x005F_x000D_
        "Left breast medial margin(색칠 한 쪽)" for frozen biopsy-3 and_x005F_x005F_x005F_x005F_x005F_x005F_x005F_x005F_x005F_x005F_x005F_x000D_
        "Left breast lateral margin(색칠 한 쪽)" for frozen biopsy-4_x005F_x005F_x005F_x005F_x005F_x005F_x005F_x005F_x005F_x005F_x005F_x000D_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(I19-23959).  2019-10-21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(S19-42952-5E)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(F19-02403).  2019-10-23 &gt;&gt;_x005F_x005F_x005F_x005F_x005F_x005F_x005F_x005F_x005F_x005F_x005F_x000D_
(507011)_x005F_x005F_x005F_x005F_x005F_x005F_x005F_x005F_x005F_x005F_x005F_x000D_
* KI-67(MIB-1) Analysis Report (S19-42952-5E)_x005F_x005F_x005F_x005F_x005F_x005F_x005F_x005F_x005F_x005F_x005F_x000D_
______________________________________________________x005F_x005F_x005F_x005F_x005F_x005F_x005F_x005F_x005F_x005F_x005F_x000D_
Percent Positivity        | 21.00 %_x005F_x005F_x005F_x005F_x005F_x005F_x005F_x005F_x005F_x005F_x005F_x000D_
______________________________________________________x005F_x005F_x005F_x005F_x005F_x005F_x005F_x005F_x005F_x005F_x005F_x000D_
Total Cell Count          | 2048  cells_x005F_x005F_x005F_x005F_x005F_x005F_x005F_x005F_x005F_x005F_x005F_x000D_
______________________________________________________x005F_x005F_x005F_x005F_x005F_x005F_x005F_x005F_x005F_x005F_x005F_x000D_
Stained Cell Count        | 430  cells_x005F_x005F_x005F_x005F_x005F_x005F_x005F_x005F_x005F_x005F_x005F_x000D_
______________________________________________________x005F_x005F_x005F_x005F_x005F_x005F_x005F_x005F_x005F_x005F_x005F_x000D_
Non Stained Cell Count    | 1618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</si>
  <si>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0131502</t>
  </si>
  <si>
    <t>000000193625</t>
  </si>
  <si>
    <t>42969281</t>
  </si>
  <si>
    <t>손은락</t>
  </si>
  <si>
    <t>S1945218</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</si>
  <si>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2.5x1.4 cm and 0.2x0.2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0.3 cm; superior, 1.3 cm; _x005F_x005F_x005F_x005F_x005F_x005F_x005F_x005F_x005F_x005F_x005F_x000D_
         inferior, 1.8 cm; lateral, 0.5 cm; medial, 1.4 cm)        _x005F_x005F_x005F_x005F_x005F_x005F_x005F_x005F_x005F_x005F_x005F_x000D_
     8) no metastasis in 6 regional lymph nodes (pN0)_x005F_x005F_x005F_x005F_x005F_x005F_x005F_x005F_x005F_x005F_x005F_x000D_
        (0/6:  "Left sentinel lymph node" for frozen biopsy-1, 0/6)_x005F_x005F_x005F_x005F_x005F_x005F_x005F_x005F_x005F_x005F_x005F_x000D_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(I19-25278).  2019-10-31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(S19-45218-3C)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(1+, 10-25 %)_x005F_x005F_x005F_x005F_x005F_x005F_x005F_x005F_x005F_x005F_x005F_x000D_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(F19-02499).  2019-11-05 &gt;&gt;_x005F_x005F_x005F_x005F_x005F_x005F_x005F_x005F_x005F_x005F_x005F_x000D_
(507144)_x005F_x005F_x005F_x005F_x005F_x005F_x005F_x005F_x005F_x005F_x005F_x000D_
* KI-67(MIB-1) Analysis Report (S1945218-3C)_x005F_x005F_x005F_x005F_x005F_x005F_x005F_x005F_x005F_x005F_x005F_x000D_
______________________________________________________x005F_x005F_x005F_x005F_x005F_x005F_x005F_x005F_x005F_x005F_x005F_x000D_
Percent Positivity        | 21.91 %_x005F_x005F_x005F_x005F_x005F_x005F_x005F_x005F_x005F_x005F_x005F_x000D_
______________________________________________________x005F_x005F_x005F_x005F_x005F_x005F_x005F_x005F_x005F_x005F_x005F_x000D_
Total Cell Count          | 3702 cells_x005F_x005F_x005F_x005F_x005F_x005F_x005F_x005F_x005F_x005F_x005F_x000D_
______________________________________________________x005F_x005F_x005F_x005F_x005F_x005F_x005F_x005F_x005F_x005F_x005F_x000D_
Stained Cell Count        | 811  cells_x005F_x005F_x005F_x005F_x005F_x005F_x005F_x005F_x005F_x005F_x005F_x000D_
______________________________________________________x005F_x005F_x005F_x005F_x005F_x005F_x005F_x005F_x005F_x005F_x005F_x000D_
Non Stained Cell Count    | 2891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</si>
  <si>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0131503</t>
  </si>
  <si>
    <t>000000193626</t>
  </si>
  <si>
    <t>42977101</t>
  </si>
  <si>
    <t>조성옥</t>
  </si>
  <si>
    <t>S1945712</t>
  </si>
  <si>
    <t xml:space="preserve">▣ 결론 및 진단_x005F_x005F_x005F_x005F_x005F_x005F_x005F_x005F_x005F_x005F_x005F_x000D_
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Status post vacuum assisted biopsy at outside hospital (O19-9928)_x005F_x005F_x005F_x005F_x005F_x005F_x005F_x005F_x005F_x005F_x005F_x000D_
_x005F_x005F_x005F_x005F_x005F_x005F_x005F_x005F_x005F_x005F_x005F_x000D_
   . Ductal carcinoma in situ, cribriform type, residual:_x005F_x005F_x005F_x005F_x005F_x005F_x005F_x005F_x005F_x005F_x005F_x000D_
_x005F_x005F_x005F_x005F_x005F_x005F_x005F_x005F_x005F_x005F_x005F_x000D_
     1) tumor size: 0.6x0.4 cm _x005F_x005F_x005F_x005F_x005F_x005F_x005F_x005F_x005F_x005F_x005F_x000D_
     2) nuclear grade: high without necrosis_x005F_x005F_x005F_x005F_x005F_x005F_x005F_x005F_x005F_x005F_x005F_x000D_
     3) Van Nuys classification group: 3 / 3_x005F_x005F_x005F_x005F_x005F_x005F_x005F_x005F_x005F_x005F_x005F_x000D_
     4) lymphovascular invasion: absent  _x005F_x005F_x005F_x005F_x005F_x005F_x005F_x005F_x005F_x005F_x005F_x000D_
     5) no microcalcification _x005F_x005F_x005F_x005F_x005F_x005F_x005F_x005F_x005F_x005F_x005F_x000D_
     6) negative resection margins _x005F_x005F_x005F_x005F_x005F_x005F_x005F_x005F_x005F_x005F_x005F_x000D_
        (deep, 0.8 cm; superficial, 0.7 cm; superior, 1.1 cm;  _x005F_x005F_x005F_x005F_x005F_x005F_x005F_x005F_x005F_x005F_x005F_x000D_
         inferior, 1 cm; lateral, 2.3 cm; medial, 2.3 cm)_x005F_x005F_x005F_x005F_x005F_x005F_x005F_x005F_x005F_x005F_x005F_x000D_
     7) no metastasis in 10 regional lymph nodes (pN0)_x005F_x005F_x005F_x005F_x005F_x005F_x005F_x005F_x005F_x005F_x005F_x000D_
        (0/10:  "Rt.sentinel LN" biopsy for frozen section-1, 0/9; _x005F_x005F_x005F_x005F_x005F_x005F_x005F_x005F_x005F_x005F_x005F_x000D_
                "Rt.non sentinel LN" biopsy for frozen section-2,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(I19-25578).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(S19-45712-4D)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</si>
  <si>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0131504</t>
  </si>
  <si>
    <t>000000193627</t>
  </si>
  <si>
    <t>42969928</t>
  </si>
  <si>
    <t>장옥교</t>
  </si>
  <si>
    <t>▣ 검사정보 및 소견
CHEST CT, BRC STUDY (PRE- AND POST-CONTRAST)
 CT scan was obtained with a contrast-enhanced helical CT scan protocol. 
  Right breast UIQ에 직경 21mm의 enhancing nodule이 있음. 
  동측 axilla에 커진 lymph node 없음.   
  Neck, mediastinum에 유의한 lymph node 없음. 
  Liver, thoracic spine에 특이 소견 없음.
  양폐야에 metastasis나 active lesion 없음.
▣ 결론 및 진단
1. Right breast cancer (21mm, high enhancement).
2. No significant axillary lymph node.
3. No distant metastasis.
------------------------------------------------------------------------------------------------</t>
  </si>
  <si>
    <t>1. Right breast cancer (21mm, high enhancement).
2. No significant axillary lymph node.
3. No distant metastasis.</t>
  </si>
  <si>
    <t>S1942251</t>
  </si>
  <si>
    <t>▣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2.5x2.4x2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1.5 cm; superficial, 1 cm; superior, 1 cm;  _x005F_x005F_x005F_x005F_x005F_x005F_x005F_x005F_x005F_x005F_x005F_x000D_
         inferior, 0.3 cm; lateral, 3.0 cm; medial, 2.0 cm)        _x005F_x005F_x005F_x005F_x005F_x005F_x005F_x005F_x005F_x005F_x005F_x000D_
     8) no metastasis in 3 regional lymph nodes (pN0(sn))_x005F_x005F_x005F_x005F_x005F_x005F_x005F_x005F_x005F_x005F_x005F_x000D_
        (0/3:  "Rt.sentinel lymph node" for frozen biopsy-1,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(I19-23567).  2019-10-15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(S19-42251-3D)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20 %)_x005F_x005F_x005F_x005F_x005F_x005F_x005F_x005F_x005F_x005F_x005F_x000D_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(F19-02359).  2019-10-17 &gt;&gt;_x005F_x005F_x005F_x005F_x005F_x005F_x005F_x005F_x005F_x005F_x005F_x000D_
(PP4970)_x005F_x005F_x005F_x005F_x005F_x005F_x005F_x005F_x005F_x005F_x005F_x000D_
* KI-67(MIB-1) Analysis Report (S19-42251-3D)_x005F_x005F_x005F_x005F_x005F_x005F_x005F_x005F_x005F_x005F_x005F_x000D_
______________________________________________________x005F_x005F_x005F_x005F_x005F_x005F_x005F_x005F_x005F_x005F_x005F_x000D_
Percent Positivity        |   12.86%_x005F_x005F_x005F_x005F_x005F_x005F_x005F_x005F_x005F_x005F_x005F_x000D_
______________________________________________________x005F_x005F_x005F_x005F_x005F_x005F_x005F_x005F_x005F_x005F_x005F_x000D_
Total Cell Count          |   2713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2364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(J19-10429).  2019-10-23 &gt;&gt;_x005F_x005F_x005F_x005F_x005F_x005F_x005F_x005F_x005F_x005F_x005F_x000D_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1.048_x005F_x005F_x005F_x005F_x005F_x005F_x005F_x005F_x005F_x005F_x005F_x000D_
   Average HER-2 gene copy number : 2.2_x005F_x005F_x005F_x005F_x005F_x005F_x005F_x005F_x005F_x005F_x005F_x000D_
   Polysomy of chromosome 17 : Present (Average CEP17 gene copy number : 2.1 )_x005F_x005F_x005F_x005F_x005F_x005F_x005F_x005F_x005F_x005F_x005F_x000D_
   Heterogeneity :Absent_x005F_x005F_x005F_x005F_x005F_x005F_x005F_x005F_x005F_x005F_x005F_x000D_
_x005F_x005F_x005F_x005F_x005F_x005F_x005F_x005F_x005F_x005F_x005F_x000D_
   nuc ish (D17Z1x 2-3, ERBB2x 2-4 ) [20]_x005F_x005F_x005F_x005F_x005F_x005F_x005F_x005F_x005F_x005F_x005F_x000D_
----------------------------------------------------------------------------------_x005F_x005F_x005F_x005F_x005F_x005F_x005F_x005F_x005F_x005F_x005F_x000D_
Material : paraffin block ( S1942251-3D , breast )_x005F_x005F_x005F_x005F_x005F_x005F_x005F_x005F_x005F_x005F_x005F_x000D_
Diagnosis : Invasive ductal carcinoma</t>
  </si>
  <si>
    <t>0131505</t>
  </si>
  <si>
    <t>000000193628</t>
  </si>
  <si>
    <t>42981135</t>
  </si>
  <si>
    <t>이정현</t>
  </si>
  <si>
    <t>▣ 검사정보 및 소견
CHEST CT, BRC STUDY (PRE- AND POST-CONTRAST)
 CT scan was obtained with a contrast-enhanced helical CT scan protocol. 
  Right breast subareolar area에 직경 12mm의 enhancing nodule이 있음. 
  동측 axilla에 커진 lymph node 없음. 
  Neck, mediastinum에 유의한 lymph node 없음.  
  Liver, thoracic spine에 특이 소견 없음. 
  양폐야에 metastasis나 active lesion 없음.
▣ 결론 및 진단
1. Right breast cancer (12mm, mod enhancement). 
2. No significant axillary lymph node. 
3. No distant metastasis.
------------------------------------------------------------------------------------------------</t>
  </si>
  <si>
    <t>1. Right breast cancer (12mm, mod enhancement). 
2. No significant axillary lymph node. 
3. No distant metastasis.</t>
  </si>
  <si>
    <t>S1945784</t>
  </si>
  <si>
    <t>▣ 결론 및 진단_x005F_x005F_x005F_x005F_x005F_x005F_x005F_x005F_x005F_x005F_x005F_x000D_
_x005F_x005F_x005F_x005F_x005F_x005F_x005F_x005F_x005F_x005F_x005F_x000D_
(298059)_x005F_x005F_x005F_x005F_x005F_x005F_x005F_x005F_x005F_x005F_x005F_x000D_
(202209)_x005F_x005F_x005F_x005F_x005F_x005F_x005F_x005F_x005F_x005F_x005F_x000D_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2.2x1 cm (intraductal carcinoma extent, 2.5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0.2 cm; superficial, 0.2 cm; superior, 0.2 cm;  _x005F_x005F_x005F_x005F_x005F_x005F_x005F_x005F_x005F_x005F_x005F_x000D_
         inferior, 1 cm; lateral, 3 cm; medial, 0.2 cm)_x005F_x005F_x005F_x005F_x005F_x005F_x005F_x005F_x005F_x005F_x005F_x000D_
     8) no metastasis in 4 regional lymph nodes (pN0(sn))_x005F_x005F_x005F_x005F_x005F_x005F_x005F_x005F_x005F_x005F_x005F_x000D_
        (0/4: "Rt.sentinel lymph node" for frozen biopsy-1, 0/4)_x005F_x005F_x005F_x005F_x005F_x005F_x005F_x005F_x005F_x005F_x005F_x000D_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Intraductal papilloma   _x005F_x005F_x005F_x005F_x005F_x005F_x005F_x005F_x005F_x005F_x005F_x000D_
   . Fibroadenomatoid mastopathy_x005F_x005F_x005F_x005F_x005F_x005F_x005F_x005F_x005F_x005F_x005F_x000D_
 _x005F_x005F_x005F_x005F_x005F_x005F_x005F_x005F_x005F_x005F_x005F_x000D_
   . No evidence of malignancy,_x005F_x005F_x005F_x005F_x005F_x005F_x005F_x005F_x005F_x005F_x005F_x000D_
       "right breast nipple margin"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(I19-25652).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(S19-45784-4H)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40 %)_x005F_x005F_x005F_x005F_x005F_x005F_x005F_x005F_x005F_x005F_x005F_x000D_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(J1911125 - 4H) 2019-11-06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1:1.08_x005F_x005F_x005F_x005F_x005F_x005F_x005F_x005F_x005F_x005F_x005F_x000D_
Average HER-2 gene copy number: 2.6_x005F_x005F_x005F_x005F_x005F_x005F_x005F_x005F_x005F_x005F_x005F_x000D_
Polysomy of chromosome 17: Absent (Average CEP17 gene copy number: 2.4)_x005F_x005F_x005F_x005F_x005F_x005F_x005F_x005F_x005F_x005F_x005F_x000D_
Heterogeneity: Absent _x005F_x005F_x005F_x005F_x005F_x005F_x005F_x005F_x005F_x005F_x005F_x000D_
_x005F_x005F_x005F_x005F_x005F_x005F_x005F_x005F_x005F_x005F_x005F_x000D_
nuc ish (D17Z1x1-4, ERBB2x1-4) [20]_x005F_x005F_x005F_x005F_x005F_x005F_x005F_x005F_x005F_x005F_x005F_x000D_
---------------------------------------------------------------------------_x005F_x005F_x005F_x005F_x005F_x005F_x005F_x005F_x005F_x005F_x005F_x000D_
Material : Paraffin-embedded tissue_x005F_x005F_x005F_x005F_x005F_x005F_x005F_x005F_x005F_x005F_x005F_x000D_
           (S19-45784-4H,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t>
  </si>
  <si>
    <t>0131506</t>
  </si>
  <si>
    <t>000000193629</t>
  </si>
  <si>
    <t>42996522</t>
  </si>
  <si>
    <t>정락문</t>
  </si>
  <si>
    <t xml:space="preserve">▣ 검사정보 및 소견_x005F_x005F_x005F_x005F_x005F_x005F_x005F_x005F_x005F_x005F_x005F_x000D_
_x005F_x005F_x005F_x005F_x005F_x005F_x005F_x005F_x005F_x005F_x005F_x000D_
CHEST CT, BRC STUDY (PRE- AND POST-CONTRAST)_x005F_x005F_x005F_x005F_x005F_x005F_x005F_x005F_x005F_x005F_x005F_x000D_
_x005F_x005F_x005F_x005F_x005F_x005F_x005F_x005F_x005F_x005F_x005F_x000D_
 CT scan was obtained with a contrast-enhanced helical CT scan protocol. _x005F_x005F_x005F_x005F_x005F_x005F_x005F_x005F_x005F_x005F_x005F_x000D_
  _x005F_x005F_x005F_x005F_x005F_x005F_x005F_x005F_x005F_x005F_x005F_x000D_
  Right breast UOQ에 직경 29mm의 enhancing nodule이 있음. _x005F_x005F_x005F_x005F_x005F_x005F_x005F_x005F_x005F_x005F_x005F_x000D_
  동측 axilla에 커진 lymph node 없음.   _x005F_x005F_x005F_x005F_x005F_x005F_x005F_x005F_x005F_x005F_x005F_x000D_
  Neck, mediastinum에 유의한 lymph node 없음. _x005F_x005F_x005F_x005F_x005F_x005F_x005F_x005F_x005F_x005F_x005F_x000D_
  Liver, thoracic spine에 특이 소견 없음._x005F_x005F_x005F_x005F_x005F_x005F_x005F_x005F_x005F_x005F_x005F_x000D_
  양폐야에 metastasis나 active lesion 없음._x005F_x005F_x005F_x005F_x005F_x005F_x005F_x005F_x005F_x005F_x005F_x000D_
_x005F_x005F_x005F_x005F_x005F_x005F_x005F_x005F_x005F_x005F_x005F_x000D_
_x005F_x005F_x005F_x005F_x005F_x005F_x005F_x005F_x005F_x005F_x005F_x000D_
▣ 결론 및 진단_x005F_x005F_x005F_x005F_x005F_x005F_x005F_x005F_x005F_x005F_x005F_x000D_
_x005F_x005F_x005F_x005F_x005F_x005F_x005F_x005F_x005F_x005F_x005F_x000D_
1. Right breast cancer (29mm, mod enhancement)._x005F_x005F_x005F_x005F_x005F_x005F_x005F_x005F_x005F_x005F_x005F_x000D_
2. No significant axillary lymph node._x005F_x005F_x005F_x005F_x005F_x005F_x005F_x005F_x005F_x005F_x005F_x000D_
3. No distant metastasis._x005F_x005F_x005F_x005F_x005F_x005F_x005F_x005F_x005F_x005F_x005F_x000D_
_x005F_x005F_x005F_x005F_x005F_x005F_x005F_x005F_x005F_x005F_x005F_x000D_
_x005F_x005F_x005F_x005F_x005F_x005F_x005F_x005F_x005F_x005F_x005F_x000D_
</t>
  </si>
  <si>
    <t>1. Right breast cancer (29mm, mod enhancement)._x005F_x005F_x005F_x005F_x005F_x005F_x005F_x005F_x005F_x005F_x005F_x000D_
2. No significant axillary lymph node._x005F_x005F_x005F_x005F_x005F_x005F_x005F_x005F_x005F_x005F_x005F_x000D_
3. No distant metastasis.</t>
  </si>
  <si>
    <t>S1942078</t>
  </si>
  <si>
    <t xml:space="preserve">▣ 결론 및 진단_x005F_x005F_x005F_x005F_x005F_x005F_x005F_x005F_x005F_x005F_x005F_x000D_
_x005F_x005F_x005F_x005F_x005F_x005F_x005F_x005F_x005F_x005F_x005F_x000D_
(PP4970)_x005F_x005F_x005F_x005F_x005F_x005F_x005F_x005F_x005F_x005F_x005F_x000D_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 mid outer :_x005F_x005F_x005F_x005F_x005F_x005F_x005F_x005F_x005F_x005F_x005F_x000D_
_x005F_x005F_x005F_x005F_x005F_x005F_x005F_x005F_x005F_x005F_x005F_x000D_
     1) tumor size: 4x3.2x2.4 cm (pT2)_x005F_x005F_x005F_x005F_x005F_x005F_x005F_x005F_x005F_x005F_x005F_x000D_
     2) nuclear grade: intermediate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&lt; 1%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stroma_x005F_x005F_x005F_x005F_x005F_x005F_x005F_x005F_x005F_x005F_x005F_x000D_
     9) negative resection margins (closest deep margin, 0.7 cm)_x005F_x005F_x005F_x005F_x005F_x005F_x005F_x005F_x005F_x005F_x005F_x000D_
    10) no metastasis in 6 regional lymph nodes (pN0)_x005F_x005F_x005F_x005F_x005F_x005F_x005F_x005F_x005F_x005F_x005F_x000D_
        (0/6 : "Rt.sentinel LN #A", 0/2;  "Rt.sentinel LN #B", 0/1;  _x005F_x005F_x005F_x005F_x005F_x005F_x005F_x005F_x005F_x005F_x005F_x000D_
               "Rt.sentinel LN #C", 0/1;  "Rt.sentinel LN #D", 0/1;_x005F_x005F_x005F_x005F_x005F_x005F_x005F_x005F_x005F_x005F_x005F_x000D_
               "Rt.non sentinel LN #A", 0/1)_x005F_x005F_x005F_x005F_x005F_x005F_x005F_x005F_x005F_x005F_x005F_x000D_
_x005F_x005F_x005F_x005F_x005F_x005F_x005F_x005F_x005F_x005F_x005F_x000D_
   . Fibrocystic change _x005F_x005F_x005F_x005F_x005F_x005F_x005F_x005F_x005F_x005F_x005F_x000D_
   . No evidence of malignancy, "right breast upper outer"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(I19-23449).  2019-10-08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(S19-42078-K)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(F19-02354).  2019-10-21 &gt;&gt;_x005F_x005F_x005F_x005F_x005F_x005F_x005F_x005F_x005F_x005F_x005F_x000D_
(507011)_x005F_x005F_x005F_x005F_x005F_x005F_x005F_x005F_x005F_x005F_x005F_x000D_
* KI-67(MIB-1) Analysis Report (S19-42078-K)_x005F_x005F_x005F_x005F_x005F_x005F_x005F_x005F_x005F_x005F_x005F_x000D_
______________________________________________________x005F_x005F_x005F_x005F_x005F_x005F_x005F_x005F_x005F_x005F_x005F_x000D_
Percent Positivity        | 6.48 %_x005F_x005F_x005F_x005F_x005F_x005F_x005F_x005F_x005F_x005F_x005F_x000D_
______________________________________________________x005F_x005F_x005F_x005F_x005F_x005F_x005F_x005F_x005F_x005F_x005F_x000D_
Total Cell Count          | 3040  cells_x005F_x005F_x005F_x005F_x005F_x005F_x005F_x005F_x005F_x005F_x005F_x000D_
______________________________________________________x005F_x005F_x005F_x005F_x005F_x005F_x005F_x005F_x005F_x005F_x005F_x000D_
Stained Cell Count        | 197  cells_x005F_x005F_x005F_x005F_x005F_x005F_x005F_x005F_x005F_x005F_x005F_x000D_
______________________________________________________x005F_x005F_x005F_x005F_x005F_x005F_x005F_x005F_x005F_x005F_x005F_x000D_
Non Stained Cell Count    | 2843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</si>
  <si>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0131507</t>
  </si>
  <si>
    <t>000000193630</t>
  </si>
  <si>
    <t>43012812</t>
  </si>
  <si>
    <t>여기운</t>
  </si>
  <si>
    <t>Insertion of breast tissue expander, left [P001829]_x005F_x005F_x005F_x005F_x005F_x005F_x005F_x005F_x005F_x005F_x005F_x000D_
Insertion of breast tissue expander, left [P001829]_x005F_x005F_x005F_x005F_x005F_x005F_x005F_x005F_x005F_x005F_x005F_x000D_
Total mastectomy with sentinel lymph node biopsy, left [P004305]</t>
  </si>
  <si>
    <t>S1944227</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</si>
  <si>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upper inner quadrant                                     :_x005F_x005F_x005F_x005F_x005F_x005F_x005F_x005F_x005F_x005F_x005F_x000D_
_x005F_x005F_x005F_x005F_x005F_x005F_x005F_x005F_x005F_x005F_x005F_x000D_
     1) tumor size: 0.15x0.1 cm (intraductal carcinoma size, 2.2x1.5x1.3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95% / EIC ( + ), Solid type involving sclerosing adenosis_x005F_x005F_x005F_x005F_x005F_x005F_x005F_x005F_x005F_x005F_x005F_x000D_
                                Van Nuys classification group: 1/ 3_x005F_x005F_x005F_x005F_x005F_x005F_x005F_x005F_x005F_x005F_x005F_x000D_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stroma, and tumor_x005F_x005F_x005F_x005F_x005F_x005F_x005F_x005F_x005F_x005F_x005F_x000D_
     9) negative resection margins (closest deep margin, 0.3 cm)_x005F_x005F_x005F_x005F_x005F_x005F_x005F_x005F_x005F_x005F_x005F_x000D_
    10) no metastasis in 8 regional lymph nodes (pN0)_x005F_x005F_x005F_x005F_x005F_x005F_x005F_x005F_x005F_x005F_x005F_x000D_
        (0/8 : "Lt.sentinel lymph node for frozen biopsy-1, 0/3; _x005F_x005F_x005F_x005F_x005F_x005F_x005F_x005F_x005F_x005F_x005F_x000D_
               "Lt.axillary LN", 0/5)_x005F_x005F_x005F_x005F_x005F_x005F_x005F_x005F_x005F_x005F_x005F_x000D_
_x005F_x005F_x005F_x005F_x005F_x005F_x005F_x005F_x005F_x005F_x005F_x000D_
   . Sclerosing adenosis_x005F_x005F_x005F_x005F_x005F_x005F_x005F_x005F_x005F_x005F_x005F_x000D_
   . Lobular carcinoma in situ, multifocal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(I19-24781).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(S19-44227-2F) &gt;&gt;_x005F_x005F_x005F_x005F_x005F_x005F_x005F_x005F_x005F_x005F_x005F_x000D_
. Estrogen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 in invasive ductal carcinoma _x005F_x005F_x005F_x005F_x005F_x005F_x005F_x005F_x005F_x005F_x005F_x000D_
                           and equivocal (2+, 50%) in ductal carcinoma in situ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(F19-02476).  2019-10-30 &gt;&gt;_x005F_x005F_x005F_x005F_x005F_x005F_x005F_x005F_x005F_x005F_x005F_x000D_
(507144)_x005F_x005F_x005F_x005F_x005F_x005F_x005F_x005F_x005F_x005F_x005F_x000D_
* KI-67(MIB-1) Analysis Report (S1944227-2F)_x005F_x005F_x005F_x005F_x005F_x005F_x005F_x005F_x005F_x005F_x005F_x000D_
______________________________________________________x005F_x005F_x005F_x005F_x005F_x005F_x005F_x005F_x005F_x005F_x005F_x000D_
Percent Positivity        | 8.45 %_x005F_x005F_x005F_x005F_x005F_x005F_x005F_x005F_x005F_x005F_x005F_x000D_
______________________________________________________x005F_x005F_x005F_x005F_x005F_x005F_x005F_x005F_x005F_x005F_x005F_x000D_
Total Cell Count          | 2048 cells_x005F_x005F_x005F_x005F_x005F_x005F_x005F_x005F_x005F_x005F_x005F_x000D_
______________________________________________________x005F_x005F_x005F_x005F_x005F_x005F_x005F_x005F_x005F_x005F_x005F_x000D_
Stained Cell Count        | 173  cells_x005F_x005F_x005F_x005F_x005F_x005F_x005F_x005F_x005F_x005F_x005F_x000D_
______________________________________________________x005F_x005F_x005F_x005F_x005F_x005F_x005F_x005F_x005F_x005F_x005F_x000D_
Non Stained Cell Count    | 1875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</si>
  <si>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0131508</t>
  </si>
  <si>
    <t>000000193631</t>
  </si>
  <si>
    <t>43004170</t>
  </si>
  <si>
    <t>임수정</t>
  </si>
  <si>
    <t>S1941150</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</si>
  <si>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1x1x0.8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0.9 cm; superficial, 1.1 cm; superior, 1.4 cm; _x005F_x005F_x005F_x005F_x005F_x005F_x005F_x005F_x005F_x005F_x005F_x000D_
         inferior, 0.5 cm; lateral, 0.5 cm; medial, 1.2 cm)        _x005F_x005F_x005F_x005F_x005F_x005F_x005F_x005F_x005F_x005F_x005F_x000D_
     8) no metastasis in 4 regional lymph nodes (pN0(sn))_x005F_x005F_x005F_x005F_x005F_x005F_x005F_x005F_x005F_x005F_x005F_x000D_
        (0/4:  "Left sentinel lymph node #1,2,3,4"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(I19-22897).  2019-10-04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(S19-41150-3D)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(F19-02302).  2019-10-12 &gt;&gt;_x005F_x005F_x005F_x005F_x005F_x005F_x005F_x005F_x005F_x005F_x005F_x000D_
(507144)_x005F_x005F_x005F_x005F_x005F_x005F_x005F_x005F_x005F_x005F_x005F_x000D_
* KI-67(MIB-1) Analysis Report (S1941150-3D)_x005F_x005F_x005F_x005F_x005F_x005F_x005F_x005F_x005F_x005F_x005F_x000D_
______________________________________________________x005F_x005F_x005F_x005F_x005F_x005F_x005F_x005F_x005F_x005F_x005F_x000D_
Percent Positivity        | 7.47 %_x005F_x005F_x005F_x005F_x005F_x005F_x005F_x005F_x005F_x005F_x005F_x000D_
______________________________________________________x005F_x005F_x005F_x005F_x005F_x005F_x005F_x005F_x005F_x005F_x005F_x000D_
Total Cell Count          | 2598 cells_x005F_x005F_x005F_x005F_x005F_x005F_x005F_x005F_x005F_x005F_x005F_x000D_
______________________________________________________x005F_x005F_x005F_x005F_x005F_x005F_x005F_x005F_x005F_x005F_x005F_x000D_
Stained Cell Count        | 194  cells_x005F_x005F_x005F_x005F_x005F_x005F_x005F_x005F_x005F_x005F_x005F_x000D_
______________________________________________________x005F_x005F_x005F_x005F_x005F_x005F_x005F_x005F_x005F_x005F_x005F_x000D_
Non Stained Cell Count    | 2404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</si>
  <si>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0131514</t>
  </si>
  <si>
    <t>000000193637</t>
  </si>
  <si>
    <t>42982833</t>
  </si>
  <si>
    <t>유순자</t>
  </si>
  <si>
    <t>S1943269</t>
  </si>
  <si>
    <t xml:space="preserve">▣ 결론 및 진단_x005F_x005F_x005F_x005F_x005F_x005F_x005F_x005F_x005F_x005F_x005F_x000D_
_x005F_x005F_x005F_x005F_x005F_x005F_x005F_x005F_x005F_x005F_x005F_x000D_
(507011)_x005F_x005F_x005F_x005F_x005F_x005F_x005F_x005F_x005F_x005F_x005F_x000D_
(PP4970)_x005F_x005F_x005F_x005F_x005F_x005F_x005F_x005F_x005F_x005F_x005F_x000D_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Mucinous carcinomas, type A (x2) :_x005F_x005F_x005F_x005F_x005F_x005F_x005F_x005F_x005F_x005F_x005F_x000D_
_x005F_x005F_x005F_x005F_x005F_x005F_x005F_x005F_x005F_x005F_x005F_x000D_
     1) tumor size: 0.9x0.6x0.5 cm and 2.0x1.5x1.0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absent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0.2 cm; superficial, 0.8 cm; superior, 0.5 cm;  _x005F_x005F_x005F_x005F_x005F_x005F_x005F_x005F_x005F_x005F_x005F_x000D_
         inferior, 1.5 cm; lateral, 1.5 cm; medial, 1 cm)        _x005F_x005F_x005F_x005F_x005F_x005F_x005F_x005F_x005F_x005F_x005F_x000D_
     8) no metastasis in 2 regional lymph nodes (pN0(sn))_x005F_x005F_x005F_x005F_x005F_x005F_x005F_x005F_x005F_x005F_x005F_x000D_
        (0/2 :  "Rt.sentinel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(I19-24161).  2019-10-16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(S19-43269-3E)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(F19-02420).  2019-10-24 &gt;&gt;_x005F_x005F_x005F_x005F_x005F_x005F_x005F_x005F_x005F_x005F_x005F_x000D_
(PP4970)_x005F_x005F_x005F_x005F_x005F_x005F_x005F_x005F_x005F_x005F_x005F_x000D_
* KI-67(MIB-1) Analysis Report (S19-43269-3E)_x005F_x005F_x005F_x005F_x005F_x005F_x005F_x005F_x005F_x005F_x005F_x000D_
______________________________________________________x005F_x005F_x005F_x005F_x005F_x005F_x005F_x005F_x005F_x005F_x005F_x000D_
Percent Positivity        |   2.53%_x005F_x005F_x005F_x005F_x005F_x005F_x005F_x005F_x005F_x005F_x005F_x000D_
______________________________________________________x005F_x005F_x005F_x005F_x005F_x005F_x005F_x005F_x005F_x005F_x005F_x000D_
Total Cell Count          |   791 cells_x005F_x005F_x005F_x005F_x005F_x005F_x005F_x005F_x005F_x005F_x005F_x000D_
______________________________________________________x005F_x005F_x005F_x005F_x005F_x005F_x005F_x005F_x005F_x005F_x005F_x000D_
Stained Cell Count        |   20  cells_x005F_x005F_x005F_x005F_x005F_x005F_x005F_x005F_x005F_x005F_x005F_x000D_
______________________________________________________x005F_x005F_x005F_x005F_x005F_x005F_x005F_x005F_x005F_x005F_x005F_x000D_
Non Stained Cell Count    |   771 cells_x005F_x005F_x005F_x005F_x005F_x005F_x005F_x005F_x005F_x005F_x005F_x000D_
______________________________________________________x005F_x005F_x005F_x005F_x005F_x005F_x005F_x005F_x005F_x005F_x005F_x000D_
</t>
  </si>
  <si>
    <t>0131516</t>
  </si>
  <si>
    <t>000000193639</t>
  </si>
  <si>
    <t>42984994</t>
  </si>
  <si>
    <t>신윤자</t>
  </si>
  <si>
    <t>▣ 검사정보 및 소견
CHEST CT, BRC STUDY (PRE- AND POST-CONTRAST)
 CT scan was obtained with a contrast-enhanced helical CT scan protocol. 
  Right breast UOQ에 직경 3cm 가량의 enhancing esion이 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</si>
  <si>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1. Right breast cancer (3cm, non-mass enhancement).
2. No significant axillary lymph node. 
3. No distant metastasis.</t>
  </si>
  <si>
    <t>S1944190</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</si>
  <si>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0.9x0.6 cm _x005F_x005F_x005F_x005F_x005F_x005F_x005F_x005F_x005F_x005F_x005F_x000D_
                    (intraductal carcinoma size, 3.3x2.5 cm with multifocal microinvasion)_x005F_x005F_x005F_x005F_x005F_x005F_x005F_x005F_x005F_x005F_x005F_x000D_
                    (pT1b)_x005F_x005F_x005F_x005F_x005F_x005F_x005F_x005F_x005F_x005F_x005F_x000D_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stroma, and tumor_x005F_x005F_x005F_x005F_x005F_x005F_x005F_x005F_x005F_x005F_x005F_x000D_
     7) negative resection margins _x005F_x005F_x005F_x005F_x005F_x005F_x005F_x005F_x005F_x005F_x005F_x000D_
        (deep, 0.5 cm; superficial, 2.2 cm; superior, 1 cm; _x005F_x005F_x005F_x005F_x005F_x005F_x005F_x005F_x005F_x005F_x005F_x000D_
         inferior, 1.5 cm; lateral, 4.2 cm; medial, 2.8 cm)_x005F_x005F_x005F_x005F_x005F_x005F_x005F_x005F_x005F_x005F_x005F_x000D_
     8) no metastasis in 4 regional lymph nodes (pN0(sn))_x005F_x005F_x005F_x005F_x005F_x005F_x005F_x005F_x005F_x005F_x005F_x000D_
        (0/4:  "R) sentinel lymph node" for frozen biopsy-1, 0/1;_x005F_x005F_x005F_x005F_x005F_x005F_x005F_x005F_x005F_x005F_x005F_x000D_
               "R) non sentinel lymph node" for frozen biopsy-2, 0/3)_x005F_x005F_x005F_x005F_x005F_x005F_x005F_x005F_x005F_x005F_x005F_x000D_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(I19-24767).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(S19-44190-4G)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(F19-02474).  2019-11-04 &gt;&gt;_x005F_x005F_x005F_x005F_x005F_x005F_x005F_x005F_x005F_x005F_x005F_x000D_
(PP4970)_x005F_x005F_x005F_x005F_x005F_x005F_x005F_x005F_x005F_x005F_x005F_x000D_
* KI-67(MIB-1) Analysis Report (S19-44190-4G)_x005F_x005F_x005F_x005F_x005F_x005F_x005F_x005F_x005F_x005F_x005F_x000D_
______________________________________________________x005F_x005F_x005F_x005F_x005F_x005F_x005F_x005F_x005F_x005F_x005F_x000D_
Percent Positivity        |   28.33%_x005F_x005F_x005F_x005F_x005F_x005F_x005F_x005F_x005F_x005F_x005F_x000D_
______________________________________________________x005F_x005F_x005F_x005F_x005F_x005F_x005F_x005F_x005F_x005F_x005F_x000D_
Total Cell Count          |   1232 cells_x005F_x005F_x005F_x005F_x005F_x005F_x005F_x005F_x005F_x005F_x005F_x000D_
______________________________________________________x005F_x005F_x005F_x005F_x005F_x005F_x005F_x005F_x005F_x005F_x005F_x000D_
Stained Cell Count        |   349  cells_x005F_x005F_x005F_x005F_x005F_x005F_x005F_x005F_x005F_x005F_x005F_x000D_
______________________________________________________x005F_x005F_x005F_x005F_x005F_x005F_x005F_x005F_x005F_x005F_x005F_x000D_
Non Stained Cell Count    |   883  cells_x005F_x005F_x005F_x005F_x005F_x005F_x005F_x005F_x005F_x005F_x005F_x000D_
______________________________________________________x005F_x005F_x005F_x005F_x005F_x005F_x005F_x005F_x005F_x005F_x005F_x000D_
</t>
  </si>
  <si>
    <t>0131517</t>
  </si>
  <si>
    <t>000000193640</t>
  </si>
  <si>
    <t>42999877</t>
  </si>
  <si>
    <t>박보경</t>
  </si>
  <si>
    <t>▣ 검사정보 및 소견
CHEST CT, BRC STUDY (PRE- AND POST-CONTRAST)
 CT scan was obtained with a contrast-enhanced helical CT scan protocol. 
  Right breast 9시 방향에 직경 13mm의 enhancing nodule이 있음. 
  동측 axilla에 커진 lymph node 없음.   
  Neck, mediastinum에 유의한 lymph node 없음. 
  Liver, thoracic spine에 특이 소견 없음.
  양폐야에 metastasis나 active lesion 없음.
▣ 결론 및 진단
1. Right breast cancer (13mm, mod enhancement).
2. No significant axillary lymph node.
3. No distant metastasis.
------------------------------------------------------------------------------------------------</t>
  </si>
  <si>
    <t>1. Right breast cancer (13mm, mod enhancement).
2. No significant axillary lymph node.
3. No distant metastasis.</t>
  </si>
  <si>
    <t>S1946546</t>
  </si>
  <si>
    <t>▣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(219350)_x005F_x005F_x005F_x005F_x005F_x005F_x005F_x005F_x005F_x005F_x005F_x000D_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2.8x1.4x1 cm  (pT2)_x005F_x005F_x005F_x005F_x005F_x005F_x005F_x005F_x005F_x005F_x005F_x000D_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25%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1.3 cm; superficial, 0.4 cm; superior, 1 cm;  _x005F_x005F_x005F_x005F_x005F_x005F_x005F_x005F_x005F_x005F_x005F_x000D_
         inferior, 0.3 cm; lateral, 2.1 cm; medial, 1.1 cm)_x005F_x005F_x005F_x005F_x005F_x005F_x005F_x005F_x005F_x005F_x005F_x000D_
     8) no metastasis in 4 regional lymph nodes (pN0(sn))_x005F_x005F_x005F_x005F_x005F_x005F_x005F_x005F_x005F_x005F_x005F_x000D_
        (0/4:  "Rt.sentinel lymph node" for frozen biopsy-1, 0/4)_x005F_x005F_x005F_x005F_x005F_x005F_x005F_x005F_x005F_x005F_x005F_x000D_
_x005F_x005F_x005F_x005F_x005F_x005F_x005F_x005F_x005F_x005F_x005F_x000D_
   . No evidence of malignancy,_x005F_x005F_x005F_x005F_x005F_x005F_x005F_x005F_x005F_x005F_x005F_x000D_
       "right breast inferior margin #2(색칠한쪽)" biopsy for frozen section-3 and _x005F_x005F_x005F_x005F_x005F_x005F_x005F_x005F_x005F_x005F_x005F_x000D_
       "right breast deep margin (색칠한쪽)"_x005F_x005F_x005F_x005F_x005F_x005F_x005F_x005F_x005F_x005F_x005F_x000D_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(I19-26043).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(S19-46546-3F)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70 %)_x005F_x005F_x005F_x005F_x005F_x005F_x005F_x005F_x005F_x005F_x005F_x000D_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(J1911486).  November 14,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1.00_x005F_x005F_x005F_x005F_x005F_x005F_x005F_x005F_x005F_x005F_x005F_x000D_
   Average HER-2 gene copy number : 2.05_x005F_x005F_x005F_x005F_x005F_x005F_x005F_x005F_x005F_x005F_x005F_x000D_
   Polysomy of chromosome 17 : Absent (Average CEP17 gene copy number : 2.05 )_x005F_x005F_x005F_x005F_x005F_x005F_x005F_x005F_x005F_x005F_x005F_x000D_
   Heterogeneity : Absent_x005F_x005F_x005F_x005F_x005F_x005F_x005F_x005F_x005F_x005F_x005F_x000D_
_x005F_x005F_x005F_x005F_x005F_x005F_x005F_x005F_x005F_x005F_x005F_x000D_
   nuc ish (D17Z1x 2-3, ERBB2x 2-3 ) [20]_x005F_x005F_x005F_x005F_x005F_x005F_x005F_x005F_x005F_x005F_x005F_x000D_
----------------------------------------------------------------------------------_x005F_x005F_x005F_x005F_x005F_x005F_x005F_x005F_x005F_x005F_x005F_x000D_
Material : paraffin block ( S1946546  3F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(F19-02576).  2019-11-18 &gt;&gt;_x005F_x005F_x005F_x005F_x005F_x005F_x005F_x005F_x005F_x005F_x005F_x000D_
(202209)_x005F_x005F_x005F_x005F_x005F_x005F_x005F_x005F_x005F_x005F_x005F_x000D_
* KI-67(MIB-1) Analysis Report (S1946546-3F)_x005F_x005F_x005F_x005F_x005F_x005F_x005F_x005F_x005F_x005F_x005F_x000D_
______________________________________________________x005F_x005F_x005F_x005F_x005F_x005F_x005F_x005F_x005F_x005F_x005F_x000D_
Percent Positivity        |  13.46 %_x005F_x005F_x005F_x005F_x005F_x005F_x005F_x005F_x005F_x005F_x005F_x000D_
______________________________________________________x005F_x005F_x005F_x005F_x005F_x005F_x005F_x005F_x005F_x005F_x005F_x000D_
Total Cell Count          |   2837 cells_x005F_x005F_x005F_x005F_x005F_x005F_x005F_x005F_x005F_x005F_x005F_x000D_
______________________________________________________x005F_x005F_x005F_x005F_x005F_x005F_x005F_x005F_x005F_x005F_x005F_x000D_
Stained Cell Count        |   382 cells_x005F_x005F_x005F_x005F_x005F_x005F_x005F_x005F_x005F_x005F_x005F_x000D_
______________________________________________________x005F_x005F_x005F_x005F_x005F_x005F_x005F_x005F_x005F_x005F_x005F_x000D_
Non Stained Cell Count    |   2455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(J19-11486).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</si>
  <si>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0131519</t>
  </si>
  <si>
    <t>000000193642</t>
  </si>
  <si>
    <t>43006165</t>
  </si>
  <si>
    <t>김화영</t>
  </si>
  <si>
    <t>▣ 검사정보 및 소견
CHEST CT, BRC STUDY (PRE- AND POST-CONTRAST)
 CT scan was obtained with a contrast-enhanced helical CT scan protocol. 
  Right breast UIQ에 직경 16mm의 enhancing nodule이 있음. 
  동측 axilla에 커진 lymph node 없음.   
  Neck, mediastinum에 유의한 lymph node 없음. 
  Liver, thoracic spine에 특이 소견 없음.
  양폐야에 metastasis나 active lesion 없음.
▣ 결론 및 진단
1. Right breast cancer (16mm, mod enhancement).
2. No significant axillary lymph node.
3. No distant metastasis.
------------------------------------------------------------------------------------------------</t>
  </si>
  <si>
    <t>1. Right breast cancer (16mm, mod enhancement).
2. No significant axillary lymph node.
3. No distant metastasis.</t>
  </si>
  <si>
    <t>S1946854</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</si>
  <si>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(219350)_x005F_x005F_x005F_x005F_x005F_x005F_x005F_x005F_x005F_x005F_x005F_x000D_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I. Invasive lobular carcinoma :_x005F_x005F_x005F_x005F_x005F_x005F_x005F_x005F_x005F_x005F_x005F_x000D_
_x005F_x005F_x005F_x005F_x005F_x005F_x005F_x005F_x005F_x005F_x005F_x000D_
     1) tumor size: 2.5x1.5x1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_x005F_x005F_x005F_x005F_x005F_x005F_x005F_x005F_x005F_x005F_x005F_x000D_
 II. Invasive ductal carcinoma :_x005F_x005F_x005F_x005F_x005F_x005F_x005F_x005F_x005F_x005F_x005F_x000D_
_x005F_x005F_x005F_x005F_x005F_x005F_x005F_x005F_x005F_x005F_x005F_x000D_
     1) tumor size: 1.1x1 cm (intraductal carcinoma size, 4 cm)_x005F_x005F_x005F_x005F_x005F_x005F_x005F_x005F_x005F_x005F_x005F_x000D_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_x005F_x005F_x005F_x005F_x005F_x005F_x005F_x005F_x005F_x005F_x005F_x000D_
III. 1) microcalcification in tumor_x005F_x005F_x005F_x005F_x005F_x005F_x005F_x005F_x005F_x005F_x005F_x000D_
     2) negative resection margins _x005F_x005F_x005F_x005F_x005F_x005F_x005F_x005F_x005F_x005F_x005F_x000D_
        (deep, 1.5 cm; superficial, 1 cm; superior, 2 cm; _x005F_x005F_x005F_x005F_x005F_x005F_x005F_x005F_x005F_x005F_x005F_x000D_
         inferior, 2 cm; lateral, 0.5 cm; medial, 2 cm)_x005F_x005F_x005F_x005F_x005F_x005F_x005F_x005F_x005F_x005F_x005F_x000D_
     3)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 Lobular carcinoma in situ_x005F_x005F_x005F_x005F_x005F_x005F_x005F_x005F_x005F_x005F_x005F_x000D_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(I1926570 - 3I) 2019-11-06 &gt;&gt;_x005F_x005F_x005F_x005F_x005F_x005F_x005F_x005F_x005F_x005F_x005F_x000D_
. E-CADHERIN : Negative in invasive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(I1926696-3C). November 8, 2019 by Dr. 조준훈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(I19-26243).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(S19-46854-3I)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(F19-02599).  2019-11-15 &gt;&gt;_x005F_x005F_x005F_x005F_x005F_x005F_x005F_x005F_x005F_x005F_x005F_x000D_
(418026)_x005F_x005F_x005F_x005F_x005F_x005F_x005F_x005F_x005F_x005F_x005F_x000D_
(202209)_x005F_x005F_x005F_x005F_x005F_x005F_x005F_x005F_x005F_x005F_x005F_x000D_
* KI-67(MIB-1) Analysis Report (S1946854-3I)_x005F_x005F_x005F_x005F_x005F_x005F_x005F_x005F_x005F_x005F_x005F_x000D_
______________________________________________________x005F_x005F_x005F_x005F_x005F_x005F_x005F_x005F_x005F_x005F_x005F_x000D_
Percent Positivity        |  8.83 %_x005F_x005F_x005F_x005F_x005F_x005F_x005F_x005F_x005F_x005F_x005F_x000D_
______________________________________________________x005F_x005F_x005F_x005F_x005F_x005F_x005F_x005F_x005F_x005F_x005F_x000D_
Total Cell Count          |   1835 cells_x005F_x005F_x005F_x005F_x005F_x005F_x005F_x005F_x005F_x005F_x005F_x000D_
______________________________________________________x005F_x005F_x005F_x005F_x005F_x005F_x005F_x005F_x005F_x005F_x005F_x000D_
Stained Cell Count        |   162 cells_x005F_x005F_x005F_x005F_x005F_x005F_x005F_x005F_x005F_x005F_x005F_x000D_
______________________________________________________x005F_x005F_x005F_x005F_x005F_x005F_x005F_x005F_x005F_x005F_x005F_x000D_
Non Stained Cell Count    |   1673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(I19-26570).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(I19-26696).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</si>
  <si>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0131523</t>
  </si>
  <si>
    <t>000000193646</t>
  </si>
  <si>
    <t>42998067</t>
  </si>
  <si>
    <t>송귀덕</t>
  </si>
  <si>
    <t>S1940961</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</si>
  <si>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3.8x2.6x1.7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0.4 cm; superficial, 0.7 cm; superior, 1.7 cm;  _x005F_x005F_x005F_x005F_x005F_x005F_x005F_x005F_x005F_x005F_x005F_x000D_
         inferior, 0.4 cm; lateral, 1.5 cm; medial, 2 cm)       _x005F_x005F_x005F_x005F_x005F_x005F_x005F_x005F_x005F_x005F_x005F_x000D_
     8) no metastasis in 6 regional lymph nodes (pN0)_x005F_x005F_x005F_x005F_x005F_x005F_x005F_x005F_x005F_x005F_x005F_x000D_
        (0/6 : "right sentinel lymph node#1,2,3,4,5" for frozen biopsy-1, 0/5;_x005F_x005F_x005F_x005F_x005F_x005F_x005F_x005F_x005F_x005F_x005F_x000D_
               "right non-sentinel lymph node#1" for frozen biopsy-2, 0/1)_x005F_x005F_x005F_x005F_x005F_x005F_x005F_x005F_x005F_x005F_x005F_x000D_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(I19-22770).  2019-10-02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(S19-40961-4D)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Membranous(1+,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(F19-02290).  2019-10-12 &gt;&gt;_x005F_x005F_x005F_x005F_x005F_x005F_x005F_x005F_x005F_x005F_x005F_x000D_
(507011)_x005F_x005F_x005F_x005F_x005F_x005F_x005F_x005F_x005F_x005F_x005F_x000D_
* KI-67(MIB-1) Analysis Report (S1940961-4D)_x005F_x005F_x005F_x005F_x005F_x005F_x005F_x005F_x005F_x005F_x005F_x000D_
______________________________________________________x005F_x005F_x005F_x005F_x005F_x005F_x005F_x005F_x005F_x005F_x005F_x000D_
Percent Positivity        | 40.58 %_x005F_x005F_x005F_x005F_x005F_x005F_x005F_x005F_x005F_x005F_x005F_x000D_
______________________________________________________x005F_x005F_x005F_x005F_x005F_x005F_x005F_x005F_x005F_x005F_x005F_x000D_
Total Cell Count          | 2565  cells_x005F_x005F_x005F_x005F_x005F_x005F_x005F_x005F_x005F_x005F_x005F_x000D_
______________________________________________________x005F_x005F_x005F_x005F_x005F_x005F_x005F_x005F_x005F_x005F_x005F_x000D_
Stained Cell Count        | 1041  cells_x005F_x005F_x005F_x005F_x005F_x005F_x005F_x005F_x005F_x005F_x005F_x000D_
______________________________________________________x005F_x005F_x005F_x005F_x005F_x005F_x005F_x005F_x005F_x005F_x005F_x000D_
Non Stained Cell Count    | 1524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</si>
  <si>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0131524</t>
  </si>
  <si>
    <t>000000193647</t>
  </si>
  <si>
    <t>43041344</t>
  </si>
  <si>
    <t>고혜민</t>
  </si>
  <si>
    <t>▣ 검사정보 및 소견
CHEST CT, BRC STUDY (PRE- AND POST-CONTRAST)
 CT scan was obtained with a contrast-enhanced helical CT scan protocol. 
  Left breast LOQ에 직경 20mm의 enhancing nodule이 있음. 
  동측 axilla에 커진 lymph node 없음.   
  Neck, mediastinum에 유의한 lymph node 없음. 
  Liver, thoracic spine에 특이 소견 없음.
  양폐야에 metastasis나 active lesion 없음.
▣ 결론 및 진단
1. Left breast cancer (20mm, mod enhancement).
2. No significant axillary lymph node. 
3. No distant metastasis.
------------------------------------------------------------------------------------------------</t>
  </si>
  <si>
    <t>1. Left breast cancer (20mm, mod enhancement).
2. No significant axillary lymph node. 
3. No distant metastasis.</t>
  </si>
  <si>
    <t>S1947575</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</si>
  <si>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1.8x1.5x1.4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1.0 cm; superior, 1.6 cm; _x005F_x005F_x005F_x005F_x005F_x005F_x005F_x005F_x005F_x005F_x005F_x000D_
         inferior, 1.3 cm; lateral, 2.0 cm; medial, 2.4 cm)        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 Fibroadenoma (0.6x0.4 cm) with involvement of ductal carcinoma in situ_x005F_x005F_x005F_x005F_x005F_x005F_x005F_x005F_x005F_x005F_x005F_x000D_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(I19-26669).  2019-11-15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(S19-47575-3G)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Moderate membranous and Cytoplasmic(60 %)_x005F_x005F_x005F_x005F_x005F_x005F_x005F_x005F_x005F_x005F_x005F_x000D_
. EGFR:                  Membranous and Cytoplasmic(3+,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(F19-02634).  2019-11-19 &gt;&gt;_x005F_x005F_x005F_x005F_x005F_x005F_x005F_x005F_x005F_x005F_x005F_x000D_
(507011)_x005F_x005F_x005F_x005F_x005F_x005F_x005F_x005F_x005F_x005F_x005F_x000D_
* KI-67(MIB-1) Analysis Report (S19-47575-3G)_x005F_x005F_x005F_x005F_x005F_x005F_x005F_x005F_x005F_x005F_x005F_x000D_
______________________________________________________x005F_x005F_x005F_x005F_x005F_x005F_x005F_x005F_x005F_x005F_x005F_x000D_
Percent Positivity        | 78.14 %_x005F_x005F_x005F_x005F_x005F_x005F_x005F_x005F_x005F_x005F_x005F_x000D_
______________________________________________________x005F_x005F_x005F_x005F_x005F_x005F_x005F_x005F_x005F_x005F_x005F_x000D_
Total Cell Count          | 3133  cells_x005F_x005F_x005F_x005F_x005F_x005F_x005F_x005F_x005F_x005F_x005F_x000D_
______________________________________________________x005F_x005F_x005F_x005F_x005F_x005F_x005F_x005F_x005F_x005F_x005F_x000D_
Stained Cell Count        | 2448  cells_x005F_x005F_x005F_x005F_x005F_x005F_x005F_x005F_x005F_x005F_x005F_x000D_
______________________________________________________x005F_x005F_x005F_x005F_x005F_x005F_x005F_x005F_x005F_x005F_x005F_x000D_
Non Stained Cell Count    | 685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</si>
  <si>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0131525</t>
  </si>
  <si>
    <t>000000193648</t>
  </si>
  <si>
    <t>43049180</t>
  </si>
  <si>
    <t>권은경</t>
  </si>
  <si>
    <t>▣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Liver에 huge hemangioma가 있음. 
  Thoracic spine에 특이 소견 없음.
  양폐야에 metastasis나 active lesion 없음.
▣ 결론 및 진단
1. No visible primary cancer.
2. No significant axillary lymph node.
3. No distant metastasis.
------------------------------------------------------------------------------------------------</t>
  </si>
  <si>
    <t>S1945555</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</si>
  <si>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Status post vacuum assisted biopsy at outside hospital (O1910250)_x005F_x005F_x005F_x005F_x005F_x005F_x005F_x005F_x005F_x005F_x005F_x000D_
 _x005F_x005F_x005F_x005F_x005F_x005F_x005F_x005F_x005F_x005F_x005F_x000D_
   . Ductal carcinoma in situ, cribriform type, residual:_x005F_x005F_x005F_x005F_x005F_x005F_x005F_x005F_x005F_x005F_x005F_x000D_
_x005F_x005F_x005F_x005F_x005F_x005F_x005F_x005F_x005F_x005F_x005F_x000D_
     1) tumor size: 0.2x0.2 cm_x005F_x005F_x005F_x005F_x005F_x005F_x005F_x005F_x005F_x005F_x005F_x000D_
     2) nuclear grade: intermediate with focal necrosis_x005F_x005F_x005F_x005F_x005F_x005F_x005F_x005F_x005F_x005F_x005F_x000D_
     3) Van Nuys classification group: 2 / 3_x005F_x005F_x005F_x005F_x005F_x005F_x005F_x005F_x005F_x005F_x005F_x000D_
     4) lymphovascular invasion: absent  _x005F_x005F_x005F_x005F_x005F_x005F_x005F_x005F_x005F_x005F_x005F_x000D_
     5) no microcalcification _x005F_x005F_x005F_x005F_x005F_x005F_x005F_x005F_x005F_x005F_x005F_x000D_
     6) negative resection margins _x005F_x005F_x005F_x005F_x005F_x005F_x005F_x005F_x005F_x005F_x005F_x000D_
        (deep, 1.2 cm; superior, 0.9 cm;  _x005F_x005F_x005F_x005F_x005F_x005F_x005F_x005F_x005F_x005F_x005F_x000D_
         inferior, 3.4 cm; lateral, 2.2 cm; medial, 2.7 cm)        _x005F_x005F_x005F_x005F_x005F_x005F_x005F_x005F_x005F_x005F_x005F_x000D_
     7) no metastasis in 3 regional lymph nodes (pN0(sn))_x005F_x005F_x005F_x005F_x005F_x005F_x005F_x005F_x005F_x005F_x005F_x000D_
        (0/3:  "Rt.sentinel LN #1,2,3" biopsy for frozen section-6, 0/3)_x005F_x005F_x005F_x005F_x005F_x005F_x005F_x005F_x005F_x005F_x005F_x000D_
_x005F_x005F_x005F_x005F_x005F_x005F_x005F_x005F_x005F_x005F_x005F_x000D_
   . Lobular carcinoma in situ (0.3x0.3 cm), tattoo, _x005F_x005F_x005F_x005F_x005F_x005F_x005F_x005F_x005F_x005F_x005F_x000D_
       "right subareolar nodule" biopsy for frozen section-1  _x005F_x005F_x005F_x005F_x005F_x005F_x005F_x005F_x005F_x005F_x005F_x000D_
_x005F_x005F_x005F_x005F_x005F_x005F_x005F_x005F_x005F_x005F_x005F_x000D_
   . No evidence of malignancy,_x005F_x005F_x005F_x005F_x005F_x005F_x005F_x005F_x005F_x005F_x005F_x000D_
       "right breast deep margin(색칠한쪽)" biopsy for frozen section-3,  _x005F_x005F_x005F_x005F_x005F_x005F_x005F_x005F_x005F_x005F_x005F_x000D_
       "right breast superior margin(색칠한쪽)" biopsy for frozen section-4 and _x005F_x005F_x005F_x005F_x005F_x005F_x005F_x005F_x005F_x005F_x005F_x000D_
       "right breast lateral margin(색칠한쪽)" biopsy for frozen section-5_x005F_x005F_x005F_x005F_x005F_x005F_x005F_x005F_x005F_x005F_x005F_x000D_
_x005F_x005F_x005F_x005F_x005F_x005F_x005F_x005F_x005F_x005F_x005F_x000D_
   . Lobular carcinoma in situ, multifocal_x005F_x005F_x005F_x005F_x005F_x005F_x005F_x005F_x005F_x005F_x005F_x000D_
   . Columnar cell change_x005F_x005F_x005F_x005F_x005F_x005F_x005F_x005F_x005F_x005F_x005F_x000D_
   . Fibrocystic change_x005F_x005F_x005F_x005F_x005F_x005F_x005F_x005F_x005F_x005F_x005F_x000D_
   . Fibroadenomatoid mastopathy_x005F_x005F_x005F_x005F_x005F_x005F_x005F_x005F_x005F_x005F_x005F_x000D_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(I19-25504).  2019-10-31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_x005F_x005F_x005F_x005F_x005F_x005F_x005F_x005F_x005F_x005F_x005F_x000D_
  (S19-45555-3C, residual ductal carcinoma in situ) &gt;&gt;_x005F_x005F_x005F_x005F_x005F_x005F_x005F_x005F_x005F_x005F_x005F_x000D_
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90 %)_x005F_x005F_x005F_x005F_x005F_x005F_x005F_x005F_x005F_x005F_x005F_x000D_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(F19-02524).  2019-11-13 &gt;&gt;_x005F_x005F_x005F_x005F_x005F_x005F_x005F_x005F_x005F_x005F_x005F_x000D_
(507011)_x005F_x005F_x005F_x005F_x005F_x005F_x005F_x005F_x005F_x005F_x005F_x000D_
* KI-67(MIB-1) Analysis Report (S19-45555-3C)_x005F_x005F_x005F_x005F_x005F_x005F_x005F_x005F_x005F_x005F_x005F_x000D_
______________________________________________________x005F_x005F_x005F_x005F_x005F_x005F_x005F_x005F_x005F_x005F_x005F_x000D_
Percent Positivity        | 9.08 %_x005F_x005F_x005F_x005F_x005F_x005F_x005F_x005F_x005F_x005F_x005F_x000D_
______________________________________________________x005F_x005F_x005F_x005F_x005F_x005F_x005F_x005F_x005F_x005F_x005F_x000D_
Total Cell Count          | 1398  cells_x005F_x005F_x005F_x005F_x005F_x005F_x005F_x005F_x005F_x005F_x005F_x000D_
______________________________________________________x005F_x005F_x005F_x005F_x005F_x005F_x005F_x005F_x005F_x005F_x005F_x000D_
Stained Cell Count        | 127  cells_x005F_x005F_x005F_x005F_x005F_x005F_x005F_x005F_x005F_x005F_x005F_x000D_
______________________________________________________x005F_x005F_x005F_x005F_x005F_x005F_x005F_x005F_x005F_x005F_x005F_x000D_
Non Stained Cell Count    | 1271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</si>
  <si>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0131527</t>
  </si>
  <si>
    <t>000000193650</t>
  </si>
  <si>
    <t>43031019</t>
  </si>
  <si>
    <t>최동연</t>
  </si>
  <si>
    <t>Insertion of breast tissue expander, left [P001829]_x005F_x005F_x005F_x005F_x005F_x005F_x005F_x005F_x005F_x005F_x005F_x000D_
Insertion of breast tissue expander, right [P001830]_x005F_x005F_x005F_x005F_x005F_x005F_x005F_x005F_x005F_x005F_x005F_x000D_
Nipple sparing mastectomy with sentinel lymph node biopsy, left [P008345]_x005F_x005F_x005F_x005F_x005F_x005F_x005F_x005F_x005F_x005F_x005F_x000D_
Nipple sparing mastectomy with sentinel lymph node biopsy, right [P008344]</t>
  </si>
  <si>
    <t>S1945915</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</si>
  <si>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1-8. Breast, left, nipple sparing mastectomy with sentinel node biopsy :_x005F_x005F_x005F_x005F_x005F_x005F_x005F_x005F_x005F_x005F_x005F_x000D_
 _x005F_x005F_x005F_x005F_x005F_x005F_x005F_x005F_x005F_x005F_x005F_x000D_
   . Invasive ductal carcinoma, upper inner :_x005F_x005F_x005F_x005F_x005F_x005F_x005F_x005F_x005F_x005F_x005F_x000D_
_x005F_x005F_x005F_x005F_x005F_x005F_x005F_x005F_x005F_x005F_x005F_x000D_
     1) tumor size: 0.7x0.3 cm (intraductal carcinoma size, 5x2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solid and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(closest deep margin, 0.1 cm)_x005F_x005F_x005F_x005F_x005F_x005F_x005F_x005F_x005F_x005F_x005F_x000D_
     8) no metastasis in 2 regional lymph nodes (pN0(sn))_x005F_x005F_x005F_x005F_x005F_x005F_x005F_x005F_x005F_x005F_x005F_x000D_
        (0/2:  "Lt.sentinel lymph node #1,2" for frozen biopsy-4, 0/1;_x005F_x005F_x005F_x005F_x005F_x005F_x005F_x005F_x005F_x005F_x005F_x000D_
               "Lt.non-sentinel lymph node #1" for frozen biopsy-5, 0/1)_x005F_x005F_x005F_x005F_x005F_x005F_x005F_x005F_x005F_x005F_x005F_x000D_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margin(색칠한쪽)" biopsy for frozen section-3_x005F_x005F_x005F_x005F_x005F_x005F_x005F_x005F_x005F_x005F_x005F_x000D_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(I1926378 - 1) 2019-11-05 &gt;&gt;_x005F_x005F_x005F_x005F_x005F_x005F_x005F_x005F_x005F_x005F_x005F_x000D_
. E-CADHERIN : Positive in tumor cells_x005F_x005F_x005F_x005F_x005F_x005F_x005F_x005F_x005F_x005F_x005F_x000D_
_x005F_x005F_x005F_x005F_x005F_x005F_x005F_x005F_x005F_x005F_x005F_x000D_
Conclusion: Consistent with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(I19-25718).  2019-11-05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(S19-45915-1) &gt;&gt;_x005F_x005F_x005F_x005F_x005F_x005F_x005F_x005F_x005F_x005F_x005F_x000D_
. Estrogen receptor:     Positive  ( 10% - 1/3 )_x005F_x005F_x005F_x005F_x005F_x005F_x005F_x005F_x005F_x005F_x005F_x000D_
                         [IS(1)+PS(3)=TS(4)]_x005F_x005F_x005F_x005F_x005F_x005F_x005F_x005F_x005F_x005F_x005F_x000D_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Strong membranous and Cytoplasmic(10 %)_x005F_x005F_x005F_x005F_x005F_x005F_x005F_x005F_x005F_x005F_x005F_x000D_
. EGFR:                  Cytoplasmic(1+, 80 %)_x005F_x005F_x005F_x005F_x005F_x005F_x005F_x005F_x005F_x005F_x005F_x000D_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(F19-02546).  2019-11-12 &gt;&gt;_x005F_x005F_x005F_x005F_x005F_x005F_x005F_x005F_x005F_x005F_x005F_x000D_
(202209)_x005F_x005F_x005F_x005F_x005F_x005F_x005F_x005F_x005F_x005F_x005F_x000D_
* KI-67(MIB-1) Analysis Report (S1945915-1)_x005F_x005F_x005F_x005F_x005F_x005F_x005F_x005F_x005F_x005F_x005F_x000D_
______________________________________________________x005F_x005F_x005F_x005F_x005F_x005F_x005F_x005F_x005F_x005F_x005F_x000D_
Percent Positivity        |  6.79 %_x005F_x005F_x005F_x005F_x005F_x005F_x005F_x005F_x005F_x005F_x005F_x000D_
______________________________________________________x005F_x005F_x005F_x005F_x005F_x005F_x005F_x005F_x005F_x005F_x005F_x000D_
Total Cell Count          |   280 cells_x005F_x005F_x005F_x005F_x005F_x005F_x005F_x005F_x005F_x005F_x005F_x000D_
______________________________________________________x005F_x005F_x005F_x005F_x005F_x005F_x005F_x005F_x005F_x005F_x005F_x000D_
Stained Cell Count        |   19 cells_x005F_x005F_x005F_x005F_x005F_x005F_x005F_x005F_x005F_x005F_x005F_x000D_
______________________________________________________x005F_x005F_x005F_x005F_x005F_x005F_x005F_x005F_x005F_x005F_x005F_x000D_
Non Stained Cell Count    |   261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(I19-26378).  2019-11-15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</si>
  <si>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0131528</t>
  </si>
  <si>
    <t>000000193651</t>
  </si>
  <si>
    <t>43024495</t>
  </si>
  <si>
    <t>이예정</t>
  </si>
  <si>
    <t>▣ 검사정보 및 소견
CHEST CT, BRC STUDY (PRE- AND POST-CONTRAST)
 CT scan was obtained with a contrast-enhanced helical CT scan protocol. 
  Right breast LIQ에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</si>
  <si>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S1944084</t>
  </si>
  <si>
    <t xml:space="preserve">▣ 결론 및 진단_x005F_x005F_x005F_x005F_x005F_x005F_x005F_x005F_x005F_x005F_x005F_x000D_
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carcinomas (x3) :_x005F_x005F_x005F_x005F_x005F_x005F_x005F_x005F_x005F_x005F_x005F_x000D_
_x005F_x005F_x005F_x005F_x005F_x005F_x005F_x005F_x005F_x005F_x005F_x000D_
     1) tumor size: 0.7x0.7 cm, 0.2x0.1 cm and 0.15x0.1 cm _x005F_x005F_x005F_x005F_x005F_x005F_x005F_x005F_x005F_x005F_x005F_x000D_
                    (intraductal carcinoma size, 2.7x2.5 cm) (pT1(3))_x005F_x005F_x005F_x005F_x005F_x005F_x005F_x005F_x005F_x005F_x005F_x000D_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60% / EIC ( + ), solid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 cm; superficial, 0.2 cm; superior, 0.4 cm; _x005F_x005F_x005F_x005F_x005F_x005F_x005F_x005F_x005F_x005F_x005F_x000D_
         inferior, 0.3 cm; lateral, 0.2 cm; medial, 2.7 cm)_x005F_x005F_x005F_x005F_x005F_x005F_x005F_x005F_x005F_x005F_x005F_x000D_
     8) no metastasis in 2 regional lymph nodes (pN0(sn))_x005F_x005F_x005F_x005F_x005F_x005F_x005F_x005F_x005F_x005F_x005F_x000D_
        (0/2: "Right sentinel lymph node" for frozen biopsy-3, 0/2)_x005F_x005F_x005F_x005F_x005F_x005F_x005F_x005F_x005F_x005F_x005F_x000D_
_x005F_x005F_x005F_x005F_x005F_x005F_x005F_x005F_x005F_x005F_x005F_x000D_
   . No evidence of malignancy,_x005F_x005F_x005F_x005F_x005F_x005F_x005F_x005F_x005F_x005F_x005F_x000D_
        "Right breast inferior margin (색칠한쪽) for frozen biopsy-4_x005F_x005F_x005F_x005F_x005F_x005F_x005F_x005F_x005F_x005F_x005F_x000D_
   . Sclerosing adenosis, "Right breast 3시 mass" for frozen biopsy-2_x005F_x005F_x005F_x005F_x005F_x005F_x005F_x005F_x005F_x005F_x005F_x000D_
_x005F_x005F_x005F_x005F_x005F_x005F_x005F_x005F_x005F_x005F_x005F_x000D_
   . Fibroadenomatoid mastopathy _x005F_x005F_x005F_x005F_x005F_x005F_x005F_x005F_x005F_x005F_x005F_x000D_
   . Sclerosing adenosis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(I19-24686).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(S19-44084-2E)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25-35 %)_x005F_x005F_x005F_x005F_x005F_x005F_x005F_x005F_x005F_x005F_x005F_x000D_
. CK5/6:                 Strong membranous and Cytoplasmic(80 %)_x005F_x005F_x005F_x005F_x005F_x005F_x005F_x005F_x005F_x005F_x005F_x000D_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(F19-02462).  2019-10-30 &gt;&gt;_x005F_x005F_x005F_x005F_x005F_x005F_x005F_x005F_x005F_x005F_x005F_x000D_
(202209)_x005F_x005F_x005F_x005F_x005F_x005F_x005F_x005F_x005F_x005F_x005F_x000D_
* KI-67(MIB-1) Analysis Report (S1944084-2E)_x005F_x005F_x005F_x005F_x005F_x005F_x005F_x005F_x005F_x005F_x005F_x000D_
______________________________________________________x005F_x005F_x005F_x005F_x005F_x005F_x005F_x005F_x005F_x005F_x005F_x000D_
Percent Positivity        |  36.06 %_x005F_x005F_x005F_x005F_x005F_x005F_x005F_x005F_x005F_x005F_x005F_x000D_
______________________________________________________x005F_x005F_x005F_x005F_x005F_x005F_x005F_x005F_x005F_x005F_x005F_x000D_
Total Cell Count          |   1722 cells_x005F_x005F_x005F_x005F_x005F_x005F_x005F_x005F_x005F_x005F_x005F_x000D_
______________________________________________________x005F_x005F_x005F_x005F_x005F_x005F_x005F_x005F_x005F_x005F_x005F_x000D_
Stained Cell Count        |   621 cells_x005F_x005F_x005F_x005F_x005F_x005F_x005F_x005F_x005F_x005F_x005F_x000D_
______________________________________________________x005F_x005F_x005F_x005F_x005F_x005F_x005F_x005F_x005F_x005F_x005F_x000D_
Non Stained Cell Count    |   1101 cells_x005F_x005F_x005F_x005F_x005F_x005F_x005F_x005F_x005F_x005F_x005F_x000D_
______________________________________________________x005F_x005F_x005F_x005F_x005F_x005F_x005F_x005F_x005F_x005F_x005F_x000D_
</t>
  </si>
  <si>
    <t>0131531</t>
  </si>
  <si>
    <t>000000193654</t>
  </si>
  <si>
    <t>43025410</t>
  </si>
  <si>
    <t>오미정</t>
  </si>
  <si>
    <t>S1944398</t>
  </si>
  <si>
    <t xml:space="preserve">▣ 결론 및 진단_x005F_x005F_x005F_x005F_x005F_x005F_x005F_x005F_x005F_x005F_x005F_x000D_
_x005F_x005F_x005F_x005F_x005F_x005F_x005F_x005F_x005F_x005F_x005F_x000D_
(507011)_x005F_x005F_x005F_x005F_x005F_x005F_x005F_x005F_x005F_x005F_x005F_x000D_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0.4x0.3 cm (intraductal carcinoma size, 0.4 cm) (pT1a)_x005F_x005F_x005F_x005F_x005F_x005F_x005F_x005F_x005F_x005F_x005F_x000D_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0.5cm; superficial, 0.5cm; superior, 1.5cm; _x005F_x005F_x005F_x005F_x005F_x005F_x005F_x005F_x005F_x005F_x005F_x000D_
         inferior, 0.6cm; lateral, 1.4cm; medial, 0.9cm)_x005F_x005F_x005F_x005F_x005F_x005F_x005F_x005F_x005F_x005F_x005F_x000D_
     8) no metastasis in 3 regional lymph nodes (pN0(sn))_x005F_x005F_x005F_x005F_x005F_x005F_x005F_x005F_x005F_x005F_x005F_x000D_
        (0/3: "Left sentinel lymph node #A", 0/1;  "Left sentinel lymph node #B", 0/1; _x005F_x005F_x005F_x005F_x005F_x005F_x005F_x005F_x005F_x005F_x005F_x000D_
              "Left sentinel lymph node #C",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section-1, _x005F_x005F_x005F_x005F_x005F_x005F_x005F_x005F_x005F_x005F_x005F_x000D_
           "Left breast inferior 겸 nipple margin(색칠한쪽)" for frozen section-2, _x005F_x005F_x005F_x005F_x005F_x005F_x005F_x005F_x005F_x005F_x005F_x000D_
           "Left breast medial margin(색칠한쪽)" for frozen section-3, _x005F_x005F_x005F_x005F_x005F_x005F_x005F_x005F_x005F_x005F_x005F_x000D_
           "Left breast lateral margin(색칠한쪽)" for frozen section-4 and _x005F_x005F_x005F_x005F_x005F_x005F_x005F_x005F_x005F_x005F_x005F_x000D_
           "Left breast superior margin #2(색칠안한쪽)" for frozen section-5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(I19-24861).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(S19-44398-6F)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(F19-02487).  2019-11-01 &gt;&gt;_x005F_x005F_x005F_x005F_x005F_x005F_x005F_x005F_x005F_x005F_x005F_x000D_
(202209)_x005F_x005F_x005F_x005F_x005F_x005F_x005F_x005F_x005F_x005F_x005F_x000D_
* KI-67(MIB-1) Analysis Report (S1944398-6F)_x005F_x005F_x005F_x005F_x005F_x005F_x005F_x005F_x005F_x005F_x005F_x000D_
______________________________________________________x005F_x005F_x005F_x005F_x005F_x005F_x005F_x005F_x005F_x005F_x005F_x000D_
Percent Positivity        |  3.97 %_x005F_x005F_x005F_x005F_x005F_x005F_x005F_x005F_x005F_x005F_x005F_x000D_
______________________________________________________x005F_x005F_x005F_x005F_x005F_x005F_x005F_x005F_x005F_x005F_x005F_x000D_
Total Cell Count          |   1737 cells_x005F_x005F_x005F_x005F_x005F_x005F_x005F_x005F_x005F_x005F_x005F_x000D_
______________________________________________________x005F_x005F_x005F_x005F_x005F_x005F_x005F_x005F_x005F_x005F_x005F_x000D_
Stained Cell Count        |   69 cells_x005F_x005F_x005F_x005F_x005F_x005F_x005F_x005F_x005F_x005F_x005F_x000D_
______________________________________________________x005F_x005F_x005F_x005F_x005F_x005F_x005F_x005F_x005F_x005F_x005F_x000D_
Non Stained Cell Count    |   1668 cells_x005F_x005F_x005F_x005F_x005F_x005F_x005F_x005F_x005F_x005F_x005F_x000D_
______________________________________________________x005F_x005F_x005F_x005F_x005F_x005F_x005F_x005F_x005F_x005F_x005F_x000D_
</t>
  </si>
  <si>
    <t>0131532</t>
  </si>
  <si>
    <t>000000193655</t>
  </si>
  <si>
    <t>43019268</t>
  </si>
  <si>
    <t>한선정</t>
  </si>
  <si>
    <t>▣ 검사정보 및 소견
CHEST CT, BRC STUDY (PRE- AND POST-CONTRAST)
 CT scan was obtained with a contrast-enhanced helical CT scan protocol. 
  Left breast 3시 방향에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</si>
  <si>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S1943233</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</si>
  <si>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(202209)_x005F_x005F_x005F_x005F_x005F_x005F_x005F_x005F_x005F_x005F_x005F_x000D_
&lt; 확 정 진 단. October 24, 2019 &gt;_x005F_x005F_x005F_x005F_x005F_x005F_x005F_x005F_x005F_x005F_x005F_x000D_
_x005F_x005F_x005F_x005F_x005F_x005F_x005F_x005F_x005F_x005F_x005F_x000D_
1-3. Breast, left, nipple sparing total mastectomy with sentinel node biopsy :_x005F_x005F_x005F_x005F_x005F_x005F_x005F_x005F_x005F_x005F_x005F_x000D_
 _x005F_x005F_x005F_x005F_x005F_x005F_x005F_x005F_x005F_x005F_x005F_x000D_
   . Invasive lobular carcinomas(multiple), entire breast;_x005F_x005F_x005F_x005F_x005F_x005F_x005F_x005F_x005F_x005F_x005F_x000D_
 _x005F_x005F_x005F_x005F_x005F_x005F_x005F_x005F_x005F_x005F_x005F_x000D_
     1) tumor size: up to 2x1.5 cm_x005F_x005F_x005F_x005F_x005F_x005F_x005F_x005F_x005F_x005F_x005F_x000D_
                    (invasive lobular and lobular carcinoma in situ extent, 14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Paget's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1 cm;  medial margin: 0.2 cm) _x005F_x005F_x005F_x005F_x005F_x005F_x005F_x005F_x005F_x005F_x005F_x000D_
    10) no metastasis in 4 regional lymph nodes (pN0(sn))_x005F_x005F_x005F_x005F_x005F_x005F_x005F_x005F_x005F_x005F_x005F_x000D_
        (0/4:  "Lt.sentinel lymph node #1,2,3,4" for frozen biopsy-1, 0/4)_x005F_x005F_x005F_x005F_x005F_x005F_x005F_x005F_x005F_x005F_x005F_x000D_
_x005F_x005F_x005F_x005F_x005F_x005F_x005F_x005F_x005F_x005F_x005F_x000D_
   . No evidence of malignancy,_x005F_x005F_x005F_x005F_x005F_x005F_x005F_x005F_x005F_x005F_x005F_x000D_
       "left breast nipple margin(색칠반대쪽)" biopsy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(I19-24136).  2019-10-18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(S19-43233-3M)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(I19-24708).  2019-10-21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S1943233 - Block No.  3M )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&lt;&lt; Addendum (F19-02418).  2019-10-24 &gt;&gt;_x005F_x005F_x005F_x005F_x005F_x005F_x005F_x005F_x005F_x005F_x005F_x000D_
(219350)_x005F_x005F_x005F_x005F_x005F_x005F_x005F_x005F_x005F_x005F_x005F_x000D_
_x005F_x005F_x005F_x005F_x005F_x005F_x005F_x005F_x005F_x005F_x005F_x000D_
* KI-67(MIB-1) Analysis Report (S19-43233-3M)_x005F_x005F_x005F_x005F_x005F_x005F_x005F_x005F_x005F_x005F_x005F_x000D_
______________________________________________________x005F_x005F_x005F_x005F_x005F_x005F_x005F_x005F_x005F_x005F_x005F_x000D_
Percent Positivity        |  2.00%_x005F_x005F_x005F_x005F_x005F_x005F_x005F_x005F_x005F_x005F_x005F_x000D_
______________________________________________________x005F_x005F_x005F_x005F_x005F_x005F_x005F_x005F_x005F_x005F_x005F_x000D_
Total Cell Count          |  1251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1226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</si>
  <si>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0131533</t>
  </si>
  <si>
    <t>000000193656</t>
  </si>
  <si>
    <t>43047382</t>
  </si>
  <si>
    <t>김경화</t>
  </si>
  <si>
    <t>▣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</si>
  <si>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S1942516</t>
  </si>
  <si>
    <t xml:space="preserve">▣ 결론 및 진단_x005F_x005F_x005F_x005F_x005F_x005F_x005F_x005F_x005F_x005F_x005F_x000D_
_x005F_x005F_x005F_x005F_x005F_x005F_x005F_x005F_x005F_x005F_x005F_x000D_
(418026)_x005F_x005F_x005F_x005F_x005F_x005F_x005F_x005F_x005F_x005F_x005F_x000D_
1-11. Breast, left, conserving surgery with sentinel node biopsy :_x005F_x005F_x005F_x005F_x005F_x005F_x005F_x005F_x005F_x005F_x005F_x000D_
 _x005F_x005F_x005F_x005F_x005F_x005F_x005F_x005F_x005F_x005F_x005F_x000D_
  I. Invasive ductal carcinoma, "left breast 1번 mass" :_x005F_x005F_x005F_x005F_x005F_x005F_x005F_x005F_x005F_x005F_x005F_x000D_
_x005F_x005F_x005F_x005F_x005F_x005F_x005F_x005F_x005F_x005F_x005F_x000D_
     1) tumor size: 1.6x1.3x1 cm (pT1c(3))_x005F_x005F_x005F_x005F_x005F_x005F_x005F_x005F_x005F_x005F_x005F_x000D_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 cm; superficial, 1 cm; superior, 1.2 cm;  _x005F_x005F_x005F_x005F_x005F_x005F_x005F_x005F_x005F_x005F_x005F_x000D_
         inferior, 1.5 cm; lateral, 1.1 cm; medial, 0.3 cm)_x005F_x005F_x005F_x005F_x005F_x005F_x005F_x005F_x005F_x005F_x005F_x000D_
_x005F_x005F_x005F_x005F_x005F_x005F_x005F_x005F_x005F_x005F_x005F_x000D_
_x005F_x005F_x005F_x005F_x005F_x005F_x005F_x005F_x005F_x005F_x005F_x000D_
 II. Invasive ductal carcinomas (x2), "left breast 2번 mass" :_x005F_x005F_x005F_x005F_x005F_x005F_x005F_x005F_x005F_x005F_x005F_x000D_
_x005F_x005F_x005F_x005F_x005F_x005F_x005F_x005F_x005F_x005F_x005F_x000D_
     1) tumor size: 0.15x0.1 and 0.1x0.1 cm (intraductal carcinoma size, 1.0x0.6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98 % / EIC (+), solid type_x005F_x005F_x005F_x005F_x005F_x005F_x005F_x005F_x005F_x005F_x005F_x000D_
                               Van Nuys classification group: 1/3_x005F_x005F_x005F_x005F_x005F_x005F_x005F_x005F_x005F_x005F_x005F_x000D_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1.1 cm; superficial, 0.3 cm; superior, 2.5 cm;  _x005F_x005F_x005F_x005F_x005F_x005F_x005F_x005F_x005F_x005F_x005F_x000D_
         inferior, 0.5 cm; lateral, 0.6 cm; medial, 0.6 cm)_x005F_x005F_x005F_x005F_x005F_x005F_x005F_x005F_x005F_x005F_x005F_x000D_
_x005F_x005F_x005F_x005F_x005F_x005F_x005F_x005F_x005F_x005F_x005F_x000D_
        _x005F_x005F_x005F_x005F_x005F_x005F_x005F_x005F_x005F_x005F_x005F_x000D_
III. No metastasis in 5 regional lymph nodes (pN0(sn))_x005F_x005F_x005F_x005F_x005F_x005F_x005F_x005F_x005F_x005F_x005F_x000D_
        ( 0/5 : "Lt.sentinel LN #A", 0/2;  "Lt.sentinel LN #B", 0/1;_x005F_x005F_x005F_x005F_x005F_x005F_x005F_x005F_x005F_x005F_x005F_x000D_
                "Lt.sentinel LN #C", 0/2) cm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1번 mass의 medial margin(색칠한쪽)" biopsy for frozen section-1,_x005F_x005F_x005F_x005F_x005F_x005F_x005F_x005F_x005F_x005F_x005F_x000D_
        "left breast 1번 mass의 lateral margin(색칠한쪽)" biopsy for frozen section-2,_x005F_x005F_x005F_x005F_x005F_x005F_x005F_x005F_x005F_x005F_x005F_x000D_
        "left breast 1번 mass의 inferior margin(색칠한쪽)" biopsy for frozen section-3,_x005F_x005F_x005F_x005F_x005F_x005F_x005F_x005F_x005F_x005F_x005F_x000D_
        "left breast 2번 mass의 lateral margin(색칠한쪽)" biopsy for frozen section-5,_x005F_x005F_x005F_x005F_x005F_x005F_x005F_x005F_x005F_x005F_x005F_x000D_
        "left breast 2번 mass의 superior margin(색칠한쪽)" biopsy for frozen section-6,_x005F_x005F_x005F_x005F_x005F_x005F_x005F_x005F_x005F_x005F_x005F_x000D_
        "left breast 2번 mass의 medial margin(색칠한쪽)" biopsy for frozen section-7,_x005F_x005F_x005F_x005F_x005F_x005F_x005F_x005F_x005F_x005F_x005F_x000D_
        "left breast 2번 mass의 inferior margin(색칠한쪽)" biopsy for frozen section-8 and_x005F_x005F_x005F_x005F_x005F_x005F_x005F_x005F_x005F_x005F_x005F_x000D_
        "left breast 1번 mass의 superior margin(색칠한쪽)" biopsy for frozen section-9_x005F_x005F_x005F_x005F_x005F_x005F_x005F_x005F_x005F_x005F_x005F_x000D_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(I19-23720).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(S19-42516-5D)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(F19-02381).  2019-10-26 &gt;&gt;_x005F_x005F_x005F_x005F_x005F_x005F_x005F_x005F_x005F_x005F_x005F_x000D_
(219350)_x005F_x005F_x005F_x005F_x005F_x005F_x005F_x005F_x005F_x005F_x005F_x000D_
_x005F_x005F_x005F_x005F_x005F_x005F_x005F_x005F_x005F_x005F_x005F_x000D_
* KI-67(MIB-1) Analysis Report (S19-42516-5D)_x005F_x005F_x005F_x005F_x005F_x005F_x005F_x005F_x005F_x005F_x005F_x000D_
______________________________________________________x005F_x005F_x005F_x005F_x005F_x005F_x005F_x005F_x005F_x005F_x005F_x000D_
Percent Positivity        |  5.52%_x005F_x005F_x005F_x005F_x005F_x005F_x005F_x005F_x005F_x005F_x005F_x000D_
______________________________________________________x005F_x005F_x005F_x005F_x005F_x005F_x005F_x005F_x005F_x005F_x005F_x000D_
Total Cell Count          |  1051 cells_x005F_x005F_x005F_x005F_x005F_x005F_x005F_x005F_x005F_x005F_x005F_x000D_
______________________________________________________x005F_x005F_x005F_x005F_x005F_x005F_x005F_x005F_x005F_x005F_x005F_x000D_
Stained Cell Count        |  58 cells_x005F_x005F_x005F_x005F_x005F_x005F_x005F_x005F_x005F_x005F_x005F_x000D_
______________________________________________________x005F_x005F_x005F_x005F_x005F_x005F_x005F_x005F_x005F_x005F_x005F_x000D_
Non Stained Cell Count    |  993 cells_x005F_x005F_x005F_x005F_x005F_x005F_x005F_x005F_x005F_x005F_x005F_x000D_
______________________________________________________x005F_x005F_x005F_x005F_x005F_x005F_x005F_x005F_x005F_x005F_x005F_x000D_
</t>
  </si>
  <si>
    <t>0131535</t>
  </si>
  <si>
    <t>000000193658</t>
  </si>
  <si>
    <t>43028402</t>
  </si>
  <si>
    <t>이금선</t>
  </si>
  <si>
    <t>▣ 검사정보 및 소견
CHEST CT, BRC STUDY (PRE- AND POST-CONTRAST)
 CT scan was obtained with a contrast-enhanced helical CT scan protocol. 
  Right breast 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</si>
  <si>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1. Right breast cancer (15mm, mod enhancement). 
2. No significant axillary lymph node. 
3. No distant metastasis.</t>
  </si>
  <si>
    <t>S1942490</t>
  </si>
  <si>
    <t>▣ 결론 및 진단_x005F_x005F_x005F_x005F_x005F_x005F_x005F_x005F_x005F_x005F_x005F_x000D_
_x005F_x005F_x005F_x005F_x005F_x005F_x005F_x005F_x005F_x005F_x005F_x000D_
(507011)_x005F_x005F_x005F_x005F_x005F_x005F_x005F_x005F_x005F_x005F_x005F_x000D_
(418026)_x005F_x005F_x005F_x005F_x005F_x005F_x005F_x005F_x005F_x005F_x005F_x000D_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15 % / EIC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0.4 cm; superior, 0.2 cm;  _x005F_x005F_x005F_x005F_x005F_x005F_x005F_x005F_x005F_x005F_x005F_x000D_
         inferior, 0.6 cm; lateral, 1.4 cm; medial, 1.2 cm)        _x005F_x005F_x005F_x005F_x005F_x005F_x005F_x005F_x005F_x005F_x005F_x000D_
     8) no metastasis in 1 regional lymph nodes (pN0(sn))_x005F_x005F_x005F_x005F_x005F_x005F_x005F_x005F_x005F_x005F_x005F_x000D_
        ( 0/1 : "Rt.sentinel lymph node #A", 0/1)_x005F_x005F_x005F_x005F_x005F_x005F_x005F_x005F_x005F_x005F_x005F_x000D_
_x005F_x005F_x005F_x005F_x005F_x005F_x005F_x005F_x005F_x005F_x005F_x000D_
   . Invasive ductal carcinoma,_x005F_x005F_x005F_x005F_x005F_x005F_x005F_x005F_x005F_x005F_x005F_x000D_
       "right breast superior margin(색칠한쪽)" biopsy for frozen section-1_x005F_x005F_x005F_x005F_x005F_x005F_x005F_x005F_x005F_x005F_x005F_x000D_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margin(색칠한쪽)" biopsy for frozen section-2,_x005F_x005F_x005F_x005F_x005F_x005F_x005F_x005F_x005F_x005F_x005F_x000D_
       "right breast lateral margin(색칠한쪽)" biopsy for frozen section-3 and_x005F_x005F_x005F_x005F_x005F_x005F_x005F_x005F_x005F_x005F_x005F_x000D_
       "right breast nipple margin(색칠한쪽)" biopsy for frozen section-4_x005F_x005F_x005F_x005F_x005F_x005F_x005F_x005F_x005F_x005F_x005F_x000D_
_x005F_x005F_x005F_x005F_x005F_x005F_x005F_x005F_x005F_x005F_x005F_x000D_
   . No tumor, "right breast superomedial margin(색칠안한쪽)" _x005F_x005F_x005F_x005F_x005F_x005F_x005F_x005F_x005F_x005F_x005F_x000D_
_x005F_x005F_x005F_x005F_x005F_x005F_x005F_x005F_x005F_x005F_x005F_x000D_
   . No tumor, "right breast superolateral margin(색칠안한쪽)" _x005F_x005F_x005F_x005F_x005F_x005F_x005F_x005F_x005F_x005F_x005F_x000D_
_x005F_x005F_x005F_x005F_x005F_x005F_x005F_x005F_x005F_x005F_x005F_x000D_
_x005F_x005F_x005F_x005F_x005F_x005F_x005F_x005F_x005F_x005F_x005F_x000D_
&lt;&lt; Addendum (I19-23711).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(S19-42490-5F)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60 %)_x005F_x005F_x005F_x005F_x005F_x005F_x005F_x005F_x005F_x005F_x005F_x000D_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(J19-10452-5F) 2019-10-18 &gt;&gt;_x005F_x005F_x005F_x005F_x005F_x005F_x005F_x005F_x005F_x005F_x005F_x000D_
--- Result -----------------------------------------------------------------------_x005F_x005F_x005F_x005F_x005F_x005F_x005F_x005F_x005F_x005F_x005F_x000D_
   Negative for HER2 test_x005F_x005F_x005F_x005F_x005F_x005F_x005F_x005F_x005F_x005F_x005F_x000D_
   HER2/CEP17 ratio : 1 : 1.5_x005F_x005F_x005F_x005F_x005F_x005F_x005F_x005F_x005F_x005F_x005F_x000D_
   Average HER-2 gene copy number : 3.0_x005F_x005F_x005F_x005F_x005F_x005F_x005F_x005F_x005F_x005F_x005F_x000D_
   Polysomy of chromosome 17 : Absent (Average CEP17 gene copy number : 2.0 )_x005F_x005F_x005F_x005F_x005F_x005F_x005F_x005F_x005F_x005F_x005F_x000D_
   Heterogeneity :Absent_x005F_x005F_x005F_x005F_x005F_x005F_x005F_x005F_x005F_x005F_x005F_x000D_
_x005F_x005F_x005F_x005F_x005F_x005F_x005F_x005F_x005F_x005F_x005F_x000D_
   nuc ish (D17Z1x 2, ERBB2x 2-4 ) [50]_x005F_x005F_x005F_x005F_x005F_x005F_x005F_x005F_x005F_x005F_x005F_x000D_
----------------------------------------------------------------------------------_x005F_x005F_x005F_x005F_x005F_x005F_x005F_x005F_x005F_x005F_x005F_x000D_
Material : paraffin block ( S1942490,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(F19-02379).  2019-10-22 &gt;&gt;_x005F_x005F_x005F_x005F_x005F_x005F_x005F_x005F_x005F_x005F_x005F_x000D_
(202209)_x005F_x005F_x005F_x005F_x005F_x005F_x005F_x005F_x005F_x005F_x005F_x000D_
* KI-67(MIB-1) Analysis Report (S1942490-5F)_x005F_x005F_x005F_x005F_x005F_x005F_x005F_x005F_x005F_x005F_x005F_x000D_
______________________________________________________x005F_x005F_x005F_x005F_x005F_x005F_x005F_x005F_x005F_x005F_x005F_x000D_
Percent Positivity        |  19.95 %_x005F_x005F_x005F_x005F_x005F_x005F_x005F_x005F_x005F_x005F_x005F_x000D_
______________________________________________________x005F_x005F_x005F_x005F_x005F_x005F_x005F_x005F_x005F_x005F_x005F_x000D_
Total Cell Count          |   2030 cells_x005F_x005F_x005F_x005F_x005F_x005F_x005F_x005F_x005F_x005F_x005F_x000D_
______________________________________________________x005F_x005F_x005F_x005F_x005F_x005F_x005F_x005F_x005F_x005F_x005F_x000D_
Stained Cell Count        |   405 cells_x005F_x005F_x005F_x005F_x005F_x005F_x005F_x005F_x005F_x005F_x005F_x000D_
______________________________________________________x005F_x005F_x005F_x005F_x005F_x005F_x005F_x005F_x005F_x005F_x005F_x000D_
Non Stained Cell Count    |   1625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(J19-10452).  2019-10-24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</si>
  <si>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0131537</t>
  </si>
  <si>
    <t>000000193660</t>
  </si>
  <si>
    <t>43027889</t>
  </si>
  <si>
    <t>이영</t>
  </si>
  <si>
    <t>▣ 검사정보 및 소견
CHEST CT, BRC STUDY (PRE- AND POST-CONTRAST)
 CT scan was obtained with a contrast-enhanced helical CT scan protocol. 
  Right breast UOQ에 직경 mm의 enhancing nodule이 있음. 
  동측 axilla에 커진 lymph node 없음.   
  Neck, mediastinum에 유의한 lymph node 없음. 
  Liver, thoracic spine에 특이 소견 없음.
  양폐야에 metastasis나 active lesion 없음.
▣ 결론 및 진단
1. Right breast cancer (22mm, high enhancement).
2. No significant axillary lymph node.
3. No distant metastasis.
------------------------------------------------------------------------------------------------</t>
  </si>
  <si>
    <t>1. Right breast cancer (22mm, high enhancement).
2. No significant axillary lymph node.
3. No distant metastasis.</t>
  </si>
  <si>
    <t>S1945446</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</si>
  <si>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2.5x2.2 cm (intraductal carcinoma extent, 3.5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superior, 1.7 cm;  inferior, 1.1 cm; lateral, 4.7 cm; _x005F_x005F_x005F_x005F_x005F_x005F_x005F_x005F_x005F_x005F_x005F_x000D_
         medial, 0.7 cm)        _x005F_x005F_x005F_x005F_x005F_x005F_x005F_x005F_x005F_x005F_x005F_x000D_
     8) no metastasis in 3 regional lymph nodes (pN0(sn))_x005F_x005F_x005F_x005F_x005F_x005F_x005F_x005F_x005F_x005F_x005F_x000D_
        (0/3 :  "Right sentinel lymph node #1" for frozen biopsy-3, 0/1;_x005F_x005F_x005F_x005F_x005F_x005F_x005F_x005F_x005F_x005F_x005F_x000D_
                "Right non sentinel lymph node #1,2" for frozen biopsy-4, 0/2)_x005F_x005F_x005F_x005F_x005F_x005F_x005F_x005F_x005F_x005F_x005F_x000D_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 쪽 봐주세요.)" for frozen biopsy-1_x005F_x005F_x005F_x005F_x005F_x005F_x005F_x005F_x005F_x005F_x005F_x000D_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(I19-25415).  2019-10-30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(S19-45446-3E)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10 %)_x005F_x005F_x005F_x005F_x005F_x005F_x005F_x005F_x005F_x005F_x005F_x000D_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(J1911016) 2019-11-01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1.3_x005F_x005F_x005F_x005F_x005F_x005F_x005F_x005F_x005F_x005F_x005F_x000D_
   Average HER-2 gene copy number : 2.8_x005F_x005F_x005F_x005F_x005F_x005F_x005F_x005F_x005F_x005F_x005F_x000D_
   Polysomy of chromosome 17 : Absent (Average CEP17 gene copy number : 2.15 )_x005F_x005F_x005F_x005F_x005F_x005F_x005F_x005F_x005F_x005F_x005F_x000D_
   Heterogeneity :Absent_x005F_x005F_x005F_x005F_x005F_x005F_x005F_x005F_x005F_x005F_x005F_x000D_
_x005F_x005F_x005F_x005F_x005F_x005F_x005F_x005F_x005F_x005F_x005F_x000D_
   nuc ish (D17Z1x 2-3, ERBB2x 2-4 ) [50]_x005F_x005F_x005F_x005F_x005F_x005F_x005F_x005F_x005F_x005F_x005F_x000D_
----------------------------------------------------------------------------------_x005F_x005F_x005F_x005F_x005F_x005F_x005F_x005F_x005F_x005F_x005F_x000D_
Material : paraffin block ( S1945446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(F19-02517).  2019-11-07 &gt;&gt;_x005F_x005F_x005F_x005F_x005F_x005F_x005F_x005F_x005F_x005F_x005F_x000D_
(202209)_x005F_x005F_x005F_x005F_x005F_x005F_x005F_x005F_x005F_x005F_x005F_x000D_
* KI-67(MIB-1) Analysis Report (S1945446-3E)_x005F_x005F_x005F_x005F_x005F_x005F_x005F_x005F_x005F_x005F_x005F_x000D_
______________________________________________________x005F_x005F_x005F_x005F_x005F_x005F_x005F_x005F_x005F_x005F_x005F_x000D_
Percent Positivity        |  44.72 %_x005F_x005F_x005F_x005F_x005F_x005F_x005F_x005F_x005F_x005F_x005F_x000D_
______________________________________________________x005F_x005F_x005F_x005F_x005F_x005F_x005F_x005F_x005F_x005F_x005F_x000D_
Total Cell Count          |   2028 cells_x005F_x005F_x005F_x005F_x005F_x005F_x005F_x005F_x005F_x005F_x005F_x000D_
______________________________________________________x005F_x005F_x005F_x005F_x005F_x005F_x005F_x005F_x005F_x005F_x005F_x000D_
Stained Cell Count        |   907 cells_x005F_x005F_x005F_x005F_x005F_x005F_x005F_x005F_x005F_x005F_x005F_x000D_
______________________________________________________x005F_x005F_x005F_x005F_x005F_x005F_x005F_x005F_x005F_x005F_x005F_x000D_
Non Stained Cell Count    |   1121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(J19-11016).  2019-11-08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</si>
  <si>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0131538</t>
  </si>
  <si>
    <t>000000193661</t>
  </si>
  <si>
    <t>43040459</t>
  </si>
  <si>
    <t>임순악</t>
  </si>
  <si>
    <t>▣ 검사정보 및 소견
CHEST CT, BRC STUDY (PRE- AND POST-CONTRAST)
 CT scan was obtained with a contrast-enhanced helical CT scan protocol. 
  Right breast UOQ에 직경 14mm의 enhancing nodule이 있음. 
  동측 axilla에 커진 lymph node 없음.   
  Neck, mediastinum에 유의한 lymph node 없음. 
  Liver, thoracic spine에 특이 소견 없음.
  양폐야에 metastasis나 active lesion 없음.
▣ 결론 및 진단
1. Right breast cancer (14mm, mod enhancement).
2. No significant axillary lymph node.
3. No distant metastasis.
------------------------------------------------------------------------------------------------</t>
  </si>
  <si>
    <t>S1945884</t>
  </si>
  <si>
    <t>▣ 결론 및 진단_x005F_x005F_x005F_x005F_x005F_x005F_x005F_x005F_x005F_x005F_x005F_x000D_
_x005F_x005F_x005F_x005F_x005F_x005F_x005F_x005F_x005F_x005F_x005F_x000D_
(298059)_x005F_x005F_x005F_x005F_x005F_x005F_x005F_x005F_x005F_x005F_x005F_x000D_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with apocrine differentiation :_x005F_x005F_x005F_x005F_x005F_x005F_x005F_x005F_x005F_x005F_x005F_x000D_
_x005F_x005F_x005F_x005F_x005F_x005F_x005F_x005F_x005F_x005F_x005F_x000D_
     1) tumor size: 2.0x1.2 cm (intraductal carcinoma size, 4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1 cm; superior, 1.3 cm;  _x005F_x005F_x005F_x005F_x005F_x005F_x005F_x005F_x005F_x005F_x005F_x000D_
         inferior, 0.2 cm; lateral, 2.3 ; medial, 0.7 cm)        _x005F_x005F_x005F_x005F_x005F_x005F_x005F_x005F_x005F_x005F_x005F_x000D_
     8) no metastasis in 6 regional lymph nodes (pN0)_x005F_x005F_x005F_x005F_x005F_x005F_x005F_x005F_x005F_x005F_x005F_x000D_
        (0/6 : "Rt.sentinel lymph node #1" for frozen biopsy-2, 0/2;_x005F_x005F_x005F_x005F_x005F_x005F_x005F_x005F_x005F_x005F_x005F_x000D_
               "Rt.non-sentinel lymph node #1,2,3,4" for frozen biopsy-3, 0/4)_x005F_x005F_x005F_x005F_x005F_x005F_x005F_x005F_x005F_x005F_x005F_x000D_
_x005F_x005F_x005F_x005F_x005F_x005F_x005F_x005F_x005F_x005F_x005F_x000D_
_x005F_x005F_x005F_x005F_x005F_x005F_x005F_x005F_x005F_x005F_x005F_x000D_
&lt;&lt; Addendum (I19-25692).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(S19-45884-2E)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100 %)_x005F_x005F_x005F_x005F_x005F_x005F_x005F_x005F_x005F_x005F_x005F_x000D_
. Ki-67:                 Positive (1+, 10-20 %)_x005F_x005F_x005F_x005F_x005F_x005F_x005F_x005F_x005F_x005F_x005F_x000D_
. CK5/6:                 Strong membranous and Cytoplasmic(20 %)_x005F_x005F_x005F_x005F_x005F_x005F_x005F_x005F_x005F_x005F_x005F_x000D_
. EGFR:                  Membranous and Cytoplasmic(2+, 90 %)_x005F_x005F_x005F_x005F_x005F_x005F_x005F_x005F_x005F_x005F_x005F_x000D_
 _x005F_x005F_x005F_x005F_x005F_x005F_x005F_x005F_x005F_x005F_x005F_x000D_
 _x005F_x005F_x005F_x005F_x005F_x005F_x005F_x005F_x005F_x005F_x005F_x000D_
&lt;&lt; Result of immunohistochemistry (J1911163 - 2E) 2019-11-06 by Dr.조은윤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1:1.2_x005F_x005F_x005F_x005F_x005F_x005F_x005F_x005F_x005F_x005F_x005F_x000D_
Average HER-2 gene copy number: 2.7_x005F_x005F_x005F_x005F_x005F_x005F_x005F_x005F_x005F_x005F_x005F_x000D_
Polysomy of chromosome 17: Absent (Average CEP17 gene copy number: 2.25)_x005F_x005F_x005F_x005F_x005F_x005F_x005F_x005F_x005F_x005F_x005F_x000D_
Heterogeneity: Absent _x005F_x005F_x005F_x005F_x005F_x005F_x005F_x005F_x005F_x005F_x005F_x000D_
_x005F_x005F_x005F_x005F_x005F_x005F_x005F_x005F_x005F_x005F_x005F_x000D_
nuc ish (D17Z1x2-3, ERBB2x2-4) [20]_x005F_x005F_x005F_x005F_x005F_x005F_x005F_x005F_x005F_x005F_x005F_x000D_
---------------------------------------------------------------------------_x005F_x005F_x005F_x005F_x005F_x005F_x005F_x005F_x005F_x005F_x005F_x000D_
Material : Paraffin-embedded tissue_x005F_x005F_x005F_x005F_x005F_x005F_x005F_x005F_x005F_x005F_x005F_x000D_
           (S19-45884-2E,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50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and average HER2 copy number ≥4.0 and &lt; 6.0 signals/cell_x005F_x005F_x005F_x005F_x005F_x005F_x005F_x005F_x005F_x005F_x005F_x000D_
        in case of HER2 IHC 0 to 2+ and same result by blinded observer recount._x005F_x005F_x005F_x005F_x005F_x005F_x005F_x005F_x005F_x005F_x005F_x000D_
_x005F_x005F_x005F_x005F_x005F_x005F_x005F_x005F_x005F_x005F_x005F_x000D_
*** This assay was developed by the laboratory and its analytical and clinical performance was validated._x005F_x005F_x005F_x005F_x005F_x005F_x005F_x005F_x005F_x005F_x005F_x000D_
*** Staining for positive and negative control, and negative reagent control was performed._x005F_x005F_x005F_x005F_x005F_x005F_x005F_x005F_x005F_x005F_x005F_x000D_
All controls show appropriate reactivity._x005F_x005F_x005F_x005F_x005F_x005F_x005F_x005F_x005F_x005F_x005F_x000D_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(J19-11163).  2019-11-08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t>
  </si>
  <si>
    <t>0131539</t>
  </si>
  <si>
    <t>000000193662</t>
  </si>
  <si>
    <t>43037301</t>
  </si>
  <si>
    <t>조운숙</t>
  </si>
  <si>
    <t>▣ 검사정보 및 소견
CHEST CT, BRC STUDY (PRE- AND POST-CONTRAST)
 CT scan was obtained with a contrast-enhanced helical CT scan protocol. 
  Left breast UIQ에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</si>
  <si>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S1946949</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</si>
  <si>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3x1.9x1.2 cm (intraductal carcinoma size, 1.5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1.3 cm; superficial, 0.8 cm; superior, 1.3 cm; _x005F_x005F_x005F_x005F_x005F_x005F_x005F_x005F_x005F_x005F_x005F_x000D_
         inferior, 0.2 cm; lateral, 0.2 cm; medial, 1.0 cm)_x005F_x005F_x005F_x005F_x005F_x005F_x005F_x005F_x005F_x005F_x005F_x000D_
     8) no metastasis in 1 regional lymph nodes (pN0(sn))_x005F_x005F_x005F_x005F_x005F_x005F_x005F_x005F_x005F_x005F_x005F_x000D_
        (0/1: "Left sentinel lymph node" for frozen biopsy-1,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(I19-26315).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(S19-46949-3J)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Positive (3+, 100 %)_x005F_x005F_x005F_x005F_x005F_x005F_x005F_x005F_x005F_x005F_x005F_x000D_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(F19-02607).  2019-11-19 &gt;&gt;_x005F_x005F_x005F_x005F_x005F_x005F_x005F_x005F_x005F_x005F_x005F_x000D_
(219350)_x005F_x005F_x005F_x005F_x005F_x005F_x005F_x005F_x005F_x005F_x005F_x000D_
_x005F_x005F_x005F_x005F_x005F_x005F_x005F_x005F_x005F_x005F_x005F_x000D_
* KI-67(MIB-1) Analysis Report (S19-46949-3J)_x005F_x005F_x005F_x005F_x005F_x005F_x005F_x005F_x005F_x005F_x005F_x000D_
______________________________________________________x005F_x005F_x005F_x005F_x005F_x005F_x005F_x005F_x005F_x005F_x005F_x000D_
Percent Positivity        |  60.12%_x005F_x005F_x005F_x005F_x005F_x005F_x005F_x005F_x005F_x005F_x005F_x000D_
______________________________________________________x005F_x005F_x005F_x005F_x005F_x005F_x005F_x005F_x005F_x005F_x005F_x000D_
Total Cell Count          |  1136 cells_x005F_x005F_x005F_x005F_x005F_x005F_x005F_x005F_x005F_x005F_x005F_x000D_
______________________________________________________x005F_x005F_x005F_x005F_x005F_x005F_x005F_x005F_x005F_x005F_x005F_x000D_
Stained Cell Count        |  683 cells_x005F_x005F_x005F_x005F_x005F_x005F_x005F_x005F_x005F_x005F_x005F_x000D_
______________________________________________________x005F_x005F_x005F_x005F_x005F_x005F_x005F_x005F_x005F_x005F_x005F_x000D_
Non Stained Cell Count    |  453 cells_x005F_x005F_x005F_x005F_x005F_x005F_x005F_x005F_x005F_x005F_x005F_x000D_
______________________________________________________x005F_x005F_x005F_x005F_x005F_x005F_x005F_x005F_x005F_x005F_x005F_x000D_
</t>
  </si>
  <si>
    <t>0131540</t>
  </si>
  <si>
    <t>000000193663</t>
  </si>
  <si>
    <t>43038885</t>
  </si>
  <si>
    <t>양연숙</t>
  </si>
  <si>
    <t>▣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</si>
  <si>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S1941337</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</si>
  <si>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2.5x1.1 cm (pT2)_x005F_x005F_x005F_x005F_x005F_x005F_x005F_x005F_x005F_x005F_x005F_x000D_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0.1 cm; superior, 0.8 cm; _x005F_x005F_x005F_x005F_x005F_x005F_x005F_x005F_x005F_x005F_x005F_x000D_
         inferior, 1.2 cm; lateral, 2.0 cm; medial, 2.5 cm)        _x005F_x005F_x005F_x005F_x005F_x005F_x005F_x005F_x005F_x005F_x005F_x000D_
     8) no metastasis in 4 regional lymph nodes (pN0(sn))_x005F_x005F_x005F_x005F_x005F_x005F_x005F_x005F_x005F_x005F_x005F_x000D_
        (0/4 :  "Left sentinel lymph node #1" for frozen biopsy-1, 0/1;_x005F_x005F_x005F_x005F_x005F_x005F_x005F_x005F_x005F_x005F_x005F_x000D_
                "Left nonsentinel lymph node #1,2,3" for frozen biopsy-2, 0/3)_x005F_x005F_x005F_x005F_x005F_x005F_x005F_x005F_x005F_x005F_x005F_x000D_
   . No evidence of malignancy,_x005F_x005F_x005F_x005F_x005F_x005F_x005F_x005F_x005F_x005F_x005F_x000D_
         "Left breast superior margin(색칠한쪽)" for frozen biopsy-4 and _x005F_x005F_x005F_x005F_x005F_x005F_x005F_x005F_x005F_x005F_x005F_x000D_
         "Left breast inferior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(I19-22999).  2019-10-04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(S19-41337-4E)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(F19-02316).  2019-10-15 &gt;&gt;_x005F_x005F_x005F_x005F_x005F_x005F_x005F_x005F_x005F_x005F_x005F_x000D_
(219350)_x005F_x005F_x005F_x005F_x005F_x005F_x005F_x005F_x005F_x005F_x005F_x000D_
_x005F_x005F_x005F_x005F_x005F_x005F_x005F_x005F_x005F_x005F_x005F_x000D_
* KI-67(MIB-1) Analysis Report (S19-41337-4E)_x005F_x005F_x005F_x005F_x005F_x005F_x005F_x005F_x005F_x005F_x005F_x000D_
______________________________________________________x005F_x005F_x005F_x005F_x005F_x005F_x005F_x005F_x005F_x005F_x005F_x000D_
Percent Positivity        |  14.65%_x005F_x005F_x005F_x005F_x005F_x005F_x005F_x005F_x005F_x005F_x005F_x000D_
______________________________________________________x005F_x005F_x005F_x005F_x005F_x005F_x005F_x005F_x005F_x005F_x005F_x000D_
Total Cell Count          |  1201 cells_x005F_x005F_x005F_x005F_x005F_x005F_x005F_x005F_x005F_x005F_x005F_x000D_
______________________________________________________x005F_x005F_x005F_x005F_x005F_x005F_x005F_x005F_x005F_x005F_x005F_x000D_
Stained Cell Count        |  176 cells_x005F_x005F_x005F_x005F_x005F_x005F_x005F_x005F_x005F_x005F_x005F_x000D_
______________________________________________________x005F_x005F_x005F_x005F_x005F_x005F_x005F_x005F_x005F_x005F_x005F_x000D_
Non Stained Cell Count    |  1025 cells_x005F_x005F_x005F_x005F_x005F_x005F_x005F_x005F_x005F_x005F_x005F_x000D_
______________________________________________________x005F_x005F_x005F_x005F_x005F_x005F_x005F_x005F_x005F_x005F_x005F_x000D_
</t>
  </si>
  <si>
    <t>0131542</t>
  </si>
  <si>
    <t>000000193665</t>
  </si>
  <si>
    <t>43067072</t>
  </si>
  <si>
    <t>김종희</t>
  </si>
  <si>
    <t>S1946641</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</si>
  <si>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ductal carcinoma, multiple, upper center and upper outer;_x005F_x005F_x005F_x005F_x005F_x005F_x005F_x005F_x005F_x005F_x005F_x000D_
_x005F_x005F_x005F_x005F_x005F_x005F_x005F_x005F_x005F_x005F_x005F_x000D_
     1) tumor size: up to 1.6x1.3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3 regional lymph nodes (pN0(sn))_x005F_x005F_x005F_x005F_x005F_x005F_x005F_x005F_x005F_x005F_x005F_x000D_
        (0/3: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(I19-26419).  2019-11-08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S1946641 - Block No.  3D )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&lt;&lt; Addendum (I19-26088).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(S19-46641-3D)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(F19-02581).  2019-11-15 &gt;&gt;_x005F_x005F_x005F_x005F_x005F_x005F_x005F_x005F_x005F_x005F_x005F_x000D_
(298059)_x005F_x005F_x005F_x005F_x005F_x005F_x005F_x005F_x005F_x005F_x005F_x000D_
_x005F_x005F_x005F_x005F_x005F_x005F_x005F_x005F_x005F_x005F_x005F_x000D_
* KI-67(MIB-1) Analysis Report (S19-46641-3D)_x005F_x005F_x005F_x005F_x005F_x005F_x005F_x005F_x005F_x005F_x005F_x000D_
______________________________________________________x005F_x005F_x005F_x005F_x005F_x005F_x005F_x005F_x005F_x005F_x005F_x000D_
Percent Positivity        | 28.19 %_x005F_x005F_x005F_x005F_x005F_x005F_x005F_x005F_x005F_x005F_x005F_x000D_
______________________________________________________x005F_x005F_x005F_x005F_x005F_x005F_x005F_x005F_x005F_x005F_x005F_x000D_
Total Cell Count          |  1444 cells_x005F_x005F_x005F_x005F_x005F_x005F_x005F_x005F_x005F_x005F_x005F_x000D_
______________________________________________________x005F_x005F_x005F_x005F_x005F_x005F_x005F_x005F_x005F_x005F_x005F_x000D_
Stained Cell Count        |  407 cells_x005F_x005F_x005F_x005F_x005F_x005F_x005F_x005F_x005F_x005F_x005F_x000D_
______________________________________________________x005F_x005F_x005F_x005F_x005F_x005F_x005F_x005F_x005F_x005F_x005F_x000D_
Non Stained Cell Count    |  1037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</si>
  <si>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0131543</t>
  </si>
  <si>
    <t>000000193666</t>
  </si>
  <si>
    <t>43060523</t>
  </si>
  <si>
    <t>▣ 검사정보 및 소견
CHEST CT, BRC STUDY (PRE- AND POST-CONTRAST)
 CT scan was obtained with a contrast-enhanced helical CT scan protocol. 
  Left breast subareolar area에 직경 21mm의 non-enhancing nodule이 있음. 
  동측 axilla에 커진 lymph node 없음.   
  Neck, mediastinum에 유의한 lymph node 없음. 
  Liver, thoracic spine에 특이 소견 없음.
  양폐야에 metastasis없고 right upper lobe에 calcified TB lesion들이 있음.
▣ 결론 및 진단
1. Left breast cancer (21mm, non-enhancement).
2. No significant axillary lymph node.
3. No distant metastasis.
4. Old TB.
------------------------------------------------------------------------------------------------</t>
  </si>
  <si>
    <t>1. Left breast cancer (21mm, non-enhancement).
2. No significant axillary lymph node.
3. No distant metastasis.
4. Old TB.</t>
  </si>
  <si>
    <t>S1943898</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</si>
  <si>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Status post vacuum assisted biopsy _x005F_x005F_x005F_x005F_x005F_x005F_x005F_x005F_x005F_x005F_x005F_x000D_
_x005F_x005F_x005F_x005F_x005F_x005F_x005F_x005F_x005F_x005F_x005F_x000D_
   . Invasive ductal carcinoma, residual :_x005F_x005F_x005F_x005F_x005F_x005F_x005F_x005F_x005F_x005F_x005F_x000D_
_x005F_x005F_x005F_x005F_x005F_x005F_x005F_x005F_x005F_x005F_x005F_x000D_
     1) tumor size: 0.6x0.4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absent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0.7 cm; superficial, 0.1 cm; superior, 0.1 cm;  _x005F_x005F_x005F_x005F_x005F_x005F_x005F_x005F_x005F_x005F_x005F_x000D_
         inferior, 1.8 cm; lateral, 0.9 cm; medial, 0.9 cm)        _x005F_x005F_x005F_x005F_x005F_x005F_x005F_x005F_x005F_x005F_x005F_x000D_
     8) no metastasis in 2 regional lymph nodes (pN0(sn))_x005F_x005F_x005F_x005F_x005F_x005F_x005F_x005F_x005F_x005F_x005F_x000D_
        (0/2 : "Lt.sentinel LN #A", 0/1;  "Lt.sentinel LN #B", 0/1)_x005F_x005F_x005F_x005F_x005F_x005F_x005F_x005F_x005F_x005F_x005F_x000D_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biopsy for frozen section-1, _x005F_x005F_x005F_x005F_x005F_x005F_x005F_x005F_x005F_x005F_x005F_x000D_
       "left breast inferior margin(색칠한쪽)" biopsy for frozen section-2, _x005F_x005F_x005F_x005F_x005F_x005F_x005F_x005F_x005F_x005F_x005F_x000D_
       "left breast superior margin(색칠한쪽)" biopsy for frozen section-3 and _x005F_x005F_x005F_x005F_x005F_x005F_x005F_x005F_x005F_x005F_x005F_x000D_
       "left breast lateral margin(색칠한쪽)" biopsy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(I19-24579).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(S19-43898-5E)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 (2+, &lt; 10%)_x005F_x005F_x005F_x005F_x005F_x005F_x005F_x005F_x005F_x005F_x005F_x000D_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(F19-02456).  2019-10-28 &gt;&gt;_x005F_x005F_x005F_x005F_x005F_x005F_x005F_x005F_x005F_x005F_x005F_x000D_
(507011)_x005F_x005F_x005F_x005F_x005F_x005F_x005F_x005F_x005F_x005F_x005F_x000D_
* KI-67(MIB-1) Analysis Report (S19-43898-5E)_x005F_x005F_x005F_x005F_x005F_x005F_x005F_x005F_x005F_x005F_x005F_x000D_
______________________________________________________x005F_x005F_x005F_x005F_x005F_x005F_x005F_x005F_x005F_x005F_x005F_x000D_
Percent Positivity        | 29.90 %_x005F_x005F_x005F_x005F_x005F_x005F_x005F_x005F_x005F_x005F_x005F_x000D_
______________________________________________________x005F_x005F_x005F_x005F_x005F_x005F_x005F_x005F_x005F_x005F_x005F_x000D_
Total Cell Count          | 1776  cells_x005F_x005F_x005F_x005F_x005F_x005F_x005F_x005F_x005F_x005F_x005F_x000D_
______________________________________________________x005F_x005F_x005F_x005F_x005F_x005F_x005F_x005F_x005F_x005F_x005F_x000D_
Stained Cell Count        | 531  cells_x005F_x005F_x005F_x005F_x005F_x005F_x005F_x005F_x005F_x005F_x005F_x000D_
______________________________________________________x005F_x005F_x005F_x005F_x005F_x005F_x005F_x005F_x005F_x005F_x005F_x000D_
Non Stained Cell Count    | 1245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</si>
  <si>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0131544</t>
  </si>
  <si>
    <t>000000193667</t>
  </si>
  <si>
    <t>43061490</t>
  </si>
  <si>
    <t>이혜령</t>
  </si>
  <si>
    <t>▣ 검사정보 및 소견
CHEST CT, BRC STUDY (PRE- AND POST-CONTRAST)
 CT scan was obtained with a contrast-enhanced helical CT scan protocol. 
  Left breast 9시 방향에 직경 mm의 enhancing nodule이 있음. 
  동측 axilla에 커진 lymph node 없음.   
  Neck, mediastinum에 유의한 lymph node 없음. 
  Liver, thoracic spine에 특이 소견 없음.
  양폐야에 metastasis나 active lesion 없음.
▣ 결론 및 진단
1. Left breast cancer (30mm, high enhancement).
2. No significant axillary lymph node.
3. No distant metastasis.
------------------------------------------------------------------------------------------------</t>
  </si>
  <si>
    <t>1. Left breast cancer (30mm, high enhancement).
2. No significant axillary lymph node.
3. No distant metastasis.</t>
  </si>
  <si>
    <t>S1947915</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</si>
  <si>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carcinomas(x2), mid inner and subareolar portion;_x005F_x005F_x005F_x005F_x005F_x005F_x005F_x005F_x005F_x005F_x005F_x000D_
_x005F_x005F_x005F_x005F_x005F_x005F_x005F_x005F_x005F_x005F_x005F_x000D_
     1) tumor size: 2x1.8 cm and 1.1x1 cm (intraductal carcinoma extent, 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tumor_x005F_x005F_x005F_x005F_x005F_x005F_x005F_x005F_x005F_x005F_x005F_x000D_
     9) negative resection margins (closest deep margin, 0.2 cm)_x005F_x005F_x005F_x005F_x005F_x005F_x005F_x005F_x005F_x005F_x005F_x000D_
    10) no metastasis in 6 regional lymph nodes (pN0)_x005F_x005F_x005F_x005F_x005F_x005F_x005F_x005F_x005F_x005F_x005F_x000D_
        (0/6:  sentinel lymph node for frozen biopsy-1, 0/3;_x005F_x005F_x005F_x005F_x005F_x005F_x005F_x005F_x005F_x005F_x005F_x000D_
               non-sentinel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(I19-26852).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(S19-47915-3M)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(F19-02651).  2019-11-22 &gt;&gt;_x005F_x005F_x005F_x005F_x005F_x005F_x005F_x005F_x005F_x005F_x005F_x000D_
(219350)_x005F_x005F_x005F_x005F_x005F_x005F_x005F_x005F_x005F_x005F_x005F_x000D_
_x005F_x005F_x005F_x005F_x005F_x005F_x005F_x005F_x005F_x005F_x005F_x000D_
* KI-67(MIB-1) Analysis Report (S19-47915-3M)_x005F_x005F_x005F_x005F_x005F_x005F_x005F_x005F_x005F_x005F_x005F_x000D_
______________________________________________________x005F_x005F_x005F_x005F_x005F_x005F_x005F_x005F_x005F_x005F_x005F_x000D_
Percent Positivity        |  25.22%_x005F_x005F_x005F_x005F_x005F_x005F_x005F_x005F_x005F_x005F_x005F_x000D_
______________________________________________________x005F_x005F_x005F_x005F_x005F_x005F_x005F_x005F_x005F_x005F_x005F_x000D_
Total Cell Count          |  1614 cells_x005F_x005F_x005F_x005F_x005F_x005F_x005F_x005F_x005F_x005F_x005F_x000D_
______________________________________________________x005F_x005F_x005F_x005F_x005F_x005F_x005F_x005F_x005F_x005F_x005F_x000D_
Stained Cell Count        |  407 cells_x005F_x005F_x005F_x005F_x005F_x005F_x005F_x005F_x005F_x005F_x005F_x000D_
______________________________________________________x005F_x005F_x005F_x005F_x005F_x005F_x005F_x005F_x005F_x005F_x005F_x000D_
Non Stained Cell Count    |  1207 cells_x005F_x005F_x005F_x005F_x005F_x005F_x005F_x005F_x005F_x005F_x005F_x000D_
______________________________________________________x005F_x005F_x005F_x005F_x005F_x005F_x005F_x005F_x005F_x005F_x005F_x000D_
</t>
  </si>
  <si>
    <t>0131545</t>
  </si>
  <si>
    <t>000000193668</t>
  </si>
  <si>
    <t>43068882</t>
  </si>
  <si>
    <t>조원희</t>
  </si>
  <si>
    <t>▣ 검사정보 및 소견
CHEST CT, BRC STUDY (PRE- AND POST-CONTRAST)
 CT scan was obtained with a contrast-enhanced helical CT scan protocol. 
  Left breast UIQ에 직경 41mm의 enhancing mass가 있음. 
  동측 axilla에 커진 lymph node 없음.   
  Neck, mediastinum에 유의한 lymph node 없음. 
  Liver, thoracic spine에 특이 소견 없음.
  양폐야에 metastasis나 active lesion 없음.
▣ 결론 및 진단
1. Left breast cancer (41mm, high enhancement).
2. No significant axillary lymph node.
3. No distant metastasis.
------------------------------------------------------------------------------------------------</t>
  </si>
  <si>
    <t>1. Left breast cancer (41mm, high enhancement).
2. No significant axillary lymph node.
3. No distant metastasis.</t>
  </si>
  <si>
    <t>S1943906</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</si>
  <si>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(PP4970)_x005F_x005F_x005F_x005F_x005F_x005F_x005F_x005F_x005F_x005F_x005F_x000D_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Multiple carcinomas _x005F_x005F_x005F_x005F_x005F_x005F_x005F_x005F_x005F_x005F_x005F_x000D_
_x005F_x005F_x005F_x005F_x005F_x005F_x005F_x005F_x005F_x005F_x005F_x000D_
  I. Invasive ductal carcinoma, upper inner quadrant :_x005F_x005F_x005F_x005F_x005F_x005F_x005F_x005F_x005F_x005F_x005F_x000D_
_x005F_x005F_x005F_x005F_x005F_x005F_x005F_x005F_x005F_x005F_x005F_x000D_
     1) tumor size: 3.8x3.5 cm (pT2(2))_x005F_x005F_x005F_x005F_x005F_x005F_x005F_x005F_x005F_x005F_x005F_x000D_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0.3 cm)_x005F_x005F_x005F_x005F_x005F_x005F_x005F_x005F_x005F_x005F_x005F_x000D_
_x005F_x005F_x005F_x005F_x005F_x005F_x005F_x005F_x005F_x005F_x005F_x000D_
 II. Invasive ductal carcinoma, upper inner quadrant :_x005F_x005F_x005F_x005F_x005F_x005F_x005F_x005F_x005F_x005F_x005F_x000D_
_x005F_x005F_x005F_x005F_x005F_x005F_x005F_x005F_x005F_x005F_x005F_x000D_
     1) tumor size: 0.7x0.3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EIC ( - )_x005F_x005F_x005F_x005F_x005F_x005F_x005F_x005F_x005F_x005F_x005F_x000D_
     6) no Paget's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0.9 cm)_x005F_x005F_x005F_x005F_x005F_x005F_x005F_x005F_x005F_x005F_x005F_x000D_
_x005F_x005F_x005F_x005F_x005F_x005F_x005F_x005F_x005F_x005F_x005F_x000D_
III. 1) no metastasis in 8 regional lymph nodes (pN0(i+)(sn))_x005F_x005F_x005F_x005F_x005F_x005F_x005F_x005F_x005F_x005F_x005F_x000D_
        (0/8 (metastatic tumor size 150 ㎛ without perinodal extension):_x005F_x005F_x005F_x005F_x005F_x005F_x005F_x005F_x005F_x005F_x005F_x000D_
              "Left SLN #1,2,3,4,5,7" biopsy for frozen section-2, 0/6; _x005F_x005F_x005F_x005F_x005F_x005F_x005F_x005F_x005F_x005F_x005F_x000D_
              "Left non SLN #1,2" biopsy for frozen section-3, 0/2)_x005F_x005F_x005F_x005F_x005F_x005F_x005F_x005F_x005F_x005F_x005F_x000D_
_x005F_x005F_x005F_x005F_x005F_x005F_x005F_x005F_x005F_x005F_x005F_x000D_
        (Number of lymph nodes with isolated tumor cells (≤0.2 mm and ≤200 cells): 1)_x005F_x005F_x005F_x005F_x005F_x005F_x005F_x005F_x005F_x005F_x005F_x000D_
_x005F_x005F_x005F_x005F_x005F_x005F_x005F_x005F_x005F_x005F_x005F_x000D_
   . Adenosis_x005F_x005F_x005F_x005F_x005F_x005F_x005F_x005F_x005F_x005F_x005F_x000D_
   . Usual ductal hyperplasia _x005F_x005F_x005F_x005F_x005F_x005F_x005F_x005F_x005F_x005F_x005F_x000D_
   . No evidence of malignancy,_x005F_x005F_x005F_x005F_x005F_x005F_x005F_x005F_x005F_x005F_x005F_x000D_
       "left nipple margin(색칠한쪽)" biopsy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(I19-24591).  2019-10-23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(S19-43906-4E)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(F19-02458).  2019-10-28 &gt;&gt;_x005F_x005F_x005F_x005F_x005F_x005F_x005F_x005F_x005F_x005F_x005F_x000D_
(507011)_x005F_x005F_x005F_x005F_x005F_x005F_x005F_x005F_x005F_x005F_x005F_x000D_
* KI-67(MIB-1) Analysis Report (S19-43906-4E)_x005F_x005F_x005F_x005F_x005F_x005F_x005F_x005F_x005F_x005F_x005F_x000D_
______________________________________________________x005F_x005F_x005F_x005F_x005F_x005F_x005F_x005F_x005F_x005F_x005F_x000D_
Percent Positivity        | 18.29 %_x005F_x005F_x005F_x005F_x005F_x005F_x005F_x005F_x005F_x005F_x005F_x000D_
______________________________________________________x005F_x005F_x005F_x005F_x005F_x005F_x005F_x005F_x005F_x005F_x005F_x000D_
Total Cell Count          | 1575  cells_x005F_x005F_x005F_x005F_x005F_x005F_x005F_x005F_x005F_x005F_x005F_x000D_
______________________________________________________x005F_x005F_x005F_x005F_x005F_x005F_x005F_x005F_x005F_x005F_x005F_x000D_
Stained Cell Count        | 288  cells_x005F_x005F_x005F_x005F_x005F_x005F_x005F_x005F_x005F_x005F_x005F_x000D_
______________________________________________________x005F_x005F_x005F_x005F_x005F_x005F_x005F_x005F_x005F_x005F_x005F_x000D_
Non Stained Cell Count    | 1287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</si>
  <si>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0131546</t>
  </si>
  <si>
    <t>000000193669</t>
  </si>
  <si>
    <t>43063944</t>
  </si>
  <si>
    <t>김분희</t>
  </si>
  <si>
    <t>▣ 검사정보 및 소견
CHEST CT, BRC STUDY (PRE- AND POST-CONTRAST)
 CT scan was obtained with a contrast-enhanced helical CT scan protocol. 
  Right breast LOQ에 직경 7mm의 enhancing nodule이 있음. 
  동측 axilla에 커진 lymph node 없음.   
  Neck, mediastinum에 유의한 lymph node 없음. 
  L1 vertebra에 sclerotic lesion이 있는데 degenerative change로 사료됨. 
  양폐야에 metastasis나 active lesion 없음.
▣ 결론 및 진단
1. Right breast cancer (7mm, high enhancement).
2. No significant axillary lymph node.
3. No distant metastasis.
------------------------------------------------------------------------------------------------</t>
  </si>
  <si>
    <t>S1944368</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</si>
  <si>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1.1x0.9x0.6cm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0.8cm; superficial, 0.6cm; superior, 1.5cm; _x005F_x005F_x005F_x005F_x005F_x005F_x005F_x005F_x005F_x005F_x005F_x000D_
         inferior, 1.5cm; lateral, 1cm; medial, 1.9cm)        _x005F_x005F_x005F_x005F_x005F_x005F_x005F_x005F_x005F_x005F_x005F_x000D_
     8) no metastasis in 2 regional lymph nodes (pN0(sn))_x005F_x005F_x005F_x005F_x005F_x005F_x005F_x005F_x005F_x005F_x005F_x000D_
        (0/2: "R) sentinel lymph node #A", 0/1; "R) sentinel lymph node #B", 0/1)_x005F_x005F_x005F_x005F_x005F_x005F_x005F_x005F_x005F_x005F_x005F_x000D_
_x005F_x005F_x005F_x005F_x005F_x005F_x005F_x005F_x005F_x005F_x005F_x000D_
   . No evidence of malignancy,_x005F_x005F_x005F_x005F_x005F_x005F_x005F_x005F_x005F_x005F_x005F_x000D_
         "R) breast superior margin(색칠한 쪽)" for frozen section-1, _x005F_x005F_x005F_x005F_x005F_x005F_x005F_x005F_x005F_x005F_x005F_x000D_
         "R) breast medial margin(색칠한 쪽)" for frozen section-2, _x005F_x005F_x005F_x005F_x005F_x005F_x005F_x005F_x005F_x005F_x005F_x000D_
         "R) breast lateral margin(색칠한 쪽)" for frozen section-3 and _x005F_x005F_x005F_x005F_x005F_x005F_x005F_x005F_x005F_x005F_x005F_x000D_
         "R) breast inferior margin(색칠한 쪽)"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(I19-24840).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(S19-44368-5E)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(F19-02484).  2019-11-01 &gt;&gt;_x005F_x005F_x005F_x005F_x005F_x005F_x005F_x005F_x005F_x005F_x005F_x000D_
(202209)_x005F_x005F_x005F_x005F_x005F_x005F_x005F_x005F_x005F_x005F_x005F_x000D_
* KI-67(MIB-1) Analysis Report (S1944368-5E)_x005F_x005F_x005F_x005F_x005F_x005F_x005F_x005F_x005F_x005F_x005F_x000D_
______________________________________________________x005F_x005F_x005F_x005F_x005F_x005F_x005F_x005F_x005F_x005F_x005F_x000D_
Percent Positivity        |  6.21 %_x005F_x005F_x005F_x005F_x005F_x005F_x005F_x005F_x005F_x005F_x005F_x000D_
______________________________________________________x005F_x005F_x005F_x005F_x005F_x005F_x005F_x005F_x005F_x005F_x005F_x000D_
Total Cell Count          |   2191 cells_x005F_x005F_x005F_x005F_x005F_x005F_x005F_x005F_x005F_x005F_x005F_x000D_
______________________________________________________x005F_x005F_x005F_x005F_x005F_x005F_x005F_x005F_x005F_x005F_x005F_x000D_
Stained Cell Count        |   136 cells_x005F_x005F_x005F_x005F_x005F_x005F_x005F_x005F_x005F_x005F_x005F_x000D_
______________________________________________________x005F_x005F_x005F_x005F_x005F_x005F_x005F_x005F_x005F_x005F_x005F_x000D_
Non Stained Cell Count    |   2055 cells_x005F_x005F_x005F_x005F_x005F_x005F_x005F_x005F_x005F_x005F_x005F_x000D_
______________________________________________________x005F_x005F_x005F_x005F_x005F_x005F_x005F_x005F_x005F_x005F_x005F_x000D_
</t>
  </si>
  <si>
    <t>0131547</t>
  </si>
  <si>
    <t>000000193670</t>
  </si>
  <si>
    <t>43062862</t>
  </si>
  <si>
    <t>김경순</t>
  </si>
  <si>
    <t>▣ 검사정보 및 소견
CHEST CT, BRC STUDY (PRE- AND POST-CONTRAST)
 CT scan was obtained with a contrast-enhanced helical CT scan protocol. 
  Left breast UIQ에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</si>
  <si>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S1951465</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</si>
  <si>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_x005F_x005F_x005F_x005F_x005F_x005F_x005F_x005F_x005F_x005F_x005F_x000D_
1-2. Breast, left, total mastectomy with sentinel node biopsy:_x005F_x005F_x005F_x005F_x005F_x005F_x005F_x005F_x005F_x005F_x005F_x000D_
 _x005F_x005F_x005F_x005F_x005F_x005F_x005F_x005F_x005F_x005F_x005F_x000D_
   . Invasive ductal carcinoma, upper inner quadrant:_x005F_x005F_x005F_x005F_x005F_x005F_x005F_x005F_x005F_x005F_x005F_x000D_
_x005F_x005F_x005F_x005F_x005F_x005F_x005F_x005F_x005F_x005F_x005F_x000D_
     1) tumor size: 0.35 x 0.2 cm (intraductal carcinoma size, 10 x 8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25 % / EIC ( + ), cribriform and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no microcalcification_x005F_x005F_x005F_x005F_x005F_x005F_x005F_x005F_x005F_x005F_x005F_x000D_
     9) negative resection margins (closest deep margin, 0.8 cm)_x005F_x005F_x005F_x005F_x005F_x005F_x005F_x005F_x005F_x005F_x005F_x000D_
    10) no metastasis in 4 regional lymph nodes (pN0(sn))_x005F_x005F_x005F_x005F_x005F_x005F_x005F_x005F_x005F_x005F_x005F_x000D_
        (0/4: left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(I19-28758).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(S19-51465-2Y)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(F19-02836).  2019-12-17 &gt;&gt;_x005F_x005F_x005F_x005F_x005F_x005F_x005F_x005F_x005F_x005F_x005F_x000D_
(202209)_x005F_x005F_x005F_x005F_x005F_x005F_x005F_x005F_x005F_x005F_x005F_x000D_
* KI-67(MIB-1) Analysis Report (S1951465-2Y)_x005F_x005F_x005F_x005F_x005F_x005F_x005F_x005F_x005F_x005F_x005F_x000D_
______________________________________________________x005F_x005F_x005F_x005F_x005F_x005F_x005F_x005F_x005F_x005F_x005F_x000D_
Percent Positivity        |  2.25 %_x005F_x005F_x005F_x005F_x005F_x005F_x005F_x005F_x005F_x005F_x005F_x000D_
______________________________________________________x005F_x005F_x005F_x005F_x005F_x005F_x005F_x005F_x005F_x005F_x005F_x000D_
Total Cell Count          |   2179 cells_x005F_x005F_x005F_x005F_x005F_x005F_x005F_x005F_x005F_x005F_x005F_x000D_
______________________________________________________x005F_x005F_x005F_x005F_x005F_x005F_x005F_x005F_x005F_x005F_x005F_x000D_
Stained Cell Count        |   49 cells_x005F_x005F_x005F_x005F_x005F_x005F_x005F_x005F_x005F_x005F_x005F_x000D_
______________________________________________________x005F_x005F_x005F_x005F_x005F_x005F_x005F_x005F_x005F_x005F_x005F_x000D_
Non Stained Cell Count    |   2130 cells_x005F_x005F_x005F_x005F_x005F_x005F_x005F_x005F_x005F_x005F_x005F_x000D_
______________________________________________________x005F_x005F_x005F_x005F_x005F_x005F_x005F_x005F_x005F_x005F_x005F_x000D_
</t>
  </si>
  <si>
    <t>0131548</t>
  </si>
  <si>
    <t>000000193671</t>
  </si>
  <si>
    <t>43052667</t>
  </si>
  <si>
    <t>성설화</t>
  </si>
  <si>
    <t>▣ 검사정보 및 소견
CHEST CT, BRC STUDY (PRE- AND POST-CONTRAST)
 CT scan was obtained with a contrast-enhanced helical CT scan protocol. 
  Left breast UIQ에 직경 13mm의 enhancing nodule이 있음. 
  동측 axilla에 커진 lymph node 없음.   
  양측 breast에 직경 1cm 내외의 enhancing lesion들이 다수 있음. 
  Neck, mediastinum에 유의한 lymph node 없음. 
  Liver, thoracic spine에 특이 소견 없음.
  양폐야에 metastasis나 active lesion 없음.
▣ 결론 및 진단
1. Left breast cancer (13mm, mod enhancement).
2. No significant axillary lymph node.
3. No distant metastasis.
------------------------------------------------------------------------------------------------</t>
  </si>
  <si>
    <t>S1945630</t>
  </si>
  <si>
    <t xml:space="preserve">▣ 결론 및 진단_x005F_x005F_x005F_x005F_x005F_x005F_x005F_x005F_x005F_x005F_x005F_x000D_
_x005F_x005F_x005F_x005F_x005F_x005F_x005F_x005F_x005F_x005F_x005F_x000D_
(298059)_x005F_x005F_x005F_x005F_x005F_x005F_x005F_x005F_x005F_x005F_x005F_x000D_
(507011)_x005F_x005F_x005F_x005F_x005F_x005F_x005F_x005F_x005F_x005F_x005F_x000D_
(507011)_x005F_x005F_x005F_x005F_x005F_x005F_x005F_x005F_x005F_x005F_x005F_x000D_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Status post vacuum assisted biopsy (O19-10362)_x005F_x005F_x005F_x005F_x005F_x005F_x005F_x005F_x005F_x005F_x005F_x000D_
   . Microinvasive ductal carcinoma, upper center:_x005F_x005F_x005F_x005F_x005F_x005F_x005F_x005F_x005F_x005F_x005F_x000D_
_x005F_x005F_x005F_x005F_x005F_x005F_x005F_x005F_x005F_x005F_x005F_x000D_
     1) tumor size: 40 ㎛ (intraductal carcinoma size, 1.2x0.8 cm) (pT1mi)_x005F_x005F_x005F_x005F_x005F_x005F_x005F_x005F_x005F_x005F_x005F_x000D_
     2) nuclear grade:  intermediate without necrosis_x005F_x005F_x005F_x005F_x005F_x005F_x005F_x005F_x005F_x005F_x005F_x000D_
     3) lymphovascular invasion: absent_x005F_x005F_x005F_x005F_x005F_x005F_x005F_x005F_x005F_x005F_x005F_x000D_
     4) intraductal component: 99% / EIC ( + ), solid type_x005F_x005F_x005F_x005F_x005F_x005F_x005F_x005F_x005F_x005F_x005F_x000D_
                               Van Nuys classification group:  2 / 3_x005F_x005F_x005F_x005F_x005F_x005F_x005F_x005F_x005F_x005F_x005F_x000D_
     5) no Paget's disease_x005F_x005F_x005F_x005F_x005F_x005F_x005F_x005F_x005F_x005F_x005F_x000D_
     6) subareolar extension: absent_x005F_x005F_x005F_x005F_x005F_x005F_x005F_x005F_x005F_x005F_x005F_x000D_
     7) microcalcification in benign duct_x005F_x005F_x005F_x005F_x005F_x005F_x005F_x005F_x005F_x005F_x005F_x000D_
     8) negative resection margins (closest deep margin, 1.1 cm)_x005F_x005F_x005F_x005F_x005F_x005F_x005F_x005F_x005F_x005F_x005F_x000D_
     9) no metastasis in 6 regional lymph nodes (pN0)_x005F_x005F_x005F_x005F_x005F_x005F_x005F_x005F_x005F_x005F_x005F_x000D_
        (0/6: "Left sentinel lymph node #1,2,3" for frozen biopsy-1, 0/4;_x005F_x005F_x005F_x005F_x005F_x005F_x005F_x005F_x005F_x005F_x005F_x000D_
               axillary, 0/2)_x005F_x005F_x005F_x005F_x005F_x005F_x005F_x005F_x005F_x005F_x005F_x000D_
_x005F_x005F_x005F_x005F_x005F_x005F_x005F_x005F_x005F_x005F_x005F_x000D_
   . Sclerosing adenosis _x005F_x005F_x005F_x005F_x005F_x005F_x005F_x005F_x005F_x005F_x005F_x000D_
   . Usual ductal hyperplasia_x005F_x005F_x005F_x005F_x005F_x005F_x005F_x005F_x005F_x005F_x005F_x000D_
   . Fibrocystic change_x005F_x005F_x005F_x005F_x005F_x005F_x005F_x005F_x005F_x005F_x005F_x000D_
   . Intraductal papilloma_x005F_x005F_x005F_x005F_x005F_x005F_x005F_x005F_x005F_x005F_x005F_x000D_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(I19-25527).  2019-11-04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(S19-45630-903)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Positive (3+, 90 %)_x005F_x005F_x005F_x005F_x005F_x005F_x005F_x005F_x005F_x005F_x005F_x000D_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(F19-02526).  2019-11-11 &gt;&gt;_x005F_x005F_x005F_x005F_x005F_x005F_x005F_x005F_x005F_x005F_x005F_x000D_
(202209)_x005F_x005F_x005F_x005F_x005F_x005F_x005F_x005F_x005F_x005F_x005F_x000D_
* KI-67(MIB-1) Analysis Report (S1945630-903)_x005F_x005F_x005F_x005F_x005F_x005F_x005F_x005F_x005F_x005F_x005F_x000D_
______________________________________________________x005F_x005F_x005F_x005F_x005F_x005F_x005F_x005F_x005F_x005F_x005F_x000D_
Percent Positivity        |  13.97 %_x005F_x005F_x005F_x005F_x005F_x005F_x005F_x005F_x005F_x005F_x005F_x000D_
______________________________________________________x005F_x005F_x005F_x005F_x005F_x005F_x005F_x005F_x005F_x005F_x005F_x000D_
Total Cell Count          |   1460 cells_x005F_x005F_x005F_x005F_x005F_x005F_x005F_x005F_x005F_x005F_x005F_x000D_
______________________________________________________x005F_x005F_x005F_x005F_x005F_x005F_x005F_x005F_x005F_x005F_x005F_x000D_
Stained Cell Count        |   204 cells_x005F_x005F_x005F_x005F_x005F_x005F_x005F_x005F_x005F_x005F_x005F_x000D_
______________________________________________________x005F_x005F_x005F_x005F_x005F_x005F_x005F_x005F_x005F_x005F_x005F_x000D_
Non Stained Cell Count    |   1256 cells_x005F_x005F_x005F_x005F_x005F_x005F_x005F_x005F_x005F_x005F_x005F_x000D_
______________________________________________________x005F_x005F_x005F_x005F_x005F_x005F_x005F_x005F_x005F_x005F_x005F_x000D_
</t>
  </si>
  <si>
    <t>0131549</t>
  </si>
  <si>
    <t>000000193672</t>
  </si>
  <si>
    <t>43094612</t>
  </si>
  <si>
    <t>박영신</t>
  </si>
  <si>
    <t>▣ 검사정보 및 소견
CHEST CT, BRC STUDY (PRE- AND POST-CONTRAST)
 CT scan was obtained with a contrast-enhanced helical CT scan protocol. 
  Right breast 9시 방향에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</si>
  <si>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S1945688</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</si>
  <si>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Mucinous carcinomas (multiple), outer half ;_x005F_x005F_x005F_x005F_x005F_x005F_x005F_x005F_x005F_x005F_x005F_x000D_
     1) tumor size: up to 1.5x1.2 cm (intraductal carcinoma size, 5x4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 EIC ( + ), solid 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_x005F_x005F_x005F_x005F_x005F_x005F_x005F_x005F_x005F_x005F_x005F_x000D_
    10) no metastasis in 5 regional lymph nodes (pN0(sn))_x005F_x005F_x005F_x005F_x005F_x005F_x005F_x005F_x005F_x005F_x005F_x000D_
        (0/5: "Rt.sentinel lymph node" for frozen biopsy-1, 0/4;_x005F_x005F_x005F_x005F_x005F_x005F_x005F_x005F_x005F_x005F_x005F_x000D_
              "Rt.non-sentinel lymph node" for frozen biopsy-2, 0/1)_x005F_x005F_x005F_x005F_x005F_x005F_x005F_x005F_x005F_x005F_x005F_x000D_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Mucocele-like lesion_x005F_x005F_x005F_x005F_x005F_x005F_x005F_x005F_x005F_x005F_x005F_x000D_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(I19-25560).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(S19-45688-3G)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(F19-02527).  2019-11-07 &gt;&gt;_x005F_x005F_x005F_x005F_x005F_x005F_x005F_x005F_x005F_x005F_x005F_x000D_
(PP4970)_x005F_x005F_x005F_x005F_x005F_x005F_x005F_x005F_x005F_x005F_x005F_x000D_
* KI-67(MIB-1) Analysis Report (S19-45688-3G)_x005F_x005F_x005F_x005F_x005F_x005F_x005F_x005F_x005F_x005F_x005F_x000D_
______________________________________________________x005F_x005F_x005F_x005F_x005F_x005F_x005F_x005F_x005F_x005F_x005F_x000D_
Percent Positivity        |   16.40%_x005F_x005F_x005F_x005F_x005F_x005F_x005F_x005F_x005F_x005F_x005F_x000D_
______________________________________________________x005F_x005F_x005F_x005F_x005F_x005F_x005F_x005F_x005F_x005F_x005F_x000D_
Total Cell Count          |   2476 cells_x005F_x005F_x005F_x005F_x005F_x005F_x005F_x005F_x005F_x005F_x005F_x000D_
______________________________________________________x005F_x005F_x005F_x005F_x005F_x005F_x005F_x005F_x005F_x005F_x005F_x000D_
Stained Cell Count        |   406  cells_x005F_x005F_x005F_x005F_x005F_x005F_x005F_x005F_x005F_x005F_x005F_x000D_
______________________________________________________x005F_x005F_x005F_x005F_x005F_x005F_x005F_x005F_x005F_x005F_x005F_x000D_
Non Stained Cell Count    |   2070 cells_x005F_x005F_x005F_x005F_x005F_x005F_x005F_x005F_x005F_x005F_x005F_x000D_
______________________________________________________x005F_x005F_x005F_x005F_x005F_x005F_x005F_x005F_x005F_x005F_x005F_x000D_
</t>
  </si>
  <si>
    <t>0131551</t>
  </si>
  <si>
    <t>000000193674</t>
  </si>
  <si>
    <t>43071127</t>
  </si>
  <si>
    <t>이선형</t>
  </si>
  <si>
    <t>S1946431</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</si>
  <si>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with micropapillary feature and extracellular mucin _x005F_x005F_x005F_x005F_x005F_x005F_x005F_x005F_x005F_x005F_x005F_x000D_
       production :_x005F_x005F_x005F_x005F_x005F_x005F_x005F_x005F_x005F_x005F_x005F_x000D_
_x005F_x005F_x005F_x005F_x005F_x005F_x005F_x005F_x005F_x005F_x005F_x000D_
     1) tumor size: 1.9x1.3x1 cm &amp; 0.2x0.1 cm (intraductal carcinoma size, 2.5cm)(pT1) 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&lt;5 % / EIC ( - )_x005F_x005F_x005F_x005F_x005F_x005F_x005F_x005F_x005F_x005F_x005F_x000D_
     6) microcalcification in benign duct &amp; tumor_x005F_x005F_x005F_x005F_x005F_x005F_x005F_x005F_x005F_x005F_x005F_x000D_
     7) focal involvement of deep resection margin by invasive carcinoma_x005F_x005F_x005F_x005F_x005F_x005F_x005F_x005F_x005F_x005F_x005F_x000D_
     8) negative other resection margins (see note)_x005F_x005F_x005F_x005F_x005F_x005F_x005F_x005F_x005F_x005F_x005F_x000D_
        (superficial, 0.8 cm; superior, 2 cm;  _x005F_x005F_x005F_x005F_x005F_x005F_x005F_x005F_x005F_x005F_x005F_x000D_
         inferior, &lt;0.1 cm; lateral, 3 cm; medial, 2 cm)_x005F_x005F_x005F_x005F_x005F_x005F_x005F_x005F_x005F_x005F_x005F_x000D_
     9) no metastasis in 3 regional lymph nodes (pN0(sn))_x005F_x005F_x005F_x005F_x005F_x005F_x005F_x005F_x005F_x005F_x005F_x000D_
        (0/3: "Lt.sentinel lymph node" for frozen biopsy-1, 0/3)_x005F_x005F_x005F_x005F_x005F_x005F_x005F_x005F_x005F_x005F_x005F_x000D_
_x005F_x005F_x005F_x005F_x005F_x005F_x005F_x005F_x005F_x005F_x005F_x000D_
_x005F_x005F_x005F_x005F_x005F_x005F_x005F_x005F_x005F_x005F_x005F_x000D_
   . Ductal carcinoma in situ,_x005F_x005F_x005F_x005F_x005F_x005F_x005F_x005F_x005F_x005F_x005F_x000D_
       "left breast inferior margin #2(색칠한쪽)" biopsy for frozen section-3 (see note)_x005F_x005F_x005F_x005F_x005F_x005F_x005F_x005F_x005F_x005F_x005F_x000D_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The frozen permanent section of "left breast inferior margin #2" shows _x005F_x005F_x005F_x005F_x005F_x005F_x005F_x005F_x005F_x005F_x005F_x000D_
      ductal carcinoma in situ, which was not identified in original frozen slides.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(I19-25973).  2019-11-11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(S19-46431-3H)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(4+, 70-80 %)_x005F_x005F_x005F_x005F_x005F_x005F_x005F_x005F_x005F_x005F_x005F_x000D_
. CK5/6:                 Strong membranous and Cytoplasmic(2 %)_x005F_x005F_x005F_x005F_x005F_x005F_x005F_x005F_x005F_x005F_x005F_x000D_
. EGFR:                  Membranous and Cytoplasmic(2+,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(F19-02568).  2019-11-19 &gt;&gt;_x005F_x005F_x005F_x005F_x005F_x005F_x005F_x005F_x005F_x005F_x005F_x000D_
(PP4970)_x005F_x005F_x005F_x005F_x005F_x005F_x005F_x005F_x005F_x005F_x005F_x000D_
* KI-67(MIB-1) Analysis Report (S19-46431-3H)_x005F_x005F_x005F_x005F_x005F_x005F_x005F_x005F_x005F_x005F_x005F_x000D_
______________________________________________________x005F_x005F_x005F_x005F_x005F_x005F_x005F_x005F_x005F_x005F_x005F_x000D_
Percent Positivity        |   63.46%_x005F_x005F_x005F_x005F_x005F_x005F_x005F_x005F_x005F_x005F_x005F_x000D_
______________________________________________________x005F_x005F_x005F_x005F_x005F_x005F_x005F_x005F_x005F_x005F_x005F_x000D_
Total Cell Count          |   2280 cells_x005F_x005F_x005F_x005F_x005F_x005F_x005F_x005F_x005F_x005F_x005F_x000D_
______________________________________________________x005F_x005F_x005F_x005F_x005F_x005F_x005F_x005F_x005F_x005F_x005F_x000D_
Stained Cell Count        |   1447 cells_x005F_x005F_x005F_x005F_x005F_x005F_x005F_x005F_x005F_x005F_x005F_x000D_
______________________________________________________x005F_x005F_x005F_x005F_x005F_x005F_x005F_x005F_x005F_x005F_x005F_x000D_
Non Stained Cell Count    |   833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</si>
  <si>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0131553</t>
  </si>
  <si>
    <t>000000193676</t>
  </si>
  <si>
    <t>43075581</t>
  </si>
  <si>
    <t>오경희</t>
  </si>
  <si>
    <t>▣ 검사정보 및 소견
CHEST CT, BRC STUDY (PRE- AND POST-CONTRAST)
 CT scan was obtained with a contrast-enhanced helical CT scan protocol. 
  Left breast UIQ에 직경 29mm의 enhancing nodule이 있음. UOQ에 직경 13~15mm의 또다른 nodule이 두개 있음. 
  동측 axilla에 커진 lymph node 없음.   
  Neck, mediastinum에 유의한 lymph node 없음. 
  Liver, thoracic spine에 특이 소견 없음.
  양폐야에 metastasis나 active lesion 없음.
▣ 결론 및 진단
1. Multiple left breast cancer (29, 15, 13mm, mod enhancement).
2. No significant axillary lymph node.
3. No distant metastasis.
------------------------------------------------------------------------------------------------</t>
  </si>
  <si>
    <t>1. Multiple left breast cancer (29, 15, 13mm, mod enhancement).
2. No significant axillary lymph node.
3. No distant metastasis.</t>
  </si>
  <si>
    <t>S1943601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</si>
  <si>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left, skin sparing mastectomy with sentinel node biopsy :_x005F_x005F_x005F_x005F_x005F_x005F_x005F_x005F_x005F_x005F_x005F_x000D_
 _x005F_x005F_x005F_x005F_x005F_x005F_x005F_x005F_x005F_x005F_x005F_x000D_
   . Invasive micropapillary carcinoma_x005F_x005F_x005F_x005F_x005F_x005F_x005F_x005F_x005F_x005F_x005F_x000D_
_x005F_x005F_x005F_x005F_x005F_x005F_x005F_x005F_x005F_x005F_x005F_x000D_
     1) tumor size: up to 0.15x0.1cm (intraductal carcinoma extent, 7cm) (pT1)_x005F_x005F_x005F_x005F_x005F_x005F_x005F_x005F_x005F_x005F_x005F_x000D_
     2) nuclear grade: high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99 % / EIC ( + ), comedo type_x005F_x005F_x005F_x005F_x005F_x005F_x005F_x005F_x005F_x005F_x005F_x000D_
                               Van Nuys classification group: 3/3_x005F_x005F_x005F_x005F_x005F_x005F_x005F_x005F_x005F_x005F_x005F_x000D_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0.2 cm)_x005F_x005F_x005F_x005F_x005F_x005F_x005F_x005F_x005F_x005F_x005F_x000D_
    10)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(I1925196 - 2M) 2019-10-22 by Dr.조은윤 &gt;&gt;_x005F_x005F_x005F_x005F_x005F_x005F_x005F_x005F_x005F_x005F_x005F_x000D_
. P63 : Positive _x005F_x005F_x005F_x005F_x005F_x005F_x005F_x005F_x005F_x005F_x005F_x000D_
. CALPONIN : Positive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(I19-24373).  2019-10-24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(S19-43601-2N)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Equivocal (2+, 70 %)_x005F_x005F_x005F_x005F_x005F_x005F_x005F_x005F_x005F_x005F_x005F_x000D_
. Ki-67:                 Positive (1+, 10-20 %)_x005F_x005F_x005F_x005F_x005F_x005F_x005F_x005F_x005F_x005F_x005F_x000D_
. CK5/6:                 Weak cytoplasmic(5 %)_x005F_x005F_x005F_x005F_x005F_x005F_x005F_x005F_x005F_x005F_x005F_x000D_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(I19-25196).  2019-10-28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(J19-10880).  2019-10-30 &gt;&gt;_x005F_x005F_x005F_x005F_x005F_x005F_x005F_x005F_x005F_x005F_x005F_x000D_
(202209)_x005F_x005F_x005F_x005F_x005F_x005F_x005F_x005F_x005F_x005F_x005F_x000D_
(507011)_x005F_x005F_x005F_x005F_x005F_x005F_x005F_x005F_x005F_x005F_x005F_x000D_
&lt;&lt; HER2 gene study by SISH &gt;&gt;_x005F_x005F_x005F_x005F_x005F_x005F_x005F_x005F_x005F_x005F_x005F_x000D_
--- Result -----------------------------------------------------------------------_x005F_x005F_x005F_x005F_x005F_x005F_x005F_x005F_x005F_x005F_x005F_x000D_
   Positive for HER2 test_x005F_x005F_x005F_x005F_x005F_x005F_x005F_x005F_x005F_x005F_x005F_x000D_
   HER2/CEP17 ratio : 1 : 2.22_x005F_x005F_x005F_x005F_x005F_x005F_x005F_x005F_x005F_x005F_x005F_x000D_
   Average HER-2 gene copy number : 5_x005F_x005F_x005F_x005F_x005F_x005F_x005F_x005F_x005F_x005F_x005F_x000D_
   Polysomy of chromosome 17 : Absent (Average CEP17 gene copy number : 2.25 )_x005F_x005F_x005F_x005F_x005F_x005F_x005F_x005F_x005F_x005F_x005F_x000D_
   Heterogeneity :Present (amplification 45%)_x005F_x005F_x005F_x005F_x005F_x005F_x005F_x005F_x005F_x005F_x005F_x000D_
   Diffuse intermingling of amplified and non-amplified cells across the tumor_x005F_x005F_x005F_x005F_x005F_x005F_x005F_x005F_x005F_x005F_x005F_x000D_
_x005F_x005F_x005F_x005F_x005F_x005F_x005F_x005F_x005F_x005F_x005F_x000D_
   nuc ish (D17Z1x 2-3, ERBB2x 2-11 ) [20]_x005F_x005F_x005F_x005F_x005F_x005F_x005F_x005F_x005F_x005F_x005F_x000D_
----------------------------------------------------------------------------------_x005F_x005F_x005F_x005F_x005F_x005F_x005F_x005F_x005F_x005F_x005F_x000D_
Material : paraffin block ( S1943601-2N, breast )_x005F_x005F_x005F_x005F_x005F_x005F_x005F_x005F_x005F_x005F_x005F_x000D_
Diagnosis : Invasive micropapillary carcinoma_x005F_x005F_x005F_x005F_x005F_x005F_x005F_x005F_x005F_x005F_x005F_x000D_
_x005F_x005F_x005F_x005F_x005F_x005F_x005F_x005F_x005F_x005F_x005F_x000D_
&lt;&lt; Addendum (F19-02438).  2019-11-05 &gt;&gt;_x005F_x005F_x005F_x005F_x005F_x005F_x005F_x005F_x005F_x005F_x005F_x000D_
(202209)_x005F_x005F_x005F_x005F_x005F_x005F_x005F_x005F_x005F_x005F_x005F_x000D_
* KI-67(MIB-1) Analysis Report (S1943601-2N)_x005F_x005F_x005F_x005F_x005F_x005F_x005F_x005F_x005F_x005F_x005F_x000D_
______________________________________________________x005F_x005F_x005F_x005F_x005F_x005F_x005F_x005F_x005F_x005F_x005F_x000D_
Percent Positivity        |  12.53 %_x005F_x005F_x005F_x005F_x005F_x005F_x005F_x005F_x005F_x005F_x005F_x000D_
______________________________________________________x005F_x005F_x005F_x005F_x005F_x005F_x005F_x005F_x005F_x005F_x005F_x000D_
Total Cell Count          |   1588 cells_x005F_x005F_x005F_x005F_x005F_x005F_x005F_x005F_x005F_x005F_x005F_x000D_
______________________________________________________x005F_x005F_x005F_x005F_x005F_x005F_x005F_x005F_x005F_x005F_x005F_x000D_
Stained Cell Count        |   199 cells_x005F_x005F_x005F_x005F_x005F_x005F_x005F_x005F_x005F_x005F_x005F_x000D_
______________________________________________________x005F_x005F_x005F_x005F_x005F_x005F_x005F_x005F_x005F_x005F_x005F_x000D_
Non Stained Cell Count    |   1389 cells_x005F_x005F_x005F_x005F_x005F_x005F_x005F_x005F_x005F_x005F_x005F_x000D_
______________________________________________________x005F_x005F_x005F_x005F_x005F_x005F_x005F_x005F_x005F_x005F_x005F_x000D_
</t>
  </si>
  <si>
    <t>0131554</t>
  </si>
  <si>
    <t>000000193677</t>
  </si>
  <si>
    <t>43075844</t>
  </si>
  <si>
    <t>김태은</t>
  </si>
  <si>
    <t>▣ 검사정보 및 소견
CHEST CT, BRC STUDY (PRE- AND POST-CONTRAST)
 CT scan was obtained with a contrast-enhanced helical CT scan protocol. 
  Left breast UIQ에 직경 18mm의 enhancing nodule이 있음. 
  동측 axilla에 커진 lymph node 없음.   
  Neck, mediastinum에 유의한 lymph node 없음. 
  Liver, thoracic spine에 특이 소견 없음.
  양폐야에 metastasis나 active lesion 없음.
▣ 결론 및 진단
1. Left breast cancer (18mm, mod enhancement).
2. No significant axillary lymph node.
3. No distant metastasis.
------------------------------------------------------------------------------------------------</t>
  </si>
  <si>
    <t>S1943679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</si>
  <si>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tumor _x005F_x005F_x005F_x005F_x005F_x005F_x005F_x005F_x005F_x005F_x005F_x000D_
     7) negative resection margins _x005F_x005F_x005F_x005F_x005F_x005F_x005F_x005F_x005F_x005F_x005F_x000D_
        (deep, 0.3 cm; superficial, 0.4 cm; superior, 0.2 cm; _x005F_x005F_x005F_x005F_x005F_x005F_x005F_x005F_x005F_x005F_x005F_x000D_
         inferior, 1.7 cm; lateral, 0.4 cm; medial, 1.1 cm)_x005F_x005F_x005F_x005F_x005F_x005F_x005F_x005F_x005F_x005F_x005F_x000D_
     8) no metastasis in 5 regional lymph nodes (pN0(sn))_x005F_x005F_x005F_x005F_x005F_x005F_x005F_x005F_x005F_x005F_x005F_x000D_
        (0/5: "Left sentinel lymph node #1,2,3,4,5"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(I19-24435).  2019-10-23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(S19-43679-3C)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(F19-02445).  2019-10-29 &gt;&gt;_x005F_x005F_x005F_x005F_x005F_x005F_x005F_x005F_x005F_x005F_x005F_x000D_
(202209)_x005F_x005F_x005F_x005F_x005F_x005F_x005F_x005F_x005F_x005F_x005F_x000D_
* KI-67(MIB-1) Analysis Report (S1943679-3C)_x005F_x005F_x005F_x005F_x005F_x005F_x005F_x005F_x005F_x005F_x005F_x000D_
______________________________________________________x005F_x005F_x005F_x005F_x005F_x005F_x005F_x005F_x005F_x005F_x005F_x000D_
Percent Positivity        |  7.00 %_x005F_x005F_x005F_x005F_x005F_x005F_x005F_x005F_x005F_x005F_x005F_x000D_
______________________________________________________x005F_x005F_x005F_x005F_x005F_x005F_x005F_x005F_x005F_x005F_x005F_x000D_
Total Cell Count          |   1415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1316 cells_x005F_x005F_x005F_x005F_x005F_x005F_x005F_x005F_x005F_x005F_x005F_x000D_
______________________________________________________x005F_x005F_x005F_x005F_x005F_x005F_x005F_x005F_x005F_x005F_x005F_x000D_
</t>
  </si>
  <si>
    <t>0131556</t>
  </si>
  <si>
    <t>000000193679</t>
  </si>
  <si>
    <t>43088095</t>
  </si>
  <si>
    <t>김선옥</t>
  </si>
  <si>
    <t>▣ 검사정보 및 소견
CHEST CT, BRC STUDY (PRE- AND POST-CONTRAST)
 CT scan was obtained with a contrast-enhanced helical CT scan protocol. 
  Left breast 에 직경 14mm의 enhancing nodule이 있음. 
  동측 axilla에 커진 lymph node 없음.   
  Neck, mediastinum에 유의한 lymph node 없음. 
  Liver, thoracic spine에 특이 소견 없음.
  양폐야에 metastasis나 active lesion 없음.
▣ 결론 및 진단
1. Left breast cancer (14mm, hetero enhancement).
2. No significant axillary lymph node.
3. No distant metastasis.
------------------------------------------------------------------------------------------------</t>
  </si>
  <si>
    <t>1. Left breast cancer (14mm, hetero enhancement).
2. No significant axillary lymph node.
3. No distant metastasis.</t>
  </si>
  <si>
    <t>S1944149</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</si>
  <si>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0.8 cm; superior, 3 cm; _x005F_x005F_x005F_x005F_x005F_x005F_x005F_x005F_x005F_x005F_x005F_x000D_
         inferior, 4.4 cm; lateral, 0.9 cm; medial, 1.5 cm)_x005F_x005F_x005F_x005F_x005F_x005F_x005F_x005F_x005F_x005F_x005F_x000D_
     8) no metastasis in 6 regional lymph nodes (pN0)_x005F_x005F_x005F_x005F_x005F_x005F_x005F_x005F_x005F_x005F_x005F_x000D_
        (0/6: "Left sentinel lymph node" for frozen biopsy-1, 0/3;_x005F_x005F_x005F_x005F_x005F_x005F_x005F_x005F_x005F_x005F_x005F_x000D_
            "Left non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(I19-24727).  2019-10-25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(S19-44149-4D)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Strong membranous(1 %)_x005F_x005F_x005F_x005F_x005F_x005F_x005F_x005F_x005F_x005F_x005F_x000D_
. EGFR:                  Membranous and Cytoplasmic(1+, 5 %)_x005F_x005F_x005F_x005F_x005F_x005F_x005F_x005F_x005F_x005F_x005F_x000D_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(F19-02468).  2019-10-30 &gt;&gt;_x005F_x005F_x005F_x005F_x005F_x005F_x005F_x005F_x005F_x005F_x005F_x000D_
(507144)_x005F_x005F_x005F_x005F_x005F_x005F_x005F_x005F_x005F_x005F_x005F_x000D_
* KI-67(MIB-1) Analysis Report (S1944149-4D)_x005F_x005F_x005F_x005F_x005F_x005F_x005F_x005F_x005F_x005F_x005F_x000D_
______________________________________________________x005F_x005F_x005F_x005F_x005F_x005F_x005F_x005F_x005F_x005F_x005F_x000D_
Percent Positivity        | 53.48 %_x005F_x005F_x005F_x005F_x005F_x005F_x005F_x005F_x005F_x005F_x005F_x000D_
______________________________________________________x005F_x005F_x005F_x005F_x005F_x005F_x005F_x005F_x005F_x005F_x005F_x000D_
Total Cell Count          | 3478 cells_x005F_x005F_x005F_x005F_x005F_x005F_x005F_x005F_x005F_x005F_x005F_x000D_
______________________________________________________x005F_x005F_x005F_x005F_x005F_x005F_x005F_x005F_x005F_x005F_x005F_x000D_
Stained Cell Count        | 1860 cells_x005F_x005F_x005F_x005F_x005F_x005F_x005F_x005F_x005F_x005F_x005F_x000D_
______________________________________________________x005F_x005F_x005F_x005F_x005F_x005F_x005F_x005F_x005F_x005F_x005F_x000D_
Non Stained Cell Count    | 1618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</si>
  <si>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0131559</t>
  </si>
  <si>
    <t>000000193682</t>
  </si>
  <si>
    <t>43075237</t>
  </si>
  <si>
    <t>민현주</t>
  </si>
  <si>
    <t>▣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 없음. Left upper lobe apex에 thin walled cavity가 있으며 cystic bronchiectasis 로 사료됨.
▣ 결론 및 진단
1. No visible primary cancer.
2. No significant axillary lymph node.
3. No distant metastasis.
------------------------------------------------------------------------------------------------</t>
  </si>
  <si>
    <t>S1946825</t>
  </si>
  <si>
    <t>▣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1.2x1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0.2 cm; superficial, 0.4 cm; superior, 0.2 cm;  _x005F_x005F_x005F_x005F_x005F_x005F_x005F_x005F_x005F_x005F_x005F_x000D_
         inferior, 1.5 cm; lateral, 2 cm; medial, 0.5 cm)        _x005F_x005F_x005F_x005F_x005F_x005F_x005F_x005F_x005F_x005F_x005F_x000D_
     8) no metastasis in 6 regional lymph nodes (pN0)_x005F_x005F_x005F_x005F_x005F_x005F_x005F_x005F_x005F_x005F_x005F_x000D_
        (0/6:  sentinel lymph node for frozen biopsy-1, 0/6)_x005F_x005F_x005F_x005F_x005F_x005F_x005F_x005F_x005F_x005F_x005F_x000D_
_x005F_x005F_x005F_x005F_x005F_x005F_x005F_x005F_x005F_x005F_x005F_x000D_
   . Fibrocystic change_x005F_x005F_x005F_x005F_x005F_x005F_x005F_x005F_x005F_x005F_x005F_x000D_
   . Columnar cell change_x005F_x005F_x005F_x005F_x005F_x005F_x005F_x005F_x005F_x005F_x005F_x000D_
   . Lobular carcinoma in situ (extent: 2.5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(I1926516 - 3C) 2019-11-07 &gt;&gt;_x005F_x005F_x005F_x005F_x005F_x005F_x005F_x005F_x005F_x005F_x005F_x000D_
. E-CADHERIN : Negative in lobular carcinoma in situ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(I19-26227).  2019-11-09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(S19-46825-2B)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(I19-26516).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</si>
  <si>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0131563</t>
  </si>
  <si>
    <t>000000193686</t>
  </si>
  <si>
    <t>43110183</t>
  </si>
  <si>
    <t>유행숙</t>
  </si>
  <si>
    <t>▣ 검사정보 및 소견
CHEST CT, BRC STUDY (PRE- AND POST-CONTRAST)
 CT scan was obtained with a contrast-enhanced helical CT scan protocol. 
  Left breast LIQ에 직경 7mm의 enhancing nodule이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</si>
  <si>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S1945501</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</si>
  <si>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1.1x0.9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500 ㎛; superior, 0.7 cm;  inferior, 0.4 cm; lateral, 0.7 cm; _x005F_x005F_x005F_x005F_x005F_x005F_x005F_x005F_x005F_x005F_x005F_x000D_
         medial, 0.4 cm)        _x005F_x005F_x005F_x005F_x005F_x005F_x005F_x005F_x005F_x005F_x005F_x000D_
     8) no metastasis in 2 regional lymph nodes (pN0(sn))_x005F_x005F_x005F_x005F_x005F_x005F_x005F_x005F_x005F_x005F_x005F_x000D_
        (0/2 :  "Lt.sentinel LN #A", 0/1 ;  "Lt.sentinel LN #B", 0/1)_x005F_x005F_x005F_x005F_x005F_x005F_x005F_x005F_x005F_x005F_x005F_x000D_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superior 겸 nipple margin" biopsy for frozen section-1, _x005F_x005F_x005F_x005F_x005F_x005F_x005F_x005F_x005F_x005F_x005F_x000D_
       "left breast inferior margin" biopsy for frozen section-2, _x005F_x005F_x005F_x005F_x005F_x005F_x005F_x005F_x005F_x005F_x005F_x000D_
       "left breast medial margin" biopsy for frozen section-3 and _x005F_x005F_x005F_x005F_x005F_x005F_x005F_x005F_x005F_x005F_x005F_x000D_
       "left breast lateral margin" biopsy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(I19-25435).  2019-10-30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(S19-45501-5D)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(F19-02520).  2019-11-07 &gt;&gt;_x005F_x005F_x005F_x005F_x005F_x005F_x005F_x005F_x005F_x005F_x005F_x000D_
(202209)_x005F_x005F_x005F_x005F_x005F_x005F_x005F_x005F_x005F_x005F_x005F_x000D_
_x005F_x005F_x005F_x005F_x005F_x005F_x005F_x005F_x005F_x005F_x005F_x000D_
* KI-67(MIB-1) Analysis Report (S1945501-5D)_x005F_x005F_x005F_x005F_x005F_x005F_x005F_x005F_x005F_x005F_x005F_x000D_
______________________________________________________x005F_x005F_x005F_x005F_x005F_x005F_x005F_x005F_x005F_x005F_x005F_x000D_
Percent Positivity        |  7.24 %_x005F_x005F_x005F_x005F_x005F_x005F_x005F_x005F_x005F_x005F_x005F_x000D_
______________________________________________________x005F_x005F_x005F_x005F_x005F_x005F_x005F_x005F_x005F_x005F_x005F_x000D_
Total Cell Count          |   3053 cells_x005F_x005F_x005F_x005F_x005F_x005F_x005F_x005F_x005F_x005F_x005F_x000D_
______________________________________________________x005F_x005F_x005F_x005F_x005F_x005F_x005F_x005F_x005F_x005F_x005F_x000D_
Stained Cell Count        |   221 cells_x005F_x005F_x005F_x005F_x005F_x005F_x005F_x005F_x005F_x005F_x005F_x000D_
______________________________________________________x005F_x005F_x005F_x005F_x005F_x005F_x005F_x005F_x005F_x005F_x005F_x000D_
Non Stained Cell Count    |   2832 cells_x005F_x005F_x005F_x005F_x005F_x005F_x005F_x005F_x005F_x005F_x005F_x000D_
______________________________________________________x005F_x005F_x005F_x005F_x005F_x005F_x005F_x005F_x005F_x005F_x005F_x000D_
</t>
  </si>
  <si>
    <t>0131564</t>
  </si>
  <si>
    <t>000000193687</t>
  </si>
  <si>
    <t>43109123</t>
  </si>
  <si>
    <t>김유란</t>
  </si>
  <si>
    <t>▣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high enhancement).
2. No significant axillary lymph node.
3. No distant metastasis.
------------------------------------------------------------------------------------------------</t>
  </si>
  <si>
    <t>S1942698</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</si>
  <si>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1 cm; superior, 0.6 cm;  _x005F_x005F_x005F_x005F_x005F_x005F_x005F_x005F_x005F_x005F_x005F_x000D_
         inferior, 0.3 cm; lateral, 1.5 cm; medial, 0.3 cm)_x005F_x005F_x005F_x005F_x005F_x005F_x005F_x005F_x005F_x005F_x005F_x000D_
     8) no metastasis in 5 regional lymph nodes (pN0(sn))_x005F_x005F_x005F_x005F_x005F_x005F_x005F_x005F_x005F_x005F_x005F_x000D_
        (0/5:  "Rt.sentinel lymph node #1" for frozen biopsy-2, 0/1;_x005F_x005F_x005F_x005F_x005F_x005F_x005F_x005F_x005F_x005F_x005F_x000D_
               "Rt.non-sentinel lymph node #1,2,3" for frozen biopsy-3, 0/4)_x005F_x005F_x005F_x005F_x005F_x005F_x005F_x005F_x005F_x005F_x005F_x000D_
_x005F_x005F_x005F_x005F_x005F_x005F_x005F_x005F_x005F_x005F_x005F_x000D_
   . Lobular carcinoma in situ, multifocal_x005F_x005F_x005F_x005F_x005F_x005F_x005F_x005F_x005F_x005F_x005F_x000D_
_x005F_x005F_x005F_x005F_x005F_x005F_x005F_x005F_x005F_x005F_x005F_x000D_
   . Lobular carcinoma in situ, focal,_x005F_x005F_x005F_x005F_x005F_x005F_x005F_x005F_x005F_x005F_x005F_x000D_
       "right breast superior margin #2(색칠한쪽)" biopsy for frozen section-4_x005F_x005F_x005F_x005F_x005F_x005F_x005F_x005F_x005F_x005F_x005F_x000D_
_x005F_x005F_x005F_x005F_x005F_x005F_x005F_x005F_x005F_x005F_x005F_x000D_
   . No evidence of malignancy,_x005F_x005F_x005F_x005F_x005F_x005F_x005F_x005F_x005F_x005F_x005F_x000D_
       "right breast lateral margin #2(색칠한쪽)" biopsy for frozen section-5 and_x005F_x005F_x005F_x005F_x005F_x005F_x005F_x005F_x005F_x005F_x005F_x000D_
       "right breast medial margin #2(색칠한쪽)" biopsy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(I19-23827).  2019-10-16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(S19-42698-2C)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(F19-02389).  2019-10-23 &gt;&gt;_x005F_x005F_x005F_x005F_x005F_x005F_x005F_x005F_x005F_x005F_x005F_x000D_
(219350)_x005F_x005F_x005F_x005F_x005F_x005F_x005F_x005F_x005F_x005F_x005F_x000D_
_x005F_x005F_x005F_x005F_x005F_x005F_x005F_x005F_x005F_x005F_x005F_x000D_
* KI-67(MIB-1) Analysis Report (S19-42698-2C)_x005F_x005F_x005F_x005F_x005F_x005F_x005F_x005F_x005F_x005F_x005F_x000D_
______________________________________________________x005F_x005F_x005F_x005F_x005F_x005F_x005F_x005F_x005F_x005F_x005F_x000D_
Percent Positivity        |  19.60%_x005F_x005F_x005F_x005F_x005F_x005F_x005F_x005F_x005F_x005F_x005F_x000D_
______________________________________________________x005F_x005F_x005F_x005F_x005F_x005F_x005F_x005F_x005F_x005F_x005F_x000D_
Total Cell Count          |  1714 cells_x005F_x005F_x005F_x005F_x005F_x005F_x005F_x005F_x005F_x005F_x005F_x000D_
______________________________________________________x005F_x005F_x005F_x005F_x005F_x005F_x005F_x005F_x005F_x005F_x005F_x000D_
Stained Cell Count        |  336 cells_x005F_x005F_x005F_x005F_x005F_x005F_x005F_x005F_x005F_x005F_x005F_x000D_
______________________________________________________x005F_x005F_x005F_x005F_x005F_x005F_x005F_x005F_x005F_x005F_x005F_x000D_
Non Stained Cell Count    |  1378 cells_x005F_x005F_x005F_x005F_x005F_x005F_x005F_x005F_x005F_x005F_x005F_x000D_
______________________________________________________x005F_x005F_x005F_x005F_x005F_x005F_x005F_x005F_x005F_x005F_x005F_x000D_
</t>
  </si>
  <si>
    <t>0131566</t>
  </si>
  <si>
    <t>000000193689</t>
  </si>
  <si>
    <t>43103103</t>
  </si>
  <si>
    <t>김남옥</t>
  </si>
  <si>
    <t>▣ 검사정보 및 소견
CHEST CT, BRC STUDY (PRE- AND POST-CONTRAST)
 CT scan was obtained with a contrast-enhanced helical CT scan protocol. 
  Left breast UOQ에 직경 21mm의 enhancing nodule이 있음. 
  동측 axilla에 커진 lymph node 없음.   
  Neck, mediastinum에 유의한 lymph node 없음. 
  Liver, thoracic spine에 특이 소견 없음.
  양폐야에 metastasis나 active lesion 없음.
▣ 결론 및 진단
1. Left breast cancer (21mm, high enhancement).
2. No significant axillary lymph node.
3. No distant metastasis.
------------------------------------------------------------------------------------------------</t>
  </si>
  <si>
    <t>1. Left breast cancer (21mm, high enhancement).
2. No significant axillary lymph node.
3. No distant metastasis.</t>
  </si>
  <si>
    <t>S1945732</t>
  </si>
  <si>
    <t xml:space="preserve">▣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3.0x1.7 cm  (pT2)_x005F_x005F_x005F_x005F_x005F_x005F_x005F_x005F_x005F_x005F_x005F_x000D_
     2) nuclear grade:  high without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0.6 cm; superficial, 0.5 cm; superior, 1.3 cm;  _x005F_x005F_x005F_x005F_x005F_x005F_x005F_x005F_x005F_x005F_x005F_x000D_
         inferior, 0.2 cm; lateral, 1.5 cm; medial, 0.4 cm)_x005F_x005F_x005F_x005F_x005F_x005F_x005F_x005F_x005F_x005F_x005F_x000D_
     8) no metastasis in 2 regional lymph nodes (pN0(sn))_x005F_x005F_x005F_x005F_x005F_x005F_x005F_x005F_x005F_x005F_x005F_x000D_
        (0/2: "Lt.sentinel lymph node for frozen biopsy-1, 0/2)_x005F_x005F_x005F_x005F_x005F_x005F_x005F_x005F_x005F_x005F_x005F_x000D_
_x005F_x005F_x005F_x005F_x005F_x005F_x005F_x005F_x005F_x005F_x005F_x000D_
   . No evidence of malignancy,_x005F_x005F_x005F_x005F_x005F_x005F_x005F_x005F_x005F_x005F_x005F_x000D_
        "left breast margin superior (색칠안한쪽)" biopsy for frozen section-3,_x005F_x005F_x005F_x005F_x005F_x005F_x005F_x005F_x005F_x005F_x005F_x000D_
        "left breast margin lateral (색칠안한쪽)" biopsy for frozen section-4,_x005F_x005F_x005F_x005F_x005F_x005F_x005F_x005F_x005F_x005F_x005F_x000D_
        "left breast margin inferior (색칠안한쪽)" biopsy for frozen section-5 and_x005F_x005F_x005F_x005F_x005F_x005F_x005F_x005F_x005F_x005F_x005F_x000D_
        "left breast margin medial (색칠안한쪽)" biopsy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(I19-25596).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(S19-45732-3C)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(4+, 90-99 %)_x005F_x005F_x005F_x005F_x005F_x005F_x005F_x005F_x005F_x005F_x005F_x000D_
. CK5/6:                 Negative_x005F_x005F_x005F_x005F_x005F_x005F_x005F_x005F_x005F_x005F_x005F_x000D_
. EGFR:                  Membranous and Cytoplasmic(1+, 80 %)_x005F_x005F_x005F_x005F_x005F_x005F_x005F_x005F_x005F_x005F_x005F_x000D_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(F19-02534).  2019-11-11 &gt;&gt;_x005F_x005F_x005F_x005F_x005F_x005F_x005F_x005F_x005F_x005F_x005F_x000D_
(202209)_x005F_x005F_x005F_x005F_x005F_x005F_x005F_x005F_x005F_x005F_x005F_x000D_
* KI-67(MIB-1) Analysis Report (S1945732-3C)_x005F_x005F_x005F_x005F_x005F_x005F_x005F_x005F_x005F_x005F_x005F_x000D_
______________________________________________________x005F_x005F_x005F_x005F_x005F_x005F_x005F_x005F_x005F_x005F_x005F_x000D_
Percent Positivity        |  90.45 %_x005F_x005F_x005F_x005F_x005F_x005F_x005F_x005F_x005F_x005F_x005F_x000D_
______________________________________________________x005F_x005F_x005F_x005F_x005F_x005F_x005F_x005F_x005F_x005F_x005F_x000D_
Total Cell Count          |   4609 cells_x005F_x005F_x005F_x005F_x005F_x005F_x005F_x005F_x005F_x005F_x005F_x000D_
______________________________________________________x005F_x005F_x005F_x005F_x005F_x005F_x005F_x005F_x005F_x005F_x005F_x000D_
Stained Cell Count        |   4169 cells_x005F_x005F_x005F_x005F_x005F_x005F_x005F_x005F_x005F_x005F_x005F_x000D_
______________________________________________________x005F_x005F_x005F_x005F_x005F_x005F_x005F_x005F_x005F_x005F_x005F_x000D_
Non Stained Cell Count    |   440 cells_x005F_x005F_x005F_x005F_x005F_x005F_x005F_x005F_x005F_x005F_x005F_x000D_
______________________________________________________x005F_x005F_x005F_x005F_x005F_x005F_x005F_x005F_x005F_x005F_x005F_x000D_
</t>
  </si>
  <si>
    <t>0131568</t>
  </si>
  <si>
    <t>000000193691</t>
  </si>
  <si>
    <t>43111461</t>
  </si>
  <si>
    <t>송미영</t>
  </si>
  <si>
    <t>▣ 검사정보 및 소견
CHEST CT, BRC STUDY (PRE- AND POST-CONTRAST)
 CT scan was obtained with a contrast-enhanced helical CT scan protocol. 
  Left breast UOQ에 직경 5mm의 enhancing nodule이 있음. 
  동측 axilla에 커진 lymph node 없음.   
  Neck, mediastinum에 유의한 lymph node 없음. 
  Liver, thoracic spine에 특이 소견 없음.
  양폐야에 metastasis나 active lesion 없음.
▣ 결론 및 진단
1. Left breast cancer (5mm, high enhancement).
2. No significant axillary lymph node.
3. No distant metastasis.
------------------------------------------------------------------------------------------------</t>
  </si>
  <si>
    <t>1. Left breast cancer (5mm, high enhancement).
2. No significant axillary lymph node.
3. No distant metastasis.</t>
  </si>
  <si>
    <t>S1945313</t>
  </si>
  <si>
    <t xml:space="preserve">▣ 결론 및 진단_x005F_x005F_x005F_x005F_x005F_x005F_x005F_x005F_x005F_x005F_x005F_x000D_
_x005F_x005F_x005F_x005F_x005F_x005F_x005F_x005F_x005F_x005F_x005F_x000D_
(298059)_x005F_x005F_x005F_x005F_x005F_x005F_x005F_x005F_x005F_x005F_x005F_x000D_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0.6x0.5cm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1 %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1.3 cm; superficial, 0.6 cm; superior, 1.0 cm; _x005F_x005F_x005F_x005F_x005F_x005F_x005F_x005F_x005F_x005F_x005F_x000D_
         inferior, 0.9 cm; lateral, 1.0 cm; medial, 2.0 cm)_x005F_x005F_x005F_x005F_x005F_x005F_x005F_x005F_x005F_x005F_x005F_x000D_
     8) no metastasis in 4 regional lymph nodes (pN0(sn))_x005F_x005F_x005F_x005F_x005F_x005F_x005F_x005F_x005F_x005F_x005F_x000D_
        (0/4: "L) sentinel lymph node", 0/2;_x005F_x005F_x005F_x005F_x005F_x005F_x005F_x005F_x005F_x005F_x005F_x000D_
              "L) nonsentinel lymph node", 0/2)_x005F_x005F_x005F_x005F_x005F_x005F_x005F_x005F_x005F_x005F_x005F_x000D_
_x005F_x005F_x005F_x005F_x005F_x005F_x005F_x005F_x005F_x005F_x005F_x000D_
   . No evidence of malignancy,_x005F_x005F_x005F_x005F_x005F_x005F_x005F_x005F_x005F_x005F_x005F_x000D_
          "L) breast superior margin(색칠 안한쪽)" for frozen biopsy-2,_x005F_x005F_x005F_x005F_x005F_x005F_x005F_x005F_x005F_x005F_x005F_x000D_
          "L) breast medial margin(색칠 안한쪽)" for frozen biopsy-3,_x005F_x005F_x005F_x005F_x005F_x005F_x005F_x005F_x005F_x005F_x005F_x000D_
          "L) breast lateral margin(색칠 안한쪽)" for frozen biopsy-4 and_x005F_x005F_x005F_x005F_x005F_x005F_x005F_x005F_x005F_x005F_x005F_x000D_
          "L) breast inferior margin(색칠 안한쪽)" for frozen biopsy-5_x005F_x005F_x005F_x005F_x005F_x005F_x005F_x005F_x005F_x005F_x005F_x000D_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(I19-25348).  2019-10-30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(S19-45313-2E)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(F19-02507).  2019-11-07 &gt;&gt;_x005F_x005F_x005F_x005F_x005F_x005F_x005F_x005F_x005F_x005F_x005F_x000D_
(219350)_x005F_x005F_x005F_x005F_x005F_x005F_x005F_x005F_x005F_x005F_x005F_x000D_
_x005F_x005F_x005F_x005F_x005F_x005F_x005F_x005F_x005F_x005F_x005F_x000D_
* KI-67(MIB-1) Analysis Report (S19-45313-2E)_x005F_x005F_x005F_x005F_x005F_x005F_x005F_x005F_x005F_x005F_x005F_x000D_
______________________________________________________x005F_x005F_x005F_x005F_x005F_x005F_x005F_x005F_x005F_x005F_x005F_x000D_
Percent Positivity        |  13.01%_x005F_x005F_x005F_x005F_x005F_x005F_x005F_x005F_x005F_x005F_x005F_x000D_
______________________________________________________x005F_x005F_x005F_x005F_x005F_x005F_x005F_x005F_x005F_x005F_x005F_x000D_
Total Cell Count          |  2567 cells_x005F_x005F_x005F_x005F_x005F_x005F_x005F_x005F_x005F_x005F_x005F_x000D_
______________________________________________________x005F_x005F_x005F_x005F_x005F_x005F_x005F_x005F_x005F_x005F_x005F_x000D_
Stained Cell Count        |  334 cells_x005F_x005F_x005F_x005F_x005F_x005F_x005F_x005F_x005F_x005F_x005F_x000D_
______________________________________________________x005F_x005F_x005F_x005F_x005F_x005F_x005F_x005F_x005F_x005F_x005F_x000D_
Non Stained Cell Count    |  2233 cells_x005F_x005F_x005F_x005F_x005F_x005F_x005F_x005F_x005F_x005F_x005F_x000D_
______________________________________________________x005F_x005F_x005F_x005F_x005F_x005F_x005F_x005F_x005F_x005F_x005F_x000D_
</t>
  </si>
  <si>
    <t>0131570</t>
  </si>
  <si>
    <t>000000193693</t>
  </si>
  <si>
    <t>43100625</t>
  </si>
  <si>
    <t>진재경</t>
  </si>
  <si>
    <t>▣ 검사정보 및 소견
CHEST CT, BRC STUDY (PRE- AND POST-CONTRAST)
 CT scan was obtained with a contrast-enhanced helical CT scan protocol. 
  Right breast UIQ에 직경 4cm 가량의 enhancing lesion이 있음. 
  동측 axilla에 커진 lymph node 없음.   
  Neck, mediastinum에 유의한 lymph node 없음. 
  Liver, thoracic spine에 특이 소견 없음.
  양폐야에 metastasis나 active lesion 없음.
▣ 결론 및 진단
1. Right breast cancer (4cm, non-mass enhancement). 
2. No significant axillary lymph node. 
3. No distant metastasis.
------------------------------------------------------------------------------------------------</t>
  </si>
  <si>
    <t>1. Right breast cancer (4cm, non-mass enhancement). 
2. No significant axillary lymph node. 
3. No distant metastasis.</t>
  </si>
  <si>
    <t>Excision of benign breast lesion, single, left [P008375]_x005F_x005F_x005F_x005F_x005F_x005F_x005F_x005F_x005F_x005F_x005F_x000D_
Insertion of breast tissue expander, right [P001830]_x005F_x005F_x005F_x005F_x005F_x005F_x005F_x005F_x005F_x005F_x005F_x000D_
Skin sparing mastectomy with sentinel lymph node biopsy, right [P008348]</t>
  </si>
  <si>
    <t>S1944170</t>
  </si>
  <si>
    <t xml:space="preserve">▣ 결론 및 진단_x005F_x005F_x005F_x005F_x005F_x005F_x005F_x005F_x005F_x005F_x005F_x000D_
_x005F_x005F_x005F_x005F_x005F_x005F_x005F_x005F_x005F_x005F_x005F_x000D_
(PP4970)_x005F_x005F_x005F_x005F_x005F_x005F_x005F_x005F_x005F_x005F_x005F_x000D_
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upper outer quadrant :_x005F_x005F_x005F_x005F_x005F_x005F_x005F_x005F_x005F_x005F_x005F_x000D_
_x005F_x005F_x005F_x005F_x005F_x005F_x005F_x005F_x005F_x005F_x005F_x000D_
     1) tumor size: 0.2x0.2 cm (intraductal carcinoma size, 9.7x8x3 cm) (pT1a)_x005F_x005F_x005F_x005F_x005F_x005F_x005F_x005F_x005F_x005F_x005F_x000D_
     2) nuclear grade: intermediate without central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Micropapillary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0.3 cm)_x005F_x005F_x005F_x005F_x005F_x005F_x005F_x005F_x005F_x005F_x005F_x000D_
    10) no metastasis in 4 regional lymph nodes (pN0))_x005F_x005F_x005F_x005F_x005F_x005F_x005F_x005F_x005F_x005F_x005F_x000D_
        (0/4 : "Rt.sentinel lymph node #1,2,3,4" for frozen biopsy-1, 0/4)_x005F_x005F_x005F_x005F_x005F_x005F_x005F_x005F_x005F_x005F_x005F_x000D_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(I19-24763).  2019-10-25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(S19-44170-2N)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(F19-02473).  2019-10-30 &gt;&gt;_x005F_x005F_x005F_x005F_x005F_x005F_x005F_x005F_x005F_x005F_x005F_x000D_
(507144)_x005F_x005F_x005F_x005F_x005F_x005F_x005F_x005F_x005F_x005F_x005F_x000D_
* KI-67(MIB-1) Analysis Report (S1944170-2N)_x005F_x005F_x005F_x005F_x005F_x005F_x005F_x005F_x005F_x005F_x005F_x000D_
______________________________________________________x005F_x005F_x005F_x005F_x005F_x005F_x005F_x005F_x005F_x005F_x005F_x000D_
Percent Positivity        | 19.36 %_x005F_x005F_x005F_x005F_x005F_x005F_x005F_x005F_x005F_x005F_x005F_x000D_
______________________________________________________x005F_x005F_x005F_x005F_x005F_x005F_x005F_x005F_x005F_x005F_x005F_x000D_
Total Cell Count          | 1751 cells_x005F_x005F_x005F_x005F_x005F_x005F_x005F_x005F_x005F_x005F_x005F_x000D_
______________________________________________________x005F_x005F_x005F_x005F_x005F_x005F_x005F_x005F_x005F_x005F_x005F_x000D_
Stained Cell Count        | 339  cells_x005F_x005F_x005F_x005F_x005F_x005F_x005F_x005F_x005F_x005F_x005F_x000D_
______________________________________________________x005F_x005F_x005F_x005F_x005F_x005F_x005F_x005F_x005F_x005F_x005F_x000D_
Non Stained Cell Count    | 1412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</si>
  <si>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0131571</t>
  </si>
  <si>
    <t>000000193694</t>
  </si>
  <si>
    <t>43112299</t>
  </si>
  <si>
    <t>최현진</t>
  </si>
  <si>
    <t>▣ 검사정보 및 소견
CHEST CT, BRC STUDY (PRE- AND POST-CONTRAST)
 CT scan was obtained with a contrast-enhanced helical CT scan protocol. 
  Left breast upper half에 직경 5cm 가량의 enhancing lesion이 있음. 
  동측 axilla에 커진 lymph node 없음.   
  Neck, mediastinum에 유의한 lymph node 없음. 
  Liver, thoracic spine에 특이 소견 없음.
  양폐야에 metastasis나 active lesion 없음.
▣ 결론 및 진단
1. Left breast cancer (5cm, non-mass enhancement).
2. No significant axillary lymph node.
3. No distant metastasis.
------------------------------------------------------------------------------------------------</t>
  </si>
  <si>
    <t>S1943887</t>
  </si>
  <si>
    <t xml:space="preserve">▣ 결론 및 진단_x005F_x005F_x005F_x005F_x005F_x005F_x005F_x005F_x005F_x005F_x005F_x000D_
_x005F_x005F_x005F_x005F_x005F_x005F_x005F_x005F_x005F_x005F_x005F_x000D_
(507011)_x005F_x005F_x005F_x005F_x005F_x005F_x005F_x005F_x005F_x005F_x005F_x000D_
Breast, left, skin sparing mastectomy with sentinel node biopsy :_x005F_x005F_x005F_x005F_x005F_x005F_x005F_x005F_x005F_x005F_x005F_x000D_
 _x005F_x005F_x005F_x005F_x005F_x005F_x005F_x005F_x005F_x005F_x005F_x000D_
   . Microinvasive ductal carcinoma: _x005F_x005F_x005F_x005F_x005F_x005F_x005F_x005F_x005F_x005F_x005F_x000D_
_x005F_x005F_x005F_x005F_x005F_x005F_x005F_x005F_x005F_x005F_x005F_x000D_
     1) tumor size: 450 ㎛ (intraductal carcinoma size, 7.0x6.5 cm) (pT1mi)_x005F_x005F_x005F_x005F_x005F_x005F_x005F_x005F_x005F_x005F_x005F_x000D_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99% / EIC ( + ), solid, cribriform and micropapillary type_x005F_x005F_x005F_x005F_x005F_x005F_x005F_x005F_x005F_x005F_x005F_x000D_
                               Van Nuys classification group: 2 / 3_x005F_x005F_x005F_x005F_x005F_x005F_x005F_x005F_x005F_x005F_x005F_x000D_
     6) no Paget's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0.5 cm)_x005F_x005F_x005F_x005F_x005F_x005F_x005F_x005F_x005F_x005F_x005F_x000D_
    10) no metastasis in 6 regional lymph nodes (pN0)_x005F_x005F_x005F_x005F_x005F_x005F_x005F_x005F_x005F_x005F_x005F_x000D_
        (0/6: "Left sentinel lymph node #A", 0/1;  "Left sentinel lymph node #B", 0/1;_x005F_x005F_x005F_x005F_x005F_x005F_x005F_x005F_x005F_x005F_x005F_x000D_
              "Left non sentinel lymph node #A", 0/3;  _x005F_x005F_x005F_x005F_x005F_x005F_x005F_x005F_x005F_x005F_x005F_x000D_
              "Left non sentinel lymph node #B", 0/1)_x005F_x005F_x005F_x005F_x005F_x005F_x005F_x005F_x005F_x005F_x005F_x000D_
_x005F_x005F_x005F_x005F_x005F_x005F_x005F_x005F_x005F_x005F_x005F_x000D_
   . Intraductal papilloma_x005F_x005F_x005F_x005F_x005F_x005F_x005F_x005F_x005F_x005F_x005F_x000D_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(I19-24571).  2019-10-21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(S19-43887-X)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Positive (3+, 100 %)_x005F_x005F_x005F_x005F_x005F_x005F_x005F_x005F_x005F_x005F_x005F_x000D_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(F19-02455).  2019-11-01 &gt;&gt;_x005F_x005F_x005F_x005F_x005F_x005F_x005F_x005F_x005F_x005F_x005F_x000D_
(PP4970)_x005F_x005F_x005F_x005F_x005F_x005F_x005F_x005F_x005F_x005F_x005F_x000D_
* KI-67(MIB-1) Analysis Report (S19-43887-X)_x005F_x005F_x005F_x005F_x005F_x005F_x005F_x005F_x005F_x005F_x005F_x000D_
______________________________________________________x005F_x005F_x005F_x005F_x005F_x005F_x005F_x005F_x005F_x005F_x005F_x000D_
Percent Positivity        |   6.50%_x005F_x005F_x005F_x005F_x005F_x005F_x005F_x005F_x005F_x005F_x005F_x000D_
______________________________________________________x005F_x005F_x005F_x005F_x005F_x005F_x005F_x005F_x005F_x005F_x005F_x000D_
Total Cell Count          |   246 cells_x005F_x005F_x005F_x005F_x005F_x005F_x005F_x005F_x005F_x005F_x005F_x000D_
______________________________________________________x005F_x005F_x005F_x005F_x005F_x005F_x005F_x005F_x005F_x005F_x005F_x000D_
Stained Cell Count        |   16  cells_x005F_x005F_x005F_x005F_x005F_x005F_x005F_x005F_x005F_x005F_x005F_x000D_
______________________________________________________x005F_x005F_x005F_x005F_x005F_x005F_x005F_x005F_x005F_x005F_x005F_x000D_
Non Stained Cell Count    |   230 cells_x005F_x005F_x005F_x005F_x005F_x005F_x005F_x005F_x005F_x005F_x005F_x000D_
______________________________________________________x005F_x005F_x005F_x005F_x005F_x005F_x005F_x005F_x005F_x005F_x005F_x000D_
</t>
  </si>
  <si>
    <t>0131573</t>
  </si>
  <si>
    <t>000000193696</t>
  </si>
  <si>
    <t>43160487</t>
  </si>
  <si>
    <t>양선아</t>
  </si>
  <si>
    <t>▣ 검사정보 및 소견
CHEST CT, BRC STUDY (PRE- AND POST-CONTRAST)
 CT scan was obtained with a contrast-enhanced helical CT scan protocol. 
  Left breast UOQ에 직경 20mm의 enhancing nodule이 있음. 
  동측 axilla에 커진 lymph node 없음.   
  Neck, mediastinum에 유의한 lymph node 없음. 
  Liver, thoracic spine에 특이 소견 없음.
  양폐야에 metastasis 없음. 
  Lung left upper lobe apex에 galaxy sign 이 보이고 있어 tuberculosis가 의심됨.
▣ 결론 및 진단
1. Left breast cancer (20mm, high enhancement).
2. No significant axillary lymph node.
3. No distant metastasis.
4. R/O tuberculosis in left apex.
------------------------------------------------------------------------------------------------</t>
  </si>
  <si>
    <t>1. Left breast cancer (20mm, high enhancement).
2. No significant axillary lymph node.
3. No distant metastasis.
4. R/O tuberculosis in left apex.</t>
  </si>
  <si>
    <t>S1952180</t>
  </si>
  <si>
    <t>▣ 결론 및 진단_x005F_x005F_x005F_x005F_x005F_x005F_x005F_x005F_x005F_x005F_x005F_x000D_
_x005F_x005F_x005F_x005F_x005F_x005F_x005F_x005F_x005F_x005F_x005F_x000D_
(202209)_x005F_x005F_x005F_x005F_x005F_x005F_x005F_x005F_x005F_x005F_x005F_x000D_
(418026)_x005F_x005F_x005F_x005F_x005F_x005F_x005F_x005F_x005F_x005F_x005F_x000D_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2.3 x 1.8 cm (pT2)_x005F_x005F_x005F_x005F_x005F_x005F_x005F_x005F_x005F_x005F_x005F_x000D_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0.1cm; superficial, 0.1cm; superior, 1cm; _x005F_x005F_x005F_x005F_x005F_x005F_x005F_x005F_x005F_x005F_x005F_x000D_
         inferior, 0.7cm; lateral, 3cm; medial, 2cm)        _x005F_x005F_x005F_x005F_x005F_x005F_x005F_x005F_x005F_x005F_x005F_x000D_
     8) no metastasis in 3 regional lymph nodes (pN0(sn))_x005F_x005F_x005F_x005F_x005F_x005F_x005F_x005F_x005F_x005F_x005F_x000D_
        (0/3: left sentinel lymph node for frozen biopsy-1, 0/1;_x005F_x005F_x005F_x005F_x005F_x005F_x005F_x005F_x005F_x005F_x005F_x000D_
              left non-sentinel lymph node for frozen biopsy-2, 0/2)_x005F_x005F_x005F_x005F_x005F_x005F_x005F_x005F_x005F_x005F_x005F_x000D_
_x005F_x005F_x005F_x005F_x005F_x005F_x005F_x005F_x005F_x005F_x005F_x000D_
_x005F_x005F_x005F_x005F_x005F_x005F_x005F_x005F_x005F_x005F_x005F_x000D_
   . No tumor, "L) breast superolateral margin #2(색칠한쪽)",_x005F_x005F_x005F_x005F_x005F_x005F_x005F_x005F_x005F_x005F_x005F_x000D_
               "L) breast inferolateral margin #2(색칠한쪽)"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(I19-29181).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(S19-52180-4F)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50 %)_x005F_x005F_x005F_x005F_x005F_x005F_x005F_x005F_x005F_x005F_x005F_x000D_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&lt;&lt; HER2 gene study by SISH (J1912472).  December 13, 2019 by Dr. 조준훈 &gt;&gt;_x005F_x005F_x005F_x005F_x005F_x005F_x005F_x005F_x005F_x005F_x005F_x000D_
--- Result -----------------------------------------------------------------------_x005F_x005F_x005F_x005F_x005F_x005F_x005F_x005F_x005F_x005F_x005F_x000D_
   Negative for HER2 test_x005F_x005F_x005F_x005F_x005F_x005F_x005F_x005F_x005F_x005F_x005F_x000D_
   HER2/CEP17 ratio : 1 : 0.975_x005F_x005F_x005F_x005F_x005F_x005F_x005F_x005F_x005F_x005F_x005F_x000D_
   Average HER-2 gene copy number : 1.95_x005F_x005F_x005F_x005F_x005F_x005F_x005F_x005F_x005F_x005F_x005F_x000D_
   Polysomy of chromosome 17 : Absent (Average CEP17 gene copy number : 2 )_x005F_x005F_x005F_x005F_x005F_x005F_x005F_x005F_x005F_x005F_x005F_x000D_
   Heterogeneity :Absent ( amplification, 0 % )_x005F_x005F_x005F_x005F_x005F_x005F_x005F_x005F_x005F_x005F_x005F_x000D_
_x005F_x005F_x005F_x005F_x005F_x005F_x005F_x005F_x005F_x005F_x005F_x000D_
   nuc ish (D17Z1x 2, ERBB2x 1-3 ) [20]_x005F_x005F_x005F_x005F_x005F_x005F_x005F_x005F_x005F_x005F_x005F_x000D_
----------------------------------------------------------------------------------_x005F_x005F_x005F_x005F_x005F_x005F_x005F_x005F_x005F_x005F_x005F_x000D_
Material : paraffin block ( S1952180  4F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(F19-02872).  2019-12-20 &gt;&gt;_x005F_x005F_x005F_x005F_x005F_x005F_x005F_x005F_x005F_x005F_x005F_x000D_
(507144)_x005F_x005F_x005F_x005F_x005F_x005F_x005F_x005F_x005F_x005F_x005F_x000D_
* KI-67(MIB-1) Analysis Report (S1952180-4F)_x005F_x005F_x005F_x005F_x005F_x005F_x005F_x005F_x005F_x005F_x005F_x000D_
______________________________________________________x005F_x005F_x005F_x005F_x005F_x005F_x005F_x005F_x005F_x005F_x005F_x000D_
Percent Positivity        | 15.38 %_x005F_x005F_x005F_x005F_x005F_x005F_x005F_x005F_x005F_x005F_x005F_x000D_
______________________________________________________x005F_x005F_x005F_x005F_x005F_x005F_x005F_x005F_x005F_x005F_x005F_x000D_
Total Cell Count          | 1814 cells_x005F_x005F_x005F_x005F_x005F_x005F_x005F_x005F_x005F_x005F_x005F_x000D_
______________________________________________________x005F_x005F_x005F_x005F_x005F_x005F_x005F_x005F_x005F_x005F_x005F_x000D_
Stained Cell Count        | 279  cells_x005F_x005F_x005F_x005F_x005F_x005F_x005F_x005F_x005F_x005F_x005F_x000D_
______________________________________________________x005F_x005F_x005F_x005F_x005F_x005F_x005F_x005F_x005F_x005F_x005F_x000D_
Non Stained Cell Count    | 1535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(J19-12472).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</si>
  <si>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0131574</t>
  </si>
  <si>
    <t>000000193697</t>
  </si>
  <si>
    <t>43141600</t>
  </si>
  <si>
    <t>▣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 mod enhancement).
2. No significant axillary lymph node.
3. No distant metastasis.
------------------------------------------------------------------------------------------------</t>
  </si>
  <si>
    <t>1. Right breast cancer (13m, mod enhancement).
2. No significant axillary lymph node.
3. No distant metastasis.</t>
  </si>
  <si>
    <t>S1948179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</si>
  <si>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1.8x1.3 cm (intraductal carcinoma extent, 4cm) (pT1)_x005F_x005F_x005F_x005F_x005F_x005F_x005F_x005F_x005F_x005F_x005F_x000D_
     2) nuclear grade: intermediate with necrosis_x005F_x005F_x005F_x005F_x005F_x005F_x005F_x005F_x005F_x005F_x005F_x000D_
     3) Bloom-Richardson grade: III/III_x005F_x005F_x005F_x005F_x005F_x005F_x005F_x005F_x005F_x005F_x005F_x000D_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0.6 cm; superior, 3.3 cm; _x005F_x005F_x005F_x005F_x005F_x005F_x005F_x005F_x005F_x005F_x005F_x000D_
         inferior, 2.7 cm; lateral, 0.5 cm; medial, 2.0 cm)_x005F_x005F_x005F_x005F_x005F_x005F_x005F_x005F_x005F_x005F_x005F_x000D_
     8) no metastasis in 6 regional lymph nodes (pN0(sn))_x005F_x005F_x005F_x005F_x005F_x005F_x005F_x005F_x005F_x005F_x005F_x000D_
        (0/6: sentinel lymph node #1,2 for frozen biopsy-2, 0/3;_x005F_x005F_x005F_x005F_x005F_x005F_x005F_x005F_x005F_x005F_x005F_x000D_
              non-sentinel lymph node #1,2,3 for frozen biopsy-3, 0/3)_x005F_x005F_x005F_x005F_x005F_x005F_x005F_x005F_x005F_x005F_x005F_x000D_
_x005F_x005F_x005F_x005F_x005F_x005F_x005F_x005F_x005F_x005F_x005F_x000D_
   . No evidence of malignancy, _x005F_x005F_x005F_x005F_x005F_x005F_x005F_x005F_x005F_x005F_x005F_x000D_
         "right breast lateral margin #2(색칠한쪽)" for frozen section-4_x005F_x005F_x005F_x005F_x005F_x005F_x005F_x005F_x005F_x005F_x005F_x000D_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(I19-27011).  2019-11-19 &gt;&gt;_x005F_x005F_x005F_x005F_x005F_x005F_x005F_x005F_x005F_x005F_x005F_x000D_
(PP4970)_x005F_x005F_x005F_x005F_x005F_x005F_x005F_x005F_x005F_x005F_x005F_x000D_
** Specimen condition:    paraffin block_x005F_x005F_x005F_x005F_x005F_x005F_x005F_x005F_x005F_x005F_x005F_x000D_
&lt;&lt; Result of immunohistochemical staining (S19-48179-2G)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(F19-02668).  2019-11-27 &gt;&gt;_x005F_x005F_x005F_x005F_x005F_x005F_x005F_x005F_x005F_x005F_x005F_x000D_
(507011)_x005F_x005F_x005F_x005F_x005F_x005F_x005F_x005F_x005F_x005F_x005F_x000D_
* KI-67(MIB-1) Analysis Report (S19-48179-2G)_x005F_x005F_x005F_x005F_x005F_x005F_x005F_x005F_x005F_x005F_x005F_x000D_
______________________________________________________x005F_x005F_x005F_x005F_x005F_x005F_x005F_x005F_x005F_x005F_x005F_x000D_
Percent Positivity        | 29.52 %_x005F_x005F_x005F_x005F_x005F_x005F_x005F_x005F_x005F_x005F_x005F_x000D_
______________________________________________________x005F_x005F_x005F_x005F_x005F_x005F_x005F_x005F_x005F_x005F_x005F_x000D_
Total Cell Count          | 3496  cells_x005F_x005F_x005F_x005F_x005F_x005F_x005F_x005F_x005F_x005F_x005F_x000D_
______________________________________________________x005F_x005F_x005F_x005F_x005F_x005F_x005F_x005F_x005F_x005F_x005F_x000D_
Stained Cell Count        | 1032  cells_x005F_x005F_x005F_x005F_x005F_x005F_x005F_x005F_x005F_x005F_x005F_x000D_
______________________________________________________x005F_x005F_x005F_x005F_x005F_x005F_x005F_x005F_x005F_x005F_x005F_x000D_
Non Stained Cell Count    | 2464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</si>
  <si>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0131575</t>
  </si>
  <si>
    <t>000000193698</t>
  </si>
  <si>
    <t>43153238</t>
  </si>
  <si>
    <t>여성미</t>
  </si>
  <si>
    <t>▣ 검사정보 및 소견
CHEST CT, BRC STUDY (PRE- AND POST-CONTRAST)
 CT scan was obtained with a contrast-enhanced helical CT scan protocol. 
  Right breast LOQ에 직경 15mm의 enhancing nodule이 있음. 
  동측 axilla에 커진 lymph node 없음. 
  Left breast 3시 방향에 직경 13mm의 weak enhancing nodule이 있음. 
  Neck, mediastinum에 유의한 lymph node 없음. 
  Liver, thoracic spine에 특이 소견 없음. 
  양폐야에 metastasis나 active lesion 없음.
▣ 결론 및 진단
1. Right breast cancer (15mm, high enhancement). 
2. No significant axillary lymph node. 
3. No distant metastasis.
------------------------------------------------------------------------------------------------</t>
  </si>
  <si>
    <t>1. Right breast cancer (15mm, high enhancement). 
2. No significant axillary lymph node. 
3. No distant metastasis.</t>
  </si>
  <si>
    <t>S1946689</t>
  </si>
  <si>
    <t xml:space="preserve">▣ 결론 및 진단_x005F_x005F_x005F_x005F_x005F_x005F_x005F_x005F_x005F_x005F_x005F_x000D_
_x005F_x005F_x005F_x005F_x005F_x005F_x005F_x005F_x005F_x005F_x005F_x000D_
(202209)_x005F_x005F_x005F_x005F_x005F_x005F_x005F_x005F_x005F_x005F_x005F_x000D_
(507144)_x005F_x005F_x005F_x005F_x005F_x005F_x005F_x005F_x005F_x005F_x005F_x000D_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I. Invasive ductal carcinoma, 8 o'clock mass ;_x005F_x005F_x005F_x005F_x005F_x005F_x005F_x005F_x005F_x005F_x005F_x000D_
     1) tumor size: 1.9x1.4 cm (intraductal carcinoma extent, 2.5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100 ㎛; superficial, 0.1 cm; superior, 0.4 cm;  _x005F_x005F_x005F_x005F_x005F_x005F_x005F_x005F_x005F_x005F_x005F_x000D_
         inferior, 0.2 cm; lateral, 0.3 cm; medial, 0.3 cm)_x005F_x005F_x005F_x005F_x005F_x005F_x005F_x005F_x005F_x005F_x005F_x000D_
_x005F_x005F_x005F_x005F_x005F_x005F_x005F_x005F_x005F_x005F_x005F_x000D_
 II. Invasive ductal carcinoma, 7 o'clock mass :_x005F_x005F_x005F_x005F_x005F_x005F_x005F_x005F_x005F_x005F_x005F_x000D_
     1) tumor size: 0.9x0.6 cm (intraductal carcinoma extent, 1.6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(see note)_x005F_x005F_x005F_x005F_x005F_x005F_x005F_x005F_x005F_x005F_x005F_x000D_
        (deep, 0.2 cm; superficial, 0.2 cm; superior, &lt; 0.1 cm;  _x005F_x005F_x005F_x005F_x005F_x005F_x005F_x005F_x005F_x005F_x005F_x000D_
         inferior, 0.3 cm; lateral, 1.2 cm; medial, 0.7 cm)_x005F_x005F_x005F_x005F_x005F_x005F_x005F_x005F_x005F_x005F_x005F_x000D_
        _x005F_x005F_x005F_x005F_x005F_x005F_x005F_x005F_x005F_x005F_x005F_x000D_
III. 1) no metastasis in 3 regional lymph nodes (pN0(sn))_x005F_x005F_x005F_x005F_x005F_x005F_x005F_x005F_x005F_x005F_x005F_x000D_
        (0/3: "Rt.sentinel LN #A", 0/1;  "Rt.non sentinel LN #A", 0/1;_x005F_x005F_x005F_x005F_x005F_x005F_x005F_x005F_x005F_x005F_x005F_x000D_
              "Rt.non sentinel LN #B", 0/1)_x005F_x005F_x005F_x005F_x005F_x005F_x005F_x005F_x005F_x005F_x005F_x000D_
_x005F_x005F_x005F_x005F_x005F_x005F_x005F_x005F_x005F_x005F_x005F_x000D_
   . No evidence of malignancy,_x005F_x005F_x005F_x005F_x005F_x005F_x005F_x005F_x005F_x005F_x005F_x000D_
       "right breast 8시 mass의 superior margin(색칠한쪽)" biopsy for frozen section-1, _x005F_x005F_x005F_x005F_x005F_x005F_x005F_x005F_x005F_x005F_x005F_x000D_
       "right breast 8시 mass의 medial margin(색칠한쪽)" biopsy for frozen section-2, _x005F_x005F_x005F_x005F_x005F_x005F_x005F_x005F_x005F_x005F_x005F_x000D_
       "right breast 8시 mass의 inferior margin(색칠한쪽)" biopsy for frozen section-3, _x005F_x005F_x005F_x005F_x005F_x005F_x005F_x005F_x005F_x005F_x005F_x000D_
       "right breast 8시 mass의 lateral margin(색칠한쪽)" biopsy for frozen section-4, _x005F_x005F_x005F_x005F_x005F_x005F_x005F_x005F_x005F_x005F_x005F_x000D_
       "right breast 7시 mass의 lateral margin(색칠한쪽)" biopsy for frozen section-5, _x005F_x005F_x005F_x005F_x005F_x005F_x005F_x005F_x005F_x005F_x005F_x000D_
       "right breast 7시 mass의 superior margin(색칠한쪽)" biopsy for frozen section-6, _x005F_x005F_x005F_x005F_x005F_x005F_x005F_x005F_x005F_x005F_x005F_x000D_
       "right breast 7시 mass의 medial margin(색칠한쪽)" biopsy for frozen section-7 and _x005F_x005F_x005F_x005F_x005F_x005F_x005F_x005F_x005F_x005F_x005F_x000D_
       "right breast 7시 mass의 inferior margin(색칠한쪽)" biopsy for frozen section-8_x005F_x005F_x005F_x005F_x005F_x005F_x005F_x005F_x005F_x005F_x005F_x000D_
_x005F_x005F_x005F_x005F_x005F_x005F_x005F_x005F_x005F_x005F_x005F_x000D_
Note: Frozen permanent slide of "right breast 7시 mass의 superior margin" for frozen _x005F_x005F_x005F_x005F_x005F_x005F_x005F_x005F_x005F_x005F_x005F_x000D_
        section-6 revealed ductal carcinoma in situ (0.2 cm), which was not identified _x005F_x005F_x005F_x005F_x005F_x005F_x005F_x005F_x005F_x005F_x005F_x000D_
        in frozen slide.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(I19-26112).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(S19-46689-9G)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(F19-02588).  2019-11-19 &gt;&gt;_x005F_x005F_x005F_x005F_x005F_x005F_x005F_x005F_x005F_x005F_x005F_x000D_
(PP4970)_x005F_x005F_x005F_x005F_x005F_x005F_x005F_x005F_x005F_x005F_x005F_x000D_
* KI-67(MIB-1) Analysis Report (S19-46689-9G)_x005F_x005F_x005F_x005F_x005F_x005F_x005F_x005F_x005F_x005F_x005F_x000D_
______________________________________________________x005F_x005F_x005F_x005F_x005F_x005F_x005F_x005F_x005F_x005F_x005F_x000D_
Percent Positivity        |   8.87%_x005F_x005F_x005F_x005F_x005F_x005F_x005F_x005F_x005F_x005F_x005F_x000D_
______________________________________________________x005F_x005F_x005F_x005F_x005F_x005F_x005F_x005F_x005F_x005F_x005F_x000D_
Total Cell Count          |   1386 cells_x005F_x005F_x005F_x005F_x005F_x005F_x005F_x005F_x005F_x005F_x005F_x000D_
______________________________________________________x005F_x005F_x005F_x005F_x005F_x005F_x005F_x005F_x005F_x005F_x005F_x000D_
Stained Cell Count        |   123  cells_x005F_x005F_x005F_x005F_x005F_x005F_x005F_x005F_x005F_x005F_x005F_x000D_
______________________________________________________x005F_x005F_x005F_x005F_x005F_x005F_x005F_x005F_x005F_x005F_x005F_x000D_
Non Stained Cell Count    |   1263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</si>
  <si>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0131579</t>
  </si>
  <si>
    <t>000000193702</t>
  </si>
  <si>
    <t>43127118</t>
  </si>
  <si>
    <t>박미희</t>
  </si>
  <si>
    <t>▣ 검사정보 및 소견
CHEST CT, BRC STUDY (PRE- AND POST-CONTRAST)
 CT scan was obtained with a contrast-enhanced helical CT scan protocol. 
  Right breast 에 직경 21mm의 enhancing nodule이 있음. 
  동측 axilla에 커진 lymph node 없음.   
  Neck, mediastinum에 유의한 lymph node 없음. 
  Liver, thoracic spine에 특이 소견 없음.
  양폐야에 metastasis나 active lesion 없음.
▣ 결론 및 진단
1. Right breast cancer (21mm, rim enhancement).
2. No significant axillary lymph node.
3. No distant metastasis.
------------------------------------------------------------------------------------------------</t>
  </si>
  <si>
    <t>1. Right breast cancer (21mm, rim enhancement).
2. No significant axillary lymph node.
3. No distant metastasis.</t>
  </si>
  <si>
    <t>Tissue expander insertion [P004269]_x005F_x005F_x005F_x005F_x005F_x005F_x005F_x005F_x005F_x005F_x005F_x000D_
Total mastectomy with sentinel lymph node biopsy, right [P004306]</t>
  </si>
  <si>
    <t>S1950928</t>
  </si>
  <si>
    <t xml:space="preserve">▣ 결론 및 진단_x005F_x005F_x005F_x005F_x005F_x005F_x005F_x005F_x005F_x005F_x005F_x000D_
_x005F_x005F_x005F_x005F_x005F_x005F_x005F_x005F_x005F_x005F_x005F_x000D_
(418026)_x005F_x005F_x005F_x005F_x005F_x005F_x005F_x005F_x005F_x005F_x005F_x000D_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I. Mucinous carcinoma, lower outer: _x005F_x005F_x005F_x005F_x005F_x005F_x005F_x005F_x005F_x005F_x005F_x000D_
_x005F_x005F_x005F_x005F_x005F_x005F_x005F_x005F_x005F_x005F_x005F_x000D_
     1) tumor size: 1.8 x 1.5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negative resection margins (closest deep margin, 0.9 cm)_x005F_x005F_x005F_x005F_x005F_x005F_x005F_x005F_x005F_x005F_x005F_x000D_
_x005F_x005F_x005F_x005F_x005F_x005F_x005F_x005F_x005F_x005F_x005F_x000D_
_x005F_x005F_x005F_x005F_x005F_x005F_x005F_x005F_x005F_x005F_x005F_x000D_
   II. Invasive ductal carcinoma, upper inner: _x005F_x005F_x005F_x005F_x005F_x005F_x005F_x005F_x005F_x005F_x005F_x000D_
_x005F_x005F_x005F_x005F_x005F_x005F_x005F_x005F_x005F_x005F_x005F_x000D_
     1) tumor size: 0.8 x 0.7 cm 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negative resection margins (closest deep margin, 1.0 cm)_x005F_x005F_x005F_x005F_x005F_x005F_x005F_x005F_x005F_x005F_x005F_x000D_
_x005F_x005F_x005F_x005F_x005F_x005F_x005F_x005F_x005F_x005F_x005F_x000D_
  _x005F_x005F_x005F_x005F_x005F_x005F_x005F_x005F_x005F_x005F_x005F_x000D_
   III._x005F_x005F_x005F_x005F_x005F_x005F_x005F_x005F_x005F_x005F_x005F_x000D_
     1) no Paget disease_x005F_x005F_x005F_x005F_x005F_x005F_x005F_x005F_x005F_x005F_x005F_x000D_
     2) subareolar extension: absent_x005F_x005F_x005F_x005F_x005F_x005F_x005F_x005F_x005F_x005F_x005F_x000D_
     3) microcalcification in benign duct_x005F_x005F_x005F_x005F_x005F_x005F_x005F_x005F_x005F_x005F_x005F_x000D_
     4) no metastasis in 11 regional lymph nodes (pN0)_x005F_x005F_x005F_x005F_x005F_x005F_x005F_x005F_x005F_x005F_x005F_x000D_
        (0/11: sentinel lymph node for frozen biopsy-1, 0/1;_x005F_x005F_x005F_x005F_x005F_x005F_x005F_x005F_x005F_x005F_x005F_x000D_
               non-sentinel lymph node for frozen biopsy-2, 0/1; _x005F_x005F_x005F_x005F_x005F_x005F_x005F_x005F_x005F_x005F_x005F_x000D_
               "right axillary lymph node", 0/9)_x005F_x005F_x005F_x005F_x005F_x005F_x005F_x005F_x005F_x005F_x005F_x000D_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(I19-28895).  2019-12-04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(S19-50928-3D_x005F_x005F_x005F_x005F_x005F_x005F_x005F_x005F_x005F_x005F_x005F_x000D_
                       (Invasive ductal carcinoma (upper inner))) &gt;&gt;_x005F_x005F_x005F_x005F_x005F_x005F_x005F_x005F_x005F_x005F_x005F_x000D_
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(I19-28476).  2019-12-04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(S19-50928-3J)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(F19-02799).  2019-12-17 &gt;&gt;_x005F_x005F_x005F_x005F_x005F_x005F_x005F_x005F_x005F_x005F_x005F_x000D_
(219350)_x005F_x005F_x005F_x005F_x005F_x005F_x005F_x005F_x005F_x005F_x005F_x000D_
_x005F_x005F_x005F_x005F_x005F_x005F_x005F_x005F_x005F_x005F_x005F_x000D_
* KI-67(MIB-1) Analysis Report (S19-50928-3J)_x005F_x005F_x005F_x005F_x005F_x005F_x005F_x005F_x005F_x005F_x005F_x000D_
______________________________________________________x005F_x005F_x005F_x005F_x005F_x005F_x005F_x005F_x005F_x005F_x005F_x000D_
Percent Positivity        |  17.30%_x005F_x005F_x005F_x005F_x005F_x005F_x005F_x005F_x005F_x005F_x005F_x000D_
______________________________________________________x005F_x005F_x005F_x005F_x005F_x005F_x005F_x005F_x005F_x005F_x005F_x000D_
Total Cell Count          |  1555 cells_x005F_x005F_x005F_x005F_x005F_x005F_x005F_x005F_x005F_x005F_x005F_x000D_
______________________________________________________x005F_x005F_x005F_x005F_x005F_x005F_x005F_x005F_x005F_x005F_x005F_x000D_
Stained Cell Count        |  269 cells_x005F_x005F_x005F_x005F_x005F_x005F_x005F_x005F_x005F_x005F_x005F_x000D_
______________________________________________________x005F_x005F_x005F_x005F_x005F_x005F_x005F_x005F_x005F_x005F_x005F_x000D_
Non Stained Cell Count    |  1286 cells_x005F_x005F_x005F_x005F_x005F_x005F_x005F_x005F_x005F_x005F_x005F_x000D_
______________________________________________________x005F_x005F_x005F_x005F_x005F_x005F_x005F_x005F_x005F_x005F_x005F_x000D_
</t>
  </si>
  <si>
    <t>0131580</t>
  </si>
  <si>
    <t>000000193703</t>
  </si>
  <si>
    <t>43128955</t>
  </si>
  <si>
    <t>박진희</t>
  </si>
  <si>
    <t>S1942315</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</si>
  <si>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2x1.5x1.5 cm (intraductal carcinoma extent, 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80% / EIC ( + ), Solid and cribriform type 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1.8 cm; superior, 1.3 cm;  _x005F_x005F_x005F_x005F_x005F_x005F_x005F_x005F_x005F_x005F_x005F_x000D_
         inferior, 3.3 cm; lateral, 1.2 cm; medial, 0.5 cm)        _x005F_x005F_x005F_x005F_x005F_x005F_x005F_x005F_x005F_x005F_x005F_x000D_
     8) no metastasis in 5 regional lymph nodes (pN0(sn))_x005F_x005F_x005F_x005F_x005F_x005F_x005F_x005F_x005F_x005F_x005F_x000D_
        (0/5 : "Lt.sentinel lymph node #1,2,3,4,5" for frozen biopsy-1, 0/5)_x005F_x005F_x005F_x005F_x005F_x005F_x005F_x005F_x005F_x005F_x005F_x000D_
_x005F_x005F_x005F_x005F_x005F_x005F_x005F_x005F_x005F_x005F_x005F_x000D_
   . No evidence of malignancy, "right 색칠한쪽 additional deep margin"_x005F_x005F_x005F_x005F_x005F_x005F_x005F_x005F_x005F_x005F_x005F_x000D_
 _x005F_x005F_x005F_x005F_x005F_x005F_x005F_x005F_x005F_x005F_x005F_x000D_
   . Flat epithelial atypia with atypical ductal hyperplasia, multifocal_x005F_x005F_x005F_x005F_x005F_x005F_x005F_x005F_x005F_x005F_x005F_x000D_
   . Columnar cell change_x005F_x005F_x005F_x005F_x005F_x005F_x005F_x005F_x005F_x005F_x005F_x000D_
   . Fibrocystic change_x005F_x005F_x005F_x005F_x005F_x005F_x005F_x005F_x005F_x005F_x005F_x000D_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(I19-23622).  2019-10-16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(S19-42315-3D)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(F19-02367).  2019-10-21 &gt;&gt;_x005F_x005F_x005F_x005F_x005F_x005F_x005F_x005F_x005F_x005F_x005F_x000D_
(PP4970)_x005F_x005F_x005F_x005F_x005F_x005F_x005F_x005F_x005F_x005F_x005F_x000D_
* KI-67(MIB-1) Analysis Report (S19-42315-3D)_x005F_x005F_x005F_x005F_x005F_x005F_x005F_x005F_x005F_x005F_x005F_x000D_
______________________________________________________x005F_x005F_x005F_x005F_x005F_x005F_x005F_x005F_x005F_x005F_x005F_x000D_
Percent Positivity        |   21.35%_x005F_x005F_x005F_x005F_x005F_x005F_x005F_x005F_x005F_x005F_x005F_x000D_
______________________________________________________x005F_x005F_x005F_x005F_x005F_x005F_x005F_x005F_x005F_x005F_x005F_x000D_
Total Cell Count          |   2023 cells_x005F_x005F_x005F_x005F_x005F_x005F_x005F_x005F_x005F_x005F_x005F_x000D_
______________________________________________________x005F_x005F_x005F_x005F_x005F_x005F_x005F_x005F_x005F_x005F_x005F_x000D_
Stained Cell Count        |   432  cells_x005F_x005F_x005F_x005F_x005F_x005F_x005F_x005F_x005F_x005F_x005F_x000D_
______________________________________________________x005F_x005F_x005F_x005F_x005F_x005F_x005F_x005F_x005F_x005F_x005F_x000D_
Non Stained Cell Count    |   1591 cells_x005F_x005F_x005F_x005F_x005F_x005F_x005F_x005F_x005F_x005F_x005F_x000D_
______________________________________________________x005F_x005F_x005F_x005F_x005F_x005F_x005F_x005F_x005F_x005F_x005F_x000D_
</t>
  </si>
  <si>
    <t>0131581</t>
  </si>
  <si>
    <t>000000193704</t>
  </si>
  <si>
    <t>43182180</t>
  </si>
  <si>
    <t>김청숙</t>
  </si>
  <si>
    <t>▣ 검사정보 및 소견
CHEST CT, BRC STUDY (PRE- AND POST-CONTRAST)
 CT scan was obtained with a contrast-enhanced helical CT scan protocol. 
  Right breast subareolar area에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</si>
  <si>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S1947668</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</si>
  <si>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I. Invasive ductal carcinoma;_x005F_x005F_x005F_x005F_x005F_x005F_x005F_x005F_x005F_x005F_x005F_x000D_
_x005F_x005F_x005F_x005F_x005F_x005F_x005F_x005F_x005F_x005F_x005F_x000D_
     1) tumor size: 2.2x1.5x1.5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_x005F_x005F_x005F_x005F_x005F_x005F_x005F_x005F_x005F_x005F_x005F_x000D_
 II. Ductal carcinoma in situ, solid type;_x005F_x005F_x005F_x005F_x005F_x005F_x005F_x005F_x005F_x005F_x005F_x000D_
_x005F_x005F_x005F_x005F_x005F_x005F_x005F_x005F_x005F_x005F_x005F_x000D_
     1) tumor size: 0.6x0.5 cm_x005F_x005F_x005F_x005F_x005F_x005F_x005F_x005F_x005F_x005F_x005F_x000D_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                                 _x005F_x005F_x005F_x005F_x005F_x005F_x005F_x005F_x005F_x005F_x005F_x000D_
_x005F_x005F_x005F_x005F_x005F_x005F_x005F_x005F_x005F_x005F_x005F_x000D_
III. 1) no Paget disease_x005F_x005F_x005F_x005F_x005F_x005F_x005F_x005F_x005F_x005F_x005F_x000D_
     2) subareolar extension by invasive carcinoma: present_x005F_x005F_x005F_x005F_x005F_x005F_x005F_x005F_x005F_x005F_x005F_x000D_
     3) microcalcification in benign duct_x005F_x005F_x005F_x005F_x005F_x005F_x005F_x005F_x005F_x005F_x005F_x000D_
     4) negative resection margins _x005F_x005F_x005F_x005F_x005F_x005F_x005F_x005F_x005F_x005F_x005F_x000D_
        (deep, 1.0 cm; superior, 0.6 cm; _x005F_x005F_x005F_x005F_x005F_x005F_x005F_x005F_x005F_x005F_x005F_x000D_
         inferior, 1.2 cm; lateral, 2.5 cm; medial, 2.5 cm)        _x005F_x005F_x005F_x005F_x005F_x005F_x005F_x005F_x005F_x005F_x005F_x000D_
     5) no metastasis in 2 regional lymph nodes (pN0(sn))_x005F_x005F_x005F_x005F_x005F_x005F_x005F_x005F_x005F_x005F_x005F_x000D_
        (0/2:  "right sentinel lymph node #A,B", 0/2)_x005F_x005F_x005F_x005F_x005F_x005F_x005F_x005F_x005F_x005F_x005F_x000D_
_x005F_x005F_x005F_x005F_x005F_x005F_x005F_x005F_x005F_x005F_x005F_x000D_
   . No evidence of malignancy,_x005F_x005F_x005F_x005F_x005F_x005F_x005F_x005F_x005F_x005F_x005F_x000D_
         "Right breast medial margin" for frozen section-1, _x005F_x005F_x005F_x005F_x005F_x005F_x005F_x005F_x005F_x005F_x005F_x000D_
         "Right breast lateral margin(색칠안한쪽)" for frozen section-2, _x005F_x005F_x005F_x005F_x005F_x005F_x005F_x005F_x005F_x005F_x005F_x000D_
         "Right breast superior margin(색칠안한쪽)" for frozen section-3, _x005F_x005F_x005F_x005F_x005F_x005F_x005F_x005F_x005F_x005F_x005F_x000D_
         "Right breast inferior margin(색칠안한쪽)"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(I1927249 - 5H) 2019-11-13 &gt;&gt;_x005F_x005F_x005F_x005F_x005F_x005F_x005F_x005F_x005F_x005F_x005F_x000D_
. P63 : Highlights myoepithelial cells_x005F_x005F_x005F_x005F_x005F_x005F_x005F_x005F_x005F_x005F_x005F_x000D_
. CALPONIN : Highlights myoepithelial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(I19-26721).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(S19-47668-5J)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(I19-27249).  2019-11-25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(F19-02639).  2019-11-27 &gt;&gt;_x005F_x005F_x005F_x005F_x005F_x005F_x005F_x005F_x005F_x005F_x005F_x000D_
(507011)_x005F_x005F_x005F_x005F_x005F_x005F_x005F_x005F_x005F_x005F_x005F_x000D_
* KI-67(MIB-1) Analysis Report (S19-47668-5J)_x005F_x005F_x005F_x005F_x005F_x005F_x005F_x005F_x005F_x005F_x005F_x000D_
______________________________________________________x005F_x005F_x005F_x005F_x005F_x005F_x005F_x005F_x005F_x005F_x005F_x000D_
Percent Positivity        | 11.80 %_x005F_x005F_x005F_x005F_x005F_x005F_x005F_x005F_x005F_x005F_x005F_x000D_
______________________________________________________x005F_x005F_x005F_x005F_x005F_x005F_x005F_x005F_x005F_x005F_x005F_x000D_
Total Cell Count          | 3482  cells_x005F_x005F_x005F_x005F_x005F_x005F_x005F_x005F_x005F_x005F_x005F_x000D_
______________________________________________________x005F_x005F_x005F_x005F_x005F_x005F_x005F_x005F_x005F_x005F_x005F_x000D_
Stained Cell Count        | 411  cells_x005F_x005F_x005F_x005F_x005F_x005F_x005F_x005F_x005F_x005F_x005F_x000D_
______________________________________________________x005F_x005F_x005F_x005F_x005F_x005F_x005F_x005F_x005F_x005F_x005F_x000D_
Non Stained Cell Count    | 3071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</si>
  <si>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0131582</t>
  </si>
  <si>
    <t>000000193705</t>
  </si>
  <si>
    <t>43179126</t>
  </si>
  <si>
    <t>박용순</t>
  </si>
  <si>
    <t>▣ 검사정보 및 소견
CHEST CT, BRC STUDY (PRE- AND POST-CONTRAST)
 CT scan was obtained with a contrast-enhanced helical CT scan protocol. 
  Right breast center 심부에 직경 17mm의 enhancing nodule이 있음. 
  동측 axilla에 커진 lymph node 없음. 
  Neck, mediastinum에 유의한 lymph node 없음. 
  Liver, thoracic spine에 특이 소견 없음. 
  양폐야에 metastasis나 active lesion 없음.
▣ 결론 및 진단
1. Right breast cancer (17mm, mod enhancement).
2. No significant axillary lymph node.
3. No distant metastasis.
------------------------------------------------------------------------------------------------</t>
  </si>
  <si>
    <t>1. Right breast cancer (17mm, mod enhancement).
2. No significant axillary lymph node.
3. No distant metastasis.</t>
  </si>
  <si>
    <t>S1946465</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</si>
  <si>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Ductal carcinoma in situ:_x005F_x005F_x005F_x005F_x005F_x005F_x005F_x005F_x005F_x005F_x005F_x000D_
_x005F_x005F_x005F_x005F_x005F_x005F_x005F_x005F_x005F_x005F_x005F_x000D_
     1) tumor size: 7x2.5x2 cm (pTis)_x005F_x005F_x005F_x005F_x005F_x005F_x005F_x005F_x005F_x005F_x005F_x000D_
     2) nuclear grade: intermediate with necrosis_x005F_x005F_x005F_x005F_x005F_x005F_x005F_x005F_x005F_x005F_x005F_x000D_
     3) Van Nuys classification group: 2 / 3_x005F_x005F_x005F_x005F_x005F_x005F_x005F_x005F_x005F_x005F_x005F_x000D_
     4) no Paget disease_x005F_x005F_x005F_x005F_x005F_x005F_x005F_x005F_x005F_x005F_x005F_x000D_
     5) subareolar extension: absent_x005F_x005F_x005F_x005F_x005F_x005F_x005F_x005F_x005F_x005F_x005F_x000D_
     6) microcalcification in tumor_x005F_x005F_x005F_x005F_x005F_x005F_x005F_x005F_x005F_x005F_x005F_x000D_
     7) negative resection margins (closest deep margin, 0.6 cm)_x005F_x005F_x005F_x005F_x005F_x005F_x005F_x005F_x005F_x005F_x005F_x000D_
     8) no metastasis in 1 regional lymph nodes (pN0(sn))_x005F_x005F_x005F_x005F_x005F_x005F_x005F_x005F_x005F_x005F_x005F_x000D_
        (0/1:  "Right sentinel lymph node" for frozen biopsy-1,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(I19-25990).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(S19-46465-2E)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(F19-02571).  2019-11-19 &gt;&gt;_x005F_x005F_x005F_x005F_x005F_x005F_x005F_x005F_x005F_x005F_x005F_x000D_
(PP4970)_x005F_x005F_x005F_x005F_x005F_x005F_x005F_x005F_x005F_x005F_x005F_x000D_
* KI-67(MIB-1) Analysis Report (S19-46465-2E)_x005F_x005F_x005F_x005F_x005F_x005F_x005F_x005F_x005F_x005F_x005F_x000D_
______________________________________________________x005F_x005F_x005F_x005F_x005F_x005F_x005F_x005F_x005F_x005F_x005F_x000D_
Percent Positivity        |   14.42%_x005F_x005F_x005F_x005F_x005F_x005F_x005F_x005F_x005F_x005F_x005F_x000D_
______________________________________________________x005F_x005F_x005F_x005F_x005F_x005F_x005F_x005F_x005F_x005F_x005F_x000D_
Total Cell Count          |   2191 cells_x005F_x005F_x005F_x005F_x005F_x005F_x005F_x005F_x005F_x005F_x005F_x000D_
______________________________________________________x005F_x005F_x005F_x005F_x005F_x005F_x005F_x005F_x005F_x005F_x005F_x000D_
Stained Cell Count        |   316  cells_x005F_x005F_x005F_x005F_x005F_x005F_x005F_x005F_x005F_x005F_x005F_x000D_
______________________________________________________x005F_x005F_x005F_x005F_x005F_x005F_x005F_x005F_x005F_x005F_x005F_x000D_
Non Stained Cell Count    |   1875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t>
  </si>
  <si>
    <t>0131584</t>
  </si>
  <si>
    <t>000000193707</t>
  </si>
  <si>
    <t>43156266</t>
  </si>
  <si>
    <t>천영희</t>
  </si>
  <si>
    <t>▣ 검사정보 및 소견
CHEST CT, BRC STUDY (PRE- AND POST-CONTRAST)
 CT scan was obtained with a contrast-enhanced helical CT scan protocol. 
  Right breast subareolar area에 직경 20mm의 enhancing nodule이 있음. 
  동측 axilla에 커진 lymph node 없음. 
  Neck, mediastinum에 유의한 lymph node 없음. 
  Liver, thoracic spine에 특이 소견 없음. 
  양폐야에 metastasis나 active lesion 없음.
▣ 결론 및 진단
1. Right breast cancer (20mm, weak enhancement). 
2. No significant axillary lymph node. 
3. No distant metastasis.
------------------------------------------------------------------------------------------------</t>
  </si>
  <si>
    <t>1. Right breast cancer (20mm, weak enhancement). 
2. No significant axillary lymph node. 
3. No distant metastasis.</t>
  </si>
  <si>
    <t>S1945721</t>
  </si>
  <si>
    <t xml:space="preserve">▣ 결론 및 진단_x005F_x005F_x005F_x005F_x005F_x005F_x005F_x005F_x005F_x005F_x005F_x000D_
_x005F_x005F_x005F_x005F_x005F_x005F_x005F_x005F_x005F_x005F_x005F_x000D_
(507144)_x005F_x005F_x005F_x005F_x005F_x005F_x005F_x005F_x005F_x005F_x005F_x000D_
(202209)_x005F_x005F_x005F_x005F_x005F_x005F_x005F_x005F_x005F_x005F_x005F_x000D_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lobular carcinomas(multiple) :_x005F_x005F_x005F_x005F_x005F_x005F_x005F_x005F_x005F_x005F_x005F_x000D_
_x005F_x005F_x005F_x005F_x005F_x005F_x005F_x005F_x005F_x005F_x005F_x000D_
     1) tumor size: up to 1.5x1.3 cm     _x005F_x005F_x005F_x005F_x005F_x005F_x005F_x005F_x005F_x005F_x005F_x000D_
        (invasive lobular carcinoma and lobular carcinoma in situ extent: 4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no Paget's disease_x005F_x005F_x005F_x005F_x005F_x005F_x005F_x005F_x005F_x005F_x005F_x000D_
     7) subareolar extension by invasive lobular carcinoma: present_x005F_x005F_x005F_x005F_x005F_x005F_x005F_x005F_x005F_x005F_x005F_x000D_
     8) microcalcification in benign duct and stroma_x005F_x005F_x005F_x005F_x005F_x005F_x005F_x005F_x005F_x005F_x005F_x000D_
     9) negative resection margins_x005F_x005F_x005F_x005F_x005F_x005F_x005F_x005F_x005F_x005F_x005F_x000D_
        (deep, 0.6 cm; superficial, 1 cm; superior, 5.5 cm;  _x005F_x005F_x005F_x005F_x005F_x005F_x005F_x005F_x005F_x005F_x005F_x000D_
         inferior, 1 cm; lateral, 1 cm; medial, 0.8 cm)_x005F_x005F_x005F_x005F_x005F_x005F_x005F_x005F_x005F_x005F_x005F_x000D_
    10) no metastasis in 5 regional lymph nodes (pN0(sn))_x005F_x005F_x005F_x005F_x005F_x005F_x005F_x005F_x005F_x005F_x005F_x000D_
        (0/5:  "Rt.sentinel lymph node" for frozen biopsy-1, 0/5)_x005F_x005F_x005F_x005F_x005F_x005F_x005F_x005F_x005F_x005F_x005F_x000D_
        (Number of lymph nodes with macrometastases (&gt; 2 mm): 0,_x005F_x005F_x005F_x005F_x005F_x005F_x005F_x005F_x005F_x005F_x005F_x000D_
         Number of lymph nodes with micrometastases (&gt; 0.2 mm): 0,_x005F_x005F_x005F_x005F_x005F_x005F_x005F_x005F_x005F_x005F_x005F_x000D_
         Number of lymph nodes with isolated tumor cells (≤0.2 mm and ≤200 cells): 0)_x005F_x005F_x005F_x005F_x005F_x005F_x005F_x005F_x005F_x005F_x005F_x000D_
_x005F_x005F_x005F_x005F_x005F_x005F_x005F_x005F_x005F_x005F_x005F_x000D_
   . Pleomorphic lobular carcinoma in situ_x005F_x005F_x005F_x005F_x005F_x005F_x005F_x005F_x005F_x005F_x005F_x000D_
   . Fibroadenoma (size: 0.8x0.5 cm)_x005F_x005F_x005F_x005F_x005F_x005F_x005F_x005F_x005F_x005F_x005F_x000D_
_x005F_x005F_x005F_x005F_x005F_x005F_x005F_x005F_x005F_x005F_x005F_x000D_
   . No evidence of malignancy, _x005F_x005F_x005F_x005F_x005F_x005F_x005F_x005F_x005F_x005F_x005F_x000D_
       "right nipple" biopsy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(I1925869 - 3G) 2019-10-30 &gt;&gt;_x005F_x005F_x005F_x005F_x005F_x005F_x005F_x005F_x005F_x005F_x005F_x000D_
. E-CADHERIN : Negative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(I19-25595).  2019-11-02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(S19-45721-3G)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(F19-02533).  2019-11-07 &gt;&gt;_x005F_x005F_x005F_x005F_x005F_x005F_x005F_x005F_x005F_x005F_x005F_x000D_
(PP4970)_x005F_x005F_x005F_x005F_x005F_x005F_x005F_x005F_x005F_x005F_x005F_x000D_
* KI-67(MIB-1) Analysis Report (S19-45721-3G)_x005F_x005F_x005F_x005F_x005F_x005F_x005F_x005F_x005F_x005F_x005F_x000D_
______________________________________________________x005F_x005F_x005F_x005F_x005F_x005F_x005F_x005F_x005F_x005F_x005F_x000D_
Percent Positivity        |   10.02%_x005F_x005F_x005F_x005F_x005F_x005F_x005F_x005F_x005F_x005F_x005F_x000D_
______________________________________________________x005F_x005F_x005F_x005F_x005F_x005F_x005F_x005F_x005F_x005F_x005F_x000D_
Total Cell Count          |   1098 cells_x005F_x005F_x005F_x005F_x005F_x005F_x005F_x005F_x005F_x005F_x005F_x000D_
______________________________________________________x005F_x005F_x005F_x005F_x005F_x005F_x005F_x005F_x005F_x005F_x005F_x000D_
Stained Cell Count        |   110  cells_x005F_x005F_x005F_x005F_x005F_x005F_x005F_x005F_x005F_x005F_x005F_x000D_
______________________________________________________x005F_x005F_x005F_x005F_x005F_x005F_x005F_x005F_x005F_x005F_x005F_x000D_
Non Stained Cell Count    |   988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</si>
  <si>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0131585</t>
  </si>
  <si>
    <t>000000193708</t>
  </si>
  <si>
    <t>43164850</t>
  </si>
  <si>
    <t>이민옥</t>
  </si>
  <si>
    <t>S1946851</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</si>
  <si>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 multifocal (&gt; 5), upper outer quadrant:_x005F_x005F_x005F_x005F_x005F_x005F_x005F_x005F_x005F_x005F_x005F_x000D_
_x005F_x005F_x005F_x005F_x005F_x005F_x005F_x005F_x005F_x005F_x005F_x000D_
     1) tumor size: up to 1.6x1.1 cm (intraductal carcinoma size, 5 cm) (pT1(m))_x005F_x005F_x005F_x005F_x005F_x005F_x005F_x005F_x005F_x005F_x005F_x000D_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50% / EIC ( + ), solid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0.6 cm)_x005F_x005F_x005F_x005F_x005F_x005F_x005F_x005F_x005F_x005F_x005F_x000D_
    10) no metastasis in 11 regional lymph nodes (pN0)_x005F_x005F_x005F_x005F_x005F_x005F_x005F_x005F_x005F_x005F_x005F_x000D_
        (0/11: "Left sentinel lymph node #A,B,C,D" for frozen biopsy-1, 0/8;_x005F_x005F_x005F_x005F_x005F_x005F_x005F_x005F_x005F_x005F_x005F_x000D_
               "Left non sentinel lymph node" for frozen biopsy-2, 0/3)_x005F_x005F_x005F_x005F_x005F_x005F_x005F_x005F_x005F_x005F_x005F_x000D_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(I19-26241).  2019-11-09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(S19-46851-3J)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(F19-02598).  2019-11-15 &gt;&gt;_x005F_x005F_x005F_x005F_x005F_x005F_x005F_x005F_x005F_x005F_x005F_x000D_
(202209)_x005F_x005F_x005F_x005F_x005F_x005F_x005F_x005F_x005F_x005F_x005F_x000D_
* KI-67(MIB-1) Analysis Report (S1946851-3J)_x005F_x005F_x005F_x005F_x005F_x005F_x005F_x005F_x005F_x005F_x005F_x000D_
______________________________________________________x005F_x005F_x005F_x005F_x005F_x005F_x005F_x005F_x005F_x005F_x005F_x000D_
Percent Positivity        |  11.01 %_x005F_x005F_x005F_x005F_x005F_x005F_x005F_x005F_x005F_x005F_x005F_x000D_
______________________________________________________x005F_x005F_x005F_x005F_x005F_x005F_x005F_x005F_x005F_x005F_x005F_x000D_
Total Cell Count          |   690 cells_x005F_x005F_x005F_x005F_x005F_x005F_x005F_x005F_x005F_x005F_x005F_x000D_
______________________________________________________x005F_x005F_x005F_x005F_x005F_x005F_x005F_x005F_x005F_x005F_x005F_x000D_
Stained Cell Count        |   76 cells_x005F_x005F_x005F_x005F_x005F_x005F_x005F_x005F_x005F_x005F_x005F_x000D_
______________________________________________________x005F_x005F_x005F_x005F_x005F_x005F_x005F_x005F_x005F_x005F_x005F_x000D_
Non Stained Cell Count    |   614 cells_x005F_x005F_x005F_x005F_x005F_x005F_x005F_x005F_x005F_x005F_x005F_x000D_
______________________________________________________x005F_x005F_x005F_x005F_x005F_x005F_x005F_x005F_x005F_x005F_x005F_x000D_
</t>
  </si>
  <si>
    <t>0131586</t>
  </si>
  <si>
    <t>000000193709</t>
  </si>
  <si>
    <t>43179582</t>
  </si>
  <si>
    <t>▣ 검사정보 및 소견
CHEST CT, BRC STUDY (PRE- AND POST-CONTRAST)
 CT scan was obtained with a contrast-enhanced helical CT scan protocol. 
  Right breast LIQ에 직경 8mm의 enhancing nodule이 있음. 
  동측 axilla에 커진 lymph node 없음.   
  Neck, mediastinum에 유의한 lymph node 없음. 
  Liver, thoracic spine에 특이 소견 없음.
  양폐야에 metastasis나 active lesion 없음.
▣ 결론 및 진단
1. Right breast cancer (8mm, high enhancement).
2. No significant axillary lymph node.
3. No distant metastasis.
------------------------------------------------------------------------------------------------</t>
  </si>
  <si>
    <t>S1945500</t>
  </si>
  <si>
    <t xml:space="preserve">▣ 결론 및 진단_x005F_x005F_x005F_x005F_x005F_x005F_x005F_x005F_x005F_x005F_x005F_x000D_
_x005F_x005F_x005F_x005F_x005F_x005F_x005F_x005F_x005F_x005F_x005F_x000D_
(202209)_x005F_x005F_x005F_x005F_x005F_x005F_x005F_x005F_x005F_x005F_x005F_x000D_
(507011)_x005F_x005F_x005F_x005F_x005F_x005F_x005F_x005F_x005F_x005F_x005F_x000D_
1-14.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1.0x0.9 cm (intraductal carcinoma extent, 4.5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50% / EIC ( + ), solid and comedo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(see note)_x005F_x005F_x005F_x005F_x005F_x005F_x005F_x005F_x005F_x005F_x005F_x000D_
        (deep, 0.1 cm;  superior, 1.5 cm;  _x005F_x005F_x005F_x005F_x005F_x005F_x005F_x005F_x005F_x005F_x005F_x000D_
         inferior, 0.5 cm; lateral, &lt;0.1 cm; medial, &lt;0.1 cm)        _x005F_x005F_x005F_x005F_x005F_x005F_x005F_x005F_x005F_x005F_x005F_x000D_
     8) no metastasis in 5 regional lymph nodes (pN0(sn))_x005F_x005F_x005F_x005F_x005F_x005F_x005F_x005F_x005F_x005F_x005F_x000D_
        (0/5: "Rt.sentinel lymph node #1,2" for frozen biopsy-3, 0/2;_x005F_x005F_x005F_x005F_x005F_x005F_x005F_x005F_x005F_x005F_x005F_x000D_
              "Rt.non-sentinel lymph node #1,2" for frozen biopsy-4, 0/3)_x005F_x005F_x005F_x005F_x005F_x005F_x005F_x005F_x005F_x005F_x005F_x000D_
_x005F_x005F_x005F_x005F_x005F_x005F_x005F_x005F_x005F_x005F_x005F_x000D_
   . Ductal carcinoma in situ,_x005F_x005F_x005F_x005F_x005F_x005F_x005F_x005F_x005F_x005F_x005F_x000D_
        "right breast infero-lateral margin #2(색칠한쪽)" biopsy for frozen section-7, _x005F_x005F_x005F_x005F_x005F_x005F_x005F_x005F_x005F_x005F_x005F_x000D_
        "right breast inferior margin #2(색칠한쪽)" biopsy for frozen section-8, _x005F_x005F_x005F_x005F_x005F_x005F_x005F_x005F_x005F_x005F_x005F_x000D_
        "right breast medial margin #2(색칠한쪽)" biopsy for frozen section-9, _x005F_x005F_x005F_x005F_x005F_x005F_x005F_x005F_x005F_x005F_x005F_x000D_
        "right breast infero-lateral margin #3(색칠한쪽)" biopsy for frozen section-11, _x005F_x005F_x005F_x005F_x005F_x005F_x005F_x005F_x005F_x005F_x005F_x000D_
        "right breast inferior margin #3(색칠한쪽)" biopsy for frozen section-12 _x005F_x005F_x005F_x005F_x005F_x005F_x005F_x005F_x005F_x005F_x005F_x000D_
_x005F_x005F_x005F_x005F_x005F_x005F_x005F_x005F_x005F_x005F_x005F_x000D_
   . No evidence of malignancy,_x005F_x005F_x005F_x005F_x005F_x005F_x005F_x005F_x005F_x005F_x005F_x000D_
        "right breast nipple margin(색칠한쪽)" biopsy for frozen section-1,_x005F_x005F_x005F_x005F_x005F_x005F_x005F_x005F_x005F_x005F_x005F_x000D_
        "right breast deep margin #2(색칠한쪽)" biopsy for frozen section-5, _x005F_x005F_x005F_x005F_x005F_x005F_x005F_x005F_x005F_x005F_x005F_x000D_
        "right breast lateral margin #2(색칠한쪽)" biopsy for frozen section-6, _x005F_x005F_x005F_x005F_x005F_x005F_x005F_x005F_x005F_x005F_x005F_x000D_
        "right breast supero-lateral margin #2(색칠한쪽)" biopsy for frozen section-10, _x005F_x005F_x005F_x005F_x005F_x005F_x005F_x005F_x005F_x005F_x005F_x000D_
        "right breast inferior margin #4(색칠한쪽)" biopsy for frozen section-13_x005F_x005F_x005F_x005F_x005F_x005F_x005F_x005F_x005F_x005F_x005F_x000D_
_x005F_x005F_x005F_x005F_x005F_x005F_x005F_x005F_x005F_x005F_x005F_x000D_
Note: Frozen permanent slide of "medial margin #2" for frozen section-9 and _x005F_x005F_x005F_x005F_x005F_x005F_x005F_x005F_x005F_x005F_x005F_x000D_
      "infero-lateral margin #3" for frozen section-11 revealed ductal carcinoma in situ _x005F_x005F_x005F_x005F_x005F_x005F_x005F_x005F_x005F_x005F_x005F_x000D_
      (0.1 cm and 0.2 cm), which were not identified in frozen slide.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(I19-25481).  2019-11-06 &gt;&gt;_x005F_x005F_x005F_x005F_x005F_x005F_x005F_x005F_x005F_x005F_x005F_x000D_
(202209)_x005F_x005F_x005F_x005F_x005F_x005F_x005F_x005F_x005F_x005F_x005F_x000D_
(219350)_x005F_x005F_x005F_x005F_x005F_x005F_x005F_x005F_x005F_x005F_x005F_x000D_
_x005F_x005F_x005F_x005F_x005F_x005F_x005F_x005F_x005F_x005F_x005F_x000D_
&lt; Revised diagnosis.  November 6, 2019 &gt;_x005F_x005F_x005F_x005F_x005F_x005F_x005F_x005F_x005F_x005F_x005F_x000D_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(S19-45500-2A) &gt;&gt;_x005F_x005F_x005F_x005F_x005F_x005F_x005F_x005F_x005F_x005F_x005F_x000D_
. HER2:                  Positive (3+, 70%)_x005F_x005F_x005F_x005F_x005F_x005F_x005F_x005F_x005F_x005F_x005F_x000D_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(S19-45500-3C)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(F19-02521).  2019-11-07 &gt;&gt;_x005F_x005F_x005F_x005F_x005F_x005F_x005F_x005F_x005F_x005F_x005F_x000D_
(202209)_x005F_x005F_x005F_x005F_x005F_x005F_x005F_x005F_x005F_x005F_x005F_x000D_
* KI-67(MIB-1) Analysis Report (S1945500-3C)_x005F_x005F_x005F_x005F_x005F_x005F_x005F_x005F_x005F_x005F_x005F_x000D_
______________________________________________________x005F_x005F_x005F_x005F_x005F_x005F_x005F_x005F_x005F_x005F_x005F_x000D_
Percent Positivity        |  30.58 %_x005F_x005F_x005F_x005F_x005F_x005F_x005F_x005F_x005F_x005F_x005F_x000D_
______________________________________________________x005F_x005F_x005F_x005F_x005F_x005F_x005F_x005F_x005F_x005F_x005F_x000D_
Total Cell Count          |   3371 cells_x005F_x005F_x005F_x005F_x005F_x005F_x005F_x005F_x005F_x005F_x005F_x000D_
______________________________________________________x005F_x005F_x005F_x005F_x005F_x005F_x005F_x005F_x005F_x005F_x005F_x000D_
Stained Cell Count        |   1031 cells_x005F_x005F_x005F_x005F_x005F_x005F_x005F_x005F_x005F_x005F_x005F_x000D_
______________________________________________________x005F_x005F_x005F_x005F_x005F_x005F_x005F_x005F_x005F_x005F_x005F_x000D_
Non Stained Cell Count    |   2340 cells_x005F_x005F_x005F_x005F_x005F_x005F_x005F_x005F_x005F_x005F_x005F_x000D_
______________________________________________________x005F_x005F_x005F_x005F_x005F_x005F_x005F_x005F_x005F_x005F_x005F_x000D_
</t>
  </si>
  <si>
    <t>0131587</t>
  </si>
  <si>
    <t>000000193710</t>
  </si>
  <si>
    <t>43112422</t>
  </si>
  <si>
    <t>백수진</t>
  </si>
  <si>
    <t>▣ 검사정보 및 소견
CHEST CT, BRC STUDY (PRE- AND POST-CONTRAST)
 CT scan was obtained with a contrast-enhanced helical CT scan protocol. 
  Left breast UOQ에 직경 27mm의 enhancing nodule이 있음. 
  동측 axilla에 커진 lymph node 없음.   
  Neck, mediastinum에 유의한 lymph node 없음. 
  Liver, thoracic spine에 특이 소견 없음.
  양폐야에 metastasis나 active lesion 없음.
▣ 결론 및 진단
1. Left breast cancer (27mm, high enhancement).
2. No significant axillary lymph node.
3. No distant metastasis.
------------------------------------------------------------------------------------------------</t>
  </si>
  <si>
    <t>1. Left breast cancer (27mm, high enhancement).
2. No significant axillary lymph node.
3. No distant metastasis.</t>
  </si>
  <si>
    <t>S1943491</t>
  </si>
  <si>
    <t>▣ 결론 및 진단_x005F_x005F_x005F_x005F_x005F_x005F_x005F_x005F_x005F_x005F_x005F_x000D_
_x005F_x005F_x005F_x005F_x005F_x005F_x005F_x005F_x005F_x005F_x005F_x000D_
(PP4970)_x005F_x005F_x005F_x005F_x005F_x005F_x005F_x005F_x005F_x005F_x005F_x000D_
(507011)_x005F_x005F_x005F_x005F_x005F_x005F_x005F_x005F_x005F_x005F_x005F_x000D_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3.5x2.7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 cm; superficial, 0.8 cm; superior, 0.5 cm; _x005F_x005F_x005F_x005F_x005F_x005F_x005F_x005F_x005F_x005F_x005F_x000D_
         inferior, 0.6 cm; lateral, 2.5 cm; medial, 2.0 cm)_x005F_x005F_x005F_x005F_x005F_x005F_x005F_x005F_x005F_x005F_x005F_x000D_
     8) no metastasis in 8 regional lymph nodes (pN0)_x005F_x005F_x005F_x005F_x005F_x005F_x005F_x005F_x005F_x005F_x005F_x000D_
        (0/8: "L) sentinel lymph node" for frozen biopsy-6, 0/6;_x005F_x005F_x005F_x005F_x005F_x005F_x005F_x005F_x005F_x005F_x005F_x000D_
              "L) non sentinel lymph node" for frozen biopsy-7, 0/2)_x005F_x005F_x005F_x005F_x005F_x005F_x005F_x005F_x005F_x005F_x005F_x000D_
_x005F_x005F_x005F_x005F_x005F_x005F_x005F_x005F_x005F_x005F_x005F_x000D_
   . No evidence of malignancy,_x005F_x005F_x005F_x005F_x005F_x005F_x005F_x005F_x005F_x005F_x005F_x000D_
        "L) breast nipple margin" for frozen biopsy-1,_x005F_x005F_x005F_x005F_x005F_x005F_x005F_x005F_x005F_x005F_x005F_x000D_
        "L) breast superior margin(색칠하지 않은쪽)" for frozen biopsy-2,_x005F_x005F_x005F_x005F_x005F_x005F_x005F_x005F_x005F_x005F_x005F_x000D_
        "L) breast medial margin(색칠하지 않은쪽)" for frozen biopsy-3,_x005F_x005F_x005F_x005F_x005F_x005F_x005F_x005F_x005F_x005F_x005F_x000D_
        "L) breast inferior margin(색칠하지 않은쪽)" for frozen biopsy-4 and_x005F_x005F_x005F_x005F_x005F_x005F_x005F_x005F_x005F_x005F_x005F_x000D_
        "L) breast lateral margin(색칠하지 않은쪽)" for frozen biopsy-5_x005F_x005F_x005F_x005F_x005F_x005F_x005F_x005F_x005F_x005F_x005F_x000D_
_x005F_x005F_x005F_x005F_x005F_x005F_x005F_x005F_x005F_x005F_x005F_x000D_
Note: There is intratumoral heterogeneity in this tumor (high grade and low grade)._x005F_x005F_x005F_x005F_x005F_x005F_x005F_x005F_x005F_x005F_x005F_x000D_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(I19-24281).  2019-10-22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(S19-43491-8K)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[IS(3)+PS(2)=TS(5)]_x005F_x005F_x005F_x005F_x005F_x005F_x005F_x005F_x005F_x005F_x005F_x000D_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(1+)_x005F_x005F_x005F_x005F_x005F_x005F_x005F_x005F_x005F_x005F_x005F_x000D_
. Ki-67:                 Positive (3+,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(I1925197 - 8I) 2019-10-23 &gt;&gt;_x005F_x005F_x005F_x005F_x005F_x005F_x005F_x005F_x005F_x005F_x005F_x000D_
. Ki-67 : Positive in 80% (high-grade component)_x005F_x005F_x005F_x005F_x005F_x005F_x005F_x005F_x005F_x005F_x005F_x000D_
          Positive in 10% (low-grade component)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(F19-02429).  2019-10-24 &gt;&gt;_x005F_x005F_x005F_x005F_x005F_x005F_x005F_x005F_x005F_x005F_x005F_x000D_
(507011)_x005F_x005F_x005F_x005F_x005F_x005F_x005F_x005F_x005F_x005F_x005F_x000D_
* KI-67(MIB-1) Analysis Report (S19-43491-8K)_x005F_x005F_x005F_x005F_x005F_x005F_x005F_x005F_x005F_x005F_x005F_x000D_
______________________________________________________x005F_x005F_x005F_x005F_x005F_x005F_x005F_x005F_x005F_x005F_x005F_x000D_
Percent Positivity        | 77.02 %_x005F_x005F_x005F_x005F_x005F_x005F_x005F_x005F_x005F_x005F_x005F_x000D_
______________________________________________________x005F_x005F_x005F_x005F_x005F_x005F_x005F_x005F_x005F_x005F_x005F_x000D_
Total Cell Count          | 1127  cells_x005F_x005F_x005F_x005F_x005F_x005F_x005F_x005F_x005F_x005F_x005F_x000D_
______________________________________________________x005F_x005F_x005F_x005F_x005F_x005F_x005F_x005F_x005F_x005F_x005F_x000D_
Stained Cell Count        | 868  cells_x005F_x005F_x005F_x005F_x005F_x005F_x005F_x005F_x005F_x005F_x005F_x000D_
______________________________________________________x005F_x005F_x005F_x005F_x005F_x005F_x005F_x005F_x005F_x005F_x005F_x000D_
Non Stained Cell Count    | 259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(I19-25197).  2019-10-28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</si>
  <si>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0131588</t>
  </si>
  <si>
    <t>000000193711</t>
  </si>
  <si>
    <t>43171184</t>
  </si>
  <si>
    <t>오득봉</t>
  </si>
  <si>
    <t>▣ 검사정보 및 소견
CHEST CT, BRC STUDY (PRE- AND POST-CONTRAST)
 CT scan was obtained with a contrast-enhanced helical CT scan protocol. 
  Left breast UOQ에 직경 19mm의 enhancing nodule이 있음. 
  동측 axilla에 커진 lymph node 없음.   
  Neck, mediastinum에 유의한 lymph node 없음. 
  Liver, thoracic spine에 특이 소견 없음.
  양폐야에 metastasis나 active lesion 없음.
▣ 결론 및 진단
1. Left breast cancer (19mm, mod enhancement).
2. No significant axillary lymph node.
3. No distant metastasis.
------------------------------------------------------------------------------------------------</t>
  </si>
  <si>
    <t>1. Left breast cancer (19mm, mod enhancement).
2. No significant axillary lymph node.
3. No distant metastasis.</t>
  </si>
  <si>
    <t>S1946712</t>
  </si>
  <si>
    <t>▣ 결론 및 진단_x005F_x005F_x005F_x005F_x005F_x005F_x005F_x005F_x005F_x005F_x005F_x000D_
_x005F_x005F_x005F_x005F_x005F_x005F_x005F_x005F_x005F_x005F_x005F_x000D_
(219350)_x005F_x005F_x005F_x005F_x005F_x005F_x005F_x005F_x005F_x005F_x005F_x000D_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0.8x0.8cm (intraductal carcinoma extent, 2.5cm) (pT1)_x005F_x005F_x005F_x005F_x005F_x005F_x005F_x005F_x005F_x005F_x005F_x000D_
     2) nuclear grade: intermediate with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superior, 0.1 cm; _x005F_x005F_x005F_x005F_x005F_x005F_x005F_x005F_x005F_x005F_x005F_x000D_
         inferior, 4.5 cm; lateral, 0.5 cm; medial, 1.2 cm)_x005F_x005F_x005F_x005F_x005F_x005F_x005F_x005F_x005F_x005F_x005F_x000D_
     8) no metastasis in 6 regional lymph nodes (pN0)_x005F_x005F_x005F_x005F_x005F_x005F_x005F_x005F_x005F_x005F_x005F_x000D_
        (0/6: sentinel lymph node #1 for frozen biopsy-1, 0/2;_x005F_x005F_x005F_x005F_x005F_x005F_x005F_x005F_x005F_x005F_x005F_x000D_
              non-sentinel lymph node #1,2 for frozen biopsy-2, 0/4)_x005F_x005F_x005F_x005F_x005F_x005F_x005F_x005F_x005F_x005F_x005F_x000D_
_x005F_x005F_x005F_x005F_x005F_x005F_x005F_x005F_x005F_x005F_x005F_x000D_
   . No evidence of malignancy, "L) breast lateral margin #2(색칠한쪽)"_x005F_x005F_x005F_x005F_x005F_x005F_x005F_x005F_x005F_x005F_x005F_x000D_
_x005F_x005F_x005F_x005F_x005F_x005F_x005F_x005F_x005F_x005F_x005F_x000D_
   . Ductal carcinoma in situ (up to 0.2cm, x2) with negative resection margins,_x005F_x005F_x005F_x005F_x005F_x005F_x005F_x005F_x005F_x005F_x005F_x000D_
                                      "L) breast superior margin #2(색칠한쪽)"_x005F_x005F_x005F_x005F_x005F_x005F_x005F_x005F_x005F_x005F_x005F_x000D_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(I19-26142).  2019-11-07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(S19-46712-4C)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not present_x005F_x005F_x005F_x005F_x005F_x005F_x005F_x005F_x005F_x005F_x005F_x000D_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not present_x005F_x005F_x005F_x005F_x005F_x005F_x005F_x005F_x005F_x005F_x005F_x000D_
. p53 protein:           Negative (&lt; 5% of tumor cells)_x005F_x005F_x005F_x005F_x005F_x005F_x005F_x005F_x005F_x005F_x005F_x000D_
. HER2:                  Equivocal (2+, 30 %)_x005F_x005F_x005F_x005F_x005F_x005F_x005F_x005F_x005F_x005F_x005F_x000D_
. Ki-67:                 Positive (3+, 70-80 %)_x005F_x005F_x005F_x005F_x005F_x005F_x005F_x005F_x005F_x005F_x005F_x000D_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(F19-02590).  2019-11-11 &gt;&gt;_x005F_x005F_x005F_x005F_x005F_x005F_x005F_x005F_x005F_x005F_x005F_x000D_
(219350)_x005F_x005F_x005F_x005F_x005F_x005F_x005F_x005F_x005F_x005F_x005F_x000D_
_x005F_x005F_x005F_x005F_x005F_x005F_x005F_x005F_x005F_x005F_x005F_x000D_
* KI-67(MIB-1) Analysis Report (S19-46712-4C)_x005F_x005F_x005F_x005F_x005F_x005F_x005F_x005F_x005F_x005F_x005F_x000D_
______________________________________________________x005F_x005F_x005F_x005F_x005F_x005F_x005F_x005F_x005F_x005F_x005F_x000D_
Percent Positivity        |  71.05%_x005F_x005F_x005F_x005F_x005F_x005F_x005F_x005F_x005F_x005F_x005F_x000D_
______________________________________________________x005F_x005F_x005F_x005F_x005F_x005F_x005F_x005F_x005F_x005F_x005F_x000D_
Total Cell Count          |  3344 cells_x005F_x005F_x005F_x005F_x005F_x005F_x005F_x005F_x005F_x005F_x005F_x000D_
______________________________________________________x005F_x005F_x005F_x005F_x005F_x005F_x005F_x005F_x005F_x005F_x005F_x000D_
Stained Cell Count        |  2376 cells_x005F_x005F_x005F_x005F_x005F_x005F_x005F_x005F_x005F_x005F_x005F_x000D_
______________________________________________________x005F_x005F_x005F_x005F_x005F_x005F_x005F_x005F_x005F_x005F_x005F_x000D_
Non Stained Cell Count    |  968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(J1911294). November 13,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1.658_x005F_x005F_x005F_x005F_x005F_x005F_x005F_x005F_x005F_x005F_x005F_x000D_
   Average HER-2 gene copy number : 3.68_x005F_x005F_x005F_x005F_x005F_x005F_x005F_x005F_x005F_x005F_x005F_x000D_
   Polysomy of chromosome 17 : Absent (Average CEP17 gene copy number : 2.22 )_x005F_x005F_x005F_x005F_x005F_x005F_x005F_x005F_x005F_x005F_x005F_x000D_
   Heterogeneity :Absent_x005F_x005F_x005F_x005F_x005F_x005F_x005F_x005F_x005F_x005F_x005F_x000D_
_x005F_x005F_x005F_x005F_x005F_x005F_x005F_x005F_x005F_x005F_x005F_x000D_
   nuc ish (D17Z1x 2-4, ERBB2x 2-7 ) [50]_x005F_x005F_x005F_x005F_x005F_x005F_x005F_x005F_x005F_x005F_x005F_x000D_
----------------------------------------------------------------------------------_x005F_x005F_x005F_x005F_x005F_x005F_x005F_x005F_x005F_x005F_x005F_x000D_
Material : paraffin block ( S1946712  4C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(J19-11294).  2019-11-15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</si>
  <si>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0131595</t>
  </si>
  <si>
    <t>000000193718</t>
  </si>
  <si>
    <t>43148467</t>
  </si>
  <si>
    <t>김혜수</t>
  </si>
  <si>
    <t>▣ 검사정보 및 소견
CHEST CT, BRC STUDY (PRE- AND POST-CONTRAST)
 CT scan was obtained with a contrast-enhanced helical CT scan protocol. 
  Right breast UOQ에 직경 7mm의 enhancing nodule이 있음. 
  동측 axilla에 커진 lymph node 없음.   
  Neck, mediastinum에 유의한 lymph node 없음. 
  Liver, thoracic spine에 특이 소견 없음.
  양폐야에 metastasis나 active lesion 없음.
▣ 결론 및 진단
1. Right breast cancer (7mm, high enhancement).
2. No significant axillary lymph node.
3. No distant metastasis.
------------------------------------------------------------------------------------------------</t>
  </si>
  <si>
    <t>S1947437</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</si>
  <si>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(x2), upper center:_x005F_x005F_x005F_x005F_x005F_x005F_x005F_x005F_x005F_x005F_x005F_x000D_
_x005F_x005F_x005F_x005F_x005F_x005F_x005F_x005F_x005F_x005F_x005F_x000D_
     1) tumor size: 1.3x0.6 cm and 0.4x0.2 cm (intraductal carcinoma size, 3.6x2.8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20%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margin_x005F_x005F_x005F_x005F_x005F_x005F_x005F_x005F_x005F_x005F_x005F_x000D_
    10) no metastasis in 4 regional lymph nodes (pN0(sn))_x005F_x005F_x005F_x005F_x005F_x005F_x005F_x005F_x005F_x005F_x005F_x000D_
        (0/4:  sentinel lymph node for frozen biopsy-1, 0/3;  "right axillary", 0/1)_x005F_x005F_x005F_x005F_x005F_x005F_x005F_x005F_x005F_x005F_x005F_x000D_
_x005F_x005F_x005F_x005F_x005F_x005F_x005F_x005F_x005F_x005F_x005F_x000D_
   . Lobular carcinoma in situ, focal_x005F_x005F_x005F_x005F_x005F_x005F_x005F_x005F_x005F_x005F_x005F_x000D_
   . Columnar cell change_x005F_x005F_x005F_x005F_x005F_x005F_x005F_x005F_x005F_x005F_x005F_x000D_
   . Intraductal papilloma_x005F_x005F_x005F_x005F_x005F_x005F_x005F_x005F_x005F_x005F_x005F_x000D_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(I19-26621).  2019-11-14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(S19-47437-2J)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(F19-02627).  2019-11-20 &gt;&gt;_x005F_x005F_x005F_x005F_x005F_x005F_x005F_x005F_x005F_x005F_x005F_x000D_
(219350)_x005F_x005F_x005F_x005F_x005F_x005F_x005F_x005F_x005F_x005F_x005F_x000D_
_x005F_x005F_x005F_x005F_x005F_x005F_x005F_x005F_x005F_x005F_x005F_x000D_
* KI-67(MIB-1) Analysis Report (S19-47437-2J)_x005F_x005F_x005F_x005F_x005F_x005F_x005F_x005F_x005F_x005F_x005F_x000D_
______________________________________________________x005F_x005F_x005F_x005F_x005F_x005F_x005F_x005F_x005F_x005F_x005F_x000D_
Percent Positivity        |  8.39%_x005F_x005F_x005F_x005F_x005F_x005F_x005F_x005F_x005F_x005F_x005F_x000D_
______________________________________________________x005F_x005F_x005F_x005F_x005F_x005F_x005F_x005F_x005F_x005F_x005F_x000D_
Total Cell Count          |  2062 cells_x005F_x005F_x005F_x005F_x005F_x005F_x005F_x005F_x005F_x005F_x005F_x000D_
______________________________________________________x005F_x005F_x005F_x005F_x005F_x005F_x005F_x005F_x005F_x005F_x005F_x000D_
Stained Cell Count        |  173 cells_x005F_x005F_x005F_x005F_x005F_x005F_x005F_x005F_x005F_x005F_x005F_x000D_
______________________________________________________x005F_x005F_x005F_x005F_x005F_x005F_x005F_x005F_x005F_x005F_x005F_x000D_
Non Stained Cell Count    |  1889 cells_x005F_x005F_x005F_x005F_x005F_x005F_x005F_x005F_x005F_x005F_x005F_x000D_
______________________________________________________x005F_x005F_x005F_x005F_x005F_x005F_x005F_x005F_x005F_x005F_x005F_x000D_
</t>
  </si>
  <si>
    <t>0131597</t>
  </si>
  <si>
    <t>000000193720</t>
  </si>
  <si>
    <t>43190961</t>
  </si>
  <si>
    <t>오영숙</t>
  </si>
  <si>
    <t>▣ 검사정보 및 소견
CHEST CT, BRC STUDY (PRE- AND POST-CONTRAST)
 CT scan was obtained with a contrast-enhanced helical CT scan protocol. 
  Right breast UOQ에 직경 34mm의 enhancing mass가 있음. 
  동측 axilla에 커진 lymph node 없음.   
  Neck, mediastinum에 유의한 lymph node 없음. 
  Liver, thoracic spine에 특이 소견 없음.
  양폐야에 metastasis나 active lesion 없음.
  Right kidney에 hypotrophy 가 있음.
▣ 결론 및 진단
1. Right breast cancer (34mm, high enhancement).
2. No significant axillary lymph node.
3. No distant metastasis.
------------------------------------------------------------------------------------------------</t>
  </si>
  <si>
    <t>1. Right breast cancer (34mm, high enhancement).
2. No significant axillary lymph node.
3. No distant metastasis.</t>
  </si>
  <si>
    <t>S1951520</t>
  </si>
  <si>
    <t xml:space="preserve">▣ 결론 및 진단_x005F_x005F_x005F_x005F_x005F_x005F_x005F_x005F_x005F_x005F_x005F_x000D_
_x005F_x005F_x005F_x005F_x005F_x005F_x005F_x005F_x005F_x005F_x005F_x000D_
(507144)_x005F_x005F_x005F_x005F_x005F_x005F_x005F_x005F_x005F_x005F_x005F_x000D_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3.3x3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0.7cm; superior, 2.5cm; _x005F_x005F_x005F_x005F_x005F_x005F_x005F_x005F_x005F_x005F_x005F_x000D_
         inferior, 1.3cm; lateral, 1.0cm; medial, 0.9cm)        _x005F_x005F_x005F_x005F_x005F_x005F_x005F_x005F_x005F_x005F_x005F_x000D_
     8) no metastasis in 3 regional lymph nodes (pN0(sn))_x005F_x005F_x005F_x005F_x005F_x005F_x005F_x005F_x005F_x005F_x005F_x000D_
        (0/3: right sentinel lymph node #1,2 for frozen biopsy-1, 0/2;_x005F_x005F_x005F_x005F_x005F_x005F_x005F_x005F_x005F_x005F_x005F_x000D_
              right non-sentinel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(I19-28800).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(S19-51520-4E)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(F19-02840).  2019-12-17 &gt;&gt;_x005F_x005F_x005F_x005F_x005F_x005F_x005F_x005F_x005F_x005F_x005F_x000D_
(202209)_x005F_x005F_x005F_x005F_x005F_x005F_x005F_x005F_x005F_x005F_x005F_x000D_
* KI-67(MIB-1) Analysis Report (S1951520-4E)_x005F_x005F_x005F_x005F_x005F_x005F_x005F_x005F_x005F_x005F_x005F_x000D_
______________________________________________________x005F_x005F_x005F_x005F_x005F_x005F_x005F_x005F_x005F_x005F_x005F_x000D_
Percent Positivity        |  14.13 %_x005F_x005F_x005F_x005F_x005F_x005F_x005F_x005F_x005F_x005F_x005F_x000D_
______________________________________________________x005F_x005F_x005F_x005F_x005F_x005F_x005F_x005F_x005F_x005F_x005F_x000D_
Total Cell Count          |   3015 cells_x005F_x005F_x005F_x005F_x005F_x005F_x005F_x005F_x005F_x005F_x005F_x000D_
______________________________________________________x005F_x005F_x005F_x005F_x005F_x005F_x005F_x005F_x005F_x005F_x005F_x000D_
Stained Cell Count        |   426 cells_x005F_x005F_x005F_x005F_x005F_x005F_x005F_x005F_x005F_x005F_x005F_x000D_
______________________________________________________x005F_x005F_x005F_x005F_x005F_x005F_x005F_x005F_x005F_x005F_x005F_x000D_
Non Stained Cell Count    |   2589 cells_x005F_x005F_x005F_x005F_x005F_x005F_x005F_x005F_x005F_x005F_x005F_x000D_
______________________________________________________x005F_x005F_x005F_x005F_x005F_x005F_x005F_x005F_x005F_x005F_x005F_x000D_
</t>
  </si>
  <si>
    <t>0131598</t>
  </si>
  <si>
    <t>000000193721</t>
  </si>
  <si>
    <t>43226392</t>
  </si>
  <si>
    <t>나은수</t>
  </si>
  <si>
    <t>▣ 검사정보 및 소견
CHEST CT, BRC STUDY (PRE- AND POST-CONTRAST)
 CT scan was obtained with a contrast-enhanced helical CT scan protocol. 
  Left breast UIQ에 직경 15mm의 enhancing nodule이 있음. 
  동측 axilla에 커진 lymph node 없음. 
  Neck, mediastinum에 유의한 lymph node 없음. 
  Liver, thoracic spine에 특이 소견 없음. 
  양폐야에 metastasis나 active lesion 없음.
▣ 결론 및 진단
1. Left breast cancer (15mm, mod enhancement). 
2. No significant axillary lymph node. 
3. No distant metastasis.
------------------------------------------------------------------------------------------------</t>
  </si>
  <si>
    <t>1. Left breast cancer (15mm, mod enhancement). 
2. No significant axillary lymph node. 
3. No distant metastasis.</t>
  </si>
  <si>
    <t>S1949908</t>
  </si>
  <si>
    <t xml:space="preserve">▣ 결론 및 진단_x005F_x005F_x005F_x005F_x005F_x005F_x005F_x005F_x005F_x005F_x005F_x000D_
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2.4x1.5x1.5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0.3 cm; superficial, 1 cm; superior, 1 cm;  _x005F_x005F_x005F_x005F_x005F_x005F_x005F_x005F_x005F_x005F_x005F_x000D_
         inferior, 0.8 cm; lateral, 1.1 cm; medial, 1.6 cm)        _x005F_x005F_x005F_x005F_x005F_x005F_x005F_x005F_x005F_x005F_x005F_x000D_
     8) no metastasis in 5 regional lymph nodes (pN0(sn))_x005F_x005F_x005F_x005F_x005F_x005F_x005F_x005F_x005F_x005F_x005F_x000D_
        (0/5: sentinel lymph node for frozen biopsy-2, 0/4;_x005F_x005F_x005F_x005F_x005F_x005F_x005F_x005F_x005F_x005F_x005F_x000D_
              non-sentinel lymph node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(I19-27926).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(S19-49908-2E)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(F19-02732).  2019-12-05 &gt;&gt;_x005F_x005F_x005F_x005F_x005F_x005F_x005F_x005F_x005F_x005F_x005F_x000D_
(PP4970)_x005F_x005F_x005F_x005F_x005F_x005F_x005F_x005F_x005F_x005F_x005F_x000D_
* KI-67(MIB-1) Analysis Report (S19-49908-2E)_x005F_x005F_x005F_x005F_x005F_x005F_x005F_x005F_x005F_x005F_x005F_x000D_
______________________________________________________x005F_x005F_x005F_x005F_x005F_x005F_x005F_x005F_x005F_x005F_x005F_x000D_
Percent Positivity        |   14.37%_x005F_x005F_x005F_x005F_x005F_x005F_x005F_x005F_x005F_x005F_x005F_x000D_
______________________________________________________x005F_x005F_x005F_x005F_x005F_x005F_x005F_x005F_x005F_x005F_x005F_x000D_
Total Cell Count          |   1886 cells_x005F_x005F_x005F_x005F_x005F_x005F_x005F_x005F_x005F_x005F_x005F_x000D_
______________________________________________________x005F_x005F_x005F_x005F_x005F_x005F_x005F_x005F_x005F_x005F_x005F_x000D_
Stained Cell Count        |   271  cells_x005F_x005F_x005F_x005F_x005F_x005F_x005F_x005F_x005F_x005F_x005F_x000D_
______________________________________________________x005F_x005F_x005F_x005F_x005F_x005F_x005F_x005F_x005F_x005F_x005F_x000D_
Non Stained Cell Count    |   1615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</si>
  <si>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0131601</t>
  </si>
  <si>
    <t>000000193724</t>
  </si>
  <si>
    <t>43189787</t>
  </si>
  <si>
    <t>▣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(13mm, mod enhancement).
2. No significant axillary lymph node.
3. No distant metastasis.
------------------------------------------------------------------------------------------------</t>
  </si>
  <si>
    <t>S1947409</t>
  </si>
  <si>
    <t>▣ 결론 및 진단_x005F_x005F_x005F_x005F_x005F_x005F_x005F_x005F_x005F_x005F_x005F_x000D_
_x005F_x005F_x005F_x005F_x005F_x005F_x005F_x005F_x005F_x005F_x005F_x000D_
(202209)_x005F_x005F_x005F_x005F_x005F_x005F_x005F_x005F_x005F_x005F_x005F_x000D_
(298059)_x005F_x005F_x005F_x005F_x005F_x005F_x005F_x005F_x005F_x005F_x005F_x000D_
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1.5x1.3x1.2cm  (pT1)_x005F_x005F_x005F_x005F_x005F_x005F_x005F_x005F_x005F_x005F_x005F_x000D_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intraductal component: &lt;5 % / EIC ( - )_x005F_x005F_x005F_x005F_x005F_x005F_x005F_x005F_x005F_x005F_x005F_x000D_
     6) microcalcification in benign duct_x005F_x005F_x005F_x005F_x005F_x005F_x005F_x005F_x005F_x005F_x005F_x000D_
     7) moderate involvement of deep resection margin by ductal carcinoma in situ (0.4cm)_x005F_x005F_x005F_x005F_x005F_x005F_x005F_x005F_x005F_x005F_x005F_x000D_
     8) negative other resection margins _x005F_x005F_x005F_x005F_x005F_x005F_x005F_x005F_x005F_x005F_x005F_x000D_
        (superior, 1.5 cm; inferior, 1.5 cm; lateral, 1.1 cm; medial, 2.4 cm)_x005F_x005F_x005F_x005F_x005F_x005F_x005F_x005F_x005F_x005F_x005F_x000D_
     8) no metastasis in 4 regional lymph nodes (pN0(sn))_x005F_x005F_x005F_x005F_x005F_x005F_x005F_x005F_x005F_x005F_x005F_x000D_
        (0/4 : sentinel lymph node for frozen biopsy-1,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(I19-26592).  2019-11-12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(S19-47409-3D)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Equivocal (2+, 10 %)_x005F_x005F_x005F_x005F_x005F_x005F_x005F_x005F_x005F_x005F_x005F_x000D_
. Ki-67:                 Positive (2+, 40-50 %)_x005F_x005F_x005F_x005F_x005F_x005F_x005F_x005F_x005F_x005F_x005F_x000D_
. CK5/6:                 Negative_x005F_x005F_x005F_x005F_x005F_x005F_x005F_x005F_x005F_x005F_x005F_x000D_
. EGFR:                  Membranous and Cytoplasmic(1+, 10 %)_x005F_x005F_x005F_x005F_x005F_x005F_x005F_x005F_x005F_x005F_x005F_x000D_
 _x005F_x005F_x005F_x005F_x005F_x005F_x005F_x005F_x005F_x005F_x005F_x000D_
&lt;&lt; HER2 gene study by SISH (J1911493).  November 14, 2019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1.138_x005F_x005F_x005F_x005F_x005F_x005F_x005F_x005F_x005F_x005F_x005F_x000D_
   Average HER-2 gene copy number : 3.3_x005F_x005F_x005F_x005F_x005F_x005F_x005F_x005F_x005F_x005F_x005F_x000D_
   Polysomy of chromosome 17 : Absent (Average CEP17 gene copy number : 2.9 )_x005F_x005F_x005F_x005F_x005F_x005F_x005F_x005F_x005F_x005F_x005F_x000D_
   Heterogeneity : Absent_x005F_x005F_x005F_x005F_x005F_x005F_x005F_x005F_x005F_x005F_x005F_x000D_
_x005F_x005F_x005F_x005F_x005F_x005F_x005F_x005F_x005F_x005F_x005F_x000D_
   nuc ish (D17Z1x 2-4, ERBB2x 2-4 ) [20]_x005F_x005F_x005F_x005F_x005F_x005F_x005F_x005F_x005F_x005F_x005F_x000D_
----------------------------------------------------------------------------------_x005F_x005F_x005F_x005F_x005F_x005F_x005F_x005F_x005F_x005F_x005F_x000D_
Material : paraffin block ( S1947409  3D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(F19-02623).  2019-11-19 &gt;&gt;_x005F_x005F_x005F_x005F_x005F_x005F_x005F_x005F_x005F_x005F_x005F_x000D_
(507011)_x005F_x005F_x005F_x005F_x005F_x005F_x005F_x005F_x005F_x005F_x005F_x000D_
* KI-67(MIB-1) Analysis Report (S19-47409-3D)_x005F_x005F_x005F_x005F_x005F_x005F_x005F_x005F_x005F_x005F_x005F_x000D_
______________________________________________________x005F_x005F_x005F_x005F_x005F_x005F_x005F_x005F_x005F_x005F_x005F_x000D_
Percent Positivity        | 42.73 %_x005F_x005F_x005F_x005F_x005F_x005F_x005F_x005F_x005F_x005F_x005F_x000D_
______________________________________________________x005F_x005F_x005F_x005F_x005F_x005F_x005F_x005F_x005F_x005F_x005F_x000D_
Total Cell Count          | 3810  cells_x005F_x005F_x005F_x005F_x005F_x005F_x005F_x005F_x005F_x005F_x005F_x000D_
______________________________________________________x005F_x005F_x005F_x005F_x005F_x005F_x005F_x005F_x005F_x005F_x005F_x000D_
Stained Cell Count        | 1628  cells_x005F_x005F_x005F_x005F_x005F_x005F_x005F_x005F_x005F_x005F_x005F_x000D_
______________________________________________________x005F_x005F_x005F_x005F_x005F_x005F_x005F_x005F_x005F_x005F_x005F_x000D_
Non Stained Cell Count    | 2182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(J19-11493).  2019-11-26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</si>
  <si>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0131603</t>
  </si>
  <si>
    <t>000000193726</t>
  </si>
  <si>
    <t>43186816</t>
  </si>
  <si>
    <t>▣ 검사정보 및 소견
CHEST CT, BRC STUDY (PRE- AND POST-CONTRAST)
 CT scan was obtained with a contrast-enhanced helical CT scan protocol. 
  Left breast UIQ에 직경 11mm의 enhancing nodule이 있음. 
  동측 axilla에 커진 lymph node 없음.   
  Neck, mediastinum에 유의한 lymph node 없음. 
  Liver, thoracic spine에 특이 소견 없음.
  양폐야에 metastasis나 active lesion 없음.
  Left major fissure에 small nodule들이 다수 있으며 pleural seeding과 구분되지 않으니 추적하시기 바람.
▣ 결론 및 진단
1. Left breast cancer (11mm, mod enhancement).
2. No significant axillary lymph node.
3. Unknown left fissural nodules.
------------------------------------------------------------------------------------------------</t>
  </si>
  <si>
    <t>1. Left breast cancer (11mm, mod enhancement).
2. No significant axillary lymph node.
3. Unknown left fissural nodules.</t>
  </si>
  <si>
    <t>S1946670</t>
  </si>
  <si>
    <t xml:space="preserve">▣ 결론 및 진단_x005F_x005F_x005F_x005F_x005F_x005F_x005F_x005F_x005F_x005F_x005F_x000D_
_x005F_x005F_x005F_x005F_x005F_x005F_x005F_x005F_x005F_x005F_x005F_x000D_
(507144)_x005F_x005F_x005F_x005F_x005F_x005F_x005F_x005F_x005F_x005F_x005F_x000D_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1.3x1.2 cm (intraductal carcinoma extent, approximately 3.5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500 ㎛; superior, 0.9 cm;  _x005F_x005F_x005F_x005F_x005F_x005F_x005F_x005F_x005F_x005F_x005F_x000D_
         inferior, 0.2 cm; lateral, 1.0 cm; medial, 0.5 cm)_x005F_x005F_x005F_x005F_x005F_x005F_x005F_x005F_x005F_x005F_x005F_x000D_
     8) no metastasis in 3 regional lymph nodes (pN0(sn))_x005F_x005F_x005F_x005F_x005F_x005F_x005F_x005F_x005F_x005F_x005F_x000D_
        (0/3: "Lt.sentinel LN #A", 0/1;  "Lt.sentinel LN #B", 0/2;  _x005F_x005F_x005F_x005F_x005F_x005F_x005F_x005F_x005F_x005F_x005F_x000D_
              "Lt.non sentinel LN #A", 0/0)_x005F_x005F_x005F_x005F_x005F_x005F_x005F_x005F_x005F_x005F_x005F_x000D_
_x005F_x005F_x005F_x005F_x005F_x005F_x005F_x005F_x005F_x005F_x005F_x000D_
   . Ductal carcinoma in situ,_x005F_x005F_x005F_x005F_x005F_x005F_x005F_x005F_x005F_x005F_x005F_x000D_
       "left breast 10시 mass #B" biopsy for frozen section-2_x005F_x005F_x005F_x005F_x005F_x005F_x005F_x005F_x005F_x005F_x005F_x000D_
       "left breast 9시 mass의 lateral margin(색칠한쪽)" biopsy for frozen section-6 and_x005F_x005F_x005F_x005F_x005F_x005F_x005F_x005F_x005F_x005F_x005F_x000D_
       "left breast 10시 mass의 lateral margin(색칠한쪽)" biopsy for frozen section-7_x005F_x005F_x005F_x005F_x005F_x005F_x005F_x005F_x005F_x005F_x005F_x000D_
_x005F_x005F_x005F_x005F_x005F_x005F_x005F_x005F_x005F_x005F_x005F_x000D_
   . No evidence of malignancy,_x005F_x005F_x005F_x005F_x005F_x005F_x005F_x005F_x005F_x005F_x005F_x000D_
       "left breast 10시 mass #A" biopsy for frozen section-1,_x005F_x005F_x005F_x005F_x005F_x005F_x005F_x005F_x005F_x005F_x005F_x000D_
       "left breast 9시 mass의 superior margin(색칠한쪽)" biopsy for frozen section-3,_x005F_x005F_x005F_x005F_x005F_x005F_x005F_x005F_x005F_x005F_x005F_x000D_
       "left breast 9시 mass의 nipple margin(색칠한쪽)" biopsy for frozen section-4,_x005F_x005F_x005F_x005F_x005F_x005F_x005F_x005F_x005F_x005F_x005F_x000D_
       "left breast 9시 mass의 medial margin(색칠한쪽)" biopsy for frozen section-5,_x005F_x005F_x005F_x005F_x005F_x005F_x005F_x005F_x005F_x005F_x005F_x000D_
       "left breast 10시 mass의 medial margin(색칠한쪽)" biopsy for frozen section-8 and_x005F_x005F_x005F_x005F_x005F_x005F_x005F_x005F_x005F_x005F_x005F_x000D_
       "left breast 10시 mass의 superior margin(색칠한쪽)" biopsy for frozen section-9 _x005F_x005F_x005F_x005F_x005F_x005F_x005F_x005F_x005F_x005F_x005F_x000D_
_x005F_x005F_x005F_x005F_x005F_x005F_x005F_x005F_x005F_x005F_x005F_x000D_
   . No evidence of malignancy, "left breast 9시, 10시 mass의 lateral margin(색칠안한쪽)"_x005F_x005F_x005F_x005F_x005F_x005F_x005F_x005F_x005F_x005F_x005F_x000D_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(I19-26104).  2019-11-07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(S19-46670-10G)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(F19-02587).  2019-11-11 &gt;&gt;_x005F_x005F_x005F_x005F_x005F_x005F_x005F_x005F_x005F_x005F_x005F_x000D_
(219350)_x005F_x005F_x005F_x005F_x005F_x005F_x005F_x005F_x005F_x005F_x005F_x000D_
_x005F_x005F_x005F_x005F_x005F_x005F_x005F_x005F_x005F_x005F_x005F_x000D_
* KI-67(MIB-1) Analysis Report (S19-46670-10G)_x005F_x005F_x005F_x005F_x005F_x005F_x005F_x005F_x005F_x005F_x005F_x000D_
______________________________________________________x005F_x005F_x005F_x005F_x005F_x005F_x005F_x005F_x005F_x005F_x005F_x000D_
Percent Positivity        |  19.33%_x005F_x005F_x005F_x005F_x005F_x005F_x005F_x005F_x005F_x005F_x005F_x000D_
______________________________________________________x005F_x005F_x005F_x005F_x005F_x005F_x005F_x005F_x005F_x005F_x005F_x000D_
Total Cell Count          |  4827 cells_x005F_x005F_x005F_x005F_x005F_x005F_x005F_x005F_x005F_x005F_x005F_x000D_
______________________________________________________x005F_x005F_x005F_x005F_x005F_x005F_x005F_x005F_x005F_x005F_x005F_x000D_
Stained Cell Count        |  933 cells_x005F_x005F_x005F_x005F_x005F_x005F_x005F_x005F_x005F_x005F_x005F_x000D_
______________________________________________________x005F_x005F_x005F_x005F_x005F_x005F_x005F_x005F_x005F_x005F_x005F_x000D_
Non Stained Cell Count    |  3894 cells_x005F_x005F_x005F_x005F_x005F_x005F_x005F_x005F_x005F_x005F_x005F_x000D_
______________________________________________________x005F_x005F_x005F_x005F_x005F_x005F_x005F_x005F_x005F_x005F_x005F_x000D_
</t>
  </si>
  <si>
    <t>0131604</t>
  </si>
  <si>
    <t>000000193727</t>
  </si>
  <si>
    <t>43228079</t>
  </si>
  <si>
    <t>S1950591</t>
  </si>
  <si>
    <t>▣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1.1x1.0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superior, 1.5 cm; _x005F_x005F_x005F_x005F_x005F_x005F_x005F_x005F_x005F_x005F_x005F_x000D_
         inferior, 0.5 cm; lateral, 2.7 cm; medial, 2.2 cm)_x005F_x005F_x005F_x005F_x005F_x005F_x005F_x005F_x005F_x005F_x005F_x000D_
     8) no metastasis in 3 regional lymph nodes (pN0(sn))_x005F_x005F_x005F_x005F_x005F_x005F_x005F_x005F_x005F_x005F_x005F_x000D_
        (0/3: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_x005F_x005F_x005F_x005F_x005F_x005F_x005F_x005F_x005F_x005F_x005F_x000D_
   . No evidence of malignancy, "Left inferior additional margin(색칠한쪽 봐주세요)"_x005F_x005F_x005F_x005F_x005F_x005F_x005F_x005F_x005F_x005F_x005F_x000D_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(I1928705 - 4D) 2019-12-02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(I19-28365).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(S19-50591-4D)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(F19-02783).  2019-12-10 &gt;&gt;_x005F_x005F_x005F_x005F_x005F_x005F_x005F_x005F_x005F_x005F_x005F_x000D_
(PP4970)_x005F_x005F_x005F_x005F_x005F_x005F_x005F_x005F_x005F_x005F_x005F_x000D_
* KI-67(MIB-1) Analysis Report (S19-50591-4D)_x005F_x005F_x005F_x005F_x005F_x005F_x005F_x005F_x005F_x005F_x005F_x000D_
______________________________________________________x005F_x005F_x005F_x005F_x005F_x005F_x005F_x005F_x005F_x005F_x005F_x000D_
Percent Positivity        |   15.71%_x005F_x005F_x005F_x005F_x005F_x005F_x005F_x005F_x005F_x005F_x005F_x000D_
______________________________________________________x005F_x005F_x005F_x005F_x005F_x005F_x005F_x005F_x005F_x005F_x005F_x000D_
Total Cell Count          |   1254 cells_x005F_x005F_x005F_x005F_x005F_x005F_x005F_x005F_x005F_x005F_x005F_x000D_
______________________________________________________x005F_x005F_x005F_x005F_x005F_x005F_x005F_x005F_x005F_x005F_x005F_x000D_
Stained Cell Count        |   197  cells_x005F_x005F_x005F_x005F_x005F_x005F_x005F_x005F_x005F_x005F_x005F_x000D_
______________________________________________________x005F_x005F_x005F_x005F_x005F_x005F_x005F_x005F_x005F_x005F_x005F_x000D_
Non Stained Cell Count    |   1057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(I19-28705).  2019-12-13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</si>
  <si>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0131607</t>
  </si>
  <si>
    <t>000000193730</t>
  </si>
  <si>
    <t>43221669</t>
  </si>
  <si>
    <t>정미전</t>
  </si>
  <si>
    <t>S1951543</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</si>
  <si>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Microinvasive ductal carcinoma, tattoo ;_x005F_x005F_x005F_x005F_x005F_x005F_x005F_x005F_x005F_x005F_x005F_x000D_
     1) tumor size: 800x300 ㎛ (intraductal carcinoma size, 0.9x0.5 cm) (pT1mi)_x005F_x005F_x005F_x005F_x005F_x005F_x005F_x005F_x005F_x005F_x005F_x000D_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95 % / EIC ( + ), cribriform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2.1 cm; superficial, 1.5 cm; superior, 1.7 cm;  _x005F_x005F_x005F_x005F_x005F_x005F_x005F_x005F_x005F_x005F_x005F_x000D_
         inferior, 0.9 cm; lateral, 2.4 cm; medial, 1.8 cm)_x005F_x005F_x005F_x005F_x005F_x005F_x005F_x005F_x005F_x005F_x005F_x000D_
     8) no metastasis in 6 regional lymph nodes (pN0)_x005F_x005F_x005F_x005F_x005F_x005F_x005F_x005F_x005F_x005F_x005F_x000D_
        (0/6: left sentinel lymph node #1,2 for frozen biopsy-1, 0/6;_x005F_x005F_x005F_x005F_x005F_x005F_x005F_x005F_x005F_x005F_x005F_x000D_
              left non-sentinel lymph node #1 for frozen biopsy-2, 0/0)_x005F_x005F_x005F_x005F_x005F_x005F_x005F_x005F_x005F_x005F_x005F_x000D_
_x005F_x005F_x005F_x005F_x005F_x005F_x005F_x005F_x005F_x005F_x005F_x000D_
   . No evidence of malignancy, _x005F_x005F_x005F_x005F_x005F_x005F_x005F_x005F_x005F_x005F_x005F_x000D_
       "Left breast lateral margin #2(색칠한 쪽)" for frozen section-4_x005F_x005F_x005F_x005F_x005F_x005F_x005F_x005F_x005F_x005F_x005F_x000D_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(I19-28808).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(S19-51543-4D)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(F19-02841).  2019-12-17 &gt;&gt;_x005F_x005F_x005F_x005F_x005F_x005F_x005F_x005F_x005F_x005F_x005F_x000D_
(202209)_x005F_x005F_x005F_x005F_x005F_x005F_x005F_x005F_x005F_x005F_x005F_x000D_
* KI-67(MIB-1) Analysis Report (S1951543-4D)_x005F_x005F_x005F_x005F_x005F_x005F_x005F_x005F_x005F_x005F_x005F_x000D_
______________________________________________________x005F_x005F_x005F_x005F_x005F_x005F_x005F_x005F_x005F_x005F_x005F_x000D_
Percent Positivity        |  13.12 %_x005F_x005F_x005F_x005F_x005F_x005F_x005F_x005F_x005F_x005F_x005F_x000D_
______________________________________________________x005F_x005F_x005F_x005F_x005F_x005F_x005F_x005F_x005F_x005F_x005F_x000D_
Total Cell Count          |   3515 cells_x005F_x005F_x005F_x005F_x005F_x005F_x005F_x005F_x005F_x005F_x005F_x000D_
______________________________________________________x005F_x005F_x005F_x005F_x005F_x005F_x005F_x005F_x005F_x005F_x005F_x000D_
Stained Cell Count        |   461 cells_x005F_x005F_x005F_x005F_x005F_x005F_x005F_x005F_x005F_x005F_x005F_x000D_
______________________________________________________x005F_x005F_x005F_x005F_x005F_x005F_x005F_x005F_x005F_x005F_x005F_x000D_
Non Stained Cell Count    |   3054 cells_x005F_x005F_x005F_x005F_x005F_x005F_x005F_x005F_x005F_x005F_x005F_x000D_
______________________________________________________x005F_x005F_x005F_x005F_x005F_x005F_x005F_x005F_x005F_x005F_x005F_x000D_
</t>
  </si>
  <si>
    <t>0131610</t>
  </si>
  <si>
    <t>000000193733</t>
  </si>
  <si>
    <t>43184559</t>
  </si>
  <si>
    <t>▣ 검사정보 및 소견
CHEST CT, BRC STUDY (PRE- AND POST-CONTRAST)
 CT scan was obtained with a contrast-enhanced helical CT scan protocol. 
  Right breast LOQ에 직경 9mm의 enhancing nodule이 있음. 
  동측 axilla에 커진 lymph node 없음. 
  Neck, mediastinum에 유의한 lymph node 없음. 
  Liver, thoracic spine에 특이 소견 없음. 
  양폐야에 metastasis나 active lesion 없음.
▣ 결론 및 진단
1. Right breast cancer (9mm, high enhancement). 
2. No significant axillary lymph node. 
3. No distant metastasis.
------------------------------------------------------------------------------------------------</t>
  </si>
  <si>
    <t>1. Right breast cancer (9mm, high enhancement). 
2. No significant axillary lymph node. 
3. No distant metastasis.</t>
  </si>
  <si>
    <t>S1950643</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</si>
  <si>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0.7x0.6 cm (intraductal carcinoma size, 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0.5 cm; superficial, 0.4 cm; superior, 0.2 cm; _x005F_x005F_x005F_x005F_x005F_x005F_x005F_x005F_x005F_x005F_x005F_x000D_
         inferior, 1.0 cm; lateral, 2.2 cm; medial, 1.8 cm)        _x005F_x005F_x005F_x005F_x005F_x005F_x005F_x005F_x005F_x005F_x005F_x000D_
     8) no metastasis in 1 regional lymph nodes (pN0(sn))_x005F_x005F_x005F_x005F_x005F_x005F_x005F_x005F_x005F_x005F_x005F_x000D_
        (0/1:  "right sentinel lymph node #A", 0/1)_x005F_x005F_x005F_x005F_x005F_x005F_x005F_x005F_x005F_x005F_x005F_x000D_
_x005F_x005F_x005F_x005F_x005F_x005F_x005F_x005F_x005F_x005F_x005F_x000D_
   . No evidence of malignancy, _x005F_x005F_x005F_x005F_x005F_x005F_x005F_x005F_x005F_x005F_x005F_x000D_
        "R) breast superior margin(색칠하지 않은 쪽)" for frozen section-1, _x005F_x005F_x005F_x005F_x005F_x005F_x005F_x005F_x005F_x005F_x005F_x000D_
        "R) breast lateral margin(색칠한 쪽)" for frozen section-2, _x005F_x005F_x005F_x005F_x005F_x005F_x005F_x005F_x005F_x005F_x005F_x000D_
        "R) breast inferior margin(색칠하지 않은 쪽)" for frozen section-3, _x005F_x005F_x005F_x005F_x005F_x005F_x005F_x005F_x005F_x005F_x005F_x000D_
        "R) breast medial margin (색칠한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(I19-28300).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(S19-50643-5C)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(F19-02778).  2019-12-06 &gt;&gt;_x005F_x005F_x005F_x005F_x005F_x005F_x005F_x005F_x005F_x005F_x005F_x000D_
(507011)_x005F_x005F_x005F_x005F_x005F_x005F_x005F_x005F_x005F_x005F_x005F_x000D_
* KI-67(MIB-1) Analysis Report (S19-50643-5C)_x005F_x005F_x005F_x005F_x005F_x005F_x005F_x005F_x005F_x005F_x005F_x000D_
______________________________________________________x005F_x005F_x005F_x005F_x005F_x005F_x005F_x005F_x005F_x005F_x005F_x000D_
Percent Positivity        | 15.17 %_x005F_x005F_x005F_x005F_x005F_x005F_x005F_x005F_x005F_x005F_x005F_x000D_
______________________________________________________x005F_x005F_x005F_x005F_x005F_x005F_x005F_x005F_x005F_x005F_x005F_x000D_
Total Cell Count          | 2242  cells_x005F_x005F_x005F_x005F_x005F_x005F_x005F_x005F_x005F_x005F_x005F_x000D_
______________________________________________________x005F_x005F_x005F_x005F_x005F_x005F_x005F_x005F_x005F_x005F_x005F_x000D_
Stained Cell Count        | 340  cells_x005F_x005F_x005F_x005F_x005F_x005F_x005F_x005F_x005F_x005F_x005F_x000D_
______________________________________________________x005F_x005F_x005F_x005F_x005F_x005F_x005F_x005F_x005F_x005F_x005F_x000D_
Non Stained Cell Count    | 1902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</si>
  <si>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0131612</t>
  </si>
  <si>
    <t>000000193735</t>
  </si>
  <si>
    <t>43194343</t>
  </si>
  <si>
    <t>김현주</t>
  </si>
  <si>
    <t>▣ 검사정보 및 소견
CHEST CT, BRC STUDY (PRE- AND POST-CONTRAST)
 CT scan was obtained with a contrast-enhanced helical CT scan protocol. 
  Left breast UIQ에 직경 15mm의 enhancing nodule이 두개 있음. 
  동측 axilla에 커진 lymph node 없음.   
  Neck, mediastinum에 유의한 lymph node 없음. 
  Liver, thoracic spine에 특이 소견 없음.
  양폐야에 metastasis나 active lesion 없음.
▣ 결론 및 진단
1. Left breast cancer (15mm, mod enhancement).
2. No significant axillary lymph node.
3. No distant metastasis.
------------------------------------------------------------------------------------------------</t>
  </si>
  <si>
    <t>S1948467</t>
  </si>
  <si>
    <t xml:space="preserve">▣ 결론 및 진단_x005F_x005F_x005F_x005F_x005F_x005F_x005F_x005F_x005F_x005F_x005F_x000D_
_x005F_x005F_x005F_x005F_x005F_x005F_x005F_x005F_x005F_x005F_x005F_x000D_
(219350)_x005F_x005F_x005F_x005F_x005F_x005F_x005F_x005F_x005F_x005F_x005F_x000D_
1-10. Breast, left, nipple sparing mastectomy with sentinel node biopsy :_x005F_x005F_x005F_x005F_x005F_x005F_x005F_x005F_x005F_x005F_x005F_x000D_
 _x005F_x005F_x005F_x005F_x005F_x005F_x005F_x005F_x005F_x005F_x005F_x000D_
   . Invasive ductal carcinomas, multiple, upper inner quadrant:_x005F_x005F_x005F_x005F_x005F_x005F_x005F_x005F_x005F_x005F_x005F_x000D_
_x005F_x005F_x005F_x005F_x005F_x005F_x005F_x005F_x005F_x005F_x005F_x000D_
     1) tumor size: 1.7x1.3 cm, 1.5x1.3 cm, 0.3x0.3 cm, 0.3x0.1 cm and 0.3x0.2 cm_x005F_x005F_x005F_x005F_x005F_x005F_x005F_x005F_x005F_x005F_x005F_x000D_
                    (intraductal carcinoma extent, 8.5 cm) (pT1c(m))_x005F_x005F_x005F_x005F_x005F_x005F_x005F_x005F_x005F_x005F_x005F_x000D_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25% / EIC ( + ), solid type with pagetoid spread_x005F_x005F_x005F_x005F_x005F_x005F_x005F_x005F_x005F_x005F_x005F_x000D_
                               Van Nuys classification group: 2 / 3_x005F_x005F_x005F_x005F_x005F_x005F_x005F_x005F_x005F_x005F_x005F_x000D_
     6) microcalcification in benign duct, stroma, and tumor_x005F_x005F_x005F_x005F_x005F_x005F_x005F_x005F_x005F_x005F_x005F_x000D_
     7) negative resection margins (closest deep margin, 0.1 cm)_x005F_x005F_x005F_x005F_x005F_x005F_x005F_x005F_x005F_x005F_x005F_x000D_
     8) no metastasis in 13 regional lymph nodes (pN0)_x005F_x005F_x005F_x005F_x005F_x005F_x005F_x005F_x005F_x005F_x005F_x000D_
        (0/13:  sentinel lymph node #1,2,3,4,5,6,7 for frozen biopsy-1, 0/11;_x005F_x005F_x005F_x005F_x005F_x005F_x005F_x005F_x005F_x005F_x005F_x000D_
                non-sentinel lymph node #1 for frozen biopsy-2, 0/2)_x005F_x005F_x005F_x005F_x005F_x005F_x005F_x005F_x005F_x005F_x005F_x000D_
_x005F_x005F_x005F_x005F_x005F_x005F_x005F_x005F_x005F_x005F_x005F_x000D_
   . Tumor present, _x005F_x005F_x005F_x005F_x005F_x005F_x005F_x005F_x005F_x005F_x005F_x000D_
        "Left breast inferior margin(색칠한쪽  true margin)" for frozen section-6_x005F_x005F_x005F_x005F_x005F_x005F_x005F_x005F_x005F_x005F_x005F_x000D_
_x005F_x005F_x005F_x005F_x005F_x005F_x005F_x005F_x005F_x005F_x005F_x000D_
   . Duct ectasia, "left inferior mass" for frozen section-3_x005F_x005F_x005F_x005F_x005F_x005F_x005F_x005F_x005F_x005F_x005F_x000D_
_x005F_x005F_x005F_x005F_x005F_x005F_x005F_x005F_x005F_x005F_x005F_x000D_
   . No evidence of malignancy,_x005F_x005F_x005F_x005F_x005F_x005F_x005F_x005F_x005F_x005F_x005F_x000D_
        "Left breast medial margin(색칠한쪽  true margin)" for frozen section-5, _x005F_x005F_x005F_x005F_x005F_x005F_x005F_x005F_x005F_x005F_x005F_x000D_
        "Left breast inferomedial margin(색칠한 쪽 true margin)" for frozen section-7, _x005F_x005F_x005F_x005F_x005F_x005F_x005F_x005F_x005F_x005F_x005F_x000D_
        "left breast nipple margin(색칠한 쪽 true margin)" for frozen section-8_x005F_x005F_x005F_x005F_x005F_x005F_x005F_x005F_x005F_x005F_x005F_x000D_
_x005F_x005F_x005F_x005F_x005F_x005F_x005F_x005F_x005F_x005F_x005F_x000D_
   . Atypical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(I19-27186).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(S19-48467-5H)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(J19-11701).  2019-11-21 &gt;&gt;_x005F_x005F_x005F_x005F_x005F_x005F_x005F_x005F_x005F_x005F_x005F_x000D_
(219350)_x005F_x005F_x005F_x005F_x005F_x005F_x005F_x005F_x005F_x005F_x005F_x000D_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 : 1.14_x005F_x005F_x005F_x005F_x005F_x005F_x005F_x005F_x005F_x005F_x005F_x000D_
   Average HER-2 gene copy number : 3.25_x005F_x005F_x005F_x005F_x005F_x005F_x005F_x005F_x005F_x005F_x005F_x000D_
   Polysomy of chromosome 17 : Absent (Average CEP17 gene copy number : 2.85 )_x005F_x005F_x005F_x005F_x005F_x005F_x005F_x005F_x005F_x005F_x005F_x000D_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S1948467  5H , breast )_x005F_x005F_x005F_x005F_x005F_x005F_x005F_x005F_x005F_x005F_x005F_x000D_
Diagnosis : Invasive ductal carcinoma_x005F_x005F_x005F_x005F_x005F_x005F_x005F_x005F_x005F_x005F_x005F_x000D_
_x005F_x005F_x005F_x005F_x005F_x005F_x005F_x005F_x005F_x005F_x005F_x000D_
&lt;&lt; Addendum (F19-02685).  2019-11-26 &gt;&gt;_x005F_x005F_x005F_x005F_x005F_x005F_x005F_x005F_x005F_x005F_x005F_x000D_
(219350)_x005F_x005F_x005F_x005F_x005F_x005F_x005F_x005F_x005F_x005F_x005F_x000D_
_x005F_x005F_x005F_x005F_x005F_x005F_x005F_x005F_x005F_x005F_x005F_x000D_
* KI-67(MIB-1) Analysis Report (S19-48467-5H)_x005F_x005F_x005F_x005F_x005F_x005F_x005F_x005F_x005F_x005F_x005F_x000D_
______________________________________________________x005F_x005F_x005F_x005F_x005F_x005F_x005F_x005F_x005F_x005F_x005F_x000D_
Percent Positivity        |  16.23%_x005F_x005F_x005F_x005F_x005F_x005F_x005F_x005F_x005F_x005F_x005F_x000D_
______________________________________________________x005F_x005F_x005F_x005F_x005F_x005F_x005F_x005F_x005F_x005F_x005F_x000D_
Total Cell Count          |  1879 cells_x005F_x005F_x005F_x005F_x005F_x005F_x005F_x005F_x005F_x005F_x005F_x000D_
______________________________________________________x005F_x005F_x005F_x005F_x005F_x005F_x005F_x005F_x005F_x005F_x005F_x000D_
Stained Cell Count        |  305 cells_x005F_x005F_x005F_x005F_x005F_x005F_x005F_x005F_x005F_x005F_x005F_x000D_
______________________________________________________x005F_x005F_x005F_x005F_x005F_x005F_x005F_x005F_x005F_x005F_x005F_x000D_
Non Stained Cell Count    |  1574 cells_x005F_x005F_x005F_x005F_x005F_x005F_x005F_x005F_x005F_x005F_x005F_x000D_
______________________________________________________x005F_x005F_x005F_x005F_x005F_x005F_x005F_x005F_x005F_x005F_x005F_x000D_
</t>
  </si>
  <si>
    <t>0131613</t>
  </si>
  <si>
    <t>000000193736</t>
  </si>
  <si>
    <t>43206330</t>
  </si>
  <si>
    <t>남희정</t>
  </si>
  <si>
    <t>▣ 검사정보 및 소견
CHEST CT, BRC STUDY (PRE- AND POST-CONTRAST)
 CT scan was obtained with a contrast-enhanced helical CT scan protocol. 
  Right breast에 구분 가능한 tumor나 조영증강되는 lesion이 없음.  
  동측 axilla에 커진 lymph node 없음.   
  Left breast deep center에 6mm 크기의 조영증강되는 lesion이 있으며 left axilla node들이 약간 두꺼워져 있음. 
  Neck, mediastinum에 유의한 lymph node 없음. 
  Liver, thoracic spine에 특이 소견 없음.
  양폐야에 metastasis나 active lesion 없음.
▣ 결론 및 진단
1. No visible primary cancer.
2. No significant axillary lymph node.
3. No distant metastasis.
4. Unknown left breast lesion.
------------------------------------------------------------------------------------------------</t>
  </si>
  <si>
    <t>1. No visible primary cancer.
2. No significant axillary lymph node.
3. No distant metastasis.
4. Unknown left breast lesion.</t>
  </si>
  <si>
    <t>S1944563</t>
  </si>
  <si>
    <t xml:space="preserve">▣ 결론 및 진단_x005F_x005F_x005F_x005F_x005F_x005F_x005F_x005F_x005F_x005F_x005F_x000D_
_x005F_x005F_x005F_x005F_x005F_x005F_x005F_x005F_x005F_x005F_x005F_x000D_
(202209)_x005F_x005F_x005F_x005F_x005F_x005F_x005F_x005F_x005F_x005F_x005F_x000D_
1-9. Breast, right, conserving surgery with sentinel node biopsy :_x005F_x005F_x005F_x005F_x005F_x005F_x005F_x005F_x005F_x005F_x005F_x000D_
_x005F_x005F_x005F_x005F_x005F_x005F_x005F_x005F_x005F_x005F_x005F_x000D_
   . Status post core biopsy (O19-10830)_x005F_x005F_x005F_x005F_x005F_x005F_x005F_x005F_x005F_x005F_x005F_x000D_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 stroma and tumor_x005F_x005F_x005F_x005F_x005F_x005F_x005F_x005F_x005F_x005F_x005F_x000D_
   . No metastasis in 4 regional lymph nodes (pN0(sn))_x005F_x005F_x005F_x005F_x005F_x005F_x005F_x005F_x005F_x005F_x005F_x000D_
     (0/4:  "Rt.sentinel lymph node" for frozen biopsy-7, 0/4)_x005F_x005F_x005F_x005F_x005F_x005F_x005F_x005F_x005F_x005F_x005F_x000D_
_x005F_x005F_x005F_x005F_x005F_x005F_x005F_x005F_x005F_x005F_x005F_x000D_
   . Fibrosis and some hemosiderin-laden macrophages, due to previous biopsy (see note)_x005F_x005F_x005F_x005F_x005F_x005F_x005F_x005F_x005F_x005F_x005F_x000D_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margin(색칠안한쪽)" biopsy for frozen section-2, _x005F_x005F_x005F_x005F_x005F_x005F_x005F_x005F_x005F_x005F_x005F_x000D_
       "right breast inferior margin(색칠안한쪽)" biopsy for frozen section-3, _x005F_x005F_x005F_x005F_x005F_x005F_x005F_x005F_x005F_x005F_x005F_x000D_
       "right breast lateral margin(색칠안한쪽)" biopsy for frozen section-4, _x005F_x005F_x005F_x005F_x005F_x005F_x005F_x005F_x005F_x005F_x005F_x000D_
       "right breast medial margin(색칠안한쪽)" biopsy for frozen section-5 and _x005F_x005F_x005F_x005F_x005F_x005F_x005F_x005F_x005F_x005F_x005F_x000D_
       "right breast deep margin(색칠안한쪽)" biopsy for frozen section-6_x005F_x005F_x005F_x005F_x005F_x005F_x005F_x005F_x005F_x005F_x005F_x000D_
_x005F_x005F_x005F_x005F_x005F_x005F_x005F_x005F_x005F_x005F_x005F_x000D_
   . No evidence of malignancy,_x005F_x005F_x005F_x005F_x005F_x005F_x005F_x005F_x005F_x005F_x005F_x000D_
       "right breast mass #2" biopsy for frozen section-8 _x005F_x005F_x005F_x005F_x005F_x005F_x005F_x005F_x005F_x005F_x005F_x000D_
_x005F_x005F_x005F_x005F_x005F_x005F_x005F_x005F_x005F_x005F_x005F_x000D_
Note: 1. Review of previous biopsy (O19-10830)_x005F_x005F_x005F_x005F_x005F_x005F_x005F_x005F_x005F_x005F_x005F_x000D_
           - Invasive ductal carcinoma; _x005F_x005F_x005F_x005F_x005F_x005F_x005F_x005F_x005F_x005F_x005F_x000D_
             1) tumor size : 0.55 cm (pT1)_x005F_x005F_x005F_x005F_x005F_x005F_x005F_x005F_x005F_x005F_x005F_x000D_
             2) nuclear grade : intermediate without necrosis _x005F_x005F_x005F_x005F_x005F_x005F_x005F_x005F_x005F_x005F_x005F_x000D_
             3) Bloom-Richardson grade : II / III_x005F_x005F_x005F_x005F_x005F_x005F_x005F_x005F_x005F_x005F_x005F_x000D_
             4) lymphovascular invasion : absent_x005F_x005F_x005F_x005F_x005F_x005F_x005F_x005F_x005F_x005F_x005F_x000D_
             5) intraductal component : 5 % / EIC ( - )_x005F_x005F_x005F_x005F_x005F_x005F_x005F_x005F_x005F_x005F_x005F_x000D_
      2. There was no residual tumor despite extensive sampling of biopsy site._x005F_x005F_x005F_x005F_x005F_x005F_x005F_x005F_x005F_x005F_x005F_x000D_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</si>
  <si>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0131615</t>
  </si>
  <si>
    <t>000000193738</t>
  </si>
  <si>
    <t>43210618</t>
  </si>
  <si>
    <t>조은정</t>
  </si>
  <si>
    <t>S1946878</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</si>
  <si>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1.5x1.2x0.9 cm (intraductal carcinoma size, 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0.7 cm; superior, 2 cm; _x005F_x005F_x005F_x005F_x005F_x005F_x005F_x005F_x005F_x005F_x005F_x000D_
         inferior, 0.1 cm; lateral, 3.5 cm; medial, 1.5 cm)_x005F_x005F_x005F_x005F_x005F_x005F_x005F_x005F_x005F_x005F_x005F_x000D_
     8)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 No evidence of malignancy, "right axillar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(I19-26258).  2019-11-09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(S19-46878-3E)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(1+)_x005F_x005F_x005F_x005F_x005F_x005F_x005F_x005F_x005F_x005F_x005F_x000D_
. Ki-67:                 Positive (2+, 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(F19-02602).  2019-11-19 &gt;&gt;_x005F_x005F_x005F_x005F_x005F_x005F_x005F_x005F_x005F_x005F_x005F_x000D_
(219350)_x005F_x005F_x005F_x005F_x005F_x005F_x005F_x005F_x005F_x005F_x005F_x000D_
_x005F_x005F_x005F_x005F_x005F_x005F_x005F_x005F_x005F_x005F_x005F_x000D_
* KI-67(MIB-1) Analysis Report (S19-46878-3E)_x005F_x005F_x005F_x005F_x005F_x005F_x005F_x005F_x005F_x005F_x005F_x000D_
______________________________________________________x005F_x005F_x005F_x005F_x005F_x005F_x005F_x005F_x005F_x005F_x005F_x000D_
Percent Positivity        |  45.03%_x005F_x005F_x005F_x005F_x005F_x005F_x005F_x005F_x005F_x005F_x005F_x000D_
______________________________________________________x005F_x005F_x005F_x005F_x005F_x005F_x005F_x005F_x005F_x005F_x005F_x000D_
Total Cell Count          |  1377 cells_x005F_x005F_x005F_x005F_x005F_x005F_x005F_x005F_x005F_x005F_x005F_x000D_
______________________________________________________x005F_x005F_x005F_x005F_x005F_x005F_x005F_x005F_x005F_x005F_x005F_x000D_
Stained Cell Count        |  620 cells_x005F_x005F_x005F_x005F_x005F_x005F_x005F_x005F_x005F_x005F_x005F_x000D_
______________________________________________________x005F_x005F_x005F_x005F_x005F_x005F_x005F_x005F_x005F_x005F_x005F_x000D_
Non Stained Cell Count    |  757 cells_x005F_x005F_x005F_x005F_x005F_x005F_x005F_x005F_x005F_x005F_x005F_x000D_
______________________________________________________x005F_x005F_x005F_x005F_x005F_x005F_x005F_x005F_x005F_x005F_x005F_x000D_
</t>
  </si>
  <si>
    <t>0131616</t>
  </si>
  <si>
    <t>000000193739</t>
  </si>
  <si>
    <t>43204774</t>
  </si>
  <si>
    <t>박명희</t>
  </si>
  <si>
    <t>S1944604</t>
  </si>
  <si>
    <t xml:space="preserve">▣ 결론 및 진단_x005F_x005F_x005F_x005F_x005F_x005F_x005F_x005F_x005F_x005F_x005F_x000D_
_x005F_x005F_x005F_x005F_x005F_x005F_x005F_x005F_x005F_x005F_x005F_x000D_
(PP4970)_x005F_x005F_x005F_x005F_x005F_x005F_x005F_x005F_x005F_x005F_x005F_x000D_
1-10.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0.9x0.8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2 cm; superficial, 0.8 cm; superior, 1.9 cm;  _x005F_x005F_x005F_x005F_x005F_x005F_x005F_x005F_x005F_x005F_x005F_x000D_
         inferior, 1.9 cm; lateral, 2.7 cm; medial, 4.7 cm)        _x005F_x005F_x005F_x005F_x005F_x005F_x005F_x005F_x005F_x005F_x005F_x000D_
     8) no metastasis in 2 regional lymph nodes (pN0(sn))_x005F_x005F_x005F_x005F_x005F_x005F_x005F_x005F_x005F_x005F_x005F_x000D_
        (0/2 :  "Lt.sentinel lymph node" for frozen biopsy-5, 0/1;_x005F_x005F_x005F_x005F_x005F_x005F_x005F_x005F_x005F_x005F_x005F_x000D_
                "Lt.non-sentinel lymph node" for frozen biopsy-6,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biopsy for frozen section-1, _x005F_x005F_x005F_x005F_x005F_x005F_x005F_x005F_x005F_x005F_x005F_x000D_
       "left breast medial margin(색칠안한쪽)" biopsy for frozen section-2, _x005F_x005F_x005F_x005F_x005F_x005F_x005F_x005F_x005F_x005F_x005F_x000D_
       "left breast inferior margin(색칠안한쪽)" biopsy for frozen section-3 and _x005F_x005F_x005F_x005F_x005F_x005F_x005F_x005F_x005F_x005F_x005F_x000D_
       "left breast lateral margin(색칠안한쪽)" biopsy for frozen section-4_x005F_x005F_x005F_x005F_x005F_x005F_x005F_x005F_x005F_x005F_x005F_x000D_
_x005F_x005F_x005F_x005F_x005F_x005F_x005F_x005F_x005F_x005F_x005F_x000D_
   . Stromal fibrosis,_x005F_x005F_x005F_x005F_x005F_x005F_x005F_x005F_x005F_x005F_x005F_x000D_
       "left breast 12시 calcification" biopsy for frozen section-8_x005F_x005F_x005F_x005F_x005F_x005F_x005F_x005F_x005F_x005F_x005F_x000D_
_x005F_x005F_x005F_x005F_x005F_x005F_x005F_x005F_x005F_x005F_x005F_x000D_
   . Lobular carcinoma in situ, focal_x005F_x005F_x005F_x005F_x005F_x005F_x005F_x005F_x005F_x005F_x005F_x000D_
   . Usual ductal hyperplasia_x005F_x005F_x005F_x005F_x005F_x005F_x005F_x005F_x005F_x005F_x005F_x000D_
   . Columnar cell change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(I19-24977).  2019-10-26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(S19-44604-8H)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(F19-02494).  2019-11-03 &gt;&gt;_x005F_x005F_x005F_x005F_x005F_x005F_x005F_x005F_x005F_x005F_x005F_x000D_
(507011)_x005F_x005F_x005F_x005F_x005F_x005F_x005F_x005F_x005F_x005F_x005F_x000D_
* KI-67(MIB-1) Analysis Report (S19-44604-8H)_x005F_x005F_x005F_x005F_x005F_x005F_x005F_x005F_x005F_x005F_x005F_x000D_
______________________________________________________x005F_x005F_x005F_x005F_x005F_x005F_x005F_x005F_x005F_x005F_x005F_x000D_
Percent Positivity        | 1.85 %_x005F_x005F_x005F_x005F_x005F_x005F_x005F_x005F_x005F_x005F_x005F_x000D_
______________________________________________________x005F_x005F_x005F_x005F_x005F_x005F_x005F_x005F_x005F_x005F_x005F_x000D_
Total Cell Count          | 1403  cells_x005F_x005F_x005F_x005F_x005F_x005F_x005F_x005F_x005F_x005F_x005F_x000D_
______________________________________________________x005F_x005F_x005F_x005F_x005F_x005F_x005F_x005F_x005F_x005F_x005F_x000D_
Stained Cell Count        | 26  cells_x005F_x005F_x005F_x005F_x005F_x005F_x005F_x005F_x005F_x005F_x005F_x000D_
______________________________________________________x005F_x005F_x005F_x005F_x005F_x005F_x005F_x005F_x005F_x005F_x005F_x000D_
Non Stained Cell Count    | 1377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</si>
  <si>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0131617</t>
  </si>
  <si>
    <t>000000193740</t>
  </si>
  <si>
    <t>43234922</t>
  </si>
  <si>
    <t>이순자</t>
  </si>
  <si>
    <t>S1949958</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</si>
  <si>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1.4x1.4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0.2 cm; superior, 0.2 cm;  _x005F_x005F_x005F_x005F_x005F_x005F_x005F_x005F_x005F_x005F_x005F_x000D_
         inferior, 1 cm; lateral, 0.2 cm; medial, 0.2 cm)        _x005F_x005F_x005F_x005F_x005F_x005F_x005F_x005F_x005F_x005F_x005F_x000D_
     8) no metastasis in 4 regional lymph nodes (pN0(sn))_x005F_x005F_x005F_x005F_x005F_x005F_x005F_x005F_x005F_x005F_x005F_x000D_
        (0/4 : "Left sentinel lymph node #A", 0/1;  _x005F_x005F_x005F_x005F_x005F_x005F_x005F_x005F_x005F_x005F_x005F_x000D_
               "Left sentinel lymph node #B", 0/1; _x005F_x005F_x005F_x005F_x005F_x005F_x005F_x005F_x005F_x005F_x005F_x000D_
               "Left sentinel lymph node #C", 0/1;  _x005F_x005F_x005F_x005F_x005F_x005F_x005F_x005F_x005F_x005F_x005F_x000D_
               "Left non sentinel lymph node #A", 0/1; _x005F_x005F_x005F_x005F_x005F_x005F_x005F_x005F_x005F_x005F_x005F_x000D_
               "Left non sentinel lymph node #B", 0/0) _x005F_x005F_x005F_x005F_x005F_x005F_x005F_x005F_x005F_x005F_x005F_x000D_
_x005F_x005F_x005F_x005F_x005F_x005F_x005F_x005F_x005F_x005F_x005F_x000D_
   . Tumor present, _x005F_x005F_x005F_x005F_x005F_x005F_x005F_x005F_x005F_x005F_x005F_x000D_
         "Left breast medial margin(색칠한 쪽)" for frozen section-2 and _x005F_x005F_x005F_x005F_x005F_x005F_x005F_x005F_x005F_x005F_x005F_x000D_
         "Left breast nipple(superior) margin(색칠안한쪽)" for frozen section-4_x005F_x005F_x005F_x005F_x005F_x005F_x005F_x005F_x005F_x005F_x005F_x000D_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 쪽)" for frozen section-1, _x005F_x005F_x005F_x005F_x005F_x005F_x005F_x005F_x005F_x005F_x005F_x000D_
         "Left breast lateral margin(색칠한 쪽)" for frozen section-3, _x005F_x005F_x005F_x005F_x005F_x005F_x005F_x005F_x005F_x005F_x005F_x000D_
         "Left breast medial margin #2(색칠안한쪽)" for frozen section-5, _x005F_x005F_x005F_x005F_x005F_x005F_x005F_x005F_x005F_x005F_x005F_x000D_
         "Left breast lateral margin #2(색칠안한쪽)" for frozen section-6, _x005F_x005F_x005F_x005F_x005F_x005F_x005F_x005F_x005F_x005F_x005F_x000D_
         "Left breast nipple(superior) margin #2(색칠한쪽)" for frozen section-7_x005F_x005F_x005F_x005F_x005F_x005F_x005F_x005F_x005F_x005F_x005F_x000D_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(I19-27951).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(S19-49958-8G)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Strong membranous(50 %)_x005F_x005F_x005F_x005F_x005F_x005F_x005F_x005F_x005F_x005F_x005F_x000D_
. EGFR:                  Membranous and Cytoplasmic(2+,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(F19-02737).  2019-12-05 &gt;&gt;_x005F_x005F_x005F_x005F_x005F_x005F_x005F_x005F_x005F_x005F_x005F_x000D_
(507144)_x005F_x005F_x005F_x005F_x005F_x005F_x005F_x005F_x005F_x005F_x005F_x000D_
* KI-67(MIB-1) Analysis Report (S1949958-8G)_x005F_x005F_x005F_x005F_x005F_x005F_x005F_x005F_x005F_x005F_x005F_x000D_
______________________________________________________x005F_x005F_x005F_x005F_x005F_x005F_x005F_x005F_x005F_x005F_x005F_x000D_
Percent Positivity        | 62.98 %_x005F_x005F_x005F_x005F_x005F_x005F_x005F_x005F_x005F_x005F_x005F_x000D_
______________________________________________________x005F_x005F_x005F_x005F_x005F_x005F_x005F_x005F_x005F_x005F_x005F_x000D_
Total Cell Count          | 1934 cells_x005F_x005F_x005F_x005F_x005F_x005F_x005F_x005F_x005F_x005F_x005F_x000D_
______________________________________________________x005F_x005F_x005F_x005F_x005F_x005F_x005F_x005F_x005F_x005F_x005F_x000D_
Stained Cell Count        | 1218 cells_x005F_x005F_x005F_x005F_x005F_x005F_x005F_x005F_x005F_x005F_x005F_x000D_
______________________________________________________x005F_x005F_x005F_x005F_x005F_x005F_x005F_x005F_x005F_x005F_x005F_x000D_
Non Stained Cell Count    | 716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</si>
  <si>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0131618</t>
  </si>
  <si>
    <t>000000193741</t>
  </si>
  <si>
    <t>43241265</t>
  </si>
  <si>
    <t>정복희</t>
  </si>
  <si>
    <t>S1955484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</si>
  <si>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0.8x0.6cm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2.3cm; superficial, 0.8cm; superior, 1cm; _x005F_x005F_x005F_x005F_x005F_x005F_x005F_x005F_x005F_x005F_x005F_x000D_
         inferior, 3cm; lateral, 0.7cm; medial, 1.3cm)_x005F_x005F_x005F_x005F_x005F_x005F_x005F_x005F_x005F_x005F_x005F_x000D_
     8) no metastasis in  3 regional lymph nodes (pN0(sn))_x005F_x005F_x005F_x005F_x005F_x005F_x005F_x005F_x005F_x005F_x005F_x000D_
        (0/3: left sentinel lymph node for frozen biopsy-1, 0/2;_x005F_x005F_x005F_x005F_x005F_x005F_x005F_x005F_x005F_x005F_x005F_x000D_
              left non-sentinel lymph node for frozen biopsy-2, 0/1)_x005F_x005F_x005F_x005F_x005F_x005F_x005F_x005F_x005F_x005F_x005F_x000D_
_x005F_x005F_x005F_x005F_x005F_x005F_x005F_x005F_x005F_x005F_x005F_x000D_
   . No evidence of malignancy, "Left breast deep margin(색칠 한 쪽)" _x005F_x005F_x005F_x005F_x005F_x005F_x005F_x005F_x005F_x005F_x005F_x000D_
_x005F_x005F_x005F_x005F_x005F_x005F_x005F_x005F_x005F_x005F_x005F_x000D_
   . Fibrocystic change_x005F_x005F_x005F_x005F_x005F_x005F_x005F_x005F_x005F_x005F_x005F_x000D_
   . Columnar cell change_x005F_x005F_x005F_x005F_x005F_x005F_x005F_x005F_x005F_x005F_x005F_x000D_
   . Fibroadenoma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(I19-31152).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(S19-55484-4D)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(F19-03064).  2020-01-10 &gt;&gt;_x005F_x005F_x005F_x005F_x005F_x005F_x005F_x005F_x005F_x005F_x005F_x000D_
(507144)_x005F_x005F_x005F_x005F_x005F_x005F_x005F_x005F_x005F_x005F_x005F_x000D_
* KI-67(MIB-1) Analysis Report (S1955484-4D)_x005F_x005F_x005F_x005F_x005F_x005F_x005F_x005F_x005F_x005F_x005F_x000D_
______________________________________________________x005F_x005F_x005F_x005F_x005F_x005F_x005F_x005F_x005F_x005F_x005F_x000D_
Percent Positivity        | 15.72 %_x005F_x005F_x005F_x005F_x005F_x005F_x005F_x005F_x005F_x005F_x005F_x000D_
______________________________________________________x005F_x005F_x005F_x005F_x005F_x005F_x005F_x005F_x005F_x005F_x005F_x000D_
Total Cell Count          | 3066 cells_x005F_x005F_x005F_x005F_x005F_x005F_x005F_x005F_x005F_x005F_x005F_x000D_
______________________________________________________x005F_x005F_x005F_x005F_x005F_x005F_x005F_x005F_x005F_x005F_x005F_x000D_
Stained Cell Count        | 482  cells_x005F_x005F_x005F_x005F_x005F_x005F_x005F_x005F_x005F_x005F_x005F_x000D_
______________________________________________________x005F_x005F_x005F_x005F_x005F_x005F_x005F_x005F_x005F_x005F_x005F_x000D_
Non Stained Cell Count    | 2584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</si>
  <si>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0131620</t>
  </si>
  <si>
    <t>000000193743</t>
  </si>
  <si>
    <t>43240307</t>
  </si>
  <si>
    <t>홍은영</t>
  </si>
  <si>
    <t>S1954510</t>
  </si>
  <si>
    <t>▣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(219350)_x005F_x005F_x005F_x005F_x005F_x005F_x005F_x005F_x005F_x005F_x005F_x000D_
Breast, left, total mastectomy with sentinel node biopsy :_x005F_x005F_x005F_x005F_x005F_x005F_x005F_x005F_x005F_x005F_x005F_x000D_
 _x005F_x005F_x005F_x005F_x005F_x005F_x005F_x005F_x005F_x005F_x005F_x000D_
  I. Invasive lobular carcinoma, multiple, upper half:_x005F_x005F_x005F_x005F_x005F_x005F_x005F_x005F_x005F_x005F_x005F_x000D_
_x005F_x005F_x005F_x005F_x005F_x005F_x005F_x005F_x005F_x005F_x005F_x000D_
     1) tumor size: up to 4x2.6 cm (lobular carcinoma in situ size, 7.5x6.5x2 cm) (pT2(m))_x005F_x005F_x005F_x005F_x005F_x005F_x005F_x005F_x005F_x005F_x005F_x000D_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no Paget disease_x005F_x005F_x005F_x005F_x005F_x005F_x005F_x005F_x005F_x005F_x005F_x000D_
     6) subareolar extension by invasive carcinoma: present_x005F_x005F_x005F_x005F_x005F_x005F_x005F_x005F_x005F_x005F_x005F_x000D_
     7) microcalcification in benign duct and tumor_x005F_x005F_x005F_x005F_x005F_x005F_x005F_x005F_x005F_x005F_x005F_x000D_
     8) negative resection margins (closest deep margin, 0.1 cm)_x005F_x005F_x005F_x005F_x005F_x005F_x005F_x005F_x005F_x005F_x005F_x000D_
     9) no metastasis in 8 regional lymph nodes (pN0)_x005F_x005F_x005F_x005F_x005F_x005F_x005F_x005F_x005F_x005F_x005F_x000D_
        (0/8:  left sentinel lymph node #A,B,C,D,E,F, 0/8)_x005F_x005F_x005F_x005F_x005F_x005F_x005F_x005F_x005F_x005F_x005F_x000D_
_x005F_x005F_x005F_x005F_x005F_x005F_x005F_x005F_x005F_x005F_x005F_x000D_
 II. Invasive ductal carcinomas (x2), lower half :_x005F_x005F_x005F_x005F_x005F_x005F_x005F_x005F_x005F_x005F_x005F_x000D_
_x005F_x005F_x005F_x005F_x005F_x005F_x005F_x005F_x005F_x005F_x005F_x000D_
     1) tumor size: 0.5x0.3 cm and 0.1x0.1 cm (intraductal carcinoma size, 6x3.2x2 cm)_x005F_x005F_x005F_x005F_x005F_x005F_x005F_x005F_x005F_x005F_x005F_x000D_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99% / EIC ( + ), cribriform type_x005F_x005F_x005F_x005F_x005F_x005F_x005F_x005F_x005F_x005F_x005F_x000D_
                               Van Nuys classification group: 2 / 3_x005F_x005F_x005F_x005F_x005F_x005F_x005F_x005F_x005F_x005F_x005F_x000D_
_x005F_x005F_x005F_x005F_x005F_x005F_x005F_x005F_x005F_x005F_x005F_x000D_
   . No evidence of malignancy, "Left breast upper outer tissue"_x005F_x005F_x005F_x005F_x005F_x005F_x005F_x005F_x005F_x005F_x005F_x000D_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(I19-30574).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(S19-54510-I)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(I1931258 - I) 2019-12-28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(F19-03002).  2020-01-04 &gt;&gt;_x005F_x005F_x005F_x005F_x005F_x005F_x005F_x005F_x005F_x005F_x005F_x000D_
(507011)_x005F_x005F_x005F_x005F_x005F_x005F_x005F_x005F_x005F_x005F_x005F_x000D_
* KI-67(MIB-1) Analysis Report (S19-54510-I)_x005F_x005F_x005F_x005F_x005F_x005F_x005F_x005F_x005F_x005F_x005F_x000D_
______________________________________________________x005F_x005F_x005F_x005F_x005F_x005F_x005F_x005F_x005F_x005F_x005F_x000D_
Percent Positivity        | 16.03 %_x005F_x005F_x005F_x005F_x005F_x005F_x005F_x005F_x005F_x005F_x005F_x000D_
______________________________________________________x005F_x005F_x005F_x005F_x005F_x005F_x005F_x005F_x005F_x005F_x005F_x000D_
Total Cell Count          | 1485  cells_x005F_x005F_x005F_x005F_x005F_x005F_x005F_x005F_x005F_x005F_x005F_x000D_
______________________________________________________x005F_x005F_x005F_x005F_x005F_x005F_x005F_x005F_x005F_x005F_x005F_x000D_
Stained Cell Count        | 238  cells_x005F_x005F_x005F_x005F_x005F_x005F_x005F_x005F_x005F_x005F_x005F_x000D_
______________________________________________________x005F_x005F_x005F_x005F_x005F_x005F_x005F_x005F_x005F_x005F_x005F_x000D_
Non Stained Cell Count    | 1247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(I19-31258).  2020-01-08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</si>
  <si>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0131621</t>
  </si>
  <si>
    <t>000000193744</t>
  </si>
  <si>
    <t>43235273</t>
  </si>
  <si>
    <t>이윤자</t>
  </si>
  <si>
    <t>▣ 검사정보 및 소견
CHEST CT, BRC STUDY (PRE- AND POST-CONTRAST)
 CT scan was obtained with a contrast-enhanced helical CT scan protocol. 
  Right breast LOQ에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</si>
  <si>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S2000285</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</si>
  <si>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Status post vacuum assisted biopsy (O19-11451)_x005F_x005F_x005F_x005F_x005F_x005F_x005F_x005F_x005F_x005F_x005F_x000D_
_x005F_x005F_x005F_x005F_x005F_x005F_x005F_x005F_x005F_x005F_x005F_x000D_
   . Invasive ductal carcinoma, residual :_x005F_x005F_x005F_x005F_x005F_x005F_x005F_x005F_x005F_x005F_x005F_x000D_
     1) tumor size: 0.4x0.4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stroma_x005F_x005F_x005F_x005F_x005F_x005F_x005F_x005F_x005F_x005F_x005F_x000D_
     7) negative resection margins _x005F_x005F_x005F_x005F_x005F_x005F_x005F_x005F_x005F_x005F_x005F_x000D_
        (deep, 0.9 cm; superficial, 0.1 cm; superior, 0.2 cm;  _x005F_x005F_x005F_x005F_x005F_x005F_x005F_x005F_x005F_x005F_x005F_x000D_
         inferior, 2.3 cm; lateral, 0.5 cm; medial, 3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Intraductal papilloma_x005F_x005F_x005F_x005F_x005F_x005F_x005F_x005F_x005F_x005F_x005F_x000D_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(I20-00154).  2020-01-14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(S20-00285-3A)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(F20-00019).  2020-01-22 &gt;&gt;_x005F_x005F_x005F_x005F_x005F_x005F_x005F_x005F_x005F_x005F_x005F_x000D_
(219350)_x005F_x005F_x005F_x005F_x005F_x005F_x005F_x005F_x005F_x005F_x005F_x000D_
_x005F_x005F_x005F_x005F_x005F_x005F_x005F_x005F_x005F_x005F_x005F_x000D_
* KI-67(MIB-1) Analysis Report (S20-285-3A)_x005F_x005F_x005F_x005F_x005F_x005F_x005F_x005F_x005F_x005F_x005F_x000D_
______________________________________________________x005F_x005F_x005F_x005F_x005F_x005F_x005F_x005F_x005F_x005F_x005F_x000D_
Percent Positivity        |  16.98%_x005F_x005F_x005F_x005F_x005F_x005F_x005F_x005F_x005F_x005F_x005F_x000D_
______________________________________________________x005F_x005F_x005F_x005F_x005F_x005F_x005F_x005F_x005F_x005F_x005F_x000D_
Total Cell Count          |  2538 cells_x005F_x005F_x005F_x005F_x005F_x005F_x005F_x005F_x005F_x005F_x005F_x000D_
______________________________________________________x005F_x005F_x005F_x005F_x005F_x005F_x005F_x005F_x005F_x005F_x005F_x000D_
Stained Cell Count        |  431 cells_x005F_x005F_x005F_x005F_x005F_x005F_x005F_x005F_x005F_x005F_x005F_x000D_
______________________________________________________x005F_x005F_x005F_x005F_x005F_x005F_x005F_x005F_x005F_x005F_x005F_x000D_
Non Stained Cell Count    |  2107 cells_x005F_x005F_x005F_x005F_x005F_x005F_x005F_x005F_x005F_x005F_x005F_x000D_
______________________________________________________x005F_x005F_x005F_x005F_x005F_x005F_x005F_x005F_x005F_x005F_x005F_x000D_
</t>
  </si>
  <si>
    <t>0131622</t>
  </si>
  <si>
    <t>000000193745</t>
  </si>
  <si>
    <t>43229665</t>
  </si>
  <si>
    <t>이미순</t>
  </si>
  <si>
    <t>▣ 검사정보 및 소견
CHEST CT, BRC STUDY (PRE- AND POST-CONTRAST)
 CT scan was obtained with a contrast-enhanced helical CT scan protocol. 
  Right breast UOQ에 직경 3cm 가량의 enhancing lesion이 있음. Right breast의 다른 부분에도 nodular enhancement들이 흩어져있음.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</si>
  <si>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S1954201</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</si>
  <si>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Breast, right, total mastectomy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1.8x1.6x1.0 cm (intraductal carcinoma size, 7x6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50 % / EIC ( + ), solid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 and stroma_x005F_x005F_x005F_x005F_x005F_x005F_x005F_x005F_x005F_x005F_x005F_x000D_
     9) negative resection margins (closest deep margin, 1 cm)_x005F_x005F_x005F_x005F_x005F_x005F_x005F_x005F_x005F_x005F_x005F_x000D_
    10) no metastasis in 8 regional lymph nodes (pN0)_x005F_x005F_x005F_x005F_x005F_x005F_x005F_x005F_x005F_x005F_x005F_x000D_
        (0/8: right sentinel lymph node #A, 0/4;_x005F_x005F_x005F_x005F_x005F_x005F_x005F_x005F_x005F_x005F_x005F_x000D_
              right sentinel lymph node #P1, 0/4)_x005F_x005F_x005F_x005F_x005F_x005F_x005F_x005F_x005F_x005F_x005F_x000D_
_x005F_x005F_x005F_x005F_x005F_x005F_x005F_x005F_x005F_x005F_x005F_x000D_
   . No evidence of malignancy, "right breast upper inner"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(I19-30382).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(S19-54201-N)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(F19-02983).  2020-01-04 &gt;&gt;_x005F_x005F_x005F_x005F_x005F_x005F_x005F_x005F_x005F_x005F_x005F_x000D_
(507011)_x005F_x005F_x005F_x005F_x005F_x005F_x005F_x005F_x005F_x005F_x005F_x000D_
* KI-67(MIB-1) Analysis Report (S19-54201-N)_x005F_x005F_x005F_x005F_x005F_x005F_x005F_x005F_x005F_x005F_x005F_x000D_
______________________________________________________x005F_x005F_x005F_x005F_x005F_x005F_x005F_x005F_x005F_x005F_x005F_x000D_
Percent Positivity        | 3.27 %_x005F_x005F_x005F_x005F_x005F_x005F_x005F_x005F_x005F_x005F_x005F_x000D_
______________________________________________________x005F_x005F_x005F_x005F_x005F_x005F_x005F_x005F_x005F_x005F_x005F_x000D_
Total Cell Count          | 1101  cells_x005F_x005F_x005F_x005F_x005F_x005F_x005F_x005F_x005F_x005F_x005F_x000D_
______________________________________________________x005F_x005F_x005F_x005F_x005F_x005F_x005F_x005F_x005F_x005F_x005F_x000D_
Stained Cell Count        | 36  cells_x005F_x005F_x005F_x005F_x005F_x005F_x005F_x005F_x005F_x005F_x005F_x000D_
______________________________________________________x005F_x005F_x005F_x005F_x005F_x005F_x005F_x005F_x005F_x005F_x005F_x000D_
Non Stained Cell Count    | 1065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</si>
  <si>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0131626</t>
  </si>
  <si>
    <t>000000193749</t>
  </si>
  <si>
    <t>43252364</t>
  </si>
  <si>
    <t>강혜진</t>
  </si>
  <si>
    <t>▣ 검사정보 및 소견
CHEST CT, BRC STUDY (PRE- AND POST-CONTRAST)
 CT scan was obtained with a contrast-enhanced helical CT scan protocol. 
  Right breast UOQ에 직경 21mm의 enhancing nodule이 있음. 
  동측 axilla에 커진 lymph node 없음.   
  Neck, mediastinum에 유의한 lymph node 없음. 
  Liver, thoracic spine에 특이 소견 없음.
  양폐야에 metastasis나 active lesion 없음.
▣ 결론 및 진단
1. Right breast cancer (21mm, high enhancement).
2. No significant axillary lymph node.
3. No distant metastasis.
------------------------------------------------------------------------------------------------</t>
  </si>
  <si>
    <t>S1947930</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</si>
  <si>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2.3x1.9x1.7 cm (pT2)_x005F_x005F_x005F_x005F_x005F_x005F_x005F_x005F_x005F_x005F_x005F_x000D_
     2) nuclear grade: intermediate with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0.9 cm; superficial, 0.8 cm; superior, 1.1 cm; _x005F_x005F_x005F_x005F_x005F_x005F_x005F_x005F_x005F_x005F_x005F_x000D_
         inferior, 1.1 cm; lateral, 2.6 cm; medial, 1.1 cm)_x005F_x005F_x005F_x005F_x005F_x005F_x005F_x005F_x005F_x005F_x005F_x000D_
     8) no metastasis in 5 regional lymph nodes (pN0(sn))_x005F_x005F_x005F_x005F_x005F_x005F_x005F_x005F_x005F_x005F_x005F_x000D_
        (0/5:  "Right sentinel lymph node", 0/2;_x005F_x005F_x005F_x005F_x005F_x005F_x005F_x005F_x005F_x005F_x005F_x000D_
            "Right nonsentinel lymph node", 0/3)_x005F_x005F_x005F_x005F_x005F_x005F_x005F_x005F_x005F_x005F_x005F_x000D_
_x005F_x005F_x005F_x005F_x005F_x005F_x005F_x005F_x005F_x005F_x005F_x000D_
   . Fibrocystic change, "right breast mass" for frozen section-1_x005F_x005F_x005F_x005F_x005F_x005F_x005F_x005F_x005F_x005F_x005F_x000D_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 안한 쪽)" for frozen section-2, _x005F_x005F_x005F_x005F_x005F_x005F_x005F_x005F_x005F_x005F_x005F_x000D_
        "right breast inferior margin(색칠 안한 쪽)" for frozen section-3,_x005F_x005F_x005F_x005F_x005F_x005F_x005F_x005F_x005F_x005F_x005F_x000D_
        "right breast medial margin(색칠 안한 쪽)" for frozen section-4,_x005F_x005F_x005F_x005F_x005F_x005F_x005F_x005F_x005F_x005F_x005F_x000D_
        "right breast lateral margin(색칠 안한 쪽)"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(I19-26859).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(S19-47930-2J)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(F19-02652).  2019-11-22 &gt;&gt;_x005F_x005F_x005F_x005F_x005F_x005F_x005F_x005F_x005F_x005F_x005F_x000D_
(219350)_x005F_x005F_x005F_x005F_x005F_x005F_x005F_x005F_x005F_x005F_x005F_x000D_
_x005F_x005F_x005F_x005F_x005F_x005F_x005F_x005F_x005F_x005F_x005F_x000D_
* KI-67(MIB-1) Analysis Report (S19-47930-2J)_x005F_x005F_x005F_x005F_x005F_x005F_x005F_x005F_x005F_x005F_x005F_x000D_
______________________________________________________x005F_x005F_x005F_x005F_x005F_x005F_x005F_x005F_x005F_x005F_x005F_x000D_
Percent Positivity        |  4.60%_x005F_x005F_x005F_x005F_x005F_x005F_x005F_x005F_x005F_x005F_x005F_x000D_
______________________________________________________x005F_x005F_x005F_x005F_x005F_x005F_x005F_x005F_x005F_x005F_x005F_x000D_
Total Cell Count          |  2850 cells_x005F_x005F_x005F_x005F_x005F_x005F_x005F_x005F_x005F_x005F_x005F_x000D_
______________________________________________________x005F_x005F_x005F_x005F_x005F_x005F_x005F_x005F_x005F_x005F_x005F_x000D_
Stained Cell Count        |  131 cells_x005F_x005F_x005F_x005F_x005F_x005F_x005F_x005F_x005F_x005F_x005F_x000D_
______________________________________________________x005F_x005F_x005F_x005F_x005F_x005F_x005F_x005F_x005F_x005F_x005F_x000D_
Non Stained Cell Count    |  2719 cells_x005F_x005F_x005F_x005F_x005F_x005F_x005F_x005F_x005F_x005F_x005F_x000D_
______________________________________________________x005F_x005F_x005F_x005F_x005F_x005F_x005F_x005F_x005F_x005F_x005F_x000D_
</t>
  </si>
  <si>
    <t>0131627</t>
  </si>
  <si>
    <t>000000193750</t>
  </si>
  <si>
    <t>43249195</t>
  </si>
  <si>
    <t>전미성</t>
  </si>
  <si>
    <t>▣ 검사정보 및 소견
CHEST CT, BRC STUDY (PRE- AND POST-CONTRAST)
 CT scan was obtained with a contrast-enhanced helical CT scan protocol. 
  Left breast 9시 방향에 직경 22mm의 enhancing nodule이 있음. 
  동측 axilla에 커진 lymph node 없음.   
  Neck, mediastinum에 유의한 lymph node 없음. 
  Liver, thoracic spine에 특이 소견 없음.
  양폐야에 metastasis나 active lesion 없음.
▣ 결론 및 진단
1. Left breast cancer (22mm, high enhancement).
2. No significant axillary lymph node.
3. No distant metastasis.
------------------------------------------------------------------------------------------------</t>
  </si>
  <si>
    <t>S1954524</t>
  </si>
  <si>
    <t>▣ 결론 및 진단_x005F_x005F_x005F_x005F_x005F_x005F_x005F_x005F_x005F_x005F_x005F_x000D_
_x005F_x005F_x005F_x005F_x005F_x005F_x005F_x005F_x005F_x005F_x005F_x000D_
(202209)_x005F_x005F_x005F_x005F_x005F_x005F_x005F_x005F_x005F_x005F_x005F_x000D_
(PP4970)_x005F_x005F_x005F_x005F_x005F_x005F_x005F_x005F_x005F_x005F_x005F_x000D_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multiple :_x005F_x005F_x005F_x005F_x005F_x005F_x005F_x005F_x005F_x005F_x005F_x000D_
_x005F_x005F_x005F_x005F_x005F_x005F_x005F_x005F_x005F_x005F_x005F_x000D_
     1) tumor size: up to 0.3x0.3 cm (intraductal carcinoma size, 6x3.1x2.1 cm) (pT1a(m))_x005F_x005F_x005F_x005F_x005F_x005F_x005F_x005F_x005F_x005F_x005F_x000D_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90% / EIC ( + ), Comedo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0.4 cm; superficial, 0.6 cm; superior, 0.1 cm;  _x005F_x005F_x005F_x005F_x005F_x005F_x005F_x005F_x005F_x005F_x005F_x000D_
         inferior, 0.1 cm; lateral, 0.1 cm; medial, 0.1 cm)        _x005F_x005F_x005F_x005F_x005F_x005F_x005F_x005F_x005F_x005F_x005F_x000D_
     8) no metastasis in 2 regional lymph nodes (pN0(sn))_x005F_x005F_x005F_x005F_x005F_x005F_x005F_x005F_x005F_x005F_x005F_x000D_
        (0/2 : "sentinel lymph node #A", 0/1;  "non-sentinel lymph node #A", 0/1)_x005F_x005F_x005F_x005F_x005F_x005F_x005F_x005F_x005F_x005F_x005F_x000D_
_x005F_x005F_x005F_x005F_x005F_x005F_x005F_x005F_x005F_x005F_x005F_x000D_
   . No evidence of malignancy,_x005F_x005F_x005F_x005F_x005F_x005F_x005F_x005F_x005F_x005F_x005F_x000D_
        "Left breast lateral margin(색칠한쪽)" for frozen section-1, _x005F_x005F_x005F_x005F_x005F_x005F_x005F_x005F_x005F_x005F_x005F_x000D_
        "Left breast medial margin(색칠한쪽)" for frozen section-2, _x005F_x005F_x005F_x005F_x005F_x005F_x005F_x005F_x005F_x005F_x005F_x000D_
        "Left breast inferior margin(색칠한쪽)" for frozen section-3, _x005F_x005F_x005F_x005F_x005F_x005F_x005F_x005F_x005F_x005F_x005F_x000D_
        "Left breast nipple margin(색칠한쪽)" for frozen section-4, _x005F_x005F_x005F_x005F_x005F_x005F_x005F_x005F_x005F_x005F_x005F_x000D_
        "Left breast superior margin(색칠 안한쪽)" for frozen section-5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(I19-30589).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(S19-54524-6G) &gt;&gt;_x005F_x005F_x005F_x005F_x005F_x005F_x005F_x005F_x005F_x005F_x005F_x000D_
. Estrogen receptor:     Negative  ( &lt; 1% )_x005F_x005F_x005F_x005F_x005F_x005F_x005F_x005F_x005F_x005F_x005F_x000D_
                         [IS(1)+PS(1)=TS(2)]_x005F_x005F_x005F_x005F_x005F_x005F_x005F_x005F_x005F_x005F_x005F_x000D_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Equivocal (2+, 100 %)_x005F_x005F_x005F_x005F_x005F_x005F_x005F_x005F_x005F_x005F_x005F_x000D_
. Ki-67:                 Positive (2+, 25-35 %)_x005F_x005F_x005F_x005F_x005F_x005F_x005F_x005F_x005F_x005F_x005F_x000D_
. CK5/6:                 Strong membranous and Cytoplasmic(20 %)_x005F_x005F_x005F_x005F_x005F_x005F_x005F_x005F_x005F_x005F_x005F_x000D_
. EGFR:                  Membranous and Cytoplasmic(1+, 90 %)_x005F_x005F_x005F_x005F_x005F_x005F_x005F_x005F_x005F_x005F_x005F_x000D_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HER2 gene study by SISH (J1912950).  December 30, 2019 by Dr. 조수연 &gt;&gt;_x005F_x005F_x005F_x005F_x005F_x005F_x005F_x005F_x005F_x005F_x005F_x000D_
--- Result -----------------------------------------------------------------------_x005F_x005F_x005F_x005F_x005F_x005F_x005F_x005F_x005F_x005F_x005F_x000D_
   Negative for HER2 test_x005F_x005F_x005F_x005F_x005F_x005F_x005F_x005F_x005F_x005F_x005F_x000D_
   HER2/CEP17 ratio : 1 : 1.833_x005F_x005F_x005F_x005F_x005F_x005F_x005F_x005F_x005F_x005F_x005F_x000D_
   Average HER-2 gene copy number : 4.95_x005F_x005F_x005F_x005F_x005F_x005F_x005F_x005F_x005F_x005F_x005F_x000D_
   Polysomy of chromosome 17 : Absent (Average CEP17 gene copy number : 2.7 )_x005F_x005F_x005F_x005F_x005F_x005F_x005F_x005F_x005F_x005F_x005F_x000D_
   Heterogeneity : Present ( amplification, 30 % )_x005F_x005F_x005F_x005F_x005F_x005F_x005F_x005F_x005F_x005F_x005F_x000D_
_x005F_x005F_x005F_x005F_x005F_x005F_x005F_x005F_x005F_x005F_x005F_x000D_
   nuc ish (D17Z1x 2-4, ERBB2x 3-9 ) [20]_x005F_x005F_x005F_x005F_x005F_x005F_x005F_x005F_x005F_x005F_x005F_x000D_
----------------------------------------------------------------------------------_x005F_x005F_x005F_x005F_x005F_x005F_x005F_x005F_x005F_x005F_x005F_x000D_
Material : paraffin block ( S1954524  6G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(F19-03005).  2020-01-03 &gt;&gt;_x005F_x005F_x005F_x005F_x005F_x005F_x005F_x005F_x005F_x005F_x005F_x000D_
(507144)_x005F_x005F_x005F_x005F_x005F_x005F_x005F_x005F_x005F_x005F_x005F_x000D_
* KI-67(MIB-1) Analysis Report (S1954524-6G)_x005F_x005F_x005F_x005F_x005F_x005F_x005F_x005F_x005F_x005F_x005F_x000D_
______________________________________________________x005F_x005F_x005F_x005F_x005F_x005F_x005F_x005F_x005F_x005F_x005F_x000D_
Percent Positivity        | 27.01 %_x005F_x005F_x005F_x005F_x005F_x005F_x005F_x005F_x005F_x005F_x005F_x000D_
______________________________________________________x005F_x005F_x005F_x005F_x005F_x005F_x005F_x005F_x005F_x005F_x005F_x000D_
Total Cell Count          | 981 cells_x005F_x005F_x005F_x005F_x005F_x005F_x005F_x005F_x005F_x005F_x005F_x000D_
______________________________________________________x005F_x005F_x005F_x005F_x005F_x005F_x005F_x005F_x005F_x005F_x005F_x000D_
Stained Cell Count        | 265 cells_x005F_x005F_x005F_x005F_x005F_x005F_x005F_x005F_x005F_x005F_x005F_x000D_
______________________________________________________x005F_x005F_x005F_x005F_x005F_x005F_x005F_x005F_x005F_x005F_x005F_x000D_
Non Stained Cell Count    | 716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(J19-12950).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</si>
  <si>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0131628</t>
  </si>
  <si>
    <t>000000193751</t>
  </si>
  <si>
    <t>43250678</t>
  </si>
  <si>
    <t>장옥선</t>
  </si>
  <si>
    <t>▣ 검사정보 및 소견
CHEST CT, BRC STUDY (PRE- AND POST-CONTRAST)
 CT scan was obtained with a contrast-enhanced helical CT scan protocol. 
  Right breast 12시 방향에 직경 26mm의 enhancing nodule이 있음. 
  동측 axilla에 커진 lymph node 없음.   
  Neck, mediastinum에 유의한 lymph node 없음. 
  Liver, thoracic spine에 특이 소견 없음.
  양폐야에 metastasis나 active lesion 없음.
▣ 결론 및 진단
1. Right breast cancer (26mm, rim enhancement).
2. No significant axillary lymph node.
3. No distant metastasis.
------------------------------------------------------------------------------------------------</t>
  </si>
  <si>
    <t>1. Right breast cancer (26mm, rim enhancement).
2. No significant axillary lymph node.
3. No distant metastasis.</t>
  </si>
  <si>
    <t>S1955227</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</si>
  <si>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Status post vacuum assisted biopsy (O19-11438)_x005F_x005F_x005F_x005F_x005F_x005F_x005F_x005F_x005F_x005F_x005F_x000D_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 stroma and tumor_x005F_x005F_x005F_x005F_x005F_x005F_x005F_x005F_x005F_x005F_x005F_x000D_
   . No metastasis in 8 regional lymph nodes (pN0)_x005F_x005F_x005F_x005F_x005F_x005F_x005F_x005F_x005F_x005F_x005F_x000D_
     (0/8: sentinel lymph node #1,2,3,4,5 for frozen biopsy-2, 0/5;_x005F_x005F_x005F_x005F_x005F_x005F_x005F_x005F_x005F_x005F_x005F_x000D_
           non-sentinel lymph node #1,2,3,4 for frozen biopsy-3, 0/3)_x005F_x005F_x005F_x005F_x005F_x005F_x005F_x005F_x005F_x005F_x005F_x000D_
_x005F_x005F_x005F_x005F_x005F_x005F_x005F_x005F_x005F_x005F_x005F_x000D_
   . Fibrous scar with no evidence of malignancy, "biopsy site"_x005F_x005F_x005F_x005F_x005F_x005F_x005F_x005F_x005F_x005F_x005F_x000D_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t>
  </si>
  <si>
    <t>0131629</t>
  </si>
  <si>
    <t>000000193752</t>
  </si>
  <si>
    <t>43238340</t>
  </si>
  <si>
    <t>이미영</t>
  </si>
  <si>
    <t>▣ 검사정보 및 소견
CHEST CT, BRC STUDY (PRE- AND POST-CONTRAST)
 CT scan was obtained with a contrast-enhanced helical CT scan protocol. 
  Left breast LIQ most end에 직경 10mm의 enhancing nodule이 있음. 
  동측 axilla에 커진 lymph node 없음.   
  Neck, mediastinum에 유의한 lymph node 없음. 
  Liver, thoracic spine에 특이 소견 없음.
  양폐야에 metastasis나 active lesion 없음.
▣ 결론 및 진단
1. Left breast cancer (10mm, high enhancement).
2. No significant axillary lymph node.
3. No distant metastasis.
------------------------------------------------------------------------------------------------</t>
  </si>
  <si>
    <t>S1945691</t>
  </si>
  <si>
    <t xml:space="preserve">▣ 결론 및 진단_x005F_x005F_x005F_x005F_x005F_x005F_x005F_x005F_x005F_x005F_x005F_x000D_
_x005F_x005F_x005F_x005F_x005F_x005F_x005F_x005F_x005F_x005F_x005F_x000D_
(219350)_x005F_x005F_x005F_x005F_x005F_x005F_x005F_x005F_x005F_x005F_x005F_x000D_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 (x2):_x005F_x005F_x005F_x005F_x005F_x005F_x005F_x005F_x005F_x005F_x005F_x000D_
_x005F_x005F_x005F_x005F_x005F_x005F_x005F_x005F_x005F_x005F_x005F_x000D_
     1) tumor size: 1.2x1.2x1 cm and 0.4x0.3 cm (pT1(2))_x005F_x005F_x005F_x005F_x005F_x005F_x005F_x005F_x005F_x005F_x005F_x000D_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0.2 cm; superior, 0.9 cm;  _x005F_x005F_x005F_x005F_x005F_x005F_x005F_x005F_x005F_x005F_x005F_x000D_
         inferior, 0.3 cm; lateral, 2.0 cm; medial, 1.0 cm)_x005F_x005F_x005F_x005F_x005F_x005F_x005F_x005F_x005F_x005F_x005F_x000D_
     8) no metastasis in 6 regional lymph nodes (pN0)_x005F_x005F_x005F_x005F_x005F_x005F_x005F_x005F_x005F_x005F_x005F_x000D_
        (0/6:  "Lt.sentinel lymph node" for frozen biopsy-1, 0/6)_x005F_x005F_x005F_x005F_x005F_x005F_x005F_x005F_x005F_x005F_x005F_x000D_
_x005F_x005F_x005F_x005F_x005F_x005F_x005F_x005F_x005F_x005F_x005F_x000D_
   . Invasive ductal carcinoma, _x005F_x005F_x005F_x005F_x005F_x005F_x005F_x005F_x005F_x005F_x005F_x000D_
        "left breast medial nodule" biopsy for frozen section-3_x005F_x005F_x005F_x005F_x005F_x005F_x005F_x005F_x005F_x005F_x005F_x000D_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margin(색칠한쪽)" biopsy for frozen section-4 and_x005F_x005F_x005F_x005F_x005F_x005F_x005F_x005F_x005F_x005F_x005F_x000D_
        "left breast inferomedial margin(색칠한쪽)" biopsy for frozen section-5_x005F_x005F_x005F_x005F_x005F_x005F_x005F_x005F_x005F_x005F_x005F_x000D_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(I19-25563).  2019-11-04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(S19-45691-3D)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(F19-02529).  2019-11-11 &gt;&gt;_x005F_x005F_x005F_x005F_x005F_x005F_x005F_x005F_x005F_x005F_x005F_x000D_
(202209)_x005F_x005F_x005F_x005F_x005F_x005F_x005F_x005F_x005F_x005F_x005F_x000D_
* KI-67(MIB-1) Analysis Report (S1945691-3C)_x005F_x005F_x005F_x005F_x005F_x005F_x005F_x005F_x005F_x005F_x005F_x000D_
______________________________________________________x005F_x005F_x005F_x005F_x005F_x005F_x005F_x005F_x005F_x005F_x005F_x000D_
Percent Positivity        |  14.92 %_x005F_x005F_x005F_x005F_x005F_x005F_x005F_x005F_x005F_x005F_x005F_x000D_
______________________________________________________x005F_x005F_x005F_x005F_x005F_x005F_x005F_x005F_x005F_x005F_x005F_x000D_
Total Cell Count          |   2620 cells_x005F_x005F_x005F_x005F_x005F_x005F_x005F_x005F_x005F_x005F_x005F_x000D_
______________________________________________________x005F_x005F_x005F_x005F_x005F_x005F_x005F_x005F_x005F_x005F_x005F_x000D_
Stained Cell Count        |   391 cells_x005F_x005F_x005F_x005F_x005F_x005F_x005F_x005F_x005F_x005F_x005F_x000D_
______________________________________________________x005F_x005F_x005F_x005F_x005F_x005F_x005F_x005F_x005F_x005F_x005F_x000D_
Non Stained Cell Count    |   2229 cells_x005F_x005F_x005F_x005F_x005F_x005F_x005F_x005F_x005F_x005F_x005F_x000D_
______________________________________________________x005F_x005F_x005F_x005F_x005F_x005F_x005F_x005F_x005F_x005F_x005F_x000D_
</t>
  </si>
  <si>
    <t>0131631</t>
  </si>
  <si>
    <t>000000193754</t>
  </si>
  <si>
    <t>43252373</t>
  </si>
  <si>
    <t>김선미</t>
  </si>
  <si>
    <t>▣ 검사정보 및 소견
CHEST CT, BRC STUDY (PRE- AND POST-CONTRAST)
 CT scan was obtained with a contrast-enhanced helical CT scan protocol. 
  Right breast UIQ에 직경 30mm의 enhancing nodule이 있음. 
  동측 axilla에 커진 lymph node 없음.   
  Neck, mediastinum에 유의한 lymph node 없음. 
  Liver, thoracic spine에 특이 소견 없음.
  양폐야에 metastasis나 active lesion 없음.
▣ 결론 및 진단
1. Right breast cancer (30mm, weak enhancement).
2. No significant axillary lymph node.
3. No distant metastasis.
------------------------------------------------------------------------------------------------</t>
  </si>
  <si>
    <t>1. Right breast cancer (30mm, weak enhancement).
2. No significant axillary lymph node.
3. No distant metastasis.</t>
  </si>
  <si>
    <t>S1952653</t>
  </si>
  <si>
    <t xml:space="preserve">▣ 결론 및 진단_x005F_x005F_x005F_x005F_x005F_x005F_x005F_x005F_x005F_x005F_x005F_x000D_
_x005F_x005F_x005F_x005F_x005F_x005F_x005F_x005F_x005F_x005F_x005F_x000D_
(219350)_x005F_x005F_x005F_x005F_x005F_x005F_x005F_x005F_x005F_x005F_x005F_x000D_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Status post excision (O19-11302)_x005F_x005F_x005F_x005F_x005F_x005F_x005F_x005F_x005F_x005F_x005F_x000D_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 _x005F_x005F_x005F_x005F_x005F_x005F_x005F_x005F_x005F_x005F_x005F_x000D_
   . No metastasis in 1 regional lymph nodes (pN0(sn))_x005F_x005F_x005F_x005F_x005F_x005F_x005F_x005F_x005F_x005F_x005F_x000D_
     (0/1:  "Rt.sentinel lymph node #1,2" for frozen biopsy-2, 0/1)_x005F_x005F_x005F_x005F_x005F_x005F_x005F_x005F_x005F_x005F_x005F_x000D_
_x005F_x005F_x005F_x005F_x005F_x005F_x005F_x005F_x005F_x005F_x005F_x000D_
   . Usual ductal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t>
  </si>
  <si>
    <t>0131632</t>
  </si>
  <si>
    <t>000000193755</t>
  </si>
  <si>
    <t>43243885</t>
  </si>
  <si>
    <t>이윤희</t>
  </si>
  <si>
    <t>▣ 검사정보 및 소견
CHEST CT, BRC STUDY (PRE- AND POST-CONTRAST)
 CT scan was obtained with a contrast-enhanced helical CT scan protocol. 
  Right breast UOQ에 직경 8mm의 enhancing nodule이 있음. 
  동측 axilla에 커진 lymph node 없음.   
  Neck, mediastinum에 유의한 lymph node 없음. 
  Liver, thoracic spine에 특이 소견 없음.
  양폐야에 metastasis나 active lesion 없음.
▣ 결론 및 진단
1. Right breast cancer (8mm, weak enhancement).
2. No significant axillary lymph node.
3. No distant metastasis.
------------------------------------------------------------------------------------------------</t>
  </si>
  <si>
    <t>1. Right breast cancer (8mm, weak enhancement).
2. No significant axillary lymph node.
3. No distant metastasis.</t>
  </si>
  <si>
    <t>S1954045</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</si>
  <si>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1-10. Breast, right, conserving surgery with sentinel node biopsy:_x005F_x005F_x005F_x005F_x005F_x005F_x005F_x005F_x005F_x005F_x005F_x000D_
 _x005F_x005F_x005F_x005F_x005F_x005F_x005F_x005F_x005F_x005F_x005F_x000D_
   . Status post vacuum assisted biopsy (O19-11445)_x005F_x005F_x005F_x005F_x005F_x005F_x005F_x005F_x005F_x005F_x005F_x000D_
_x005F_x005F_x005F_x005F_x005F_x005F_x005F_x005F_x005F_x005F_x005F_x000D_
   . Ductal carcinoma in situ, solid type, residual :_x005F_x005F_x005F_x005F_x005F_x005F_x005F_x005F_x005F_x005F_x005F_x000D_
_x005F_x005F_x005F_x005F_x005F_x005F_x005F_x005F_x005F_x005F_x005F_x000D_
     1) tumor size: 0.3 x 0.2 cm (pT1a) (see note)_x005F_x005F_x005F_x005F_x005F_x005F_x005F_x005F_x005F_x005F_x005F_x000D_
     2) nuclear grade: intermediate with focal necrosis_x005F_x005F_x005F_x005F_x005F_x005F_x005F_x005F_x005F_x005F_x005F_x000D_
     3) Van Nuys classification group:  2 / 3_x005F_x005F_x005F_x005F_x005F_x005F_x005F_x005F_x005F_x005F_x005F_x000D_
     4) lymphovascular invasion: absent  _x005F_x005F_x005F_x005F_x005F_x005F_x005F_x005F_x005F_x005F_x005F_x000D_
     5) microcalcification in benign duct, and stroma_x005F_x005F_x005F_x005F_x005F_x005F_x005F_x005F_x005F_x005F_x005F_x000D_
     6) negative resection margins _x005F_x005F_x005F_x005F_x005F_x005F_x005F_x005F_x005F_x005F_x005F_x000D_
        (deep, 2.0 cm; superficial, 0.2 cm; superior, 2.0 cm;  _x005F_x005F_x005F_x005F_x005F_x005F_x005F_x005F_x005F_x005F_x005F_x000D_
         inferior, 2.0 cm; lateral, 3.0 cm; medial, 2.0 cm)        _x005F_x005F_x005F_x005F_x005F_x005F_x005F_x005F_x005F_x005F_x005F_x000D_
     8) no metastasis in 5 regional lymph nodes (pN0(sn))_x005F_x005F_x005F_x005F_x005F_x005F_x005F_x005F_x005F_x005F_x005F_x000D_
        (0/5: right sentinel lymph node 1,2 for frozen biopsy-2, 0/2;_x005F_x005F_x005F_x005F_x005F_x005F_x005F_x005F_x005F_x005F_x005F_x000D_
              right non-sentinel lymph node 1,2,3 for frozen biopsy-3, 0/3)_x005F_x005F_x005F_x005F_x005F_x005F_x005F_x005F_x005F_x005F_x005F_x000D_
_x005F_x005F_x005F_x005F_x005F_x005F_x005F_x005F_x005F_x005F_x005F_x000D_
   . No evidence of malignancy, "Right superolateral margin" for frozen section-4,  _x005F_x005F_x005F_x005F_x005F_x005F_x005F_x005F_x005F_x005F_x005F_x000D_
                                "Right lateral margin" for frozen section-6, and_x005F_x005F_x005F_x005F_x005F_x005F_x005F_x005F_x005F_x005F_x005F_x000D_
                                "Right superficial margin" _x005F_x005F_x005F_x005F_x005F_x005F_x005F_x005F_x005F_x005F_x005F_x000D_
_x005F_x005F_x005F_x005F_x005F_x005F_x005F_x005F_x005F_x005F_x005F_x000D_
   . Fibroadenoma, "Right superolateral mass" for frozen section-5_x005F_x005F_x005F_x005F_x005F_x005F_x005F_x005F_x005F_x005F_x005F_x000D_
_x005F_x005F_x005F_x005F_x005F_x005F_x005F_x005F_x005F_x005F_x005F_x000D_
_x005F_x005F_x005F_x005F_x005F_x005F_x005F_x005F_x005F_x005F_x005F_x000D_
Note) pT stage는 vacuum assisted biopsy (O19-11445) 결과에 따른 것입니다._x005F_x005F_x005F_x005F_x005F_x005F_x005F_x005F_x005F_x005F_x005F_x000D_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(I19-30318).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(S19-54045-1F)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Negative (0)_x005F_x005F_x005F_x005F_x005F_x005F_x005F_x005F_x005F_x005F_x005F_x000D_
. Ki-67:                 Positive (2+, 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(F19-02976).  2020-01-04 &gt;&gt;_x005F_x005F_x005F_x005F_x005F_x005F_x005F_x005F_x005F_x005F_x005F_x000D_
(PP4970)_x005F_x005F_x005F_x005F_x005F_x005F_x005F_x005F_x005F_x005F_x005F_x000D_
* KI-67(MIB-1) Analysis Report (S19-54045-1F)_x005F_x005F_x005F_x005F_x005F_x005F_x005F_x005F_x005F_x005F_x005F_x000D_
______________________________________________________x005F_x005F_x005F_x005F_x005F_x005F_x005F_x005F_x005F_x005F_x005F_x000D_
Percent Positivity        |   35.61%_x005F_x005F_x005F_x005F_x005F_x005F_x005F_x005F_x005F_x005F_x005F_x000D_
______________________________________________________x005F_x005F_x005F_x005F_x005F_x005F_x005F_x005F_x005F_x005F_x005F_x000D_
Total Cell Count          |   1682 cells_x005F_x005F_x005F_x005F_x005F_x005F_x005F_x005F_x005F_x005F_x005F_x000D_
______________________________________________________x005F_x005F_x005F_x005F_x005F_x005F_x005F_x005F_x005F_x005F_x005F_x000D_
Stained Cell Count        |   599  cells_x005F_x005F_x005F_x005F_x005F_x005F_x005F_x005F_x005F_x005F_x005F_x000D_
______________________________________________________x005F_x005F_x005F_x005F_x005F_x005F_x005F_x005F_x005F_x005F_x005F_x000D_
Non Stained Cell Count    |   1083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</si>
  <si>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0131633</t>
  </si>
  <si>
    <t>000000193756</t>
  </si>
  <si>
    <t>43244060</t>
  </si>
  <si>
    <t>강유정</t>
  </si>
  <si>
    <t>▣ 검사정보 및 소견
CHEST CT, BRC STUDY (PRE- AND POST-CONTRAST)
 CT scan was obtained with a contrast-enhanced helical CT scan protocol. 
  Right breast UOQ에 직경 24mm의 enhancing nodule이 있음. 
  동측 axilla에 커진 lymph node 없음.   
  Neck, mediastinum에 유의한 lymph node 없음. 
  Liver, thoracic spine에 특이 소견 없음.
  양폐야에 metastasis나 active lesion 없음.
▣ 결론 및 진단
1. Right breast cancer (24mm, mod enhancement).
2. No significant axillary lymph node.
3. No distant metastasis.
------------------------------------------------------------------------------------------------</t>
  </si>
  <si>
    <t>Insertion of breast tissue expander, left [P001829]_x005F_x005F_x005F_x005F_x005F_x005F_x005F_x005F_x005F_x005F_x005F_x000D_
Insertion of breast tissue expander, right [P001830]_x005F_x005F_x005F_x005F_x005F_x005F_x005F_x005F_x005F_x005F_x005F_x000D_
Nipple sparing mastectomy with sentinel lymph node biopsy, right [P008344]_x005F_x005F_x005F_x005F_x005F_x005F_x005F_x005F_x005F_x005F_x005F_x000D_
Nipple sparing mastectomy, left [P002644]</t>
  </si>
  <si>
    <t>S1950231</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</si>
  <si>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1-3. Breast, right, nipple sparing mastectomy with sentinel node biopsy:_x005F_x005F_x005F_x005F_x005F_x005F_x005F_x005F_x005F_x005F_x005F_x000D_
 _x005F_x005F_x005F_x005F_x005F_x005F_x005F_x005F_x005F_x005F_x005F_x000D_
   . Invasive ductal carcinoma_x005F_x005F_x005F_x005F_x005F_x005F_x005F_x005F_x005F_x005F_x005F_x000D_
_x005F_x005F_x005F_x005F_x005F_x005F_x005F_x005F_x005F_x005F_x005F_x000D_
     1) tumor size: 2.2x1.6cm  (pT2)_x005F_x005F_x005F_x005F_x005F_x005F_x005F_x005F_x005F_x005F_x005F_x000D_
     2) nuclear grade: high without necrosis_x005F_x005F_x005F_x005F_x005F_x005F_x005F_x005F_x005F_x005F_x005F_x000D_
     3) Bloom-Richardson grade: III/III_x005F_x005F_x005F_x005F_x005F_x005F_x005F_x005F_x005F_x005F_x005F_x000D_
     4) lymphovascular invasion: absent_x005F_x005F_x005F_x005F_x005F_x005F_x005F_x005F_x005F_x005F_x005F_x000D_
     5) intraductal component: &lt;5 % / EIC ( - )_x005F_x005F_x005F_x005F_x005F_x005F_x005F_x005F_x005F_x005F_x005F_x000D_
     6) no microcalcification _x005F_x005F_x005F_x005F_x005F_x005F_x005F_x005F_x005F_x005F_x005F_x000D_
     7) negative resection margins (closest deep margin, 1.6cm)_x005F_x005F_x005F_x005F_x005F_x005F_x005F_x005F_x005F_x005F_x005F_x000D_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_x005F_x005F_x005F_x005F_x005F_x005F_x005F_x005F_x005F_x005F_x005F_x000D_
   . No evidence of malignancy, "right nipple margin" for frozen section-2_x005F_x005F_x005F_x005F_x005F_x005F_x005F_x005F_x005F_x005F_x005F_x000D_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(I19-28103).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(S19-50231-3H)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(F19-02752).  2019-12-06 &gt;&gt;_x005F_x005F_x005F_x005F_x005F_x005F_x005F_x005F_x005F_x005F_x005F_x000D_
(202209)_x005F_x005F_x005F_x005F_x005F_x005F_x005F_x005F_x005F_x005F_x005F_x000D_
* KI-67(MIB-1) Analysis Report (S1950231-3H)_x005F_x005F_x005F_x005F_x005F_x005F_x005F_x005F_x005F_x005F_x005F_x000D_
______________________________________________________x005F_x005F_x005F_x005F_x005F_x005F_x005F_x005F_x005F_x005F_x005F_x000D_
Percent Positivity        |  21.63 %_x005F_x005F_x005F_x005F_x005F_x005F_x005F_x005F_x005F_x005F_x005F_x000D_
______________________________________________________x005F_x005F_x005F_x005F_x005F_x005F_x005F_x005F_x005F_x005F_x005F_x000D_
Total Cell Count          |   1627 cells_x005F_x005F_x005F_x005F_x005F_x005F_x005F_x005F_x005F_x005F_x005F_x000D_
______________________________________________________x005F_x005F_x005F_x005F_x005F_x005F_x005F_x005F_x005F_x005F_x005F_x000D_
Stained Cell Count        |   352 cells_x005F_x005F_x005F_x005F_x005F_x005F_x005F_x005F_x005F_x005F_x005F_x000D_
______________________________________________________x005F_x005F_x005F_x005F_x005F_x005F_x005F_x005F_x005F_x005F_x005F_x000D_
Non Stained Cell Count    |   1275 cells_x005F_x005F_x005F_x005F_x005F_x005F_x005F_x005F_x005F_x005F_x005F_x000D_
______________________________________________________x005F_x005F_x005F_x005F_x005F_x005F_x005F_x005F_x005F_x005F_x005F_x000D_
</t>
  </si>
  <si>
    <t>0131634</t>
  </si>
  <si>
    <t>000000193757</t>
  </si>
  <si>
    <t>43241470</t>
  </si>
  <si>
    <t>전명숙</t>
  </si>
  <si>
    <t>▣ 검사정보 및 소견
CHEST CT, BRC STUDY (PRE- AND POST-CONTRAST)
 CT scan was obtained with a contrast-enhanced helical CT scan protocol. 
  Right breast 에 직경 7mm의 enhancing nodule이 있음. 
  동측 axilla에 커진 lymph node 없음.   
  Neck, mediastinum에 유의한 lymph node 없음. 
  Liver, thoracic spine에 특이 소견 없음.
  양폐야에 metastasis나 active lesion 없음.
▣ 결론 및 진단
1. Right breast cancer (7mm, high enhancement).
2. No significant axillary lymph node.
3. No distant metastasis.
------------------------------------------------------------------------------------------------</t>
  </si>
  <si>
    <t>S1955106</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</si>
  <si>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0.8x0.5x0.5 cm (intraductal carcinoma size,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0.6cm; superficial, 0.2cm; superior, 1.1cm; _x005F_x005F_x005F_x005F_x005F_x005F_x005F_x005F_x005F_x005F_x005F_x000D_
         inferior, 0.3cm; lateral, 0.8cm; medial, 1cm)_x005F_x005F_x005F_x005F_x005F_x005F_x005F_x005F_x005F_x005F_x005F_x000D_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non-sentinel lymph node #1,2 for frozen biopsy-2, 0/2)_x005F_x005F_x005F_x005F_x005F_x005F_x005F_x005F_x005F_x005F_x005F_x000D_
_x005F_x005F_x005F_x005F_x005F_x005F_x005F_x005F_x005F_x005F_x005F_x000D_
   . No evidence of malignancy, _x005F_x005F_x005F_x005F_x005F_x005F_x005F_x005F_x005F_x005F_x005F_x000D_
           "Right breast lateral margin(색칠한 쪽)" for frozen section-4,_x005F_x005F_x005F_x005F_x005F_x005F_x005F_x005F_x005F_x005F_x005F_x000D_
           "Right breast inferior margin (색칠한 쪽)" for frozen section-5,_x005F_x005F_x005F_x005F_x005F_x005F_x005F_x005F_x005F_x005F_x005F_x000D_
           "Right breast deep margin" _x005F_x005F_x005F_x005F_x005F_x005F_x005F_x005F_x005F_x005F_x005F_x000D_
_x005F_x005F_x005F_x005F_x005F_x005F_x005F_x005F_x005F_x005F_x005F_x000D_
   . Lobular carcinoma in situ,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(I19-30950).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(S19-55106-4C)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(F19-03045).  2020-01-09 &gt;&gt;_x005F_x005F_x005F_x005F_x005F_x005F_x005F_x005F_x005F_x005F_x005F_x000D_
(507144)_x005F_x005F_x005F_x005F_x005F_x005F_x005F_x005F_x005F_x005F_x005F_x000D_
* KI-67(MIB-1) Analysis Report (S1955106-4C)_x005F_x005F_x005F_x005F_x005F_x005F_x005F_x005F_x005F_x005F_x005F_x000D_
______________________________________________________x005F_x005F_x005F_x005F_x005F_x005F_x005F_x005F_x005F_x005F_x005F_x000D_
Percent Positivity        | 3.73 %_x005F_x005F_x005F_x005F_x005F_x005F_x005F_x005F_x005F_x005F_x005F_x000D_
______________________________________________________x005F_x005F_x005F_x005F_x005F_x005F_x005F_x005F_x005F_x005F_x005F_x000D_
Total Cell Count          | 2547 cells_x005F_x005F_x005F_x005F_x005F_x005F_x005F_x005F_x005F_x005F_x005F_x000D_
______________________________________________________x005F_x005F_x005F_x005F_x005F_x005F_x005F_x005F_x005F_x005F_x005F_x000D_
Stained Cell Count        | 95   cells_x005F_x005F_x005F_x005F_x005F_x005F_x005F_x005F_x005F_x005F_x005F_x000D_
______________________________________________________x005F_x005F_x005F_x005F_x005F_x005F_x005F_x005F_x005F_x005F_x005F_x000D_
Non Stained Cell Count    | 2452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</si>
  <si>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0131636</t>
  </si>
  <si>
    <t>000000193759</t>
  </si>
  <si>
    <t>43241452</t>
  </si>
  <si>
    <t>신효숙</t>
  </si>
  <si>
    <t>S1952174</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</si>
  <si>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&lt; 확 정 진 단. December 6, 2019 &gt; _x005F_x005F_x005F_x005F_x005F_x005F_x005F_x005F_x005F_x005F_x005F_x000D_
1-3.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4.4x3.6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No microcalcification _x005F_x005F_x005F_x005F_x005F_x005F_x005F_x005F_x005F_x005F_x005F_x000D_
     7) focal involvement of deep resection margin by invasive carcinoma (0.3 cm)_x005F_x005F_x005F_x005F_x005F_x005F_x005F_x005F_x005F_x005F_x005F_x000D_
     8) negative other resection margins _x005F_x005F_x005F_x005F_x005F_x005F_x005F_x005F_x005F_x005F_x005F_x000D_
        (superficial, 0.2 cm; superior, 0.5 cm; _x005F_x005F_x005F_x005F_x005F_x005F_x005F_x005F_x005F_x005F_x005F_x000D_
         inferior, 1.0 cm; lateral, 0.5 cm; medial, 0.3 cm)       _x005F_x005F_x005F_x005F_x005F_x005F_x005F_x005F_x005F_x005F_x005F_x000D_
     9) no metastasis in 4 regional lymph nodes (pN0(sn))_x005F_x005F_x005F_x005F_x005F_x005F_x005F_x005F_x005F_x005F_x005F_x000D_
        (0/4 :  right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(I1929484 - 3H) 2019-12-06 &gt;&gt;_x005F_x005F_x005F_x005F_x005F_x005F_x005F_x005F_x005F_x005F_x005F_x000D_
. E-CADHERIN : Positive in tumor cells,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(I19-29196).  2019-12-11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(S19-52174-3H)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(F19-02874).  2019-12-20 &gt;&gt;_x005F_x005F_x005F_x005F_x005F_x005F_x005F_x005F_x005F_x005F_x005F_x000D_
(507144)_x005F_x005F_x005F_x005F_x005F_x005F_x005F_x005F_x005F_x005F_x005F_x000D_
* KI-67(MIB-1) Analysis Report (S1952174-3H)_x005F_x005F_x005F_x005F_x005F_x005F_x005F_x005F_x005F_x005F_x005F_x000D_
______________________________________________________x005F_x005F_x005F_x005F_x005F_x005F_x005F_x005F_x005F_x005F_x005F_x000D_
Percent Positivity        | 15.49 %_x005F_x005F_x005F_x005F_x005F_x005F_x005F_x005F_x005F_x005F_x005F_x000D_
______________________________________________________x005F_x005F_x005F_x005F_x005F_x005F_x005F_x005F_x005F_x005F_x005F_x000D_
Total Cell Count          | 3480 cells_x005F_x005F_x005F_x005F_x005F_x005F_x005F_x005F_x005F_x005F_x005F_x000D_
______________________________________________________x005F_x005F_x005F_x005F_x005F_x005F_x005F_x005F_x005F_x005F_x005F_x000D_
Stained Cell Count        | 539  cells_x005F_x005F_x005F_x005F_x005F_x005F_x005F_x005F_x005F_x005F_x005F_x000D_
______________________________________________________x005F_x005F_x005F_x005F_x005F_x005F_x005F_x005F_x005F_x005F_x005F_x000D_
Non Stained Cell Count    | 2941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(I19-29484).  2019-12-26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</si>
  <si>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0131637</t>
  </si>
  <si>
    <t>000000193760</t>
  </si>
  <si>
    <t>43252467</t>
  </si>
  <si>
    <t>김희영</t>
  </si>
  <si>
    <t>▣ 검사정보 및 소견
CHEST CT, BRC STUDY (PRE- AND POST-CONTRAST)
 CT scan was obtained with a contrast-enhanced helical CT scan protocol. 
  Left breast subareolar area에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</si>
  <si>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S1947299</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</si>
  <si>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 central : _x005F_x005F_x005F_x005F_x005F_x005F_x005F_x005F_x005F_x005F_x005F_x000D_
_x005F_x005F_x005F_x005F_x005F_x005F_x005F_x005F_x005F_x005F_x005F_x000D_
     1) tumor size: 0.9x0.7cm (pT1b)_x005F_x005F_x005F_x005F_x005F_x005F_x005F_x005F_x005F_x005F_x005F_x000D_
     2) nuclear grade: intermediate without necrosis_x005F_x005F_x005F_x005F_x005F_x005F_x005F_x005F_x005F_x005F_x005F_x000D_
     3) Bloom-Richardson grade: I/III_x005F_x005F_x005F_x005F_x005F_x005F_x005F_x005F_x005F_x005F_x005F_x000D_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no Paget disease_x005F_x005F_x005F_x005F_x005F_x005F_x005F_x005F_x005F_x005F_x005F_x000D_
     7) subareolar extension: absent _x005F_x005F_x005F_x005F_x005F_x005F_x005F_x005F_x005F_x005F_x005F_x000D_
     8) no microcalcification _x005F_x005F_x005F_x005F_x005F_x005F_x005F_x005F_x005F_x005F_x005F_x000D_
     9) negative resection margins (closest deep margin, 0.6cm)_x005F_x005F_x005F_x005F_x005F_x005F_x005F_x005F_x005F_x005F_x005F_x000D_
    10) no metastasis in 5 regional lymph nodes (pN0(sn))_x005F_x005F_x005F_x005F_x005F_x005F_x005F_x005F_x005F_x005F_x005F_x000D_
        (0/5: "Left sentinel lymph node #A", 0/3;  "Left sentinel lymph node #P1", 0/2) _x005F_x005F_x005F_x005F_x005F_x005F_x005F_x005F_x005F_x005F_x005F_x000D_
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(I19-26518).  2019-11-12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(S19-47299-G)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(F19-02616).  2019-11-19 &gt;&gt;_x005F_x005F_x005F_x005F_x005F_x005F_x005F_x005F_x005F_x005F_x005F_x000D_
(298059)_x005F_x005F_x005F_x005F_x005F_x005F_x005F_x005F_x005F_x005F_x005F_x000D_
_x005F_x005F_x005F_x005F_x005F_x005F_x005F_x005F_x005F_x005F_x005F_x000D_
* KI-67(MIB-1) Analysis Report (S19-47299-G)_x005F_x005F_x005F_x005F_x005F_x005F_x005F_x005F_x005F_x005F_x005F_x000D_
______________________________________________________x005F_x005F_x005F_x005F_x005F_x005F_x005F_x005F_x005F_x005F_x005F_x000D_
Percent Positivity        | 15.80 %_x005F_x005F_x005F_x005F_x005F_x005F_x005F_x005F_x005F_x005F_x005F_x000D_
______________________________________________________x005F_x005F_x005F_x005F_x005F_x005F_x005F_x005F_x005F_x005F_x005F_x000D_
Total Cell Count          |  2855 cells_x005F_x005F_x005F_x005F_x005F_x005F_x005F_x005F_x005F_x005F_x005F_x000D_
______________________________________________________x005F_x005F_x005F_x005F_x005F_x005F_x005F_x005F_x005F_x005F_x005F_x000D_
Stained Cell Count        |  451 cells_x005F_x005F_x005F_x005F_x005F_x005F_x005F_x005F_x005F_x005F_x005F_x000D_
______________________________________________________x005F_x005F_x005F_x005F_x005F_x005F_x005F_x005F_x005F_x005F_x005F_x000D_
Non Stained Cell Count    |  2404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</si>
  <si>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0131639</t>
  </si>
  <si>
    <t>000000193762</t>
  </si>
  <si>
    <t>43260181</t>
  </si>
  <si>
    <t>인윤숙</t>
  </si>
  <si>
    <t>▣ 검사정보 및 소견
CHEST CT, BRC STUDY (PRE- AND POST-CONTRAST)
 CT scan was obtained with a contrast-enhanced helical CT scan protocol. 
  Left breast UOQ에 직경 7mm의 enhancing nodule이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</si>
  <si>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S1954567</t>
  </si>
  <si>
    <t>▣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1-6. Breast, left, conserving surgery with sentinel node biopsy :_x005F_x005F_x005F_x005F_x005F_x005F_x005F_x005F_x005F_x005F_x005F_x000D_
 _x005F_x005F_x005F_x005F_x005F_x005F_x005F_x005F_x005F_x005F_x005F_x000D_
   . Invasive ductal carcinomas (x3), tattoo :_x005F_x005F_x005F_x005F_x005F_x005F_x005F_x005F_x005F_x005F_x005F_x000D_
_x005F_x005F_x005F_x005F_x005F_x005F_x005F_x005F_x005F_x005F_x005F_x000D_
     1) tumor size: ① 0.7x0.6 cm, ② 0.15x0.1 cm ("left lower inner mass")_x005F_x005F_x005F_x005F_x005F_x005F_x005F_x005F_x005F_x005F_x005F_x000D_
                    ③ 0.2x0.2 cm ("left breast inferior margin #2") (pT1b(3))_x005F_x005F_x005F_x005F_x005F_x005F_x005F_x005F_x005F_x005F_x005F_x000D_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10% / EIC ( - ), cribriform type _x005F_x005F_x005F_x005F_x005F_x005F_x005F_x005F_x005F_x005F_x005F_x000D_
     7) microcalcification in tumor_x005F_x005F_x005F_x005F_x005F_x005F_x005F_x005F_x005F_x005F_x005F_x000D_
     8) negative resection margins _x005F_x005F_x005F_x005F_x005F_x005F_x005F_x005F_x005F_x005F_x005F_x000D_
        (deep, 0.8 cm; superficial, 0.5 cm; superior, 0.7 cm; _x005F_x005F_x005F_x005F_x005F_x005F_x005F_x005F_x005F_x005F_x005F_x000D_
         inferior, 0.3 cm; lateral, 2.2 cm; medial, 0.3 cm)_x005F_x005F_x005F_x005F_x005F_x005F_x005F_x005F_x005F_x005F_x005F_x000D_
     9) no metastasis in 4 regional lymph nodes (pN0(sn))_x005F_x005F_x005F_x005F_x005F_x005F_x005F_x005F_x005F_x005F_x005F_x000D_
        (0/4:  "Left sentinel lymph node #A,B,C,P", 0/4;  _x005F_x005F_x005F_x005F_x005F_x005F_x005F_x005F_x005F_x005F_x005F_x000D_
               "Left nonsentinel lymph node #A", 0/0) _x005F_x005F_x005F_x005F_x005F_x005F_x005F_x005F_x005F_x005F_x005F_x000D_
_x005F_x005F_x005F_x005F_x005F_x005F_x005F_x005F_x005F_x005F_x005F_x000D_
   . Lobular carcinoma in situ_x005F_x005F_x005F_x005F_x005F_x005F_x005F_x005F_x005F_x005F_x005F_x000D_
   . Atypical ductal hyperplasia _x005F_x005F_x005F_x005F_x005F_x005F_x005F_x005F_x005F_x005F_x005F_x000D_
_x005F_x005F_x005F_x005F_x005F_x005F_x005F_x005F_x005F_x005F_x005F_x000D_
   . Ductal carcinoma in situ, _x005F_x005F_x005F_x005F_x005F_x005F_x005F_x005F_x005F_x005F_x005F_x000D_
        "Left breast inferior margin(색칠한쪽)" for frozen section-1_x005F_x005F_x005F_x005F_x005F_x005F_x005F_x005F_x005F_x005F_x005F_x000D_
_x005F_x005F_x005F_x005F_x005F_x005F_x005F_x005F_x005F_x005F_x005F_x000D_
   . Lobular carcinoma in situ and atypical ductal hyperplasia_x005F_x005F_x005F_x005F_x005F_x005F_x005F_x005F_x005F_x005F_x005F_x000D_
        "Left breast medial 겸 nipple margin(색칠한쪽)" for frozen section-4_x005F_x005F_x005F_x005F_x005F_x005F_x005F_x005F_x005F_x005F_x005F_x000D_
_x005F_x005F_x005F_x005F_x005F_x005F_x005F_x005F_x005F_x005F_x005F_x000D_
   . No evidence of malignancy, _x005F_x005F_x005F_x005F_x005F_x005F_x005F_x005F_x005F_x005F_x005F_x000D_
        "Left breast superior margin(색칠한쪽)" for frozen section-2 and _x005F_x005F_x005F_x005F_x005F_x005F_x005F_x005F_x005F_x005F_x005F_x000D_
        "Left breast lateral margin(색칠한쪽)" for frozen section-3_x005F_x005F_x005F_x005F_x005F_x005F_x005F_x005F_x005F_x005F_x005F_x000D_
_x005F_x005F_x005F_x005F_x005F_x005F_x005F_x005F_x005F_x005F_x005F_x000D_
   . Invasive ductal carcinoma with negative resection margins _x005F_x005F_x005F_x005F_x005F_x005F_x005F_x005F_x005F_x005F_x005F_x000D_
        (0.3 cm from closest resection margin), "Left breast inferior margin #2"_x005F_x005F_x005F_x005F_x005F_x005F_x005F_x005F_x005F_x005F_x005F_x000D_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(I1931055 - 6F). December 26, 2019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HER2:                  Negative (0)_x005F_x005F_x005F_x005F_x005F_x005F_x005F_x005F_x005F_x005F_x005F_x000D_
. Ki-67:                 Positive (1+, 1-10 %)_x005F_x005F_x005F_x005F_x005F_x005F_x005F_x005F_x005F_x005F_x005F_x000D_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(I19-30659).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(S19-54567-6N)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(F19-03013).  2020-01-03 &gt;&gt;_x005F_x005F_x005F_x005F_x005F_x005F_x005F_x005F_x005F_x005F_x005F_x000D_
(507144)_x005F_x005F_x005F_x005F_x005F_x005F_x005F_x005F_x005F_x005F_x005F_x000D_
* KI-67(MIB-1) Analysis Report (S1954567-6N)_x005F_x005F_x005F_x005F_x005F_x005F_x005F_x005F_x005F_x005F_x005F_x000D_
______________________________________________________x005F_x005F_x005F_x005F_x005F_x005F_x005F_x005F_x005F_x005F_x005F_x000D_
Percent Positivity        | 13.56 %_x005F_x005F_x005F_x005F_x005F_x005F_x005F_x005F_x005F_x005F_x005F_x000D_
______________________________________________________x005F_x005F_x005F_x005F_x005F_x005F_x005F_x005F_x005F_x005F_x005F_x000D_
Total Cell Count          | 2936 cells_x005F_x005F_x005F_x005F_x005F_x005F_x005F_x005F_x005F_x005F_x005F_x000D_
______________________________________________________x005F_x005F_x005F_x005F_x005F_x005F_x005F_x005F_x005F_x005F_x005F_x000D_
Stained Cell Count        | 398  cells_x005F_x005F_x005F_x005F_x005F_x005F_x005F_x005F_x005F_x005F_x005F_x000D_
______________________________________________________x005F_x005F_x005F_x005F_x005F_x005F_x005F_x005F_x005F_x005F_x005F_x000D_
Non Stained Cell Count    | 2538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(I19-31055).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</si>
  <si>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0131642</t>
  </si>
  <si>
    <t>000000193765</t>
  </si>
  <si>
    <t>43297570</t>
  </si>
  <si>
    <t>궁융죠우</t>
  </si>
  <si>
    <t>S1947984</t>
  </si>
  <si>
    <t xml:space="preserve">▣ 결론 및 진단_x005F_x005F_x005F_x005F_x005F_x005F_x005F_x005F_x005F_x005F_x005F_x000D_
_x005F_x005F_x005F_x005F_x005F_x005F_x005F_x005F_x005F_x005F_x005F_x000D_
(202209)_x005F_x005F_x005F_x005F_x005F_x005F_x005F_x005F_x005F_x005F_x005F_x000D_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1.5x1x0.5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superior, 0.5 cm; _x005F_x005F_x005F_x005F_x005F_x005F_x005F_x005F_x005F_x005F_x005F_x000D_
         inferior, 0.2 cm; lateral, 2.2 cm; medial, 1.2 cm)_x005F_x005F_x005F_x005F_x005F_x005F_x005F_x005F_x005F_x005F_x005F_x000D_
     8) no metastasis in 6 regional lymph nodes (pN0)_x005F_x005F_x005F_x005F_x005F_x005F_x005F_x005F_x005F_x005F_x005F_x000D_
        (0/6:  "Right sentinel lymph node", 0/4; _x005F_x005F_x005F_x005F_x005F_x005F_x005F_x005F_x005F_x005F_x005F_x000D_
               "Right nonsentinel lymph node", 0/2)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(I19-26904).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(S19-47984-2C)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(F19-02658).  2019-11-22 &gt;&gt;_x005F_x005F_x005F_x005F_x005F_x005F_x005F_x005F_x005F_x005F_x005F_x000D_
(219350)_x005F_x005F_x005F_x005F_x005F_x005F_x005F_x005F_x005F_x005F_x005F_x000D_
_x005F_x005F_x005F_x005F_x005F_x005F_x005F_x005F_x005F_x005F_x005F_x000D_
* KI-67(MIB-1) Analysis Report (S19-47984-2C)_x005F_x005F_x005F_x005F_x005F_x005F_x005F_x005F_x005F_x005F_x005F_x000D_
______________________________________________________x005F_x005F_x005F_x005F_x005F_x005F_x005F_x005F_x005F_x005F_x005F_x000D_
Percent Positivity        |  7.25%_x005F_x005F_x005F_x005F_x005F_x005F_x005F_x005F_x005F_x005F_x005F_x000D_
______________________________________________________x005F_x005F_x005F_x005F_x005F_x005F_x005F_x005F_x005F_x005F_x005F_x000D_
Total Cell Count          |  1946 cells_x005F_x005F_x005F_x005F_x005F_x005F_x005F_x005F_x005F_x005F_x005F_x000D_
______________________________________________________x005F_x005F_x005F_x005F_x005F_x005F_x005F_x005F_x005F_x005F_x005F_x000D_
Stained Cell Count        |  141 cells_x005F_x005F_x005F_x005F_x005F_x005F_x005F_x005F_x005F_x005F_x005F_x000D_
______________________________________________________x005F_x005F_x005F_x005F_x005F_x005F_x005F_x005F_x005F_x005F_x005F_x000D_
Non Stained Cell Count    |  1805 cells_x005F_x005F_x005F_x005F_x005F_x005F_x005F_x005F_x005F_x005F_x005F_x000D_
______________________________________________________x005F_x005F_x005F_x005F_x005F_x005F_x005F_x005F_x005F_x005F_x005F_x000D_
</t>
  </si>
  <si>
    <t>0131643</t>
  </si>
  <si>
    <t>000000193766</t>
  </si>
  <si>
    <t>43294506</t>
  </si>
  <si>
    <t>김현좌</t>
  </si>
  <si>
    <t>▣ 검사정보 및 소견
CHEST CT, BRC STUDY (PRE- AND POST-CONTRAST)
 CT scan was obtained with a contrast-enhanced helical CT scan protocol. 
  Right breast subareolar area 에 직경 5cm 가량의 enhancing lesion이 있음. 
  동측 axilla에 커진 lymph node 없음.   
  Neck, mediastinum에 유의한 lymph node 없음. 
  Liver, thoracic spine에 특이 소견 없음.
  양폐야에 metastasis나 active lesion 없음.
▣ 결론 및 진단
1. Right breast cancer (5cm, non-mass enhancement).
2. No significant axillary lymph node.
3. No distant metastasis.
------------------------------------------------------------------------------------------------</t>
  </si>
  <si>
    <t>1. Right breast cancer (5cm, non-mass enhancement).
2. No significant axillary lymph node.
3. No distant metastasis.</t>
  </si>
  <si>
    <t>S1950904</t>
  </si>
  <si>
    <t xml:space="preserve">▣ 결론 및 진단_x005F_x005F_x005F_x005F_x005F_x005F_x005F_x005F_x005F_x005F_x005F_x000D_
_x005F_x005F_x005F_x005F_x005F_x005F_x005F_x005F_x005F_x005F_x005F_x000D_
(418026)_x005F_x005F_x005F_x005F_x005F_x005F_x005F_x005F_x005F_x005F_x005F_x000D_
(219350)_x005F_x005F_x005F_x005F_x005F_x005F_x005F_x005F_x005F_x005F_x005F_x000D_
(418026)_x005F_x005F_x005F_x005F_x005F_x005F_x005F_x005F_x005F_x005F_x005F_x000D_
1-4. Breast, right, nipple sparing mastectomy with sentinel node biopsy:_x005F_x005F_x005F_x005F_x005F_x005F_x005F_x005F_x005F_x005F_x005F_x000D_
 _x005F_x005F_x005F_x005F_x005F_x005F_x005F_x005F_x005F_x005F_x005F_x000D_
   . Invasive ductal carcinoma, lower outer quadrant:_x005F_x005F_x005F_x005F_x005F_x005F_x005F_x005F_x005F_x005F_x005F_x000D_
_x005F_x005F_x005F_x005F_x005F_x005F_x005F_x005F_x005F_x005F_x005F_x000D_
     1) tumor size: 3.5 x 3.0 cm (intraductal carcinoma size, 5.5 x 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subareolar extension: absent_x005F_x005F_x005F_x005F_x005F_x005F_x005F_x005F_x005F_x005F_x005F_x000D_
     7) no microcalcification_x005F_x005F_x005F_x005F_x005F_x005F_x005F_x005F_x005F_x005F_x005F_x000D_
     8) involvement of deep resection margin by invasive carcinoma_x005F_x005F_x005F_x005F_x005F_x005F_x005F_x005F_x005F_x005F_x005F_x000D_
        (multifocal; up to 2 mm; total extent 2 cm)_x005F_x005F_x005F_x005F_x005F_x005F_x005F_x005F_x005F_x005F_x005F_x000D_
     9) no metastasis in 6 regional lymph nodes (pN0)_x005F_x005F_x005F_x005F_x005F_x005F_x005F_x005F_x005F_x005F_x005F_x000D_
        (0/6 : sentinel lymph node #1,2,3,4,5 for frozen biopsy-1, 0/5;_x005F_x005F_x005F_x005F_x005F_x005F_x005F_x005F_x005F_x005F_x005F_x000D_
               non-sentinel lymph node #1,2 for frozen biopsy-2, 0/1)_x005F_x005F_x005F_x005F_x005F_x005F_x005F_x005F_x005F_x005F_x005F_x000D_
_x005F_x005F_x005F_x005F_x005F_x005F_x005F_x005F_x005F_x005F_x005F_x000D_
   . No evidence of malignancy, _x005F_x005F_x005F_x005F_x005F_x005F_x005F_x005F_x005F_x005F_x005F_x000D_
        "Right nipple margin(색칠한쪽 봐주세요)"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(I19-28458).  2019-12-04 &gt;&gt;_x005F_x005F_x005F_x005F_x005F_x005F_x005F_x005F_x005F_x005F_x005F_x000D_
(PP4970)_x005F_x005F_x005F_x005F_x005F_x005F_x005F_x005F_x005F_x005F_x005F_x000D_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(S19-50904-4M)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10 %)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(J1912248). December 9, 2019 &gt;&gt;_x005F_x005F_x005F_x005F_x005F_x005F_x005F_x005F_x005F_x005F_x005F_x000D_
--- Result -----------------------------------------------------------------------_x005F_x005F_x005F_x005F_x005F_x005F_x005F_x005F_x005F_x005F_x005F_x000D_
   Negative for HER2 test_x005F_x005F_x005F_x005F_x005F_x005F_x005F_x005F_x005F_x005F_x005F_x000D_
   HER2/CEP17 ratio : 1 : 1.23_x005F_x005F_x005F_x005F_x005F_x005F_x005F_x005F_x005F_x005F_x005F_x000D_
   Average HER-2 gene copy number : 3.2_x005F_x005F_x005F_x005F_x005F_x005F_x005F_x005F_x005F_x005F_x005F_x000D_
   Polysomy of chromosome 17 : Absent (Average CEP17 gene copy number : 2.6 )_x005F_x005F_x005F_x005F_x005F_x005F_x005F_x005F_x005F_x005F_x005F_x000D_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 S1950904  4M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(J19-12248).  2019-12-12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(F19-02797).  2019-12-17 &gt;&gt;_x005F_x005F_x005F_x005F_x005F_x005F_x005F_x005F_x005F_x005F_x005F_x000D_
(219350)_x005F_x005F_x005F_x005F_x005F_x005F_x005F_x005F_x005F_x005F_x005F_x000D_
_x005F_x005F_x005F_x005F_x005F_x005F_x005F_x005F_x005F_x005F_x005F_x000D_
* KI-67(MIB-1) Analysis Report (S19-50904-4M)_x005F_x005F_x005F_x005F_x005F_x005F_x005F_x005F_x005F_x005F_x005F_x000D_
______________________________________________________x005F_x005F_x005F_x005F_x005F_x005F_x005F_x005F_x005F_x005F_x005F_x000D_
Percent Positivity        |  28.25%_x005F_x005F_x005F_x005F_x005F_x005F_x005F_x005F_x005F_x005F_x005F_x000D_
______________________________________________________x005F_x005F_x005F_x005F_x005F_x005F_x005F_x005F_x005F_x005F_x005F_x000D_
Total Cell Count          |  4358 cells_x005F_x005F_x005F_x005F_x005F_x005F_x005F_x005F_x005F_x005F_x005F_x000D_
______________________________________________________x005F_x005F_x005F_x005F_x005F_x005F_x005F_x005F_x005F_x005F_x005F_x000D_
Stained Cell Count        |  1231 cells_x005F_x005F_x005F_x005F_x005F_x005F_x005F_x005F_x005F_x005F_x005F_x000D_
______________________________________________________x005F_x005F_x005F_x005F_x005F_x005F_x005F_x005F_x005F_x005F_x005F_x000D_
Non Stained Cell Count    |  3127 cells_x005F_x005F_x005F_x005F_x005F_x005F_x005F_x005F_x005F_x005F_x005F_x000D_
______________________________________________________x005F_x005F_x005F_x005F_x005F_x005F_x005F_x005F_x005F_x005F_x005F_x000D_
</t>
  </si>
  <si>
    <t>0131644</t>
  </si>
  <si>
    <t>000000193767</t>
  </si>
  <si>
    <t>43276089</t>
  </si>
  <si>
    <t>정선미</t>
  </si>
  <si>
    <t>▣ 검사정보 및 소견
CHEST CT, BRC STUDY (PRE- AND POST-CONTRAST)
 CT scan was obtained with a contrast-enhanced helical CT scan protocol. 
  Right breast 에 직경 16mm의 enhancing nodule이 있음. 
  동측 axilla에 커진 lymph node 없음. 
  Neck, mediastinum에 유의한 lymph node 없음. 
  Liver, thoracic spine에 특이 소견 없음. 
  양폐야에 metastasis나 active lesion 없음.
▣ 결론 및 진단
1. Right breast cancer (16mm, mod enhancement).
2. No significant axillary lymph node.
3. No distant metastasis.
------------------------------------------------------------------------------------------------</t>
  </si>
  <si>
    <t>S1954256</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</si>
  <si>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2.4x2.0x1.2 cm (pT3)_x005F_x005F_x005F_x005F_x005F_x005F_x005F_x005F_x005F_x005F_x005F_x000D_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0.6 cm; superior, 1.0 cm; _x005F_x005F_x005F_x005F_x005F_x005F_x005F_x005F_x005F_x005F_x005F_x000D_
          inferior, 1.1 cm; lateral, 2.5 cm; medial, 1.5 cm)_x005F_x005F_x005F_x005F_x005F_x005F_x005F_x005F_x005F_x005F_x005F_x000D_
     8) no metastasis in 3 regional lymph nodes (pN0(sn))_x005F_x005F_x005F_x005F_x005F_x005F_x005F_x005F_x005F_x005F_x005F_x000D_
        (0/3: sentinel lymph node for frozen biopsy-1, 0/1;_x005F_x005F_x005F_x005F_x005F_x005F_x005F_x005F_x005F_x005F_x005F_x000D_
              non-sentinel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(I19-30415).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(S19-54256-4G)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(&gt;95% of tumor cells)_x005F_x005F_x005F_x005F_x005F_x005F_x005F_x005F_x005F_x005F_x005F_x000D_
. HER2:                  Negative (0)_x005F_x005F_x005F_x005F_x005F_x005F_x005F_x005F_x005F_x005F_x005F_x000D_
. Ki-67:                 Positive (3+, 60 %)_x005F_x005F_x005F_x005F_x005F_x005F_x005F_x005F_x005F_x005F_x005F_x000D_
. CK5/6:                 Strong membranous(40 %)_x005F_x005F_x005F_x005F_x005F_x005F_x005F_x005F_x005F_x005F_x005F_x000D_
. EGFR:                  Membranous(2+,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(F19-02986).  2020-01-04 &gt;&gt;_x005F_x005F_x005F_x005F_x005F_x005F_x005F_x005F_x005F_x005F_x005F_x000D_
(507011)_x005F_x005F_x005F_x005F_x005F_x005F_x005F_x005F_x005F_x005F_x005F_x000D_
* KI-67(MIB-1) Analysis Report (S19-54256-4G)_x005F_x005F_x005F_x005F_x005F_x005F_x005F_x005F_x005F_x005F_x005F_x000D_
______________________________________________________x005F_x005F_x005F_x005F_x005F_x005F_x005F_x005F_x005F_x005F_x005F_x000D_
Percent Positivity        | 66.54 %_x005F_x005F_x005F_x005F_x005F_x005F_x005F_x005F_x005F_x005F_x005F_x000D_
______________________________________________________x005F_x005F_x005F_x005F_x005F_x005F_x005F_x005F_x005F_x005F_x005F_x000D_
Total Cell Count          | 1572  cells_x005F_x005F_x005F_x005F_x005F_x005F_x005F_x005F_x005F_x005F_x005F_x000D_
______________________________________________________x005F_x005F_x005F_x005F_x005F_x005F_x005F_x005F_x005F_x005F_x005F_x000D_
Stained Cell Count        | 1046  cells_x005F_x005F_x005F_x005F_x005F_x005F_x005F_x005F_x005F_x005F_x005F_x000D_
______________________________________________________x005F_x005F_x005F_x005F_x005F_x005F_x005F_x005F_x005F_x005F_x005F_x000D_
Non Stained Cell Count    | 526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</si>
  <si>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0131645</t>
  </si>
  <si>
    <t>000000193768</t>
  </si>
  <si>
    <t>43272540</t>
  </si>
  <si>
    <t>김규리</t>
  </si>
  <si>
    <t>▣ 검사정보 및 소견
CHEST CT, BRC STUDY (PRE- AND POST-CONTRAST)
 CT scan was obtained with a contrast-enhanced helical CT scan protocol. 
  Left breast에 구분 가능한 tumor나 조영증강되는 lesion이 없음. 다만 12시 방향에 두개의 dot like calcification이 있음.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</si>
  <si>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S1954086</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</si>
  <si>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Status post vacuum assisted biopsy (O19-12054)_x005F_x005F_x005F_x005F_x005F_x005F_x005F_x005F_x005F_x005F_x005F_x000D_
_x005F_x005F_x005F_x005F_x005F_x005F_x005F_x005F_x005F_x005F_x005F_x000D_
   . Invasive ductal carcinomas (multiple), residual :_x005F_x005F_x005F_x005F_x005F_x005F_x005F_x005F_x005F_x005F_x005F_x000D_
_x005F_x005F_x005F_x005F_x005F_x005F_x005F_x005F_x005F_x005F_x005F_x000D_
     1) tumor size: up to 0.3 x 0.3 cm _x005F_x005F_x005F_x005F_x005F_x005F_x005F_x005F_x005F_x005F_x005F_x000D_
                   (total extent of invasive carcinoma, 1.6 cm) (pT1a(m))_x005F_x005F_x005F_x005F_x005F_x005F_x005F_x005F_x005F_x005F_x005F_x000D_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0.1 cm; superior, 0.3 cm;  _x005F_x005F_x005F_x005F_x005F_x005F_x005F_x005F_x005F_x005F_x005F_x000D_
         inferior, 0.6 cm; lateral, 0.3 cm; medial, 0.3 cm)        _x005F_x005F_x005F_x005F_x005F_x005F_x005F_x005F_x005F_x005F_x005F_x000D_
     8) no metastasis in 3 regional lymph nodes (pN0(sn))_x005F_x005F_x005F_x005F_x005F_x005F_x005F_x005F_x005F_x005F_x005F_x000D_
        (0/3: "Left sentinel lymph node#A", 0/1;_x005F_x005F_x005F_x005F_x005F_x005F_x005F_x005F_x005F_x005F_x005F_x000D_
              "Left sentinel lymph node#B", 0/2)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margin(색칠한쪽)" for frozen section-1, _x005F_x005F_x005F_x005F_x005F_x005F_x005F_x005F_x005F_x005F_x005F_x000D_
         "Left breast medial margin(색칠한쪽)" for frozen section-2, _x005F_x005F_x005F_x005F_x005F_x005F_x005F_x005F_x005F_x005F_x005F_x000D_
         "Left breast lateral margin(색칠한쪽)" for frozen section-3, _x005F_x005F_x005F_x005F_x005F_x005F_x005F_x005F_x005F_x005F_x005F_x000D_
         "Left breast inferior겸 nipple margin(색칠한쪽)" for frozen section-4,_x005F_x005F_x005F_x005F_x005F_x005F_x005F_x005F_x005F_x005F_x005F_x000D_
         "Left breast anterior margin" for frozen section-5_x005F_x005F_x005F_x005F_x005F_x005F_x005F_x005F_x005F_x005F_x005F_x000D_
_x005F_x005F_x005F_x005F_x005F_x005F_x005F_x005F_x005F_x005F_x005F_x000D_
   . Usual ductal hyperplasia_x005F_x005F_x005F_x005F_x005F_x005F_x005F_x005F_x005F_x005F_x005F_x000D_
   . Intraductal papillomas_x005F_x005F_x005F_x005F_x005F_x005F_x005F_x005F_x005F_x005F_x005F_x000D_
   . Sclerosing adenosis_x005F_x005F_x005F_x005F_x005F_x005F_x005F_x005F_x005F_x005F_x005F_x000D_
   . Columnar cell hyperplasia_x005F_x005F_x005F_x005F_x005F_x005F_x005F_x005F_x005F_x005F_x005F_x000D_
   . Fibrocystic change_x005F_x005F_x005F_x005F_x005F_x005F_x005F_x005F_x005F_x005F_x005F_x000D_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(I19-30335).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(S19-54086-6H)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(F19-02979).  2020-01-04 &gt;&gt;_x005F_x005F_x005F_x005F_x005F_x005F_x005F_x005F_x005F_x005F_x005F_x000D_
(PP4970)_x005F_x005F_x005F_x005F_x005F_x005F_x005F_x005F_x005F_x005F_x005F_x000D_
* KI-67(MIB-1) Analysis Report (S19-54086-6H)_x005F_x005F_x005F_x005F_x005F_x005F_x005F_x005F_x005F_x005F_x005F_x000D_
______________________________________________________x005F_x005F_x005F_x005F_x005F_x005F_x005F_x005F_x005F_x005F_x005F_x000D_
Percent Positivity        |   1.65%_x005F_x005F_x005F_x005F_x005F_x005F_x005F_x005F_x005F_x005F_x005F_x000D_
______________________________________________________x005F_x005F_x005F_x005F_x005F_x005F_x005F_x005F_x005F_x005F_x005F_x000D_
Total Cell Count          |   1513 cells_x005F_x005F_x005F_x005F_x005F_x005F_x005F_x005F_x005F_x005F_x005F_x000D_
______________________________________________________x005F_x005F_x005F_x005F_x005F_x005F_x005F_x005F_x005F_x005F_x005F_x000D_
Stained Cell Count        |   25   cells_x005F_x005F_x005F_x005F_x005F_x005F_x005F_x005F_x005F_x005F_x005F_x000D_
______________________________________________________x005F_x005F_x005F_x005F_x005F_x005F_x005F_x005F_x005F_x005F_x005F_x000D_
Non Stained Cell Count    |   1488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</si>
  <si>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0131646</t>
  </si>
  <si>
    <t>000000193769</t>
  </si>
  <si>
    <t>43278449</t>
  </si>
  <si>
    <t>진주희</t>
  </si>
  <si>
    <t>▣ 검사정보 및 소견
CHEST CT, BRC STUDY (PRE- AND POST-CONTRAST)
 CT scan was obtained with a contrast-enhanced helical CT scan protocol. 
  Left breast UOQ에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</si>
  <si>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S1951072</t>
  </si>
  <si>
    <t xml:space="preserve">▣ 결론 및 진단_x005F_x005F_x005F_x005F_x005F_x005F_x005F_x005F_x005F_x005F_x005F_x000D_
_x005F_x005F_x005F_x005F_x005F_x005F_x005F_x005F_x005F_x005F_x005F_x000D_
(PP4970)_x005F_x005F_x005F_x005F_x005F_x005F_x005F_x005F_x005F_x005F_x005F_x000D_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Microinvasive ductal carcinomas (x2) , upper center :_x005F_x005F_x005F_x005F_x005F_x005F_x005F_x005F_x005F_x005F_x005F_x000D_
_x005F_x005F_x005F_x005F_x005F_x005F_x005F_x005F_x005F_x005F_x005F_x000D_
     1) tumor size: up to 400 ㎛ (intraductal carcinoma size, 1.9x1.8x1.3 cm) (pT1mi)_x005F_x005F_x005F_x005F_x005F_x005F_x005F_x005F_x005F_x005F_x005F_x000D_
     2) nuclear grade:  low without necrosis_x005F_x005F_x005F_x005F_x005F_x005F_x005F_x005F_x005F_x005F_x005F_x000D_
     3) lymphovascular invasion: absent_x005F_x005F_x005F_x005F_x005F_x005F_x005F_x005F_x005F_x005F_x005F_x000D_
     4) intraductal component: 99 % / EIC ( + ), Cribriform type_x005F_x005F_x005F_x005F_x005F_x005F_x005F_x005F_x005F_x005F_x005F_x000D_
                                Van Nuys classification group: 2 / 3_x005F_x005F_x005F_x005F_x005F_x005F_x005F_x005F_x005F_x005F_x005F_x000D_
     5) no Paget disease_x005F_x005F_x005F_x005F_x005F_x005F_x005F_x005F_x005F_x005F_x005F_x000D_
     6) subareolar extension : absent_x005F_x005F_x005F_x005F_x005F_x005F_x005F_x005F_x005F_x005F_x005F_x000D_
     7) No microcalcification _x005F_x005F_x005F_x005F_x005F_x005F_x005F_x005F_x005F_x005F_x005F_x000D_
     8) negative resection margins (closest deep margin, 1.4 cm)_x005F_x005F_x005F_x005F_x005F_x005F_x005F_x005F_x005F_x005F_x005F_x000D_
     9) no metastasis in 4 regional lymph nodes (pN0(sn))_x005F_x005F_x005F_x005F_x005F_x005F_x005F_x005F_x005F_x005F_x005F_x000D_
        (0/4 : sentinel lymph node #1,2 for frozen biopsy-1, 0/2;_x005F_x005F_x005F_x005F_x005F_x005F_x005F_x005F_x005F_x005F_x005F_x000D_
               non-sentinel lymph node #1 for frozen biopsy-2, 0/2)_x005F_x005F_x005F_x005F_x005F_x005F_x005F_x005F_x005F_x005F_x005F_x000D_
_x005F_x005F_x005F_x005F_x005F_x005F_x005F_x005F_x005F_x005F_x005F_x000D_
   . Intraductal papilloma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(I19-28544).  2019-12-04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(S19-51072-3D)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(F19-02809).  2019-12-17 &gt;&gt;_x005F_x005F_x005F_x005F_x005F_x005F_x005F_x005F_x005F_x005F_x005F_x000D_
(219350)_x005F_x005F_x005F_x005F_x005F_x005F_x005F_x005F_x005F_x005F_x005F_x000D_
_x005F_x005F_x005F_x005F_x005F_x005F_x005F_x005F_x005F_x005F_x005F_x000D_
* KI-67(MIB-1) Analysis Report (S19-51072-3D)_x005F_x005F_x005F_x005F_x005F_x005F_x005F_x005F_x005F_x005F_x005F_x000D_
______________________________________________________x005F_x005F_x005F_x005F_x005F_x005F_x005F_x005F_x005F_x005F_x005F_x000D_
Percent Positivity        |  2.46%_x005F_x005F_x005F_x005F_x005F_x005F_x005F_x005F_x005F_x005F_x005F_x000D_
______________________________________________________x005F_x005F_x005F_x005F_x005F_x005F_x005F_x005F_x005F_x005F_x005F_x000D_
Total Cell Count          |  2233 cells_x005F_x005F_x005F_x005F_x005F_x005F_x005F_x005F_x005F_x005F_x005F_x000D_
______________________________________________________x005F_x005F_x005F_x005F_x005F_x005F_x005F_x005F_x005F_x005F_x005F_x000D_
Stained Cell Count        |  55 cells_x005F_x005F_x005F_x005F_x005F_x005F_x005F_x005F_x005F_x005F_x005F_x000D_
______________________________________________________x005F_x005F_x005F_x005F_x005F_x005F_x005F_x005F_x005F_x005F_x005F_x000D_
Non Stained Cell Count    |  2178 cells_x005F_x005F_x005F_x005F_x005F_x005F_x005F_x005F_x005F_x005F_x005F_x000D_
______________________________________________________x005F_x005F_x005F_x005F_x005F_x005F_x005F_x005F_x005F_x005F_x005F_x000D_
</t>
  </si>
  <si>
    <t>0131647</t>
  </si>
  <si>
    <t>000000193770</t>
  </si>
  <si>
    <t>43265980</t>
  </si>
  <si>
    <t>▣ 검사정보 및 소견
CHEST CT, BRC STUDY (PRE- AND POST-CONTRAST)
 CT scan was obtained with a contrast-enhanced helical CT scan protocol. 
  Left breast LOQ에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</si>
  <si>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S1948296</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</si>
  <si>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1.5x1.3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perineural invasion: present_x005F_x005F_x005F_x005F_x005F_x005F_x005F_x005F_x005F_x005F_x005F_x000D_
     6)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0.3 cm; superior, 0.5 cm;  _x005F_x005F_x005F_x005F_x005F_x005F_x005F_x005F_x005F_x005F_x005F_x000D_
         inferior, 0.9 cm; lateral, 1.0 cm; medial, 0.6 cm)_x005F_x005F_x005F_x005F_x005F_x005F_x005F_x005F_x005F_x005F_x005F_x000D_
     8) no metastasis in 6 regional lymph nodes (pN0)_x005F_x005F_x005F_x005F_x005F_x005F_x005F_x005F_x005F_x005F_x005F_x000D_
        (0/6: sentinel lymph node #1,2,3,4,5,6 for frozen biopsy-1, 0/6)_x005F_x005F_x005F_x005F_x005F_x005F_x005F_x005F_x005F_x005F_x005F_x000D_
_x005F_x005F_x005F_x005F_x005F_x005F_x005F_x005F_x005F_x005F_x005F_x000D_
   . No tumor, "Left breast nipple margin(색칠한 쪽)" for frozen section-3_x005F_x005F_x005F_x005F_x005F_x005F_x005F_x005F_x005F_x005F_x005F_x000D_
   . No tumor, "Left breast superficial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(I19-27049).  2019-11-19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(S19-48296-3C)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(F19-02676).  2019-11-27 &gt;&gt;_x005F_x005F_x005F_x005F_x005F_x005F_x005F_x005F_x005F_x005F_x005F_x000D_
(507011)_x005F_x005F_x005F_x005F_x005F_x005F_x005F_x005F_x005F_x005F_x005F_x000D_
* KI-67(MIB-1) Analysis Report (S19-48296-3C)_x005F_x005F_x005F_x005F_x005F_x005F_x005F_x005F_x005F_x005F_x005F_x000D_
______________________________________________________x005F_x005F_x005F_x005F_x005F_x005F_x005F_x005F_x005F_x005F_x005F_x000D_
Percent Positivity        | 63.85 %_x005F_x005F_x005F_x005F_x005F_x005F_x005F_x005F_x005F_x005F_x005F_x000D_
______________________________________________________x005F_x005F_x005F_x005F_x005F_x005F_x005F_x005F_x005F_x005F_x005F_x000D_
Total Cell Count          | 2387  cells_x005F_x005F_x005F_x005F_x005F_x005F_x005F_x005F_x005F_x005F_x005F_x000D_
______________________________________________________x005F_x005F_x005F_x005F_x005F_x005F_x005F_x005F_x005F_x005F_x005F_x000D_
Stained Cell Count        | 1524  cells_x005F_x005F_x005F_x005F_x005F_x005F_x005F_x005F_x005F_x005F_x005F_x000D_
______________________________________________________x005F_x005F_x005F_x005F_x005F_x005F_x005F_x005F_x005F_x005F_x005F_x000D_
Non Stained Cell Count    | 863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</si>
  <si>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0131648</t>
  </si>
  <si>
    <t>000000193771</t>
  </si>
  <si>
    <t>43287320</t>
  </si>
  <si>
    <t>이혜진</t>
  </si>
  <si>
    <t>▣ 검사정보 및 소견
CHEST CT, BRC STUDY (PRE- AND POST-CONTRAST)
 CT scan was obtained with a contrast-enhanced helical CT scan protocol. 
  Right breast LOQ에 직경 13mm의 enhancing nodule이 있음. 
  동측 axilla에 커진 lymph node 없음. 
  Neck, mediastinum에 유의한 lymph node 없음. 
  Liver, thoracic spine에 특이 소견 없음.
  양폐야에 metastasis나 active lesion 없음.
▣ 결론 및 진단
1. Right breast cancer (13mm, mod enhancement).
2. No significant axillary lymph node.
3. No distant metastasis.
------------------------------------------------------------------------------------------------</t>
  </si>
  <si>
    <t>S1946424</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</si>
  <si>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Invasive(x3) and microinvasive(x2) ductal carcinoma, multiple :_x005F_x005F_x005F_x005F_x005F_x005F_x005F_x005F_x005F_x005F_x005F_x000D_
_x005F_x005F_x005F_x005F_x005F_x005F_x005F_x005F_x005F_x005F_x005F_x000D_
     1) tumor size: up to 2.1x1.2cm (intraductal carcinoma extent, 3.5cm) (pT2(5))_x005F_x005F_x005F_x005F_x005F_x005F_x005F_x005F_x005F_x005F_x005F_x000D_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present_x005F_x005F_x005F_x005F_x005F_x005F_x005F_x005F_x005F_x005F_x005F_x000D_
     5) intraductal component: 60 % / EIC ( + ), cribriform type_x005F_x005F_x005F_x005F_x005F_x005F_x005F_x005F_x005F_x005F_x005F_x000D_
                               Van Nuys classification group: 2/3_x005F_x005F_x005F_x005F_x005F_x005F_x005F_x005F_x005F_x005F_x005F_x000D_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0.7 cm; superficial, 0.4 cm; superior, 1.6 cm;  _x005F_x005F_x005F_x005F_x005F_x005F_x005F_x005F_x005F_x005F_x005F_x000D_
         inferior, 1.3 cm; lateral, 2.4 cm; medial, 1.5 cm)_x005F_x005F_x005F_x005F_x005F_x005F_x005F_x005F_x005F_x005F_x005F_x000D_
     8) no metastasis in 3 regional lymph nodes (pN0(sn))_x005F_x005F_x005F_x005F_x005F_x005F_x005F_x005F_x005F_x005F_x005F_x000D_
        (0/3: "Rt.sentinel lymph node #1,2" for frozen biopsy-1, 0/2;_x005F_x005F_x005F_x005F_x005F_x005F_x005F_x005F_x005F_x005F_x005F_x000D_
              "Rt.non-sentinel lymph node #1" for frozen biopsy-2, 0/1)_x005F_x005F_x005F_x005F_x005F_x005F_x005F_x005F_x005F_x005F_x005F_x000D_
_x005F_x005F_x005F_x005F_x005F_x005F_x005F_x005F_x005F_x005F_x005F_x000D_
   . No evidence of malignancy, "right breast inferior additional margin(색칠한쪽)"_x005F_x005F_x005F_x005F_x005F_x005F_x005F_x005F_x005F_x005F_x005F_x000D_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(I19-25971).  2019-11-07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(S19-46424-4H)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 heterogenous 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(F19-02567).  2019-11-11 &gt;&gt;_x005F_x005F_x005F_x005F_x005F_x005F_x005F_x005F_x005F_x005F_x005F_x000D_
(219350)_x005F_x005F_x005F_x005F_x005F_x005F_x005F_x005F_x005F_x005F_x005F_x000D_
_x005F_x005F_x005F_x005F_x005F_x005F_x005F_x005F_x005F_x005F_x005F_x000D_
* KI-67(MIB-1) Analysis Report (S19-46424-4H)_x005F_x005F_x005F_x005F_x005F_x005F_x005F_x005F_x005F_x005F_x005F_x000D_
______________________________________________________x005F_x005F_x005F_x005F_x005F_x005F_x005F_x005F_x005F_x005F_x005F_x000D_
Percent Positivity        |  52.32%_x005F_x005F_x005F_x005F_x005F_x005F_x005F_x005F_x005F_x005F_x005F_x000D_
______________________________________________________x005F_x005F_x005F_x005F_x005F_x005F_x005F_x005F_x005F_x005F_x005F_x000D_
Total Cell Count          |  3100 cells_x005F_x005F_x005F_x005F_x005F_x005F_x005F_x005F_x005F_x005F_x005F_x000D_
______________________________________________________x005F_x005F_x005F_x005F_x005F_x005F_x005F_x005F_x005F_x005F_x005F_x000D_
Stained Cell Count        |  1622 cells_x005F_x005F_x005F_x005F_x005F_x005F_x005F_x005F_x005F_x005F_x005F_x000D_
______________________________________________________x005F_x005F_x005F_x005F_x005F_x005F_x005F_x005F_x005F_x005F_x005F_x000D_
Non Stained Cell Count    |  1478 cells_x005F_x005F_x005F_x005F_x005F_x005F_x005F_x005F_x005F_x005F_x005F_x000D_
______________________________________________________x005F_x005F_x005F_x005F_x005F_x005F_x005F_x005F_x005F_x005F_x005F_x000D_
</t>
  </si>
  <si>
    <t>0131649</t>
  </si>
  <si>
    <t>000000193772</t>
  </si>
  <si>
    <t>43298232</t>
  </si>
  <si>
    <t>이옥선</t>
  </si>
  <si>
    <t>▣ 검사정보 및 소견
CHEST CT, BRC STUDY (PRE- AND POST-CONTRAST)
 CT scan was obtained with a contrast-enhanced helical CT scan protocol. 
  Left breast LIQ에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</si>
  <si>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S1950374</t>
  </si>
  <si>
    <t xml:space="preserve">▣ 결론 및 진단_x005F_x005F_x005F_x005F_x005F_x005F_x005F_x005F_x005F_x005F_x005F_x000D_
_x005F_x005F_x005F_x005F_x005F_x005F_x005F_x005F_x005F_x005F_x005F_x000D_
(PP4970)_x005F_x005F_x005F_x005F_x005F_x005F_x005F_x005F_x005F_x005F_x005F_x000D_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1.2x0.8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1.7 cm; superficial, 0.3 cm; superior, 0.5 cm; _x005F_x005F_x005F_x005F_x005F_x005F_x005F_x005F_x005F_x005F_x005F_x000D_
         inferior, 2.5 cm; lateral, 2.1 cm; medial, 1.6 cm)       _x005F_x005F_x005F_x005F_x005F_x005F_x005F_x005F_x005F_x005F_x005F_x000D_
     8) no metastasis in 5 regional lymph nodes (pN0(sn))_x005F_x005F_x005F_x005F_x005F_x005F_x005F_x005F_x005F_x005F_x005F_x000D_
        (0/5 : sentinel lymph node #1,2 for frozen biopsy-3, 0/2;_x005F_x005F_x005F_x005F_x005F_x005F_x005F_x005F_x005F_x005F_x005F_x000D_
               non-sentinel lymph node #1,2,3 for frozen biopsy-4, 0/3)_x005F_x005F_x005F_x005F_x005F_x005F_x005F_x005F_x005F_x005F_x005F_x000D_
_x005F_x005F_x005F_x005F_x005F_x005F_x005F_x005F_x005F_x005F_x005F_x000D_
   . Sclerosing adenosis, "L) breast 9시 mass" for frozen section-5_x005F_x005F_x005F_x005F_x005F_x005F_x005F_x005F_x005F_x005F_x005F_x000D_
   . No evidence of malignancy, _x005F_x005F_x005F_x005F_x005F_x005F_x005F_x005F_x005F_x005F_x005F_x000D_
        "L) breast deep margin(색칠한 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(I19-28180).  2019-12-03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(S19-50374-2C)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(F19-02762).  2019-12-06 &gt;&gt;_x005F_x005F_x005F_x005F_x005F_x005F_x005F_x005F_x005F_x005F_x005F_x000D_
(507144)_x005F_x005F_x005F_x005F_x005F_x005F_x005F_x005F_x005F_x005F_x005F_x000D_
* KI-67(MIB-1) Analysis Report (S1950374-2C)_x005F_x005F_x005F_x005F_x005F_x005F_x005F_x005F_x005F_x005F_x005F_x000D_
______________________________________________________x005F_x005F_x005F_x005F_x005F_x005F_x005F_x005F_x005F_x005F_x005F_x000D_
Percent Positivity        | 16.33 %_x005F_x005F_x005F_x005F_x005F_x005F_x005F_x005F_x005F_x005F_x005F_x000D_
______________________________________________________x005F_x005F_x005F_x005F_x005F_x005F_x005F_x005F_x005F_x005F_x005F_x000D_
Total Cell Count          | 1151 cells_x005F_x005F_x005F_x005F_x005F_x005F_x005F_x005F_x005F_x005F_x005F_x000D_
______________________________________________________x005F_x005F_x005F_x005F_x005F_x005F_x005F_x005F_x005F_x005F_x005F_x000D_
Stained Cell Count        | 188  cells_x005F_x005F_x005F_x005F_x005F_x005F_x005F_x005F_x005F_x005F_x005F_x000D_
______________________________________________________x005F_x005F_x005F_x005F_x005F_x005F_x005F_x005F_x005F_x005F_x005F_x000D_
Non Stained Cell Count    | 963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</si>
  <si>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0131650</t>
  </si>
  <si>
    <t>000000193773</t>
  </si>
  <si>
    <t>43265935</t>
  </si>
  <si>
    <t>박규리</t>
  </si>
  <si>
    <t>▣ 검사정보 및 소견
CHEST CT, BRC STUDY (PRE- AND POST-CONTRAST)
 CT scan was obtained with a contrast-enhanced helical CT scan protocol. 
  Left breast UOQ에 직경 18mm의 enhancing nodule이 있음. 
  동측 axilla에 커진 lymph node 없음.   
  Neck, mediastinum에 유의한 lymph node 없음. 
  Liver, thoracic spine에 특이 소견 없음.
  양폐야에 metastasis나 active lesion 없음.
▣ 결론 및 진단
1. Left breast cancer (18mm, rim enhancement).
2. No significant axillary lymph node.
3. No distant metastasis.
------------------------------------------------------------------------------------------------</t>
  </si>
  <si>
    <t>1. Left breast cancer (18mm, rim enhancement).
2. No significant axillary lymph node.
3. No distant metastasis.</t>
  </si>
  <si>
    <t>S2000570</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</si>
  <si>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2.5x2.5x1.8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1.0 cm; superior, 1.1 cm; _x005F_x005F_x005F_x005F_x005F_x005F_x005F_x005F_x005F_x005F_x005F_x000D_
         inferior, 0.7 cm; lateral, 2.5 cm; medial, 1.0 cm)_x005F_x005F_x005F_x005F_x005F_x005F_x005F_x005F_x005F_x005F_x005F_x000D_
     8) no metastasis in 7 regional lymph nodes (pN0)_x005F_x005F_x005F_x005F_x005F_x005F_x005F_x005F_x005F_x005F_x005F_x000D_
        (0/7: sentinel lymph node #1,2 for frozen biopsy-2, 0/3;_x005F_x005F_x005F_x005F_x005F_x005F_x005F_x005F_x005F_x005F_x005F_x000D_
              non-sentinel lymph node #1,2,3,4 for frozen biopsy-3,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(I20-00314).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(S20-00570-2H)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(F20-00036).  2020-01-23 &gt;&gt;_x005F_x005F_x005F_x005F_x005F_x005F_x005F_x005F_x005F_x005F_x005F_x000D_
(PP4970)_x005F_x005F_x005F_x005F_x005F_x005F_x005F_x005F_x005F_x005F_x005F_x000D_
* KI-67(MIB-1) Analysis Report (S2000570-2H)_x005F_x005F_x005F_x005F_x005F_x005F_x005F_x005F_x005F_x005F_x005F_x000D_
______________________________________________________x005F_x005F_x005F_x005F_x005F_x005F_x005F_x005F_x005F_x005F_x005F_x000D_
Percent Positivity        |   34.91%_x005F_x005F_x005F_x005F_x005F_x005F_x005F_x005F_x005F_x005F_x005F_x000D_
______________________________________________________x005F_x005F_x005F_x005F_x005F_x005F_x005F_x005F_x005F_x005F_x005F_x000D_
Total Cell Count          |   1965 cells_x005F_x005F_x005F_x005F_x005F_x005F_x005F_x005F_x005F_x005F_x005F_x000D_
______________________________________________________x005F_x005F_x005F_x005F_x005F_x005F_x005F_x005F_x005F_x005F_x005F_x000D_
Stained Cell Count        |   686  cells_x005F_x005F_x005F_x005F_x005F_x005F_x005F_x005F_x005F_x005F_x005F_x000D_
______________________________________________________x005F_x005F_x005F_x005F_x005F_x005F_x005F_x005F_x005F_x005F_x005F_x000D_
Non Stained Cell Count    |   1279 cells_x005F_x005F_x005F_x005F_x005F_x005F_x005F_x005F_x005F_x005F_x005F_x000D_
______________________________________________________x005F_x005F_x005F_x005F_x005F_x005F_x005F_x005F_x005F_x005F_x005F_x000D_
</t>
  </si>
  <si>
    <t>0131651</t>
  </si>
  <si>
    <t>000000193774</t>
  </si>
  <si>
    <t>43294645</t>
  </si>
  <si>
    <t>허인욱</t>
  </si>
  <si>
    <t>▣ 검사정보 및 소견
CHEST CT, BRC STUDY (PRE- AND POST-CONTRAST)
 CT scan was obtained with a contrast-enhanced helical CT scan protocol. 
  Right breast LIQ에 직경 11mm의 enhancing nodule이 있음. 
  동측 axilla에 커진 lymph node 없음.   
  Neck, mediastinum에 유의한 lymph node 없음. 
  Liver, thoracic spine에 특이 소견 없음.
  양폐야에 metastasis나 active lesion 없음.
▣ 결론 및 진단
1. Left breast cancer (11mm, mod enhancement).
2. No significant axillary lymph node.
3. No distant metastasis.
------------------------------------------------------------------------------------------------</t>
  </si>
  <si>
    <t>S1953153</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</si>
  <si>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1.5x1.3x1 cm (intraductal carcinoma size, about 2x1.5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1 cm; superior, 1.4 cm;  _x005F_x005F_x005F_x005F_x005F_x005F_x005F_x005F_x005F_x005F_x005F_x000D_
         inferior, 1.2 cm; lateral, 0.1 cm; medial, 0.1 cm)_x005F_x005F_x005F_x005F_x005F_x005F_x005F_x005F_x005F_x005F_x005F_x000D_
    8) no metastasis in 5 regional lymph nodes (pN0(sn))_x005F_x005F_x005F_x005F_x005F_x005F_x005F_x005F_x005F_x005F_x005F_x000D_
        (0/5: "Rt.sentinel lymph node #1,2,3,4,5" for frozen biopsy-1, 0/5)_x005F_x005F_x005F_x005F_x005F_x005F_x005F_x005F_x005F_x005F_x005F_x000D_
_x005F_x005F_x005F_x005F_x005F_x005F_x005F_x005F_x005F_x005F_x005F_x000D_
   . No evidence of malignancy, "right breast additional deep margin(색칠한쪽)"_x005F_x005F_x005F_x005F_x005F_x005F_x005F_x005F_x005F_x005F_x005F_x000D_
_x005F_x005F_x005F_x005F_x005F_x005F_x005F_x005F_x005F_x005F_x005F_x000D_
   . Usual ductal hyperplasia_x005F_x005F_x005F_x005F_x005F_x005F_x005F_x005F_x005F_x005F_x005F_x000D_
   . Lobular carcinoma in situ,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(I1930146 - 3B) 2019-12-16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(I19-29761).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(S19-53153-3B)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(I19-30146).  2019-12-20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(F19-02930).  2019-12-27 &gt;&gt;_x005F_x005F_x005F_x005F_x005F_x005F_x005F_x005F_x005F_x005F_x005F_x000D_
(202209)_x005F_x005F_x005F_x005F_x005F_x005F_x005F_x005F_x005F_x005F_x005F_x000D_
* KI-67(MIB-1) Analysis Report (S1953153-3B)_x005F_x005F_x005F_x005F_x005F_x005F_x005F_x005F_x005F_x005F_x005F_x000D_
______________________________________________________x005F_x005F_x005F_x005F_x005F_x005F_x005F_x005F_x005F_x005F_x005F_x000D_
Percent Positivity        |  18.86 %_x005F_x005F_x005F_x005F_x005F_x005F_x005F_x005F_x005F_x005F_x005F_x000D_
______________________________________________________x005F_x005F_x005F_x005F_x005F_x005F_x005F_x005F_x005F_x005F_x005F_x000D_
Total Cell Count          |  1638 cells_x005F_x005F_x005F_x005F_x005F_x005F_x005F_x005F_x005F_x005F_x005F_x000D_
______________________________________________________x005F_x005F_x005F_x005F_x005F_x005F_x005F_x005F_x005F_x005F_x005F_x000D_
Stained Cell Count        |   309 cells_x005F_x005F_x005F_x005F_x005F_x005F_x005F_x005F_x005F_x005F_x005F_x000D_
______________________________________________________x005F_x005F_x005F_x005F_x005F_x005F_x005F_x005F_x005F_x005F_x005F_x000D_
Non Stained Cell Count    |   1329 cells_x005F_x005F_x005F_x005F_x005F_x005F_x005F_x005F_x005F_x005F_x005F_x000D_
______________________________________________________x005F_x005F_x005F_x005F_x005F_x005F_x005F_x005F_x005F_x005F_x005F_x000D_
</t>
  </si>
  <si>
    <t>0131652</t>
  </si>
  <si>
    <t>000000193775</t>
  </si>
  <si>
    <t>43286501</t>
  </si>
  <si>
    <t>고미정</t>
  </si>
  <si>
    <t>▣ 검사정보 및 소견
CHEST CT, BRC STUDY (PRE- AND POST-CONTRAST)
 CT scan was obtained with a contrast-enhanced helical CT scan protocol. 
  Right breast UOQ에 직경 10mm의 enhancing nodule이 다수 있음. 
  동측 axilla에 커진 lymph node 없음.   
  Neck, mediastinum에 유의한 lymph node 없음. 
  Liver, thoracic spine에 특이 소견 없음.
  양폐야에 metastasis나 active lesion 없음.
▣ 결론 및 진단
1. Right breast cancer (about 5cm, non-mass enhancement).
2. No significant axillary lymph node.
3. No distant metastasis.
------------------------------------------------------------------------------------------------</t>
  </si>
  <si>
    <t>1. Right breast cancer (about 5cm, non-mass enhancement).
2. No significant axillary lymph node.
3. No distant metastasis.</t>
  </si>
  <si>
    <t>S1950278</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</si>
  <si>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1.0x0.6cm and 1.1x0.7cm (intraductal carcinoma extent, 3.5cm)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 cribriform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0.4 cm; superficial, 0.6 cm; superior, 0.7 cm; _x005F_x005F_x005F_x005F_x005F_x005F_x005F_x005F_x005F_x005F_x005F_x000D_
         inferior, 1.5 cm; lateral, 0.3 cm; medial, 0.7 cm)_x005F_x005F_x005F_x005F_x005F_x005F_x005F_x005F_x005F_x005F_x005F_x000D_
     8) no metastasis in 2 regional lymph nodes (pN0(sn))_x005F_x005F_x005F_x005F_x005F_x005F_x005F_x005F_x005F_x005F_x005F_x000D_
        (0/2:  "right sentinel lymph node", 0/1;  _x005F_x005F_x005F_x005F_x005F_x005F_x005F_x005F_x005F_x005F_x005F_x000D_
               "right non-sentinel lymph node", 0/1)_x005F_x005F_x005F_x005F_x005F_x005F_x005F_x005F_x005F_x005F_x005F_x000D_
_x005F_x005F_x005F_x005F_x005F_x005F_x005F_x005F_x005F_x005F_x005F_x000D_
   . Ductal carcinoma in situ, _x005F_x005F_x005F_x005F_x005F_x005F_x005F_x005F_x005F_x005F_x005F_x000D_
       "R) breast lateral margin(색칠 안한 쪽)" for frozen section-3 and _x005F_x005F_x005F_x005F_x005F_x005F_x005F_x005F_x005F_x005F_x005F_x000D_
       "R) breast superior margin(색칠 안한 쪽)" for frozen section-4_x005F_x005F_x005F_x005F_x005F_x005F_x005F_x005F_x005F_x005F_x005F_x000D_
_x005F_x005F_x005F_x005F_x005F_x005F_x005F_x005F_x005F_x005F_x005F_x000D_
   . No evidence of malignancy,_x005F_x005F_x005F_x005F_x005F_x005F_x005F_x005F_x005F_x005F_x005F_x000D_
       "R) breast medial margin(색칠 안한 쪽)" for frozen section-1, _x005F_x005F_x005F_x005F_x005F_x005F_x005F_x005F_x005F_x005F_x005F_x000D_
       "R) breast inferior margin(색칠 안한 쪽)" for frozen section-2, _x005F_x005F_x005F_x005F_x005F_x005F_x005F_x005F_x005F_x005F_x005F_x000D_
       "R) breast superior margin #2(색칠 안한 쪽)" for frozen section-6, _x005F_x005F_x005F_x005F_x005F_x005F_x005F_x005F_x005F_x005F_x005F_x000D_
       "R) breast lateral margin #2(색칠 안한 쪽)" for frozen section-7_x005F_x005F_x005F_x005F_x005F_x005F_x005F_x005F_x005F_x005F_x005F_x000D_
_x005F_x005F_x005F_x005F_x005F_x005F_x005F_x005F_x005F_x005F_x005F_x000D_
_x005F_x005F_x005F_x005F_x005F_x005F_x005F_x005F_x005F_x005F_x005F_x000D_
&lt;&lt; Result of immunohistochemistry (I1928383 - 6F) 2019-11-27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(I19-28126).  2019-12-02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(S19-50278-6F)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(I19-28383).  2019-12-05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(F19-02754).  2019-12-09 &gt;&gt;_x005F_x005F_x005F_x005F_x005F_x005F_x005F_x005F_x005F_x005F_x005F_x000D_
(202209)_x005F_x005F_x005F_x005F_x005F_x005F_x005F_x005F_x005F_x005F_x005F_x000D_
(202209)_x005F_x005F_x005F_x005F_x005F_x005F_x005F_x005F_x005F_x005F_x005F_x000D_
* KI-67(MIB-1) Analysis Report (S1950278-6F)_x005F_x005F_x005F_x005F_x005F_x005F_x005F_x005F_x005F_x005F_x005F_x000D_
______________________________________________________x005F_x005F_x005F_x005F_x005F_x005F_x005F_x005F_x005F_x005F_x005F_x000D_
Percent Positivity        |  5.40 %_x005F_x005F_x005F_x005F_x005F_x005F_x005F_x005F_x005F_x005F_x005F_x000D_
______________________________________________________x005F_x005F_x005F_x005F_x005F_x005F_x005F_x005F_x005F_x005F_x005F_x000D_
Total Cell Count          |   1962 cells_x005F_x005F_x005F_x005F_x005F_x005F_x005F_x005F_x005F_x005F_x005F_x000D_
______________________________________________________x005F_x005F_x005F_x005F_x005F_x005F_x005F_x005F_x005F_x005F_x005F_x000D_
Stained Cell Count        |   106 cells_x005F_x005F_x005F_x005F_x005F_x005F_x005F_x005F_x005F_x005F_x005F_x000D_
______________________________________________________x005F_x005F_x005F_x005F_x005F_x005F_x005F_x005F_x005F_x005F_x005F_x000D_
Non Stained Cell Count    |   1856 cells_x005F_x005F_x005F_x005F_x005F_x005F_x005F_x005F_x005F_x005F_x005F_x000D_
______________________________________________________x005F_x005F_x005F_x005F_x005F_x005F_x005F_x005F_x005F_x005F_x005F_x000D_
</t>
  </si>
  <si>
    <t>0131653</t>
  </si>
  <si>
    <t>000000193776</t>
  </si>
  <si>
    <t>43286015</t>
  </si>
  <si>
    <t>김영심</t>
  </si>
  <si>
    <t>S1948663</t>
  </si>
  <si>
    <t xml:space="preserve">▣ 결론 및 진단_x005F_x005F_x005F_x005F_x005F_x005F_x005F_x005F_x005F_x005F_x005F_x000D_
_x005F_x005F_x005F_x005F_x005F_x005F_x005F_x005F_x005F_x005F_x005F_x000D_
(202209)_x005F_x005F_x005F_x005F_x005F_x005F_x005F_x005F_x005F_x005F_x005F_x000D_
_x005F_x005F_x005F_x005F_x005F_x005F_x005F_x005F_x005F_x005F_x005F_x000D_
1-7.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0.5 cm; superior, 1.2 cm; _x005F_x005F_x005F_x005F_x005F_x005F_x005F_x005F_x005F_x005F_x005F_x000D_
         inferior, 0.5 cm; lateral, 1.0 cm; medial, 1.8 cm)_x005F_x005F_x005F_x005F_x005F_x005F_x005F_x005F_x005F_x005F_x005F_x000D_
     8) no metastasis in 4 regional lymph nodes (pN0(sn))_x005F_x005F_x005F_x005F_x005F_x005F_x005F_x005F_x005F_x005F_x005F_x000D_
        (0/4:  "right sentinel lymph node", 0/4)_x005F_x005F_x005F_x005F_x005F_x005F_x005F_x005F_x005F_x005F_x005F_x000D_
_x005F_x005F_x005F_x005F_x005F_x005F_x005F_x005F_x005F_x005F_x005F_x000D_
   . No evidence of malignancy,_x005F_x005F_x005F_x005F_x005F_x005F_x005F_x005F_x005F_x005F_x005F_x000D_
         "Right breast superior margin(색칠안한쪽)" for frozen section-2, _x005F_x005F_x005F_x005F_x005F_x005F_x005F_x005F_x005F_x005F_x005F_x000D_
         "Right breast inferior margin(색칠안한쪽)" for frozen section-3,  _x005F_x005F_x005F_x005F_x005F_x005F_x005F_x005F_x005F_x005F_x005F_x000D_
         "Right breast medial margin(색칠안한쪽)" for frozen section-4,  _x005F_x005F_x005F_x005F_x005F_x005F_x005F_x005F_x005F_x005F_x005F_x000D_
         "Right breast lateral margin(색칠안한쪽)" for frozen section-5 _x005F_x005F_x005F_x005F_x005F_x005F_x005F_x005F_x005F_x005F_x005F_x000D_
_x005F_x005F_x005F_x005F_x005F_x005F_x005F_x005F_x005F_x005F_x005F_x000D_
_x005F_x005F_x005F_x005F_x005F_x005F_x005F_x005F_x005F_x005F_x005F_x000D_
&lt;&lt; Result of immunohistochemistry (I1927532 - 1) 2019-11-18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(I19-27285).  2019-11-19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(S19-48663-1)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[IS(3)+PS(1)=TS(4)]_x005F_x005F_x005F_x005F_x005F_x005F_x005F_x005F_x005F_x005F_x005F_x000D_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(I19-27532).  2019-11-28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(F19-02694).  2019-11-28 &gt;&gt;_x005F_x005F_x005F_x005F_x005F_x005F_x005F_x005F_x005F_x005F_x005F_x000D_
(298059)_x005F_x005F_x005F_x005F_x005F_x005F_x005F_x005F_x005F_x005F_x005F_x000D_
_x005F_x005F_x005F_x005F_x005F_x005F_x005F_x005F_x005F_x005F_x005F_x000D_
* KI-67(MIB-1) Analysis Report (S19-48663-1)_x005F_x005F_x005F_x005F_x005F_x005F_x005F_x005F_x005F_x005F_x005F_x000D_
______________________________________________________x005F_x005F_x005F_x005F_x005F_x005F_x005F_x005F_x005F_x005F_x005F_x000D_
Percent Positivity        | 2.86 %_x005F_x005F_x005F_x005F_x005F_x005F_x005F_x005F_x005F_x005F_x005F_x000D_
______________________________________________________x005F_x005F_x005F_x005F_x005F_x005F_x005F_x005F_x005F_x005F_x005F_x000D_
Total Cell Count          |  1084 cells_x005F_x005F_x005F_x005F_x005F_x005F_x005F_x005F_x005F_x005F_x005F_x000D_
______________________________________________________x005F_x005F_x005F_x005F_x005F_x005F_x005F_x005F_x005F_x005F_x005F_x000D_
Stained Cell Count        |  31 cells_x005F_x005F_x005F_x005F_x005F_x005F_x005F_x005F_x005F_x005F_x005F_x000D_
______________________________________________________x005F_x005F_x005F_x005F_x005F_x005F_x005F_x005F_x005F_x005F_x005F_x000D_
Non Stained Cell Count    |  1053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</si>
  <si>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0131654</t>
  </si>
  <si>
    <t>000000193777</t>
  </si>
  <si>
    <t>43285250</t>
  </si>
  <si>
    <t>이명희</t>
  </si>
  <si>
    <t>▣ 검사정보 및 소견
CHEST CT, BRC STUDY (PRE- AND POST-CONTRAST)
 CT scan was obtained with a contrast-enhanced helical CT scan protocol. 
  Left breast LOQ에 직경 9mm의 enhancing nodule이 있음. 
  동측 axilla에 커진 lymph node 없음.   
  Neck, mediastinum에 유의한 lymph node 없음. 
  Liver, thoracic spine에 특이 소견 없음.
  양폐야에 metastasis나 active lesion 없음.
▣ 결론 및 진단
1. Left breast cancer (9mm, high enhancement).
2. No significant axillary lymph node.
3. No distant metastasis.
------------------------------------------------------------------------------------------------</t>
  </si>
  <si>
    <t>S1950676</t>
  </si>
  <si>
    <t xml:space="preserve">▣ 결론 및 진단_x005F_x005F_x005F_x005F_x005F_x005F_x005F_x005F_x005F_x005F_x005F_x000D_
_x005F_x005F_x005F_x005F_x005F_x005F_x005F_x005F_x005F_x005F_x005F_x000D_
(202209)_x005F_x005F_x005F_x005F_x005F_x005F_x005F_x005F_x005F_x005F_x005F_x000D_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 cm (intraductal carcinoma size, 4.3 cm) (pT1c)_x005F_x005F_x005F_x005F_x005F_x005F_x005F_x005F_x005F_x005F_x005F_x000D_
     2) nuclear grade: high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90% / EIC ( + ), solid pattern_x005F_x005F_x005F_x005F_x005F_x005F_x005F_x005F_x005F_x005F_x005F_x000D_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1.1 cm; superior, 0.5 cm; _x005F_x005F_x005F_x005F_x005F_x005F_x005F_x005F_x005F_x005F_x005F_x000D_
         inferior, 0.2 cm; lateral, 2.6 cm; medial, 0.5 cm)_x005F_x005F_x005F_x005F_x005F_x005F_x005F_x005F_x005F_x005F_x005F_x000D_
     8) no metastasis in 2 regional lymph nodes (pN0(sn))_x005F_x005F_x005F_x005F_x005F_x005F_x005F_x005F_x005F_x005F_x005F_x000D_
        (0/2:  sentinel lymph node #1,2 for frozen biopsy-1, 0/2)_x005F_x005F_x005F_x005F_x005F_x005F_x005F_x005F_x005F_x005F_x005F_x000D_
_x005F_x005F_x005F_x005F_x005F_x005F_x005F_x005F_x005F_x005F_x005F_x000D_
   . Tumor present with negative resection margin, _x005F_x005F_x005F_x005F_x005F_x005F_x005F_x005F_x005F_x005F_x005F_x000D_
        "Left inferior margin(색칠한 쪽 반대쪽이 true, 실표시가 medial)"_x005F_x005F_x005F_x005F_x005F_x005F_x005F_x005F_x005F_x005F_x005F_x000D_
        for frozen section-3_x005F_x005F_x005F_x005F_x005F_x005F_x005F_x005F_x005F_x005F_x005F_x000D_
_x005F_x005F_x005F_x005F_x005F_x005F_x005F_x005F_x005F_x005F_x005F_x000D_
   . No evidence of malignancy, "Left inferior margin #2(색칠한 쪽 true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(I19-28366).  2019-12-05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(S19-50676-3C)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Positive (3+, 90 %)_x005F_x005F_x005F_x005F_x005F_x005F_x005F_x005F_x005F_x005F_x005F_x000D_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(F19-02784).  2019-12-11 &gt;&gt;_x005F_x005F_x005F_x005F_x005F_x005F_x005F_x005F_x005F_x005F_x005F_x000D_
(219350)_x005F_x005F_x005F_x005F_x005F_x005F_x005F_x005F_x005F_x005F_x005F_x000D_
_x005F_x005F_x005F_x005F_x005F_x005F_x005F_x005F_x005F_x005F_x005F_x000D_
* KI-67(MIB-1) Analysis Report (S19-50676-3C)_x005F_x005F_x005F_x005F_x005F_x005F_x005F_x005F_x005F_x005F_x005F_x000D_
______________________________________________________x005F_x005F_x005F_x005F_x005F_x005F_x005F_x005F_x005F_x005F_x005F_x000D_
Percent Positivity        |  37.59%_x005F_x005F_x005F_x005F_x005F_x005F_x005F_x005F_x005F_x005F_x005F_x000D_
______________________________________________________x005F_x005F_x005F_x005F_x005F_x005F_x005F_x005F_x005F_x005F_x005F_x000D_
Total Cell Count          |  532 cells_x005F_x005F_x005F_x005F_x005F_x005F_x005F_x005F_x005F_x005F_x005F_x000D_
______________________________________________________x005F_x005F_x005F_x005F_x005F_x005F_x005F_x005F_x005F_x005F_x005F_x000D_
Stained Cell Count        |  200 cells_x005F_x005F_x005F_x005F_x005F_x005F_x005F_x005F_x005F_x005F_x005F_x000D_
______________________________________________________x005F_x005F_x005F_x005F_x005F_x005F_x005F_x005F_x005F_x005F_x005F_x000D_
Non Stained Cell Count    |  332 cells_x005F_x005F_x005F_x005F_x005F_x005F_x005F_x005F_x005F_x005F_x005F_x000D_
______________________________________________________x005F_x005F_x005F_x005F_x005F_x005F_x005F_x005F_x005F_x005F_x005F_x000D_
</t>
  </si>
  <si>
    <t>0131655</t>
  </si>
  <si>
    <t>000000193778</t>
  </si>
  <si>
    <t>43284860</t>
  </si>
  <si>
    <t>김수정</t>
  </si>
  <si>
    <t>▣ 검사정보 및 소견
CHEST CT, BRC STUDY (PRE- AND POST-CONTRAST)
 CT scan was obtained with a contrast-enhanced helical CT scan protocol. 
  Right breast 12시 방향에 직경 17mm의 enhancing nodule이 있음. 
  동측 axilla에 커진 lymph node 없음.   
  Neck, mediastinum에 유의한 lymph node 없음. 
  Liver, thoracic spine에 특이 소견 없음.
  양폐야에 metastasis나 active lesion 없음.
▣ 결론 및 진단
1. Right breast cancer (17mm, high enhancement).
2. No significant axillary lymph node.
3. No distant metastasis.
------------------------------------------------------------------------------------------------</t>
  </si>
  <si>
    <t>S1951885</t>
  </si>
  <si>
    <t xml:space="preserve">▣ 결론 및 진단_x005F_x005F_x005F_x005F_x005F_x005F_x005F_x005F_x005F_x005F_x005F_x000D_
_x005F_x005F_x005F_x005F_x005F_x005F_x005F_x005F_x005F_x005F_x005F_x000D_
(202209)_x005F_x005F_x005F_x005F_x005F_x005F_x005F_x005F_x005F_x005F_x005F_x000D_
(202209)_x005F_x005F_x005F_x005F_x005F_x005F_x005F_x005F_x005F_x005F_x005F_x000D_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3.3x2.3x1.5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tumor_x005F_x005F_x005F_x005F_x005F_x005F_x005F_x005F_x005F_x005F_x005F_x000D_
     7) negative resection margins _x005F_x005F_x005F_x005F_x005F_x005F_x005F_x005F_x005F_x005F_x005F_x000D_
        (deep, 0.4 cm; superficial, 0.6 cm; superior, 0.5 cm; _x005F_x005F_x005F_x005F_x005F_x005F_x005F_x005F_x005F_x005F_x005F_x000D_
         inferior, 1.8 cm; lateral, 1.5 cm; medial, 1.2 cm)_x005F_x005F_x005F_x005F_x005F_x005F_x005F_x005F_x005F_x005F_x005F_x000D_
     8) no metastasis in 6 regional lymph nodes (pN0)_x005F_x005F_x005F_x005F_x005F_x005F_x005F_x005F_x005F_x005F_x005F_x000D_
        (0/6:  "right SLN#1,2,3,4,5" for frozen biopsy-1, 0/5;_x005F_x005F_x005F_x005F_x005F_x005F_x005F_x005F_x005F_x005F_x005F_x000D_
               "right nonSLN#1"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(I19-28976).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(S19-51885-4G) &gt;&gt;_x005F_x005F_x005F_x005F_x005F_x005F_x005F_x005F_x005F_x005F_x005F_x000D_
. Estrogen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(F19-02853).  2019-12-19 &gt;&gt;_x005F_x005F_x005F_x005F_x005F_x005F_x005F_x005F_x005F_x005F_x005F_x000D_
(507144)_x005F_x005F_x005F_x005F_x005F_x005F_x005F_x005F_x005F_x005F_x005F_x000D_
* KI-67(MIB-1) Analysis Report (S1951885-4G)_x005F_x005F_x005F_x005F_x005F_x005F_x005F_x005F_x005F_x005F_x005F_x000D_
______________________________________________________x005F_x005F_x005F_x005F_x005F_x005F_x005F_x005F_x005F_x005F_x005F_x000D_
Percent Positivity        | 19.20 %_x005F_x005F_x005F_x005F_x005F_x005F_x005F_x005F_x005F_x005F_x005F_x000D_
______________________________________________________x005F_x005F_x005F_x005F_x005F_x005F_x005F_x005F_x005F_x005F_x005F_x000D_
Total Cell Count          | 2338 cells_x005F_x005F_x005F_x005F_x005F_x005F_x005F_x005F_x005F_x005F_x005F_x000D_
______________________________________________________x005F_x005F_x005F_x005F_x005F_x005F_x005F_x005F_x005F_x005F_x005F_x000D_
Stained Cell Count        | 449  cells_x005F_x005F_x005F_x005F_x005F_x005F_x005F_x005F_x005F_x005F_x005F_x000D_
______________________________________________________x005F_x005F_x005F_x005F_x005F_x005F_x005F_x005F_x005F_x005F_x005F_x000D_
Non Stained Cell Count    | 1889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</si>
  <si>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0131656</t>
  </si>
  <si>
    <t>000000193779</t>
  </si>
  <si>
    <t>43308681</t>
  </si>
  <si>
    <t>이인금</t>
  </si>
  <si>
    <t>▣ 검사정보 및 소견
CHEST CT, BRC STUDY (PRE- AND POST-CONTRAST)
 CT scan was obtained with a contrast-enhanced helical CT scan protocol. 
  Left breast LIQ에 직경 10mm 이상의 enhancing nodule들이 3개 있음. 
  동측 axilla에 커진 lymph node 없음.   
  Neck, mediastinum에 유의한 lymph node 없음. 
  Liver, thoracic spine에 특이 소견 없음.
  양폐야에 metastasis나 active lesion 없음.
▣ 결론 및 진단
1. Multiple left breast cancer (10~14 mm, high enhancement).
2. No significant axillary lymph node.
3. No distant metastasis.
------------------------------------------------------------------------------------------------</t>
  </si>
  <si>
    <t>1. Multiple left breast cancer (10~14 mm, high enhancement).
2. No significant axillary lymph node.
3. No distant metastasis.</t>
  </si>
  <si>
    <t>10~14</t>
  </si>
  <si>
    <t>S1952524</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</si>
  <si>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carcinomas (x4)  :_x005F_x005F_x005F_x005F_x005F_x005F_x005F_x005F_x005F_x005F_x005F_x000D_
_x005F_x005F_x005F_x005F_x005F_x005F_x005F_x005F_x005F_x005F_x005F_x000D_
     1) tumor size: up to 1.8x1.5 cm (pT1c(4))_x005F_x005F_x005F_x005F_x005F_x005F_x005F_x005F_x005F_x005F_x005F_x000D_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 cm; superficial, 0.2 cm; superior, 1.5 cm; _x005F_x005F_x005F_x005F_x005F_x005F_x005F_x005F_x005F_x005F_x005F_x000D_
         inferior, 0.6 cm; lateral, 2.5 cm; medial, 0.5 cm)        _x005F_x005F_x005F_x005F_x005F_x005F_x005F_x005F_x005F_x005F_x005F_x000D_
     8) no metastasis in 3 regional lymph nodes (pN0(sn))_x005F_x005F_x005F_x005F_x005F_x005F_x005F_x005F_x005F_x005F_x005F_x000D_
        (0/3 : left sentinel lymph node for frozen biopsy-3, 0/2;_x005F_x005F_x005F_x005F_x005F_x005F_x005F_x005F_x005F_x005F_x005F_x000D_
               left non-sentinel lymph node for frozen biopsy-4, 0/1)_x005F_x005F_x005F_x005F_x005F_x005F_x005F_x005F_x005F_x005F_x005F_x000D_
_x005F_x005F_x005F_x005F_x005F_x005F_x005F_x005F_x005F_x005F_x005F_x000D_
   . No evidence of malignancy, "Left nipple margin(tumor있는지 확인해주세요)" _x005F_x005F_x005F_x005F_x005F_x005F_x005F_x005F_x005F_x005F_x005F_x000D_
                                  for frozen section-1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(I19-29425).  2019-12-17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(S19-52524-3J)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(F19-02897).  2019-12-24 &gt;&gt;_x005F_x005F_x005F_x005F_x005F_x005F_x005F_x005F_x005F_x005F_x005F_x000D_
(202209)_x005F_x005F_x005F_x005F_x005F_x005F_x005F_x005F_x005F_x005F_x005F_x000D_
* KI-67(MIB-1) Analysis Report (S1952524-3J)_x005F_x005F_x005F_x005F_x005F_x005F_x005F_x005F_x005F_x005F_x005F_x000D_
______________________________________________________x005F_x005F_x005F_x005F_x005F_x005F_x005F_x005F_x005F_x005F_x005F_x000D_
Percent Positivity        |  31.95 %_x005F_x005F_x005F_x005F_x005F_x005F_x005F_x005F_x005F_x005F_x005F_x000D_
______________________________________________________x005F_x005F_x005F_x005F_x005F_x005F_x005F_x005F_x005F_x005F_x005F_x000D_
Total Cell Count          |   1596 cells_x005F_x005F_x005F_x005F_x005F_x005F_x005F_x005F_x005F_x005F_x005F_x000D_
______________________________________________________x005F_x005F_x005F_x005F_x005F_x005F_x005F_x005F_x005F_x005F_x005F_x000D_
Stained Cell Count        |   510 cells_x005F_x005F_x005F_x005F_x005F_x005F_x005F_x005F_x005F_x005F_x005F_x000D_
______________________________________________________x005F_x005F_x005F_x005F_x005F_x005F_x005F_x005F_x005F_x005F_x005F_x000D_
Non Stained Cell Count    |   1086 cells_x005F_x005F_x005F_x005F_x005F_x005F_x005F_x005F_x005F_x005F_x005F_x000D_
______________________________________________________x005F_x005F_x005F_x005F_x005F_x005F_x005F_x005F_x005F_x005F_x005F_x000D_
</t>
  </si>
  <si>
    <t>0131658</t>
  </si>
  <si>
    <t>000000193781</t>
  </si>
  <si>
    <t>43282530</t>
  </si>
  <si>
    <t>이영희</t>
  </si>
  <si>
    <t>S1951566</t>
  </si>
  <si>
    <t xml:space="preserve">▣ 결론 및 진단_x005F_x005F_x005F_x005F_x005F_x005F_x005F_x005F_x005F_x005F_x005F_x000D_
_x005F_x005F_x005F_x005F_x005F_x005F_x005F_x005F_x005F_x005F_x005F_x000D_
(507144)_x005F_x005F_x005F_x005F_x005F_x005F_x005F_x005F_x005F_x005F_x005F_x000D_
1-3. Breast, right, total mastectomy with sentinel node biopsy :_x005F_x005F_x005F_x005F_x005F_x005F_x005F_x005F_x005F_x005F_x005F_x000D_
 _x005F_x005F_x005F_x005F_x005F_x005F_x005F_x005F_x005F_x005F_x005F_x000D_
   . Invasive ductal carcinoma, upper inner quadrant :_x005F_x005F_x005F_x005F_x005F_x005F_x005F_x005F_x005F_x005F_x005F_x000D_
     1) tumor size: 1.8x1.5x1.3 cm (intraductal carcinoma extent, 4.5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0.1 cm)_x005F_x005F_x005F_x005F_x005F_x005F_x005F_x005F_x005F_x005F_x005F_x000D_
    10) no metastasis in 8 regional lymph nodes (pN0)_x005F_x005F_x005F_x005F_x005F_x005F_x005F_x005F_x005F_x005F_x005F_x000D_
        (0/8: right sentinel lymph node #1,2,3 for frozen biopsy-1, 0/3;_x005F_x005F_x005F_x005F_x005F_x005F_x005F_x005F_x005F_x005F_x005F_x000D_
              right non-sentinel lymph node #1,2,3,4 for frozen biopsy-2,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(I19-28812).  2019-12-10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(S19-51566-3B)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(1+)_x005F_x005F_x005F_x005F_x005F_x005F_x005F_x005F_x005F_x005F_x005F_x000D_
. Ki-67:                 Positive (3+, 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(F19-02843).  2019-12-18 &gt;&gt;_x005F_x005F_x005F_x005F_x005F_x005F_x005F_x005F_x005F_x005F_x005F_x000D_
(507144)_x005F_x005F_x005F_x005F_x005F_x005F_x005F_x005F_x005F_x005F_x005F_x000D_
* KI-67(MIB-1) Analysis Report (S1951566-3B)_x005F_x005F_x005F_x005F_x005F_x005F_x005F_x005F_x005F_x005F_x005F_x000D_
______________________________________________________x005F_x005F_x005F_x005F_x005F_x005F_x005F_x005F_x005F_x005F_x005F_x000D_
Percent Positivity        | 70.27 %_x005F_x005F_x005F_x005F_x005F_x005F_x005F_x005F_x005F_x005F_x005F_x000D_
______________________________________________________x005F_x005F_x005F_x005F_x005F_x005F_x005F_x005F_x005F_x005F_x005F_x000D_
Total Cell Count          | 5724 cells_x005F_x005F_x005F_x005F_x005F_x005F_x005F_x005F_x005F_x005F_x005F_x000D_
______________________________________________________x005F_x005F_x005F_x005F_x005F_x005F_x005F_x005F_x005F_x005F_x005F_x000D_
Stained Cell Count        | 4022 cells_x005F_x005F_x005F_x005F_x005F_x005F_x005F_x005F_x005F_x005F_x005F_x000D_
______________________________________________________x005F_x005F_x005F_x005F_x005F_x005F_x005F_x005F_x005F_x005F_x005F_x000D_
Non Stained Cell Count    | 1702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</si>
  <si>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0131659</t>
  </si>
  <si>
    <t>000000193782</t>
  </si>
  <si>
    <t>43305699</t>
  </si>
  <si>
    <t>김복금</t>
  </si>
  <si>
    <t>▣ 검사정보 및 소견
CHEST CT, BRC STUDY (PRE- AND POST-CONTRAST)
 CT scan was obtained with a contrast-enhanced helical CT scan protocol. 
  Right breast 9시 방향에 직경 9mm의 enhancing nodule이 있음. 
  동측 axilla에 커진 lymph node 없음.   
  Neck, mediastinum에 유의한 lymph node 없음. 
  Liver, thoracic spine에 특이 소견 없음.
  양폐야에 metastasis나 active lesion 없음.
▣ 결론 및 진단
1. Right breast cancer (9mm, weak enhancement).
2. No significant axillary lymph node.
3. No distant metastasis.
------------------------------------------------------------------------------------------------</t>
  </si>
  <si>
    <t>S1955272</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</si>
  <si>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1.0x0.8x0.7 cm (pT1c)_x005F_x005F_x005F_x005F_x005F_x005F_x005F_x005F_x005F_x005F_x005F_x000D_
     2) nuclear grade:  low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0.8 cm; superficial, 1.5 cm; superior, 2 cm; _x005F_x005F_x005F_x005F_x005F_x005F_x005F_x005F_x005F_x005F_x005F_x000D_
          inferior, 1.8 cm; lateral, 2.1 cm; medial, 1.6 cm)        _x005F_x005F_x005F_x005F_x005F_x005F_x005F_x005F_x005F_x005F_x005F_x000D_
     8) no metastasis in 4 regional lymph nodes (pN0(sn))_x005F_x005F_x005F_x005F_x005F_x005F_x005F_x005F_x005F_x005F_x005F_x000D_
        (0/4 : sentinel lymph node #1,2 for frozen biopsy-1, 0/2;_x005F_x005F_x005F_x005F_x005F_x005F_x005F_x005F_x005F_x005F_x005F_x000D_
               non-sentinel lymph node #1,2 for frozen biopsy-2,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(I19-31038).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(S19-55272-4C)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by Dr.맹영인 (I1931608 - 4C) 2019-12-31 &gt;&gt;_x005F_x005F_x005F_x005F_x005F_x005F_x005F_x005F_x005F_x005F_x005F_x000D_
. E-CADHERIN :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(I19-31608).  2020-01-15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(F19-03054).  2020-01-15 &gt;&gt;_x005F_x005F_x005F_x005F_x005F_x005F_x005F_x005F_x005F_x005F_x005F_x000D_
(507011)_x005F_x005F_x005F_x005F_x005F_x005F_x005F_x005F_x005F_x005F_x005F_x000D_
* KI-67(MIB-1) Analysis Report (S19-55272-4C)_x005F_x005F_x005F_x005F_x005F_x005F_x005F_x005F_x005F_x005F_x005F_x000D_
______________________________________________________x005F_x005F_x005F_x005F_x005F_x005F_x005F_x005F_x005F_x005F_x005F_x000D_
Percent Positivity        | 12.54 %_x005F_x005F_x005F_x005F_x005F_x005F_x005F_x005F_x005F_x005F_x005F_x000D_
______________________________________________________x005F_x005F_x005F_x005F_x005F_x005F_x005F_x005F_x005F_x005F_x005F_x000D_
Total Cell Count          | 1738  cells_x005F_x005F_x005F_x005F_x005F_x005F_x005F_x005F_x005F_x005F_x005F_x000D_
______________________________________________________x005F_x005F_x005F_x005F_x005F_x005F_x005F_x005F_x005F_x005F_x005F_x000D_
Stained Cell Count        | 218  cells_x005F_x005F_x005F_x005F_x005F_x005F_x005F_x005F_x005F_x005F_x005F_x000D_
______________________________________________________x005F_x005F_x005F_x005F_x005F_x005F_x005F_x005F_x005F_x005F_x005F_x000D_
Non Stained Cell Count    | 1520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</si>
  <si>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0131660</t>
  </si>
  <si>
    <t>000000193783</t>
  </si>
  <si>
    <t>43310376</t>
  </si>
  <si>
    <t>장형옥</t>
  </si>
  <si>
    <t>S2002408</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</si>
  <si>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mid outer portion, multifocal ;_x005F_x005F_x005F_x005F_x005F_x005F_x005F_x005F_x005F_x005F_x005F_x000D_
     1) tumor size: up to 0.5x0.3 cm (intraductal carcinoma size, 4x1x1 cm) (pT1b)_x005F_x005F_x005F_x005F_x005F_x005F_x005F_x005F_x005F_x005F_x005F_x000D_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80 % / EIC ( + ), solid and cribriform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0.1 cm)_x005F_x005F_x005F_x005F_x005F_x005F_x005F_x005F_x005F_x005F_x005F_x000D_
    10) no metastasis in 4 regional lymph nodes (pN0(sn))_x005F_x005F_x005F_x005F_x005F_x005F_x005F_x005F_x005F_x005F_x005F_x000D_
        (0/4: right sentinel lymph node for frozen biopsy-1,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(I20-01482).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(S20-02408-2K)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</si>
  <si>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0131661</t>
  </si>
  <si>
    <t>000000193784</t>
  </si>
  <si>
    <t>43311917</t>
  </si>
  <si>
    <t>김순영</t>
  </si>
  <si>
    <t>▣ 검사정보 및 소견
CHEST CT, BRC STUDY (PRE- AND POST-CONTRAST)
 CT scan was obtained with a contrast-enhanced helical CT scan protocol. 
  Left breast 3시 방향에 직경 3cm 가량의 enhancing lesion이 있음. 
  동측 axilla에 커진 lymph node 없음. 
  Neck, mediastinum에 유의한 lymph node 없음. 
  Liver, thoracic spine에 특이 소견 없음. 
  양폐야에 metastasis나 active lesion 없음.
▣ 결론 및 진단
1. Left breast cancer (3cm, non-mass enhancement).
2. No significant axillary lymph node.
3. No distant metastasis.
------------------------------------------------------------------------------------------------</t>
  </si>
  <si>
    <t>S1953495</t>
  </si>
  <si>
    <t xml:space="preserve">▣ 결론 및 진단_x005F_x005F_x005F_x005F_x005F_x005F_x005F_x005F_x005F_x005F_x005F_x000D_
_x005F_x005F_x005F_x005F_x005F_x005F_x005F_x005F_x005F_x005F_x005F_x000D_
(PP4970)_x005F_x005F_x005F_x005F_x005F_x005F_x005F_x005F_x005F_x005F_x005F_x000D_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Invasive ductal carcinoma with micropapillary feature (20%), lower outer ;_x005F_x005F_x005F_x005F_x005F_x005F_x005F_x005F_x005F_x005F_x005F_x000D_
_x005F_x005F_x005F_x005F_x005F_x005F_x005F_x005F_x005F_x005F_x005F_x000D_
     1) tumor size: 2.0x1.2x0.8 cm (intraductal carcinoma extent, 7x4.5x1.5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 _x005F_x005F_x005F_x005F_x005F_x005F_x005F_x005F_x005F_x005F_x005F_x000D_
     5) intraductal component: 30% / EIC ( + ), Micropapillary and solid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 left sentinel lymph node #1,2,3 for frozen biopsy-1, 0/3)_x005F_x005F_x005F_x005F_x005F_x005F_x005F_x005F_x005F_x005F_x005F_x000D_
_x005F_x005F_x005F_x005F_x005F_x005F_x005F_x005F_x005F_x005F_x005F_x000D_
   . Intraductal papilloma, multiple_x005F_x005F_x005F_x005F_x005F_x005F_x005F_x005F_x005F_x005F_x005F_x000D_
   . No evidence of malignancy, microcalcification, "left accessory breast"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(I19-29971).  2019-12-20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(S19-53495-2E)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(F19-02948).  2019-12-30 &gt;&gt;_x005F_x005F_x005F_x005F_x005F_x005F_x005F_x005F_x005F_x005F_x005F_x000D_
(298059)_x005F_x005F_x005F_x005F_x005F_x005F_x005F_x005F_x005F_x005F_x005F_x000D_
_x005F_x005F_x005F_x005F_x005F_x005F_x005F_x005F_x005F_x005F_x005F_x000D_
* KI-67(MIB-1) Analysis Report (S19-53495-2E)_x005F_x005F_x005F_x005F_x005F_x005F_x005F_x005F_x005F_x005F_x005F_x000D_
______________________________________________________x005F_x005F_x005F_x005F_x005F_x005F_x005F_x005F_x005F_x005F_x005F_x000D_
Percent Positivity        | 10.33 %_x005F_x005F_x005F_x005F_x005F_x005F_x005F_x005F_x005F_x005F_x005F_x000D_
______________________________________________________x005F_x005F_x005F_x005F_x005F_x005F_x005F_x005F_x005F_x005F_x005F_x000D_
Total Cell Count          |  2237 cells_x005F_x005F_x005F_x005F_x005F_x005F_x005F_x005F_x005F_x005F_x005F_x000D_
______________________________________________________x005F_x005F_x005F_x005F_x005F_x005F_x005F_x005F_x005F_x005F_x005F_x000D_
Stained Cell Count        |  231 cells_x005F_x005F_x005F_x005F_x005F_x005F_x005F_x005F_x005F_x005F_x005F_x000D_
______________________________________________________x005F_x005F_x005F_x005F_x005F_x005F_x005F_x005F_x005F_x005F_x005F_x000D_
Non Stained Cell Count    |  2006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</si>
  <si>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0131662</t>
  </si>
  <si>
    <t>000000193785</t>
  </si>
  <si>
    <t>43303266</t>
  </si>
  <si>
    <t>하미옥</t>
  </si>
  <si>
    <t>▣ 검사정보 및 소견
CHEST CT, BRC STUDY (PRE- AND POST-CONTRAST)
 CT scan was obtained with a contrast-enhanced helical CT scan protocol. 
  Left breast UOQ에 직경 12mm의 enhancing nodule이 있음. 
  동측 axilla에 커진 lymph node 없음. 
  Neck, mediastinum에 유의한 lymph node 없음. 
  Liver, thoracic spine에 특이 소견 없음. 
  양폐야에 metastasis나 active lesion 없음.
▣ 결론 및 진단
1. Left breast cancer (12mm, high enhancement). 
2. No significant axillary lymph node. 
3. No distant metastasis.
------------------------------------------------------------------------------------------------</t>
  </si>
  <si>
    <t>1. Left breast cancer (12mm, high enhancement). 
2. No significant axillary lymph node. 
3. No distant metastasis.</t>
  </si>
  <si>
    <t>S1954849</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</si>
  <si>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left, total mastectomy with axillary lymph node dissection:_x005F_x005F_x005F_x005F_x005F_x005F_x005F_x005F_x005F_x005F_x005F_x000D_
 _x005F_x005F_x005F_x005F_x005F_x005F_x005F_x005F_x005F_x005F_x005F_x000D_
   . Invasive ductal carcinoma, lower outer quadrant:_x005F_x005F_x005F_x005F_x005F_x005F_x005F_x005F_x005F_x005F_x005F_x000D_
_x005F_x005F_x005F_x005F_x005F_x005F_x005F_x005F_x005F_x005F_x005F_x000D_
     1) tumor size: 1.5 x 1.3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present_x005F_x005F_x005F_x005F_x005F_x005F_x005F_x005F_x005F_x005F_x005F_x000D_
     5) intraductal component: &lt;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0.4 cm)_x005F_x005F_x005F_x005F_x005F_x005F_x005F_x005F_x005F_x005F_x005F_x000D_
    10) no metastasis in 11 regional lymph nodes (pN0)_x005F_x005F_x005F_x005F_x005F_x005F_x005F_x005F_x005F_x005F_x005F_x000D_
        (0/11: left sentinel lymph node for frozen biopsy-1, 0/3;_x005F_x005F_x005F_x005F_x005F_x005F_x005F_x005F_x005F_x005F_x005F_x000D_
               left non-sentinel lymph node for frozen biopsy-2, 0/1; _x005F_x005F_x005F_x005F_x005F_x005F_x005F_x005F_x005F_x005F_x005F_x000D_
               left axillary lymph node, 0/7)_x005F_x005F_x005F_x005F_x005F_x005F_x005F_x005F_x005F_x005F_x005F_x000D_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(I19-30793).  2019-12-27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(S19-54849-3E)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(2+, 40-50 %)_x005F_x005F_x005F_x005F_x005F_x005F_x005F_x005F_x005F_x005F_x005F_x000D_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(F19-03027).  2020-01-06 &gt;&gt;_x005F_x005F_x005F_x005F_x005F_x005F_x005F_x005F_x005F_x005F_x005F_x000D_
(507011)_x005F_x005F_x005F_x005F_x005F_x005F_x005F_x005F_x005F_x005F_x005F_x000D_
* KI-67(MIB-1) Analysis Report (S19-54849-3E)_x005F_x005F_x005F_x005F_x005F_x005F_x005F_x005F_x005F_x005F_x005F_x000D_
______________________________________________________x005F_x005F_x005F_x005F_x005F_x005F_x005F_x005F_x005F_x005F_x005F_x000D_
Percent Positivity        | 46.60 %_x005F_x005F_x005F_x005F_x005F_x005F_x005F_x005F_x005F_x005F_x005F_x000D_
______________________________________________________x005F_x005F_x005F_x005F_x005F_x005F_x005F_x005F_x005F_x005F_x005F_x000D_
Total Cell Count          | 1910  cells_x005F_x005F_x005F_x005F_x005F_x005F_x005F_x005F_x005F_x005F_x005F_x000D_
______________________________________________________x005F_x005F_x005F_x005F_x005F_x005F_x005F_x005F_x005F_x005F_x005F_x000D_
Stained Cell Count        | 890  cells_x005F_x005F_x005F_x005F_x005F_x005F_x005F_x005F_x005F_x005F_x005F_x000D_
______________________________________________________x005F_x005F_x005F_x005F_x005F_x005F_x005F_x005F_x005F_x005F_x005F_x000D_
Non Stained Cell Count    | 1020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</si>
  <si>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0131664</t>
  </si>
  <si>
    <t>000000193787</t>
  </si>
  <si>
    <t>43327374</t>
  </si>
  <si>
    <t>정영숙</t>
  </si>
  <si>
    <t>▣ 검사정보 및 소견
CHEST CT, BRC STUDY (PRE- AND POST-CONTRAST)
 CT scan was obtained with a contrast-enhanced helical CT scan protocol. 
  Left breast 3시 방향에 직경 19mm의 enhancing nodule이 있음. 
  동측 axilla에 커진 lymph node 없음.   
  Neck, mediastinum에 유의한 lymph node 없음. 
  Liver, thoracic spine에 특이 소견 없음.
  양폐야에 metastasis나 active lesion 없음.
▣ 결론 및 진단
1. Left breast cancer (19mm, mod enhancement).
2. No significant axillary lymph node.
3. No distant metastasis.
------------------------------------------------------------------------------------------------</t>
  </si>
  <si>
    <t>S1952712</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</si>
  <si>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1-4. Breast, left, skin sparing mastectomy with sentinel node biopsy :_x005F_x005F_x005F_x005F_x005F_x005F_x005F_x005F_x005F_x005F_x005F_x000D_
 _x005F_x005F_x005F_x005F_x005F_x005F_x005F_x005F_x005F_x005F_x005F_x000D_
   . Invasive ductal carcinomas (x3), outer :_x005F_x005F_x005F_x005F_x005F_x005F_x005F_x005F_x005F_x005F_x005F_x000D_
_x005F_x005F_x005F_x005F_x005F_x005F_x005F_x005F_x005F_x005F_x005F_x000D_
     1) tumor size: 0.5x0.3 cm, 0.2x0.2 cm and 0.2x0.2 cm _x005F_x005F_x005F_x005F_x005F_x005F_x005F_x005F_x005F_x005F_x005F_x000D_
                    (intraductal carcinoma size, 5.3x3.5 cm) (pT1c(3))_x005F_x005F_x005F_x005F_x005F_x005F_x005F_x005F_x005F_x005F_x005F_x000D_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EIC ( + ), micropapillary and papillary type 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(closest deep margin, 0.2 cm)        _x005F_x005F_x005F_x005F_x005F_x005F_x005F_x005F_x005F_x005F_x005F_x000D_
     8) no metastasis in 1 regional lymph nodes (pN0(sn))_x005F_x005F_x005F_x005F_x005F_x005F_x005F_x005F_x005F_x005F_x005F_x000D_
        (0/1 : left sentinel lymph node #1 for frozen biopsy-2,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(I19-29554).  2019-12-13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(S19-52712-2B)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(F19-02911).  2019-12-25 &gt;&gt;_x005F_x005F_x005F_x005F_x005F_x005F_x005F_x005F_x005F_x005F_x005F_x000D_
(202209)_x005F_x005F_x005F_x005F_x005F_x005F_x005F_x005F_x005F_x005F_x005F_x000D_
* KI-67(MIB-1) Analysis Report (S1952712-2B)_x005F_x005F_x005F_x005F_x005F_x005F_x005F_x005F_x005F_x005F_x005F_x000D_
______________________________________________________x005F_x005F_x005F_x005F_x005F_x005F_x005F_x005F_x005F_x005F_x005F_x000D_
Percent Positivity        |  11.44 %_x005F_x005F_x005F_x005F_x005F_x005F_x005F_x005F_x005F_x005F_x005F_x000D_
______________________________________________________x005F_x005F_x005F_x005F_x005F_x005F_x005F_x005F_x005F_x005F_x005F_x000D_
Total Cell Count          |   1285 cells_x005F_x005F_x005F_x005F_x005F_x005F_x005F_x005F_x005F_x005F_x005F_x000D_
______________________________________________________x005F_x005F_x005F_x005F_x005F_x005F_x005F_x005F_x005F_x005F_x005F_x000D_
Stained Cell Count        |   147 cells_x005F_x005F_x005F_x005F_x005F_x005F_x005F_x005F_x005F_x005F_x005F_x000D_
______________________________________________________x005F_x005F_x005F_x005F_x005F_x005F_x005F_x005F_x005F_x005F_x005F_x000D_
Non Stained Cell Count    |   1138 cells_x005F_x005F_x005F_x005F_x005F_x005F_x005F_x005F_x005F_x005F_x005F_x000D_
______________________________________________________x005F_x005F_x005F_x005F_x005F_x005F_x005F_x005F_x005F_x005F_x005F_x000D_
</t>
  </si>
  <si>
    <t>0131665</t>
  </si>
  <si>
    <t>000000193788</t>
  </si>
  <si>
    <t>43334701</t>
  </si>
  <si>
    <t>김안나</t>
  </si>
  <si>
    <t>▣ 검사정보 및 소견
CHEST CT, BRC STUDY (PRE- AND POST-CONTRAST)
 CT scan was obtained with a contrast-enhanced helical CT scan protocol. 
  Right breast subareolar area에 직경 6mm의 enhancing nodule이 있음. 
  동측 axilla에 커진 lymph node 없음.   
  Neck, mediastinum에 유의한 lymph node 없음. 
  Liver, thoracic spine에 특이 소견 없음.
  양폐야에 metastasis나 active lesion 없음. Right lower lobe 에 nodule과 mosaic air trapping이 있으나 이는 benign granuloma로 사료됨.
▣ 결론 및 진단
1. Right breast cancer (6mm, high enhancement).
2. No significant axillary lymph node.
3. No distant metastasis.
------------------------------------------------------------------------------------------------</t>
  </si>
  <si>
    <t>S1954040</t>
  </si>
  <si>
    <t xml:space="preserve">▣ 결론 및 진단_x005F_x005F_x005F_x005F_x005F_x005F_x005F_x005F_x005F_x005F_x005F_x000D_
_x005F_x005F_x005F_x005F_x005F_x005F_x005F_x005F_x005F_x005F_x005F_x000D_
(PP4970)_x005F_x005F_x005F_x005F_x005F_x005F_x005F_x005F_x005F_x005F_x005F_x000D_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with focal micropapillary feature (10%) :_x005F_x005F_x005F_x005F_x005F_x005F_x005F_x005F_x005F_x005F_x005F_x000D_
_x005F_x005F_x005F_x005F_x005F_x005F_x005F_x005F_x005F_x005F_x005F_x000D_
     1) tumor size: 1.6x1.3x0.9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0.6 cm; superficial, 0.9 cm; superior, 0.3 cm;  _x005F_x005F_x005F_x005F_x005F_x005F_x005F_x005F_x005F_x005F_x005F_x000D_
         inferior, 1 cm; lateral, 0.2 cm; medial, 2.6 cm)        _x005F_x005F_x005F_x005F_x005F_x005F_x005F_x005F_x005F_x005F_x005F_x000D_
     8) no metastasis in 6 regional lymph nodes (pN0)_x005F_x005F_x005F_x005F_x005F_x005F_x005F_x005F_x005F_x005F_x005F_x000D_
        (0/6 : "Right sentinel lymph node #A", 0/2;  _x005F_x005F_x005F_x005F_x005F_x005F_x005F_x005F_x005F_x005F_x005F_x000D_
               "Right sentinel lymph node #B", 0/1;  "Right sentinel lymph node #P", 0/3) 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봐주세요.)" for frozen section-1, _x005F_x005F_x005F_x005F_x005F_x005F_x005F_x005F_x005F_x005F_x005F_x000D_
        "Right breast medial margin(색칠한 쪽 봐주세요.)" for frozen section-2, _x005F_x005F_x005F_x005F_x005F_x005F_x005F_x005F_x005F_x005F_x005F_x000D_
        "Right breast lateral margin(색칠한 쪽 봐주세요.)" for frozen section-3, _x005F_x005F_x005F_x005F_x005F_x005F_x005F_x005F_x005F_x005F_x005F_x000D_
        "Right breast inferior margin(색칠한 쪽 봐주세요.)"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(I19-30276).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(S19-54040-5F)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(F19-02974).  2019-12-31 &gt;&gt;_x005F_x005F_x005F_x005F_x005F_x005F_x005F_x005F_x005F_x005F_x005F_x000D_
(507144)_x005F_x005F_x005F_x005F_x005F_x005F_x005F_x005F_x005F_x005F_x005F_x000D_
* KI-67(MIB-1) Analysis Report (S1954040-5F)_x005F_x005F_x005F_x005F_x005F_x005F_x005F_x005F_x005F_x005F_x005F_x000D_
______________________________________________________x005F_x005F_x005F_x005F_x005F_x005F_x005F_x005F_x005F_x005F_x005F_x000D_
Percent Positivity        | 35.89 %_x005F_x005F_x005F_x005F_x005F_x005F_x005F_x005F_x005F_x005F_x005F_x000D_
______________________________________________________x005F_x005F_x005F_x005F_x005F_x005F_x005F_x005F_x005F_x005F_x005F_x000D_
Total Cell Count          | 2850 cells_x005F_x005F_x005F_x005F_x005F_x005F_x005F_x005F_x005F_x005F_x005F_x000D_
______________________________________________________x005F_x005F_x005F_x005F_x005F_x005F_x005F_x005F_x005F_x005F_x005F_x000D_
Stained Cell Count        | 1023 cells_x005F_x005F_x005F_x005F_x005F_x005F_x005F_x005F_x005F_x005F_x005F_x000D_
______________________________________________________x005F_x005F_x005F_x005F_x005F_x005F_x005F_x005F_x005F_x005F_x005F_x000D_
Non Stained Cell Count    | 1827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</si>
  <si>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0131666</t>
  </si>
  <si>
    <t>000000193789</t>
  </si>
  <si>
    <t>43331689</t>
  </si>
  <si>
    <t>문경희</t>
  </si>
  <si>
    <t>▣ 검사정보 및 소견
CHEST CT, BRC STUDY (PRE- AND POST-CONTRAST)
 CT scan was obtained with a contrast-enhanced helical CT scan protocol. 
    Left breast UOQ에 직경 2cm 가량의 enhancing lesion이 있음. 
  동측 axilla에 커진 lymph node 없음.   
  Neck, mediastinum에 유의한 lymph node 없음. 
  Liver, thoracic spine에 특이 소견 없음.
  양폐야에 metastasis나 active lesion 없음.
▣ 결론 및 진단
1. Left breast cancer (2cm, non-mass enhancement).
2. No significant axillary lymph node.
3. No distant metastasis.
------------------------------------------------------------------------------------------------</t>
  </si>
  <si>
    <t>S1951896</t>
  </si>
  <si>
    <t xml:space="preserve">▣ 결론 및 진단_x005F_x005F_x005F_x005F_x005F_x005F_x005F_x005F_x005F_x005F_x005F_x000D_
_x005F_x005F_x005F_x005F_x005F_x005F_x005F_x005F_x005F_x005F_x005F_x000D_
(507011)_x005F_x005F_x005F_x005F_x005F_x005F_x005F_x005F_x005F_x005F_x005F_x000D_
(202209)_x005F_x005F_x005F_x005F_x005F_x005F_x005F_x005F_x005F_x005F_x005F_x000D_
(202209)_x005F_x005F_x005F_x005F_x005F_x005F_x005F_x005F_x005F_x005F_x005F_x000D_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 upper outer quadrant:_x005F_x005F_x005F_x005F_x005F_x005F_x005F_x005F_x005F_x005F_x005F_x000D_
_x005F_x005F_x005F_x005F_x005F_x005F_x005F_x005F_x005F_x005F_x005F_x000D_
     1) tumor size: 4.8x3.8x1.5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stroma, and tumor_x005F_x005F_x005F_x005F_x005F_x005F_x005F_x005F_x005F_x005F_x005F_x000D_
     9) negative resection margins (closest deep margin, 0.1 cm)_x005F_x005F_x005F_x005F_x005F_x005F_x005F_x005F_x005F_x005F_x005F_x000D_
    10) no metastasis in 8 regional lymph nodes (pN0)_x005F_x005F_x005F_x005F_x005F_x005F_x005F_x005F_x005F_x005F_x005F_x000D_
        (0/8:  left sentinel lymph node #A, 0/5;_x005F_x005F_x005F_x005F_x005F_x005F_x005F_x005F_x005F_x005F_x005F_x000D_
                left non-sentinel lymph node #A,B,C, 0/2;_x005F_x005F_x005F_x005F_x005F_x005F_x005F_x005F_x005F_x005F_x005F_x000D_
                left level 2 sentinel lymph node #P1,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(I19-28982).  2019-12-20 &gt;&gt;_x005F_x005F_x005F_x005F_x005F_x005F_x005F_x005F_x005F_x005F_x005F_x000D_
(PP4970)_x005F_x005F_x005F_x005F_x005F_x005F_x005F_x005F_x005F_x005F_x005F_x000D_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(S19-51896-L)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 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(F19-02854).  2020-01-21 &gt;&gt;_x005F_x005F_x005F_x005F_x005F_x005F_x005F_x005F_x005F_x005F_x005F_x000D_
(202209)_x005F_x005F_x005F_x005F_x005F_x005F_x005F_x005F_x005F_x005F_x005F_x000D_
* KI-67(MIB-1) Analysis Report (S1951896-G)_x005F_x005F_x005F_x005F_x005F_x005F_x005F_x005F_x005F_x005F_x005F_x000D_
______________________________________________________x005F_x005F_x005F_x005F_x005F_x005F_x005F_x005F_x005F_x005F_x005F_x000D_
Percent Positivity        |  17.84 %_x005F_x005F_x005F_x005F_x005F_x005F_x005F_x005F_x005F_x005F_x005F_x000D_
______________________________________________________x005F_x005F_x005F_x005F_x005F_x005F_x005F_x005F_x005F_x005F_x005F_x000D_
Total Cell Count          |  2533 cells_x005F_x005F_x005F_x005F_x005F_x005F_x005F_x005F_x005F_x005F_x005F_x000D_
______________________________________________________x005F_x005F_x005F_x005F_x005F_x005F_x005F_x005F_x005F_x005F_x005F_x000D_
Stained Cell Count        |  452 cells_x005F_x005F_x005F_x005F_x005F_x005F_x005F_x005F_x005F_x005F_x005F_x000D_
______________________________________________________x005F_x005F_x005F_x005F_x005F_x005F_x005F_x005F_x005F_x005F_x005F_x000D_
Non Stained Cell Count    |  2081 cells_x005F_x005F_x005F_x005F_x005F_x005F_x005F_x005F_x005F_x005F_x005F_x000D_
______________________________________________________x005F_x005F_x005F_x005F_x005F_x005F_x005F_x005F_x005F_x005F_x005F_x000D_
</t>
  </si>
  <si>
    <t>0131670</t>
  </si>
  <si>
    <t>000000193793</t>
  </si>
  <si>
    <t>43332015</t>
  </si>
  <si>
    <t>동현정</t>
  </si>
  <si>
    <t>▣ 검사정보 및 소견
CHEST CT, BRC STUDY (PRE- AND POST-CONTRAST)
 CT scan was obtained with a contrast-enhanced helical CT scan protocol. 
  Left breast UOQ에 직경 2.5cm 가량의 enhancing lesion이 있음. 
  동측 axilla에 커진 lymph node 없음.   
  Neck, mediastinum에 유의한 lymph node 없음. 
  Liver, thoracic spine에 특이 소견 없음.
  양폐야에 metastasis나 active lesion 없음.
▣ 결론 및 진단
1. Left breast cancer (26mm, non-mass enhancement).
2. No significant axillary lymph node.
3. No distant metastasis.
------------------------------------------------------------------------------------------------</t>
  </si>
  <si>
    <t>S1949304</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</si>
  <si>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left, total mastectomy with sentinel node biopsy:_x005F_x005F_x005F_x005F_x005F_x005F_x005F_x005F_x005F_x005F_x005F_x000D_
 _x005F_x005F_x005F_x005F_x005F_x005F_x005F_x005F_x005F_x005F_x005F_x000D_
   . Invasive lobular carcinoma, mid outer:_x005F_x005F_x005F_x005F_x005F_x005F_x005F_x005F_x005F_x005F_x005F_x000D_
_x005F_x005F_x005F_x005F_x005F_x005F_x005F_x005F_x005F_x005F_x005F_x000D_
     1) tumor size: 3.8x3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stroma_x005F_x005F_x005F_x005F_x005F_x005F_x005F_x005F_x005F_x005F_x005F_x000D_
     9) negative resection margins (closest deep margin, 0.7 cm)_x005F_x005F_x005F_x005F_x005F_x005F_x005F_x005F_x005F_x005F_x005F_x000D_
    10) no metastasis in 7 regional lymph nodes (pN0)_x005F_x005F_x005F_x005F_x005F_x005F_x005F_x005F_x005F_x005F_x005F_x000D_
        (0/7:  sentinel lymph node #1,2 for frozen biopsy-2, 0/2;_x005F_x005F_x005F_x005F_x005F_x005F_x005F_x005F_x005F_x005F_x005F_x000D_
               non-sentinel lymph node #1,2,3,4,5 for frozen biopsy-3, 0/5)_x005F_x005F_x005F_x005F_x005F_x005F_x005F_x005F_x005F_x005F_x005F_x000D_
_x005F_x005F_x005F_x005F_x005F_x005F_x005F_x005F_x005F_x005F_x005F_x000D_
   . No evidence of malignancy,_x005F_x005F_x005F_x005F_x005F_x005F_x005F_x005F_x005F_x005F_x005F_x000D_
          "Left breast nipple margin(색칠한 쪽)" for frozen section-1_x005F_x005F_x005F_x005F_x005F_x005F_x005F_x005F_x005F_x005F_x005F_x000D_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(I19-27607).  2019-11-26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(S19-49304-4H)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25-35 %)_x005F_x005F_x005F_x005F_x005F_x005F_x005F_x005F_x005F_x005F_x005F_x000D_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(I19-27925).  2019-11-28 &gt;&gt;_x005F_x005F_x005F_x005F_x005F_x005F_x005F_x005F_x005F_x005F_x005F_x000D_
(219350)_x005F_x005F_x005F_x005F_x005F_x005F_x005F_x005F_x005F_x005F_x005F_x000D_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S1949304 - Block No.  4H )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&lt;&lt; Addendum (F19-02717).  2019-11-29 &gt;&gt;_x005F_x005F_x005F_x005F_x005F_x005F_x005F_x005F_x005F_x005F_x005F_x000D_
(202209)_x005F_x005F_x005F_x005F_x005F_x005F_x005F_x005F_x005F_x005F_x005F_x000D_
* KI-67(MIB-1) Analysis Report (S1949304-4H)_x005F_x005F_x005F_x005F_x005F_x005F_x005F_x005F_x005F_x005F_x005F_x000D_
______________________________________________________x005F_x005F_x005F_x005F_x005F_x005F_x005F_x005F_x005F_x005F_x005F_x000D_
Percent Positivity        |  30.99 %_x005F_x005F_x005F_x005F_x005F_x005F_x005F_x005F_x005F_x005F_x005F_x000D_
______________________________________________________x005F_x005F_x005F_x005F_x005F_x005F_x005F_x005F_x005F_x005F_x005F_x000D_
Total Cell Count          |   1097 cells_x005F_x005F_x005F_x005F_x005F_x005F_x005F_x005F_x005F_x005F_x005F_x000D_
______________________________________________________x005F_x005F_x005F_x005F_x005F_x005F_x005F_x005F_x005F_x005F_x005F_x000D_
Stained Cell Count        |   340 cells_x005F_x005F_x005F_x005F_x005F_x005F_x005F_x005F_x005F_x005F_x005F_x000D_
______________________________________________________x005F_x005F_x005F_x005F_x005F_x005F_x005F_x005F_x005F_x005F_x005F_x000D_
Non Stained Cell Count    |   757 cells_x005F_x005F_x005F_x005F_x005F_x005F_x005F_x005F_x005F_x005F_x005F_x000D_
______________________________________________________x005F_x005F_x005F_x005F_x005F_x005F_x005F_x005F_x005F_x005F_x005F_x000D_
</t>
  </si>
  <si>
    <t>0131671</t>
  </si>
  <si>
    <t>000000193794</t>
  </si>
  <si>
    <t>43340832</t>
  </si>
  <si>
    <t>김수영</t>
  </si>
  <si>
    <t>S2001520</t>
  </si>
  <si>
    <t xml:space="preserve">▣ 결론 및 진단_x005F_x005F_x005F_x005F_x005F_x005F_x005F_x005F_x005F_x005F_x005F_x000D_
_x005F_x005F_x005F_x005F_x005F_x005F_x005F_x005F_x005F_x005F_x005F_x000D_
(PP4970)_x005F_x005F_x005F_x005F_x005F_x005F_x005F_x005F_x005F_x005F_x005F_x000D_
_x005F_x005F_x005F_x005F_x005F_x005F_x005F_x005F_x005F_x005F_x005F_x000D_
1-4. Breast, left, nipple sparing mastectomy with sentinel node biopsy :_x005F_x005F_x005F_x005F_x005F_x005F_x005F_x005F_x005F_x005F_x005F_x000D_
 _x005F_x005F_x005F_x005F_x005F_x005F_x005F_x005F_x005F_x005F_x005F_x000D_
   . Status post vacuum assisted biopsy_x005F_x005F_x005F_x005F_x005F_x005F_x005F_x005F_x005F_x005F_x005F_x000D_
_x005F_x005F_x005F_x005F_x005F_x005F_x005F_x005F_x005F_x005F_x005F_x000D_
   . Residual microinvasive mucinous carcinomas (type A), multiple, _x005F_x005F_x005F_x005F_x005F_x005F_x005F_x005F_x005F_x005F_x005F_x000D_
       upper inner quadrant:_x005F_x005F_x005F_x005F_x005F_x005F_x005F_x005F_x005F_x005F_x005F_x000D_
_x005F_x005F_x005F_x005F_x005F_x005F_x005F_x005F_x005F_x005F_x005F_x000D_
     1) tumor size: up to 0.1x0.05 cm (intraductal carcinoma extent, up to 4 cm) (pT1mi(m))_x005F_x005F_x005F_x005F_x005F_x005F_x005F_x005F_x005F_x005F_x005F_x000D_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90% / EIC ( - ), Micropapillary type_x005F_x005F_x005F_x005F_x005F_x005F_x005F_x005F_x005F_x005F_x005F_x000D_
                                Van Nuys classification group: 2 / 3_x005F_x005F_x005F_x005F_x005F_x005F_x005F_x005F_x005F_x005F_x005F_x000D_
     6) subareolar extension : absent_x005F_x005F_x005F_x005F_x005F_x005F_x005F_x005F_x005F_x005F_x005F_x000D_
     7) microcalcification in tumor_x005F_x005F_x005F_x005F_x005F_x005F_x005F_x005F_x005F_x005F_x005F_x000D_
     8) negative resection margins (closest deep margin, 0.3 cm)_x005F_x005F_x005F_x005F_x005F_x005F_x005F_x005F_x005F_x005F_x005F_x000D_
     9) no metastasis in 3 regional lymph nodes (pN0(sn))_x005F_x005F_x005F_x005F_x005F_x005F_x005F_x005F_x005F_x005F_x005F_x000D_
        (0/3 :  "left sentinel lymph node#1,2" for frozen biopsy-1, 0/2 ;_x005F_x005F_x005F_x005F_x005F_x005F_x005F_x005F_x005F_x005F_x005F_x000D_
                "left non-sentinel lymph node#1" for frozen biopsy-2, 0/1)_x005F_x005F_x005F_x005F_x005F_x005F_x005F_x005F_x005F_x005F_x005F_x000D_
_x005F_x005F_x005F_x005F_x005F_x005F_x005F_x005F_x005F_x005F_x005F_x000D_
_x005F_x005F_x005F_x005F_x005F_x005F_x005F_x005F_x005F_x005F_x005F_x000D_
   . No evidence of malignancy, "Left nipple margin 색칠한 쪽" for frozen section-1_x005F_x005F_x005F_x005F_x005F_x005F_x005F_x005F_x005F_x005F_x005F_x000D_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(I20-00917).  2020-01-21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(S20-01520-4K)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</si>
  <si>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0131672</t>
  </si>
  <si>
    <t>000000193795</t>
  </si>
  <si>
    <t>43305587</t>
  </si>
  <si>
    <t>정천이</t>
  </si>
  <si>
    <t>▣ 검사정보 및 소견
CHEST CT, BRC STUDY (PRE- AND POST-CONTRAST)
 CT scan was obtained with a contrast-enhanced helical CT scan protocol. 
  Right breast 12시 방향에 직경 34mm의 enhancing mass가 있음. 
  동측 axilla에 커진 lymph node 없음.   
  Neck, mediastinum에 유의한 lymph node 없음. 
  Liver, thoracic spine에 특이 소견 없음.
  양폐야에 metastasis나 active lesion 없음.
▣ 결론 및 진단
1. Right breast cancer (34mm, weak enhancement).
2. No significant axillary lymph node. 
3. No distant metastasis.
------------------------------------------------------------------------------------------------</t>
  </si>
  <si>
    <t>1. Right breast cancer (34mm, weak enhancement).
2. No significant axillary lymph node. 
3. No distant metastasis.</t>
  </si>
  <si>
    <t>S1952078</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</si>
  <si>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Status post vacuum assisted biopsy (O1912126)_x005F_x005F_x005F_x005F_x005F_x005F_x005F_x005F_x005F_x005F_x005F_x000D_
   . Invasive ductal carcinoma, residual, upper inner :_x005F_x005F_x005F_x005F_x005F_x005F_x005F_x005F_x005F_x005F_x005F_x000D_
_x005F_x005F_x005F_x005F_x005F_x005F_x005F_x005F_x005F_x005F_x005F_x000D_
     1) tumor size: 0.8 x 0.4 cm (intraductal carcinoma size, 5 x 4.5 cm) (pT1) (see note)_x005F_x005F_x005F_x005F_x005F_x005F_x005F_x005F_x005F_x005F_x005F_x000D_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5 regional lymph nodes (pN0(sn))_x005F_x005F_x005F_x005F_x005F_x005F_x005F_x005F_x005F_x005F_x005F_x000D_
        (0/5: right sentinel lymph node #1,2,3,4,5 for frozen biopsy-1, 0/5)_x005F_x005F_x005F_x005F_x005F_x005F_x005F_x005F_x005F_x005F_x005F_x000D_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본 검체에서 발견된 invasive carcinoma 와 이전 VAB에서 관찰된 _x005F_x005F_x005F_x005F_x005F_x005F_x005F_x005F_x005F_x005F_x005F_x000D_
      invasive carcinoma가 동일한 종양인지 여부는 확인되지 않습니다. _x005F_x005F_x005F_x005F_x005F_x005F_x005F_x005F_x005F_x005F_x005F_x000D_
      별개의 종양이라면 pT1(2)에 해당합니다._x005F_x005F_x005F_x005F_x005F_x005F_x005F_x005F_x005F_x005F_x005F_x000D_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(I19-29145).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(S19-52078-2C)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(F19-02866).  2019-12-19 &gt;&gt;_x005F_x005F_x005F_x005F_x005F_x005F_x005F_x005F_x005F_x005F_x005F_x000D_
(507144)_x005F_x005F_x005F_x005F_x005F_x005F_x005F_x005F_x005F_x005F_x005F_x000D_
* KI-67(MIB-1) Analysis Report (S1952078-2C)_x005F_x005F_x005F_x005F_x005F_x005F_x005F_x005F_x005F_x005F_x005F_x000D_
______________________________________________________x005F_x005F_x005F_x005F_x005F_x005F_x005F_x005F_x005F_x005F_x005F_x000D_
Percent Positivity        | 3.90 %_x005F_x005F_x005F_x005F_x005F_x005F_x005F_x005F_x005F_x005F_x005F_x000D_
______________________________________________________x005F_x005F_x005F_x005F_x005F_x005F_x005F_x005F_x005F_x005F_x005F_x000D_
Total Cell Count          | 1052 cells_x005F_x005F_x005F_x005F_x005F_x005F_x005F_x005F_x005F_x005F_x005F_x000D_
______________________________________________________x005F_x005F_x005F_x005F_x005F_x005F_x005F_x005F_x005F_x005F_x005F_x000D_
Stained Cell Count        | 41   cells_x005F_x005F_x005F_x005F_x005F_x005F_x005F_x005F_x005F_x005F_x005F_x000D_
______________________________________________________x005F_x005F_x005F_x005F_x005F_x005F_x005F_x005F_x005F_x005F_x005F_x000D_
Non Stained Cell Count    | 1011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</si>
  <si>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0125959</t>
  </si>
  <si>
    <t>000000193797</t>
  </si>
  <si>
    <t>43320393</t>
  </si>
  <si>
    <t>이미옥</t>
  </si>
  <si>
    <t>▣ 검사정보 및 소견
CHEST CT, BRC STUDY (PRE- AND POST-CONTRAST)
 CT scan was obtained with a contrast-enhanced helical CT scan protocol. 
  Left breast 12시 방향에 직경 19mm의 enhancing nodule이 있음. 
  동측 axilla에 커진 lymph node 없음.   
  Neck, mediastinum에 유의한 lymph node 없음. 
  Liver, thoracic spine에 특이 소견 없음.
  양폐야에 metastasis나 active lesion 없음.
▣ 결론 및 진단
1. Left breast cancer (19mm, high enhancement).
2. No significant axillary lymph node.
3. No distant metastasis.
------------------------------------------------------------------------------------------------</t>
  </si>
  <si>
    <t>S1953169</t>
  </si>
  <si>
    <t xml:space="preserve">▣ 결론 및 진단_x005F_x005F_x005F_x005F_x005F_x005F_x005F_x005F_x005F_x005F_x005F_x000D_
_x005F_x005F_x005F_x005F_x005F_x005F_x005F_x005F_x005F_x005F_x005F_x000D_
(298059)_x005F_x005F_x005F_x005F_x005F_x005F_x005F_x005F_x005F_x005F_x005F_x000D_
(219350)_x005F_x005F_x005F_x005F_x005F_x005F_x005F_x005F_x005F_x005F_x005F_x000D_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 tattoo;_x005F_x005F_x005F_x005F_x005F_x005F_x005F_x005F_x005F_x005F_x005F_x000D_
_x005F_x005F_x005F_x005F_x005F_x005F_x005F_x005F_x005F_x005F_x005F_x000D_
     1) tumor size: 2.7x1.8x1.5 cm (intraductal carcinoma size, about 3x2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0.3 cm; superior, 0.5 cm;  _x005F_x005F_x005F_x005F_x005F_x005F_x005F_x005F_x005F_x005F_x005F_x000D_
         inferior, 2 cm; lateral, 2 cm; medial, 1 cm)        _x005F_x005F_x005F_x005F_x005F_x005F_x005F_x005F_x005F_x005F_x005F_x000D_
     8) no metastasis in 5 regional lymph nodes (pN0(sn))_x005F_x005F_x005F_x005F_x005F_x005F_x005F_x005F_x005F_x005F_x005F_x000D_
        (0/5: "Lt.sentinel lymph node #1,2,3" for frozen biopsy-1, 0/3;_x005F_x005F_x005F_x005F_x005F_x005F_x005F_x005F_x005F_x005F_x005F_x000D_
              "Lt.non-sentinel lymph node #1,2" for frozen biopsy-2, 0/2)_x005F_x005F_x005F_x005F_x005F_x005F_x005F_x005F_x005F_x005F_x005F_x000D_
_x005F_x005F_x005F_x005F_x005F_x005F_x005F_x005F_x005F_x005F_x005F_x000D_
   . No evidence of malignancy,_x005F_x005F_x005F_x005F_x005F_x005F_x005F_x005F_x005F_x005F_x005F_x000D_
       "left breast lateral additional margin(색칠한쪽)" biopsy for frozen section-4,_x005F_x005F_x005F_x005F_x005F_x005F_x005F_x005F_x005F_x005F_x005F_x000D_
       "left breast inferior additional margin(색칠한쪽)" biopsy for frozen section-5,_x005F_x005F_x005F_x005F_x005F_x005F_x005F_x005F_x005F_x005F_x005F_x000D_
       "left breast deep additional margin(색칠한쪽)" and_x005F_x005F_x005F_x005F_x005F_x005F_x005F_x005F_x005F_x005F_x005F_x000D_
       "left breast superior additional margin(색칠한쪽)"_x005F_x005F_x005F_x005F_x005F_x005F_x005F_x005F_x005F_x005F_x005F_x000D_
_x005F_x005F_x005F_x005F_x005F_x005F_x005F_x005F_x005F_x005F_x005F_x000D_
   . Sclerosing adenosis_x005F_x005F_x005F_x005F_x005F_x005F_x005F_x005F_x005F_x005F_x005F_x000D_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(I19-29778).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(S19-53169-4D)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[IS(2)+PS(3)=TS(5)]_x005F_x005F_x005F_x005F_x005F_x005F_x005F_x005F_x005F_x005F_x005F_x000D_
                         Internal control:  present (positive)_x005F_x005F_x005F_x005F_x005F_x005F_x005F_x005F_x005F_x005F_x005F_x000D_
. p53 protein:           Positive (60% of tumor cells, heterogenous)_x005F_x005F_x005F_x005F_x005F_x005F_x005F_x005F_x005F_x005F_x005F_x000D_
. HER2:                  Negative (1+) in invasive ductal carcinoma_x005F_x005F_x005F_x005F_x005F_x005F_x005F_x005F_x005F_x005F_x005F_x000D_
                         Positive (3+, 30%) in ductal carcinoma in situ_x005F_x005F_x005F_x005F_x005F_x005F_x005F_x005F_x005F_x005F_x005F_x000D_
. Ki-67:                 Positive (2+, 30-40 %, heterogenous)_x005F_x005F_x005F_x005F_x005F_x005F_x005F_x005F_x005F_x005F_x005F_x000D_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(F19-02932).  2019-12-27 &gt;&gt;_x005F_x005F_x005F_x005F_x005F_x005F_x005F_x005F_x005F_x005F_x005F_x000D_
(202209)_x005F_x005F_x005F_x005F_x005F_x005F_x005F_x005F_x005F_x005F_x005F_x000D_
* KI-67(MIB-1) Analysis Report (S1953169-4D)_x005F_x005F_x005F_x005F_x005F_x005F_x005F_x005F_x005F_x005F_x005F_x000D_
______________________________________________________x005F_x005F_x005F_x005F_x005F_x005F_x005F_x005F_x005F_x005F_x005F_x000D_
Percent Positivity        |  39.78 %_x005F_x005F_x005F_x005F_x005F_x005F_x005F_x005F_x005F_x005F_x005F_x000D_
______________________________________________________x005F_x005F_x005F_x005F_x005F_x005F_x005F_x005F_x005F_x005F_x005F_x000D_
Total Cell Count          |   3127 cells_x005F_x005F_x005F_x005F_x005F_x005F_x005F_x005F_x005F_x005F_x005F_x000D_
______________________________________________________x005F_x005F_x005F_x005F_x005F_x005F_x005F_x005F_x005F_x005F_x005F_x000D_
Stained Cell Count        |   1244 cells_x005F_x005F_x005F_x005F_x005F_x005F_x005F_x005F_x005F_x005F_x005F_x000D_
______________________________________________________x005F_x005F_x005F_x005F_x005F_x005F_x005F_x005F_x005F_x005F_x005F_x000D_
Non Stained Cell Count    |   1883 cells_x005F_x005F_x005F_x005F_x005F_x005F_x005F_x005F_x005F_x005F_x005F_x000D_
______________________________________________________x005F_x005F_x005F_x005F_x005F_x005F_x005F_x005F_x005F_x005F_x005F_x000D_
</t>
  </si>
  <si>
    <t>0131674</t>
  </si>
  <si>
    <t>000000193798</t>
  </si>
  <si>
    <t>43344616</t>
  </si>
  <si>
    <t>S1954323</t>
  </si>
  <si>
    <t xml:space="preserve">▣ 결론 및 진단_x005F_x005F_x005F_x005F_x005F_x005F_x005F_x005F_x005F_x005F_x005F_x000D_
_x005F_x005F_x005F_x005F_x005F_x005F_x005F_x005F_x005F_x005F_x005F_x000D_
(202209)_x005F_x005F_x005F_x005F_x005F_x005F_x005F_x005F_x005F_x005F_x005F_x000D_
(219350)_x005F_x005F_x005F_x005F_x005F_x005F_x005F_x005F_x005F_x005F_x005F_x000D_
(507144)_x005F_x005F_x005F_x005F_x005F_x005F_x005F_x005F_x005F_x005F_x005F_x000D_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1.7x1.1x1.0 cm (intraductal carcinoma size, 2.0x2.0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 EIC ( + ), solid type_x005F_x005F_x005F_x005F_x005F_x005F_x005F_x005F_x005F_x005F_x005F_x000D_
                               Van Nuys classification group: 2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1.2cm; superficial, 0.5cm; superior, 1cm; _x005F_x005F_x005F_x005F_x005F_x005F_x005F_x005F_x005F_x005F_x005F_x000D_
         inferior, 1.5cm; lateral, 0.6cm; medial, 0.9cm)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(I19-30489).  2019-12-30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(S19-54323-3E)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30 %)_x005F_x005F_x005F_x005F_x005F_x005F_x005F_x005F_x005F_x005F_x005F_x000D_
. CK5/6:                 Strong membranous and Cytoplasmic(30 %)_x005F_x005F_x005F_x005F_x005F_x005F_x005F_x005F_x005F_x005F_x005F_x000D_
. EGFR:                  Membranous and Cytoplasmic(2+, 40 %;  1+, 40%)_x005F_x005F_x005F_x005F_x005F_x005F_x005F_x005F_x005F_x005F_x005F_x000D_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(F19-02992).  2020-01-15 &gt;&gt;_x005F_x005F_x005F_x005F_x005F_x005F_x005F_x005F_x005F_x005F_x005F_x000D_
(PP4970)_x005F_x005F_x005F_x005F_x005F_x005F_x005F_x005F_x005F_x005F_x005F_x000D_
* KI-67(MIB-1) Analysis Report (S19-54323-3E)_x005F_x005F_x005F_x005F_x005F_x005F_x005F_x005F_x005F_x005F_x005F_x000D_
______________________________________________________x005F_x005F_x005F_x005F_x005F_x005F_x005F_x005F_x005F_x005F_x005F_x000D_
Percent Positivity        |   34.43%_x005F_x005F_x005F_x005F_x005F_x005F_x005F_x005F_x005F_x005F_x005F_x000D_
______________________________________________________x005F_x005F_x005F_x005F_x005F_x005F_x005F_x005F_x005F_x005F_x005F_x000D_
Total Cell Count          |   2777 cells_x005F_x005F_x005F_x005F_x005F_x005F_x005F_x005F_x005F_x005F_x005F_x000D_
______________________________________________________x005F_x005F_x005F_x005F_x005F_x005F_x005F_x005F_x005F_x005F_x005F_x000D_
Stained Cell Count        |   956  cells_x005F_x005F_x005F_x005F_x005F_x005F_x005F_x005F_x005F_x005F_x005F_x000D_
______________________________________________________x005F_x005F_x005F_x005F_x005F_x005F_x005F_x005F_x005F_x005F_x005F_x000D_
Non Stained Cell Count    |   1821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</si>
  <si>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0131675</t>
  </si>
  <si>
    <t>000000193799</t>
  </si>
  <si>
    <t>43341893</t>
  </si>
  <si>
    <t>판축휘루자</t>
  </si>
  <si>
    <t>S1953822</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</si>
  <si>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2x1.5x0.7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0.3 cm; superior, 0.4 cm; _x005F_x005F_x005F_x005F_x005F_x005F_x005F_x005F_x005F_x005F_x005F_x000D_
         inferior, 1.3 cm; lateral, 0.5 cm; medial, 1.5 cm)        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 No evidence of malignancy, "Left nipple margin(색칠한 쪽)" for frozen section-2 and_x005F_x005F_x005F_x005F_x005F_x005F_x005F_x005F_x005F_x005F_x005F_x000D_
                                "Left breast deep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(I19-30147).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(S19-53822-4F)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(F19-02965).  2019-12-31 &gt;&gt;_x005F_x005F_x005F_x005F_x005F_x005F_x005F_x005F_x005F_x005F_x005F_x000D_
(507144)_x005F_x005F_x005F_x005F_x005F_x005F_x005F_x005F_x005F_x005F_x005F_x000D_
* KI-67(MIB-1) Analysis Report (S1953822-4F)_x005F_x005F_x005F_x005F_x005F_x005F_x005F_x005F_x005F_x005F_x005F_x000D_
______________________________________________________x005F_x005F_x005F_x005F_x005F_x005F_x005F_x005F_x005F_x005F_x005F_x000D_
Percent Positivity        | 18.03 %_x005F_x005F_x005F_x005F_x005F_x005F_x005F_x005F_x005F_x005F_x005F_x000D_
______________________________________________________x005F_x005F_x005F_x005F_x005F_x005F_x005F_x005F_x005F_x005F_x005F_x000D_
Total Cell Count          | 1608 cells_x005F_x005F_x005F_x005F_x005F_x005F_x005F_x005F_x005F_x005F_x005F_x000D_
______________________________________________________x005F_x005F_x005F_x005F_x005F_x005F_x005F_x005F_x005F_x005F_x005F_x000D_
Stained Cell Count        | 290  cells_x005F_x005F_x005F_x005F_x005F_x005F_x005F_x005F_x005F_x005F_x005F_x000D_
______________________________________________________x005F_x005F_x005F_x005F_x005F_x005F_x005F_x005F_x005F_x005F_x005F_x000D_
Non Stained Cell Count    | 1318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</si>
  <si>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0131677</t>
  </si>
  <si>
    <t>000000193801</t>
  </si>
  <si>
    <t>43387837</t>
  </si>
  <si>
    <t>최용미</t>
  </si>
  <si>
    <t>S1953416</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</si>
  <si>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1-4. Breast, left, nipple-sparing mastectomy with sentinel node biopsy :_x005F_x005F_x005F_x005F_x005F_x005F_x005F_x005F_x005F_x005F_x005F_x000D_
 _x005F_x005F_x005F_x005F_x005F_x005F_x005F_x005F_x005F_x005F_x005F_x000D_
   . Invasive ductal carcinoma, lower outer :_x005F_x005F_x005F_x005F_x005F_x005F_x005F_x005F_x005F_x005F_x005F_x000D_
_x005F_x005F_x005F_x005F_x005F_x005F_x005F_x005F_x005F_x005F_x005F_x000D_
     1) tumor size: 1.8x1.5x1.3 cm (intraductal carcinoma extent, 2.5x1.8x1.5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absent_x005F_x005F_x005F_x005F_x005F_x005F_x005F_x005F_x005F_x005F_x005F_x000D_
     5) intraductal component: 5% / EIC ( - ), Cribriform and solid type_x005F_x005F_x005F_x005F_x005F_x005F_x005F_x005F_x005F_x005F_x005F_x000D_
     6) Paget disease: not applicable (nipple not submitted) _x005F_x005F_x005F_x005F_x005F_x005F_x005F_x005F_x005F_x005F_x005F_x000D_
     7) subareolar extension :  absent_x005F_x005F_x005F_x005F_x005F_x005F_x005F_x005F_x005F_x005F_x005F_x000D_
     8) microcalcification in benign duct_x005F_x005F_x005F_x005F_x005F_x005F_x005F_x005F_x005F_x005F_x005F_x000D_
     9) negative resection margins (closest deep margin, 0.5 cm)_x005F_x005F_x005F_x005F_x005F_x005F_x005F_x005F_x005F_x005F_x005F_x000D_
    10) no metastasis in 7 regional lymph nodes (pN0)_x005F_x005F_x005F_x005F_x005F_x005F_x005F_x005F_x005F_x005F_x005F_x000D_
        (0/7 : left sentinel lymph node for frozen biopsy-1, 0/3;_x005F_x005F_x005F_x005F_x005F_x005F_x005F_x005F_x005F_x005F_x005F_x000D_
               left non-sentinel lymph node for frozen biopsy-2, 0/4)_x005F_x005F_x005F_x005F_x005F_x005F_x005F_x005F_x005F_x005F_x005F_x000D_
_x005F_x005F_x005F_x005F_x005F_x005F_x005F_x005F_x005F_x005F_x005F_x000D_
   . No evidence of malignancy, "left nipple margin"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(I19-29964).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(S19-53416-4E)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(F19-02946).  2019-12-31 &gt;&gt;_x005F_x005F_x005F_x005F_x005F_x005F_x005F_x005F_x005F_x005F_x005F_x000D_
(507144)_x005F_x005F_x005F_x005F_x005F_x005F_x005F_x005F_x005F_x005F_x005F_x000D_
* KI-67(MIB-1) Analysis Report (S1953416-4E)_x005F_x005F_x005F_x005F_x005F_x005F_x005F_x005F_x005F_x005F_x005F_x000D_
______________________________________________________x005F_x005F_x005F_x005F_x005F_x005F_x005F_x005F_x005F_x005F_x005F_x000D_
Percent Positivity        | 25.36 %_x005F_x005F_x005F_x005F_x005F_x005F_x005F_x005F_x005F_x005F_x005F_x000D_
______________________________________________________x005F_x005F_x005F_x005F_x005F_x005F_x005F_x005F_x005F_x005F_x005F_x000D_
Total Cell Count          | 4136 cells_x005F_x005F_x005F_x005F_x005F_x005F_x005F_x005F_x005F_x005F_x005F_x000D_
______________________________________________________x005F_x005F_x005F_x005F_x005F_x005F_x005F_x005F_x005F_x005F_x005F_x000D_
Stained Cell Count        | 1049 cells_x005F_x005F_x005F_x005F_x005F_x005F_x005F_x005F_x005F_x005F_x005F_x000D_
______________________________________________________x005F_x005F_x005F_x005F_x005F_x005F_x005F_x005F_x005F_x005F_x005F_x000D_
Non Stained Cell Count    | 3087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</si>
  <si>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0131679</t>
  </si>
  <si>
    <t>000000193803</t>
  </si>
  <si>
    <t>43398954</t>
  </si>
  <si>
    <t>이정임</t>
  </si>
  <si>
    <t>▣ 검사정보 및 소견
CHEST CT, BRC STUDY (PRE- AND POST-CONTRAST)
 CT scan was obtained with a contrast-enhanced helical CT scan protocol. 
  Right breast 12시 방향에 직경 10mm의 enhancing nodule이 있음. 
  동측 axilla에 커진 lymph node 없음. 
  Neck, mediastinum에 유의한 lymph node 없음.  
  Liver, thoracic spine에 특이 소견 없음. 
  양폐야에 metastasis나 active lesion 없음.
▣ 결론 및 진단
1. Right breast cancer (10mm, high enhancement). 
2. No significant axillary lymph node. 
3. No distant metastasis.
------------------------------------------------------------------------------------------------</t>
  </si>
  <si>
    <t>1. Right breast cancer (10mm, high enhancement). 
2. No significant axillary lymph node. 
3. No distant metastasis.</t>
  </si>
  <si>
    <t>S1953810</t>
  </si>
  <si>
    <t>▣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1.2x0.9x0.8cm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0.3cm; superficial, 0.7cm; superior, 0.2cm; _x005F_x005F_x005F_x005F_x005F_x005F_x005F_x005F_x005F_x005F_x005F_x000D_
         inferior, 1cm; lateral, 0.9cm; medial, 0.9cm)_x005F_x005F_x005F_x005F_x005F_x005F_x005F_x005F_x005F_x005F_x005F_x000D_
     8) no metastasis in 6 regional lymph nodes (pN0)_x005F_x005F_x005F_x005F_x005F_x005F_x005F_x005F_x005F_x005F_x005F_x000D_
        (0/6: right sentinel lymph node #1,2,3,4 for frozen biopsy-1, 0/4;_x005F_x005F_x005F_x005F_x005F_x005F_x005F_x005F_x005F_x005F_x005F_x000D_
              right non-sentinel lymph node #1 for frozen biopsy-2, 0/2)_x005F_x005F_x005F_x005F_x005F_x005F_x005F_x005F_x005F_x005F_x005F_x000D_
_x005F_x005F_x005F_x005F_x005F_x005F_x005F_x005F_x005F_x005F_x005F_x000D_
   . No evidence of malignancy, _x005F_x005F_x005F_x005F_x005F_x005F_x005F_x005F_x005F_x005F_x005F_x000D_
             "Right breast 12시 mass의 superior additional margin #1(색칠한 쪽)"            _x005F_x005F_x005F_x005F_x005F_x005F_x005F_x005F_x005F_x005F_x005F_x000D_
   . No evidence of malignancy, _x005F_x005F_x005F_x005F_x005F_x005F_x005F_x005F_x005F_x005F_x005F_x000D_
             "Right breast 12시 mass의 superior additional margin #2(색칠한 쪽)"_x005F_x005F_x005F_x005F_x005F_x005F_x005F_x005F_x005F_x005F_x005F_x000D_
   . No evidence of malignancy, _x005F_x005F_x005F_x005F_x005F_x005F_x005F_x005F_x005F_x005F_x005F_x000D_
             "Right breast 12시 mass의 deep additional margin(색칠한 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(I19-30141).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(S19-53810-4D)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Negative (0)_x005F_x005F_x005F_x005F_x005F_x005F_x005F_x005F_x005F_x005F_x005F_x000D_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(F19-02964).  2019-12-31 &gt;&gt;_x005F_x005F_x005F_x005F_x005F_x005F_x005F_x005F_x005F_x005F_x005F_x000D_
(507144)_x005F_x005F_x005F_x005F_x005F_x005F_x005F_x005F_x005F_x005F_x005F_x000D_
* KI-67(MIB-1) Analysis Report (S1953810-4D)_x005F_x005F_x005F_x005F_x005F_x005F_x005F_x005F_x005F_x005F_x005F_x000D_
______________________________________________________x005F_x005F_x005F_x005F_x005F_x005F_x005F_x005F_x005F_x005F_x005F_x000D_
Percent Positivity        | 10.01 %_x005F_x005F_x005F_x005F_x005F_x005F_x005F_x005F_x005F_x005F_x005F_x000D_
______________________________________________________x005F_x005F_x005F_x005F_x005F_x005F_x005F_x005F_x005F_x005F_x005F_x000D_
Total Cell Count          | 1908 cells_x005F_x005F_x005F_x005F_x005F_x005F_x005F_x005F_x005F_x005F_x005F_x000D_
______________________________________________________x005F_x005F_x005F_x005F_x005F_x005F_x005F_x005F_x005F_x005F_x005F_x000D_
Stained Cell Count        | 191  cells_x005F_x005F_x005F_x005F_x005F_x005F_x005F_x005F_x005F_x005F_x005F_x000D_
______________________________________________________x005F_x005F_x005F_x005F_x005F_x005F_x005F_x005F_x005F_x005F_x005F_x000D_
Non Stained Cell Count    | 1717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</si>
  <si>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0131680</t>
  </si>
  <si>
    <t>000000193804</t>
  </si>
  <si>
    <t>43350149</t>
  </si>
  <si>
    <t>차순옥</t>
  </si>
  <si>
    <t>S1952675</t>
  </si>
  <si>
    <t>▣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1-4. Breast, left, conserving surgery with sentinel lymph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0.8x0.7x0.6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 cm; superficial, 0.2 cm; superior, 0.8 cm;  _x005F_x005F_x005F_x005F_x005F_x005F_x005F_x005F_x005F_x005F_x005F_x000D_
         inferior, 1.3 cm; lateral, 1.7 cm; medial, 0.1 cm)        _x005F_x005F_x005F_x005F_x005F_x005F_x005F_x005F_x005F_x005F_x005F_x000D_
     8) no metastasis in 4 regional lymph nodes (pN0(sn))_x005F_x005F_x005F_x005F_x005F_x005F_x005F_x005F_x005F_x005F_x005F_x000D_
        (0/4:  "Lt.sentinel lymph node #1,2" for frozen biopsy-1, 0/2;_x005F_x005F_x005F_x005F_x005F_x005F_x005F_x005F_x005F_x005F_x005F_x000D_
               "Lt.non-sentinel lymph node #1,2"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(I19-29511).  2019-12-22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(S19-52675-4B)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(F19-02906).  2019-12-31 &gt;&gt;_x005F_x005F_x005F_x005F_x005F_x005F_x005F_x005F_x005F_x005F_x005F_x000D_
(507144)_x005F_x005F_x005F_x005F_x005F_x005F_x005F_x005F_x005F_x005F_x005F_x000D_
* KI-67(MIB-1) Analysis Report (S1952675-4B)_x005F_x005F_x005F_x005F_x005F_x005F_x005F_x005F_x005F_x005F_x005F_x000D_
______________________________________________________x005F_x005F_x005F_x005F_x005F_x005F_x005F_x005F_x005F_x005F_x005F_x000D_
Percent Positivity        | 31.65 %_x005F_x005F_x005F_x005F_x005F_x005F_x005F_x005F_x005F_x005F_x005F_x000D_
______________________________________________________x005F_x005F_x005F_x005F_x005F_x005F_x005F_x005F_x005F_x005F_x005F_x000D_
Total Cell Count          | 2057 cells_x005F_x005F_x005F_x005F_x005F_x005F_x005F_x005F_x005F_x005F_x005F_x000D_
______________________________________________________x005F_x005F_x005F_x005F_x005F_x005F_x005F_x005F_x005F_x005F_x005F_x000D_
Stained Cell Count        | 651  cells_x005F_x005F_x005F_x005F_x005F_x005F_x005F_x005F_x005F_x005F_x005F_x000D_
______________________________________________________x005F_x005F_x005F_x005F_x005F_x005F_x005F_x005F_x005F_x005F_x005F_x000D_
Non Stained Cell Count    | 1406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</si>
  <si>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0131681</t>
  </si>
  <si>
    <t>000000193805</t>
  </si>
  <si>
    <t>43391601</t>
  </si>
  <si>
    <t>노혜령</t>
  </si>
  <si>
    <t>▣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</si>
  <si>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1. Left breast cancer (9mm, mod enhancement). 
2. No significant axillary lymph node. 
3. No distant metastasis.</t>
  </si>
  <si>
    <t>S1951337</t>
  </si>
  <si>
    <t>▣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 x 0.6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0.9 cm; superficial, 0.8 cm; superior, 2 cm;  _x005F_x005F_x005F_x005F_x005F_x005F_x005F_x005F_x005F_x005F_x005F_x000D_
         inferior, 2 cm; lateral, 1.5 cm; medial, 0.5 cm)        _x005F_x005F_x005F_x005F_x005F_x005F_x005F_x005F_x005F_x005F_x005F_x000D_
     8) no metastasis in 3 regional lymph nodes (pN0(sn))_x005F_x005F_x005F_x005F_x005F_x005F_x005F_x005F_x005F_x005F_x005F_x000D_
        (0/3: sentinel lymph node for frozen biopsy-1, 0/2;_x005F_x005F_x005F_x005F_x005F_x005F_x005F_x005F_x005F_x005F_x005F_x000D_
              non-sentinel lymph node for frozen biopsy-2, 0/1)_x005F_x005F_x005F_x005F_x005F_x005F_x005F_x005F_x005F_x005F_x005F_x000D_
_x005F_x005F_x005F_x005F_x005F_x005F_x005F_x005F_x005F_x005F_x005F_x000D_
   . No evidence of malignancy, "left breast deep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Result of immunohistochemistry (I1929169 - 4C) 2019-12-03 &gt;&gt;_x005F_x005F_x005F_x005F_x005F_x005F_x005F_x005F_x005F_x005F_x005F_x000D_
. E-CADHERIN : weak positive in tumor cells_x005F_x005F_x005F_x005F_x005F_x005F_x005F_x005F_x005F_x005F_x005F_x000D_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(I19-28707).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(S19-51337-4C)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(F19-02830).  2019-12-13 &gt;&gt;_x005F_x005F_x005F_x005F_x005F_x005F_x005F_x005F_x005F_x005F_x005F_x000D_
(PP4970)_x005F_x005F_x005F_x005F_x005F_x005F_x005F_x005F_x005F_x005F_x005F_x000D_
* KI-67(MIB-1) Analysis Report (S19-51337-4C)_x005F_x005F_x005F_x005F_x005F_x005F_x005F_x005F_x005F_x005F_x005F_x000D_
______________________________________________________x005F_x005F_x005F_x005F_x005F_x005F_x005F_x005F_x005F_x005F_x005F_x000D_
Percent Positivity        |   11.46%_x005F_x005F_x005F_x005F_x005F_x005F_x005F_x005F_x005F_x005F_x005F_x000D_
______________________________________________________x005F_x005F_x005F_x005F_x005F_x005F_x005F_x005F_x005F_x005F_x005F_x000D_
Total Cell Count          |   1291 cells_x005F_x005F_x005F_x005F_x005F_x005F_x005F_x005F_x005F_x005F_x005F_x000D_
______________________________________________________x005F_x005F_x005F_x005F_x005F_x005F_x005F_x005F_x005F_x005F_x005F_x000D_
Stained Cell Count        |   148  cells_x005F_x005F_x005F_x005F_x005F_x005F_x005F_x005F_x005F_x005F_x005F_x000D_
______________________________________________________x005F_x005F_x005F_x005F_x005F_x005F_x005F_x005F_x005F_x005F_x005F_x000D_
Non Stained Cell Count    |   1143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_x005F_x005F_x005F_x005F_x005F_x005F_x005F_x005F_x005F_x005F_x005F_x000D_
&lt;&lt; Addendum (I19-29169).  2019-12-19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</si>
  <si>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0131682</t>
  </si>
  <si>
    <t>000000193806</t>
  </si>
  <si>
    <t>43357456</t>
  </si>
  <si>
    <t>송유나</t>
  </si>
  <si>
    <t>▣ 검사정보 및 소견
CHEST CT, BRC STUDY (PRE- AND POST-CONTRAST)
 CT scan was obtained with a contrast-enhanced helical CT scan protocol. 
  Right breast 12시 방향에 직경 18mm의 enhancing nodule이 있음.  
  동측 axilla에 커진 lymph node 없음.   
  Neck, mediastinum에 유의한 lymph node 없음.  
  Liver, thoracic spine에 특이 소견 없음. 
  양폐야에 metastasis나 active lesion 없음.
▣ 결론 및 진단
1. Right breast cancer (18mm, enhancement). 
2. No significant axillary lymph node. 
3. No distant metastasis.
------------------------------------------------------------------------------------------------</t>
  </si>
  <si>
    <t>1. Right breast cancer (18mm, enhancement). 
2. No significant axillary lymph node. 
3. No distant metastasis.</t>
  </si>
  <si>
    <t>S1955268</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</si>
  <si>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1.8x1.8x1.6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1 cm; superior, 1 cm; _x005F_x005F_x005F_x005F_x005F_x005F_x005F_x005F_x005F_x005F_x005F_x000D_
         inferior, 2 cm; lateral, 1 cm; medial, 1.4 cm)_x005F_x005F_x005F_x005F_x005F_x005F_x005F_x005F_x005F_x005F_x005F_x000D_
     8) no metastasis in 5 regional lymph nodes (pN0(sn))_x005F_x005F_x005F_x005F_x005F_x005F_x005F_x005F_x005F_x005F_x005F_x000D_
        (0/5: "Right sentinel lymph node #A,B,C", 0/5)_x005F_x005F_x005F_x005F_x005F_x005F_x005F_x005F_x005F_x005F_x005F_x000D_
_x005F_x005F_x005F_x005F_x005F_x005F_x005F_x005F_x005F_x005F_x005F_x000D_
   . No evidence of malignancy,_x005F_x005F_x005F_x005F_x005F_x005F_x005F_x005F_x005F_x005F_x005F_x000D_
         "Right breast superior margin (색칠한쪽)" for frozen section-1, _x005F_x005F_x005F_x005F_x005F_x005F_x005F_x005F_x005F_x005F_x005F_x000D_
         "Right breast inferior 겸 nipple margin (색칠한쪽)" for frozen section-2,_x005F_x005F_x005F_x005F_x005F_x005F_x005F_x005F_x005F_x005F_x005F_x000D_
         "Right breast medial margin (색칠한쪽)" for frozen section-3, _x005F_x005F_x005F_x005F_x005F_x005F_x005F_x005F_x005F_x005F_x005F_x000D_
         "Right breast lateral margin (색칠한쪽)" for frozen section-4 _x005F_x005F_x005F_x005F_x005F_x005F_x005F_x005F_x005F_x005F_x005F_x000D_
_x005F_x005F_x005F_x005F_x005F_x005F_x005F_x005F_x005F_x005F_x005F_x000D_
_x005F_x005F_x005F_x005F_x005F_x005F_x005F_x005F_x005F_x005F_x005F_x000D_
&lt;&lt; Result of immunohistochemistry (I1931382 - 5H) 2019-12-27 &gt;&gt;_x005F_x005F_x005F_x005F_x005F_x005F_x005F_x005F_x005F_x005F_x005F_x000D_
. CALPONIN : Negative_x005F_x005F_x005F_x005F_x005F_x005F_x005F_x005F_x005F_x005F_x005F_x000D_
. P63 : Negative_x005F_x005F_x005F_x005F_x005F_x005F_x005F_x005F_x005F_x005F_x005F_x000D_
_x005F_x005F_x005F_x005F_x005F_x005F_x005F_x005F_x005F_x005F_x005F_x000D_
Conclusion: Consistent with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(I19-31030).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(S19-55268-5H)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(I19-31382).  2020-01-08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(F19-03051).  2020-01-09 &gt;&gt;_x005F_x005F_x005F_x005F_x005F_x005F_x005F_x005F_x005F_x005F_x005F_x000D_
(507144)_x005F_x005F_x005F_x005F_x005F_x005F_x005F_x005F_x005F_x005F_x005F_x000D_
* KI-67(MIB-1) Analysis Report (S1955268-5H)_x005F_x005F_x005F_x005F_x005F_x005F_x005F_x005F_x005F_x005F_x005F_x000D_
______________________________________________________x005F_x005F_x005F_x005F_x005F_x005F_x005F_x005F_x005F_x005F_x005F_x000D_
Percent Positivity        | 5.42 %_x005F_x005F_x005F_x005F_x005F_x005F_x005F_x005F_x005F_x005F_x005F_x000D_
______________________________________________________x005F_x005F_x005F_x005F_x005F_x005F_x005F_x005F_x005F_x005F_x005F_x000D_
Total Cell Count          | 2620 cells_x005F_x005F_x005F_x005F_x005F_x005F_x005F_x005F_x005F_x005F_x005F_x000D_
______________________________________________________x005F_x005F_x005F_x005F_x005F_x005F_x005F_x005F_x005F_x005F_x005F_x000D_
Stained Cell Count        | 142  cells_x005F_x005F_x005F_x005F_x005F_x005F_x005F_x005F_x005F_x005F_x005F_x000D_
______________________________________________________x005F_x005F_x005F_x005F_x005F_x005F_x005F_x005F_x005F_x005F_x005F_x000D_
Non Stained Cell Count    | 2478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</si>
  <si>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0131683</t>
  </si>
  <si>
    <t>000000193807</t>
  </si>
  <si>
    <t>43344719</t>
  </si>
  <si>
    <t>박선숙</t>
  </si>
  <si>
    <t>▣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</si>
  <si>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S2001511</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</si>
  <si>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Status post core biopsy (O19-11727, invasive carcinoma with lobular feature)_x005F_x005F_x005F_x005F_x005F_x005F_x005F_x005F_x005F_x005F_x005F_x000D_
_x005F_x005F_x005F_x005F_x005F_x005F_x005F_x005F_x005F_x005F_x005F_x000D_
   . Lobular carcinoma in situ, multifocal :_x005F_x005F_x005F_x005F_x005F_x005F_x005F_x005F_x005F_x005F_x005F_x000D_
_x005F_x005F_x005F_x005F_x005F_x005F_x005F_x005F_x005F_x005F_x005F_x000D_
     1) tumor size: up to 1.2x0.2 cm _x005F_x005F_x005F_x005F_x005F_x005F_x005F_x005F_x005F_x005F_x005F_x000D_
     2) microcalcification in benign duct_x005F_x005F_x005F_x005F_x005F_x005F_x005F_x005F_x005F_x005F_x005F_x000D_
     3) no metastasis in 6 regional lymph nodes (pN0)_x005F_x005F_x005F_x005F_x005F_x005F_x005F_x005F_x005F_x005F_x005F_x000D_
        (0/6: right sentinel lymph node#1,2,3 for frozen biopsy-3, 0/3;_x005F_x005F_x005F_x005F_x005F_x005F_x005F_x005F_x005F_x005F_x005F_x000D_
              right non-sentinel lymph node#1 for frozen biopsy-4, 0/3)_x005F_x005F_x005F_x005F_x005F_x005F_x005F_x005F_x005F_x005F_x005F_x000D_
_x005F_x005F_x005F_x005F_x005F_x005F_x005F_x005F_x005F_x005F_x005F_x000D_
   . Lobular carcinoma in situ,_x005F_x005F_x005F_x005F_x005F_x005F_x005F_x005F_x005F_x005F_x005F_x000D_
        "Right breast supero superficial margin(색칠한쪽)"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</si>
  <si>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0131684</t>
  </si>
  <si>
    <t>000000193808</t>
  </si>
  <si>
    <t>43405517</t>
  </si>
  <si>
    <t>▣ 검사정보 및 소견
CHEST CT, BRC STUDY (PRE- AND POST-CONTRAST)
 CT scan was obtained with a contrast-enhanced helical CT scan protocol. 
  Left breast UIQ에 직경 22mm의 enhancing nodule이 있음. 
  동측 axilla에 커진 lymph node 없음.   
  Neck, mediastinum에 유의한 lymph node 없음. 
  Liver, thoracic spine에 특이 소견 없음.
  양폐야에 metastasis나 active lesion 없음.
▣ 결론 및 진단
1. Left breast cancer (22mm, mod enhancement).
2. No significant axillary lymph node.
3. No distant metastasis.
------------------------------------------------------------------------------------------------</t>
  </si>
  <si>
    <t>S1952966</t>
  </si>
  <si>
    <t xml:space="preserve">▣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2.3x1.8x1.8 cm (pT2)_x005F_x005F_x005F_x005F_x005F_x005F_x005F_x005F_x005F_x005F_x005F_x000D_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0.4 cm; superficial, 0.2 cm; superior, 0.6 cm;  _x005F_x005F_x005F_x005F_x005F_x005F_x005F_x005F_x005F_x005F_x005F_x000D_
         inferior, 0.9 cm; lateral, 0.5 cm; medial, 1.2 cm)_x005F_x005F_x005F_x005F_x005F_x005F_x005F_x005F_x005F_x005F_x005F_x000D_
     8) no metastasis in 4 regional lymph nodes (pN0(sn))_x005F_x005F_x005F_x005F_x005F_x005F_x005F_x005F_x005F_x005F_x005F_x000D_
        (0/4:  "Lt.sentinel lymph node" for frozen biopsy-6, 0/4)_x005F_x005F_x005F_x005F_x005F_x005F_x005F_x005F_x005F_x005F_x005F_x000D_
_x005F_x005F_x005F_x005F_x005F_x005F_x005F_x005F_x005F_x005F_x005F_x000D_
   . No evidence of malignancy,_x005F_x005F_x005F_x005F_x005F_x005F_x005F_x005F_x005F_x005F_x005F_x000D_
       "left med. margin(색칠안한쪽)" biopsy for frozen section-1, _x005F_x005F_x005F_x005F_x005F_x005F_x005F_x005F_x005F_x005F_x005F_x000D_
       "left sup. margin(색칠안한쪽)" biopsy for frozen section-2, _x005F_x005F_x005F_x005F_x005F_x005F_x005F_x005F_x005F_x005F_x005F_x000D_
       "left inf. margin(색칠안한쪽)" biopsy for frozen section-3 and _x005F_x005F_x005F_x005F_x005F_x005F_x005F_x005F_x005F_x005F_x005F_x000D_
       "left lat. margin(색칠안한쪽)" biopsy for frozen section-4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(I19-29658).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(S19-52966-6D)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60 %)_x005F_x005F_x005F_x005F_x005F_x005F_x005F_x005F_x005F_x005F_x005F_x000D_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(J1912657). December 18, 2019 by Dr.조은윤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1.8_x005F_x005F_x005F_x005F_x005F_x005F_x005F_x005F_x005F_x005F_x005F_x000D_
   Polysomy of chromosome 17 : Present (Average CEP17 gene copy number : 1.8 )_x005F_x005F_x005F_x005F_x005F_x005F_x005F_x005F_x005F_x005F_x005F_x000D_
   Heterogeneity :Absent_x005F_x005F_x005F_x005F_x005F_x005F_x005F_x005F_x005F_x005F_x005F_x000D_
_x005F_x005F_x005F_x005F_x005F_x005F_x005F_x005F_x005F_x005F_x005F_x000D_
   nuc ish (D17Z1x 1-3, ERBB2x 1-2 ) [20]_x005F_x005F_x005F_x005F_x005F_x005F_x005F_x005F_x005F_x005F_x005F_x000D_
----------------------------------------------------------------------------------_x005F_x005F_x005F_x005F_x005F_x005F_x005F_x005F_x005F_x005F_x005F_x000D_
Material : paraffin block ( S1952966  6D ,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(J19-12657).  2019-12-23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(F19-02922).  2019-12-31 &gt;&gt;_x005F_x005F_x005F_x005F_x005F_x005F_x005F_x005F_x005F_x005F_x005F_x000D_
(PP4970)_x005F_x005F_x005F_x005F_x005F_x005F_x005F_x005F_x005F_x005F_x005F_x000D_
* KI-67(MIB-1) Analysis Report (S19-52966-6D)_x005F_x005F_x005F_x005F_x005F_x005F_x005F_x005F_x005F_x005F_x005F_x000D_
______________________________________________________x005F_x005F_x005F_x005F_x005F_x005F_x005F_x005F_x005F_x005F_x005F_x000D_
Percent Positivity        |   13.73%_x005F_x005F_x005F_x005F_x005F_x005F_x005F_x005F_x005F_x005F_x005F_x000D_
______________________________________________________x005F_x005F_x005F_x005F_x005F_x005F_x005F_x005F_x005F_x005F_x005F_x000D_
Total Cell Count          |   3016 cells_x005F_x005F_x005F_x005F_x005F_x005F_x005F_x005F_x005F_x005F_x005F_x000D_
______________________________________________________x005F_x005F_x005F_x005F_x005F_x005F_x005F_x005F_x005F_x005F_x005F_x000D_
Stained Cell Count        |   414  cells_x005F_x005F_x005F_x005F_x005F_x005F_x005F_x005F_x005F_x005F_x005F_x000D_
______________________________________________________x005F_x005F_x005F_x005F_x005F_x005F_x005F_x005F_x005F_x005F_x005F_x000D_
Non Stained Cell Count    |   2602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</si>
  <si>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0131686</t>
  </si>
  <si>
    <t>000000193810</t>
  </si>
  <si>
    <t>43365965</t>
  </si>
  <si>
    <t>엄인곤</t>
  </si>
  <si>
    <t>▣ 검사정보 및 소견
CHEST CT, BRC STUDY (PRE- AND POST-CONTRAST)
 CT scan was obtained with a contrast-enhanced helical CT scan protocol. 
  Right breast LOQ에 직경 22mm의 enhancing nodule이 있음. 
  동측 axilla에 커진 lymph node 없음.   
  Neck, mediastinum에 유의한 lymph node 없음. 
  Liver, thoracic spine에 특이 소견 없음.
  양폐야에 metastasis나 active lesion 없음.
▣ 결론 및 진단
1. Right breast cancer (22mm, mod enhancement).
2. No significant axillary lymph node.
3. No distant metastasis.
------------------------------------------------------------------------------------------------</t>
  </si>
  <si>
    <t>1. Right breast cancer (22mm, mod enhancement).
2. No significant axillary lymph node.
3. No distant metastasis.</t>
  </si>
  <si>
    <t>S1949952</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</si>
  <si>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2.5x2.2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Perineural invasion: present _x005F_x005F_x005F_x005F_x005F_x005F_x005F_x005F_x005F_x005F_x005F_x000D_
     6) intraductal component: 5% / EIC ( - )_x005F_x005F_x005F_x005F_x005F_x005F_x005F_x005F_x005F_x005F_x005F_x000D_
     7) No microcalcification _x005F_x005F_x005F_x005F_x005F_x005F_x005F_x005F_x005F_x005F_x005F_x000D_
     8) negative resection margins _x005F_x005F_x005F_x005F_x005F_x005F_x005F_x005F_x005F_x005F_x005F_x000D_
        (deep, 1 cm; superficial, 1 cm; superior, 2.2 cm;  _x005F_x005F_x005F_x005F_x005F_x005F_x005F_x005F_x005F_x005F_x005F_x000D_
         inferior, 1.2 cm; lateral, 5.1 cm; medial, 2.6 cm)        _x005F_x005F_x005F_x005F_x005F_x005F_x005F_x005F_x005F_x005F_x005F_x000D_
     9) no metastasis in 8 regional lymph nodes (pN0)_x005F_x005F_x005F_x005F_x005F_x005F_x005F_x005F_x005F_x005F_x005F_x000D_
        (0/8 :  sentinel lymph node #1,2,3 for frozen biopsy-2, 0/3;_x005F_x005F_x005F_x005F_x005F_x005F_x005F_x005F_x005F_x005F_x005F_x000D_
                non-sentinel lymph node #1,2,3,4,5 for frozen biopsy-3, 0/5)_x005F_x005F_x005F_x005F_x005F_x005F_x005F_x005F_x005F_x005F_x005F_x000D_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(I19-27947).  2019-11-28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(S19-49952-2n)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(F19-02736).  2019-12-05 &gt;&gt;_x005F_x005F_x005F_x005F_x005F_x005F_x005F_x005F_x005F_x005F_x005F_x000D_
(507144)_x005F_x005F_x005F_x005F_x005F_x005F_x005F_x005F_x005F_x005F_x005F_x000D_
* KI-67(MIB-1) Analysis Report (s1949952-2N)_x005F_x005F_x005F_x005F_x005F_x005F_x005F_x005F_x005F_x005F_x005F_x000D_
______________________________________________________x005F_x005F_x005F_x005F_x005F_x005F_x005F_x005F_x005F_x005F_x005F_x000D_
Percent Positivity        | 17.69 %_x005F_x005F_x005F_x005F_x005F_x005F_x005F_x005F_x005F_x005F_x005F_x000D_
______________________________________________________x005F_x005F_x005F_x005F_x005F_x005F_x005F_x005F_x005F_x005F_x005F_x000D_
Total Cell Count          | 2782 cells_x005F_x005F_x005F_x005F_x005F_x005F_x005F_x005F_x005F_x005F_x005F_x000D_
______________________________________________________x005F_x005F_x005F_x005F_x005F_x005F_x005F_x005F_x005F_x005F_x005F_x000D_
Stained Cell Count        | 492  cells_x005F_x005F_x005F_x005F_x005F_x005F_x005F_x005F_x005F_x005F_x005F_x000D_
______________________________________________________x005F_x005F_x005F_x005F_x005F_x005F_x005F_x005F_x005F_x005F_x005F_x000D_
Non Stained Cell Count    | 2290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</si>
  <si>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0131687</t>
  </si>
  <si>
    <t>000000193811</t>
  </si>
  <si>
    <t>43353775</t>
  </si>
  <si>
    <t>배정희</t>
  </si>
  <si>
    <t>▣ 검사정보 및 소견
CHEST CT, BRC STUDY (PRE- AND POST-CONTRAST)
 CT scan was obtained with a contrast-enhanced helical CT scan protocol. 
  Left breast LIQ에 직경 10mm의 highly enhancing nodule이 있음. 
  Right breast UOQ에 직경 15mm의 heterogenously enhancing nodule이 있음.
  양측 axilla에 커진 lymph node 없음.   
  Neck, mediastinum에 유의한 lymph node 없음. 
  Liver, thoracic spine에 특이 소견 없음.
  양폐야에 metastasis나 active lesion 없음.
▣ 결론 및 진단
1. Double primary breast cancer in both breast 
2. No significant axillary lymph node.
3. No distant metastasis.
------------------------------------------------------------------------------------------------</t>
  </si>
  <si>
    <t>1. Double primary breast cancer in both breast 
2. No significant axillary lymph node.
3. No distant metastasis.</t>
  </si>
  <si>
    <t>B</t>
  </si>
  <si>
    <t>S1954485</t>
  </si>
  <si>
    <t xml:space="preserve">▣ 결론 및 진단_x005F_x005F_x005F_x005F_x005F_x005F_x005F_x005F_x005F_x005F_x005F_x000D_
_x005F_x005F_x005F_x005F_x005F_x005F_x005F_x005F_x005F_x005F_x005F_x000D_
(219350)_x005F_x005F_x005F_x005F_x005F_x005F_x005F_x005F_x005F_x005F_x005F_x000D_
(507144)_x005F_x005F_x005F_x005F_x005F_x005F_x005F_x005F_x005F_x005F_x005F_x000D_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1.2x0.8x0.7 cm (intraductal carcinoma size, 1.8x1.0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pattern_x005F_x005F_x005F_x005F_x005F_x005F_x005F_x005F_x005F_x005F_x005F_x000D_
                               Van Nuys classification group: 1 / 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1cm; superficial, 2cm; superior, 0.3cm; _x005F_x005F_x005F_x005F_x005F_x005F_x005F_x005F_x005F_x005F_x005F_x000D_
         inferior, 2cm; lateral, 1.4cm; medial, 0.7cm)_x005F_x005F_x005F_x005F_x005F_x005F_x005F_x005F_x005F_x005F_x005F_x000D_
     8) no metastasis in 9 regional lymph nodes (pN0)_x005F_x005F_x005F_x005F_x005F_x005F_x005F_x005F_x005F_x005F_x005F_x000D_
        (0/9: left sentinel lymph node #1,2,3,4,5 for frozen biopsy-2, 0/6;_x005F_x005F_x005F_x005F_x005F_x005F_x005F_x005F_x005F_x005F_x005F_x000D_
              left non-sentinel lymph node #1,2 for frozen biopsy-3, 0/3)_x005F_x005F_x005F_x005F_x005F_x005F_x005F_x005F_x005F_x005F_x005F_x000D_
_x005F_x005F_x005F_x005F_x005F_x005F_x005F_x005F_x005F_x005F_x005F_x000D_
   . No evidence of malignancy, _x005F_x005F_x005F_x005F_x005F_x005F_x005F_x005F_x005F_x005F_x005F_x000D_
       "Left breast superior margin #2(색칠한 쪽)" for frozen section-4_x005F_x005F_x005F_x005F_x005F_x005F_x005F_x005F_x005F_x005F_x005F_x000D_
   . No evidence of malignancy, "Left breast superior margin #3(색칠한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(I19-30593).  2019-12-26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(S19-54485-2C)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(F19-03007).  2020-01-06 &gt;&gt;_x005F_x005F_x005F_x005F_x005F_x005F_x005F_x005F_x005F_x005F_x005F_x000D_
(507011)_x005F_x005F_x005F_x005F_x005F_x005F_x005F_x005F_x005F_x005F_x005F_x000D_
* KI-67(MIB-1) Analysis Report (S19-54485-2C)_x005F_x005F_x005F_x005F_x005F_x005F_x005F_x005F_x005F_x005F_x005F_x000D_
______________________________________________________x005F_x005F_x005F_x005F_x005F_x005F_x005F_x005F_x005F_x005F_x005F_x000D_
Percent Positivity        | 5.13 %_x005F_x005F_x005F_x005F_x005F_x005F_x005F_x005F_x005F_x005F_x005F_x000D_
______________________________________________________x005F_x005F_x005F_x005F_x005F_x005F_x005F_x005F_x005F_x005F_x005F_x000D_
Total Cell Count          | 1930  cells_x005F_x005F_x005F_x005F_x005F_x005F_x005F_x005F_x005F_x005F_x005F_x000D_
______________________________________________________x005F_x005F_x005F_x005F_x005F_x005F_x005F_x005F_x005F_x005F_x005F_x000D_
Stained Cell Count        | 99  cells_x005F_x005F_x005F_x005F_x005F_x005F_x005F_x005F_x005F_x005F_x005F_x000D_
______________________________________________________x005F_x005F_x005F_x005F_x005F_x005F_x005F_x005F_x005F_x005F_x005F_x000D_
Non Stained Cell Count    | 1831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</si>
  <si>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0131688</t>
  </si>
  <si>
    <t>000000193812</t>
  </si>
  <si>
    <t>43363112</t>
  </si>
  <si>
    <t>소미선</t>
  </si>
  <si>
    <t>▣ 검사정보 및 소견
CHEST CT, BRC STUDY (PRE- AND POST-CONTRAST)
 CT scan was obtained with a contrast-enhanced helical CT scan protocol. 
  Right breast LOQ에 직경 10mm의 enhancing nodule이 있음. 
  동측 axilla에 커진 lymph node 없음. 
  Neck, mediastinum에 유의한 lymph node 없음. 
  Liver, thoracic spine에 특이 소견 없음. 
  양폐야에 metastasis나 active lesion 없음.
▣ 결론 및 진단
1. Right breast cancer (10mm, mod enhancement). 
2. No significant axillary lymph node. 
3. No distant metastasis.
------------------------------------------------------------------------------------------------</t>
  </si>
  <si>
    <t>1. Right breast cancer (10mm, mod enhancement). 
2. No significant axillary lymph node. 
3. No distant metastasis.</t>
  </si>
  <si>
    <t>S1950945</t>
  </si>
  <si>
    <t xml:space="preserve">▣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1-6.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 x 2.4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1/3_x005F_x005F_x005F_x005F_x005F_x005F_x005F_x005F_x005F_x005F_x005F_x000D_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superficial, 0.1 cm; superior, 1.0 cm;  _x005F_x005F_x005F_x005F_x005F_x005F_x005F_x005F_x005F_x005F_x005F_x000D_
         inferior, 0.1 cm; lateral, 0.6 cm; medial, 1.0 cm)        _x005F_x005F_x005F_x005F_x005F_x005F_x005F_x005F_x005F_x005F_x005F_x000D_
     8) no metastasis in 4 regional lymph nodes (pN0(sn))_x005F_x005F_x005F_x005F_x005F_x005F_x005F_x005F_x005F_x005F_x005F_x000D_
        ( 0/4 : sentinel lymph node for frozen biopsy-5, 0/4)_x005F_x005F_x005F_x005F_x005F_x005F_x005F_x005F_x005F_x005F_x005F_x000D_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"R)breast inferior margin(색칠 안한쪽)" for frozen section-1, _x005F_x005F_x005F_x005F_x005F_x005F_x005F_x005F_x005F_x005F_x005F_x000D_
         "R)breast superior margin(색칠 안한쪽)" for frozen section-2, _x005F_x005F_x005F_x005F_x005F_x005F_x005F_x005F_x005F_x005F_x005F_x000D_
         "R)breast medial margin(색칠 안한쪽)" for frozen section-3, _x005F_x005F_x005F_x005F_x005F_x005F_x005F_x005F_x005F_x005F_x005F_x000D_
         "R)breast lateral margin(색칠 안한쪽)" for frozen section-4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(I19-28501).  2019-12-04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(S19-50945-6E)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(F19-02802).  2019-12-17 &gt;&gt;_x005F_x005F_x005F_x005F_x005F_x005F_x005F_x005F_x005F_x005F_x005F_x000D_
(219350)_x005F_x005F_x005F_x005F_x005F_x005F_x005F_x005F_x005F_x005F_x005F_x000D_
_x005F_x005F_x005F_x005F_x005F_x005F_x005F_x005F_x005F_x005F_x005F_x000D_
* KI-67(MIB-1) Analysis Report (S19-50945-6E)_x005F_x005F_x005F_x005F_x005F_x005F_x005F_x005F_x005F_x005F_x005F_x000D_
______________________________________________________x005F_x005F_x005F_x005F_x005F_x005F_x005F_x005F_x005F_x005F_x005F_x000D_
Percent Positivity        |  10.34%_x005F_x005F_x005F_x005F_x005F_x005F_x005F_x005F_x005F_x005F_x005F_x000D_
______________________________________________________x005F_x005F_x005F_x005F_x005F_x005F_x005F_x005F_x005F_x005F_x005F_x000D_
Total Cell Count          |  2330 cells_x005F_x005F_x005F_x005F_x005F_x005F_x005F_x005F_x005F_x005F_x005F_x000D_
______________________________________________________x005F_x005F_x005F_x005F_x005F_x005F_x005F_x005F_x005F_x005F_x005F_x000D_
Stained Cell Count        |  241 cells_x005F_x005F_x005F_x005F_x005F_x005F_x005F_x005F_x005F_x005F_x005F_x000D_
______________________________________________________x005F_x005F_x005F_x005F_x005F_x005F_x005F_x005F_x005F_x005F_x005F_x000D_
Non Stained Cell Count    |  2089 cells_x005F_x005F_x005F_x005F_x005F_x005F_x005F_x005F_x005F_x005F_x005F_x000D_
______________________________________________________x005F_x005F_x005F_x005F_x005F_x005F_x005F_x005F_x005F_x005F_x005F_x000D_
</t>
  </si>
  <si>
    <t>0131689</t>
  </si>
  <si>
    <t>000000193813</t>
  </si>
  <si>
    <t>43371797</t>
  </si>
  <si>
    <t>이슬기</t>
  </si>
  <si>
    <t>▣ 검사정보 및 소견
CHEST CT, BRC STUDY (PRE- AND POST-CONTRAST)
 CT scan was obtained with a contrast-enhanced helical CT scan protocol. 
  Left breast subareolar area에 직경 14mm의 enhancing lesion이 있음. 
  동측 axilla에 커진 lymph node 없음.   
  Neck, mediastinum에 유의한 lymph node 없음. 
  Liver, thoracic spine에 특이 소견 없음.
  양폐야에 metastasis나 active lesion 없음.
▣ 결론 및 진단
1. Left breast cancer (14mm, mod enhancement). 
2. No significant axillary lymph node. 
3. No distant metastasis.
------------------------------------------------------------------------------------------------</t>
  </si>
  <si>
    <t>1. Left breast cancer (14mm, mod enhancement). 
2. No significant axillary lymph node. 
3. No distant metastasis.</t>
  </si>
  <si>
    <t>S1953010</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</si>
  <si>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1-2. Breast, left, total mastectomy with sentinel node biopsy :_x005F_x005F_x005F_x005F_x005F_x005F_x005F_x005F_x005F_x005F_x005F_x000D_
 _x005F_x005F_x005F_x005F_x005F_x005F_x005F_x005F_x005F_x005F_x005F_x000D_
   . Mucinous carcinoma, lower inner quadrant _x005F_x005F_x005F_x005F_x005F_x005F_x005F_x005F_x005F_x005F_x005F_x000D_
_x005F_x005F_x005F_x005F_x005F_x005F_x005F_x005F_x005F_x005F_x005F_x000D_
     1) tumor size: 1.4x0.9 cm (intraductal carcinoma size, 4.5x3x1.8cm) (pT1c)_x005F_x005F_x005F_x005F_x005F_x005F_x005F_x005F_x005F_x005F_x005F_x000D_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absent_x005F_x005F_x005F_x005F_x005F_x005F_x005F_x005F_x005F_x005F_x005F_x000D_
     5) intraductal component: 90 % / EIC ( + ), solid, cribriform and comedo type_x005F_x005F_x005F_x005F_x005F_x005F_x005F_x005F_x005F_x005F_x005F_x000D_
                               Van Nuys classification group: 3/3_x005F_x005F_x005F_x005F_x005F_x005F_x005F_x005F_x005F_x005F_x005F_x000D_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tumor_x005F_x005F_x005F_x005F_x005F_x005F_x005F_x005F_x005F_x005F_x005F_x000D_
     9) negative resection margins (closest deep margin, 0.5cm)_x005F_x005F_x005F_x005F_x005F_x005F_x005F_x005F_x005F_x005F_x005F_x000D_
    10) no metastasis in 3 regional lymph nodes (pN0(sn))_x005F_x005F_x005F_x005F_x005F_x005F_x005F_x005F_x005F_x005F_x005F_x000D_
_x005F_x005F_x005F_x005F_x005F_x005F_x005F_x005F_x005F_x005F_x005F_x000D_
   . Left breast medial additional margin: No evidence of malignancy _x005F_x005F_x005F_x005F_x005F_x005F_x005F_x005F_x005F_x005F_x005F_x000D_
   . Left breast inferior additional margin: No evidence of malignancy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(I19-29700).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(S19-53010-2Z)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(F19-02926).  2019-12-31 &gt;&gt;_x005F_x005F_x005F_x005F_x005F_x005F_x005F_x005F_x005F_x005F_x005F_x000D_
(PP4970)_x005F_x005F_x005F_x005F_x005F_x005F_x005F_x005F_x005F_x005F_x005F_x000D_
* KI-67(MIB-1) Analysis Report (S19-53010-2Z)_x005F_x005F_x005F_x005F_x005F_x005F_x005F_x005F_x005F_x005F_x005F_x000D_
______________________________________________________x005F_x005F_x005F_x005F_x005F_x005F_x005F_x005F_x005F_x005F_x005F_x000D_
Percent Positivity        |   22.30%_x005F_x005F_x005F_x005F_x005F_x005F_x005F_x005F_x005F_x005F_x005F_x000D_
______________________________________________________x005F_x005F_x005F_x005F_x005F_x005F_x005F_x005F_x005F_x005F_x005F_x000D_
Total Cell Count          |   955 cells_x005F_x005F_x005F_x005F_x005F_x005F_x005F_x005F_x005F_x005F_x005F_x000D_
______________________________________________________x005F_x005F_x005F_x005F_x005F_x005F_x005F_x005F_x005F_x005F_x005F_x000D_
Stained Cell Count        |   213 cells_x005F_x005F_x005F_x005F_x005F_x005F_x005F_x005F_x005F_x005F_x005F_x000D_
______________________________________________________x005F_x005F_x005F_x005F_x005F_x005F_x005F_x005F_x005F_x005F_x005F_x000D_
Non Stained Cell Count    |   742 cells_x005F_x005F_x005F_x005F_x005F_x005F_x005F_x005F_x005F_x005F_x005F_x000D_
______________________________________________________x005F_x005F_x005F_x005F_x005F_x005F_x005F_x005F_x005F_x005F_x005F_x000D_
</t>
  </si>
  <si>
    <t>0119163</t>
  </si>
  <si>
    <t>000000172005</t>
  </si>
  <si>
    <t>43488257</t>
  </si>
  <si>
    <t>최미영</t>
  </si>
  <si>
    <t>▣ 검사정보 및 소견
CHEST CT, BRC STUDY (PRE- AND POST-CONTRAST)
 CT scan was obtained with a contrast-enhanced helical CT scan protocol. 
  Left breast UOQ에 직경 15mm의 enhancing nodule이 있음. 
  동측 axilla에 커진 lymph node 없음.   
  Neck, mediastinum에 유의한 lymph node 없음. 
  Liver, thoracic spine에 특이 소견 없음.
  양폐야에 metastasis나 active lesion 없음.
▣ 결론 및 진단
1. Left breast cancer (15mm, high enhancement).
2. No significant axillary lymph node.
3. No distant metastasis.
------------------------------------------------------------------------------------------------</t>
  </si>
  <si>
    <t>S2000324</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</si>
  <si>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2.5x1.9x1.8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&lt;10% / EIC ( - )_x005F_x005F_x005F_x005F_x005F_x005F_x005F_x005F_x005F_x005F_x005F_x000D_
     6) microcalcification in benign duct and stroma_x005F_x005F_x005F_x005F_x005F_x005F_x005F_x005F_x005F_x005F_x005F_x000D_
     7) negative resection margins _x005F_x005F_x005F_x005F_x005F_x005F_x005F_x005F_x005F_x005F_x005F_x000D_
        (deep, 0.5 cm; superficial, 1 cm; superior, 1.1 cm;  _x005F_x005F_x005F_x005F_x005F_x005F_x005F_x005F_x005F_x005F_x005F_x000D_
         inferior, 2.1 cm; lateral, 0.6 cm; medial, 1.4 cm)_x005F_x005F_x005F_x005F_x005F_x005F_x005F_x005F_x005F_x005F_x005F_x000D_
     8) no metastasis in 3 regional lymph nodes (pN0(sn))_x005F_x005F_x005F_x005F_x005F_x005F_x005F_x005F_x005F_x005F_x005F_x000D_
        (0/3: sentinel lymph node #1,2,3 for frozen biopsy-1, 0/3)_x005F_x005F_x005F_x005F_x005F_x005F_x005F_x005F_x005F_x005F_x005F_x000D_
_x005F_x005F_x005F_x005F_x005F_x005F_x005F_x005F_x005F_x005F_x005F_x000D_
   . Sclerosing adenosis_x005F_x005F_x005F_x005F_x005F_x005F_x005F_x005F_x005F_x005F_x005F_x000D_
   . Fibrocystic change _x005F_x005F_x005F_x005F_x005F_x005F_x005F_x005F_x005F_x005F_x005F_x000D_
_x005F_x005F_x005F_x005F_x005F_x005F_x005F_x005F_x005F_x005F_x005F_x000D_
   . No evidence of malignancy, _x005F_x005F_x005F_x005F_x005F_x005F_x005F_x005F_x005F_x005F_x005F_x000D_
        "Left breast deep additional margin(색칠한쪽)" and _x005F_x005F_x005F_x005F_x005F_x005F_x005F_x005F_x005F_x005F_x005F_x000D_
        "Left breast superior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(I20-00183).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(S20-00324-3F)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Positive (3+, 100 %)_x005F_x005F_x005F_x005F_x005F_x005F_x005F_x005F_x005F_x005F_x005F_x000D_
. Ki-67:                 Positive (2+, 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(F20-00022).  2020-01-19 &gt;&gt;_x005F_x005F_x005F_x005F_x005F_x005F_x005F_x005F_x005F_x005F_x005F_x000D_
(202209)_x005F_x005F_x005F_x005F_x005F_x005F_x005F_x005F_x005F_x005F_x005F_x000D_
* KI-67(MIB-1) Analysis Report (S2000324-3F)_x005F_x005F_x005F_x005F_x005F_x005F_x005F_x005F_x005F_x005F_x005F_x000D_
______________________________________________________x005F_x005F_x005F_x005F_x005F_x005F_x005F_x005F_x005F_x005F_x005F_x000D_
Percent Positivity        |  32.09 %_x005F_x005F_x005F_x005F_x005F_x005F_x005F_x005F_x005F_x005F_x005F_x000D_
______________________________________________________x005F_x005F_x005F_x005F_x005F_x005F_x005F_x005F_x005F_x005F_x005F_x000D_
Total Cell Count          |   2468 cells_x005F_x005F_x005F_x005F_x005F_x005F_x005F_x005F_x005F_x005F_x005F_x000D_
______________________________________________________x005F_x005F_x005F_x005F_x005F_x005F_x005F_x005F_x005F_x005F_x005F_x000D_
Stained Cell Count        |   792 cells_x005F_x005F_x005F_x005F_x005F_x005F_x005F_x005F_x005F_x005F_x005F_x000D_
______________________________________________________x005F_x005F_x005F_x005F_x005F_x005F_x005F_x005F_x005F_x005F_x005F_x000D_
Non Stained Cell Count    |   1676 cells_x005F_x005F_x005F_x005F_x005F_x005F_x005F_x005F_x005F_x005F_x005F_x000D_
______________________________________________________x005F_x005F_x005F_x005F_x005F_x005F_x005F_x005F_x005F_x005F_x005F_x000D_
</t>
  </si>
  <si>
    <t>0119183</t>
  </si>
  <si>
    <t>000000172025</t>
  </si>
  <si>
    <t>43494230</t>
  </si>
  <si>
    <t>신건호</t>
  </si>
  <si>
    <t>▣ 검사정보 및 소견
CHEST CT, BRC STUDY (PRE- AND POST-CONTRAST)
 CT scan was obtained with a contrast-enhanced helical CT scan protocol. 
  Right breast UOQ에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</si>
  <si>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S1956198</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</si>
  <si>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 x 0.8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0.8 cm; superior, 1.4 cm; _x005F_x005F_x005F_x005F_x005F_x005F_x005F_x005F_x005F_x005F_x005F_x000D_
         inferior, 2.2 cm; lateral, 1.8 cm; medial, 1.8 cm)        _x005F_x005F_x005F_x005F_x005F_x005F_x005F_x005F_x005F_x005F_x005F_x000D_
     8) no metastasis in 3 regional lymph nodes (pN0(sn))_x005F_x005F_x005F_x005F_x005F_x005F_x005F_x005F_x005F_x005F_x005F_x000D_
        (0/3: sentinel lymph node #1,2 for frozen biopsy-1, 0/2;_x005F_x005F_x005F_x005F_x005F_x005F_x005F_x005F_x005F_x005F_x005F_x000D_
              non-sentinel lymph node #1 for frozen biopsy-2, 0/1)_x005F_x005F_x005F_x005F_x005F_x005F_x005F_x005F_x005F_x005F_x005F_x000D_
_x005F_x005F_x005F_x005F_x005F_x005F_x005F_x005F_x005F_x005F_x005F_x000D_
   . No tumor, "R) medial additional margin", and_x005F_x005F_x005F_x005F_x005F_x005F_x005F_x005F_x005F_x005F_x005F_x000D_
               "Rt. additional margin"_x005F_x005F_x005F_x005F_x005F_x005F_x005F_x005F_x005F_x005F_x005F_x000D_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(I19-31606).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(S19-56198-4B)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(F19-03105).  2020-01-16 &gt;&gt;_x005F_x005F_x005F_x005F_x005F_x005F_x005F_x005F_x005F_x005F_x005F_x000D_
(507144)_x005F_x005F_x005F_x005F_x005F_x005F_x005F_x005F_x005F_x005F_x005F_x000D_
* KI-67(MIB-1) Analysis Report (S1956198-4B)_x005F_x005F_x005F_x005F_x005F_x005F_x005F_x005F_x005F_x005F_x005F_x000D_
______________________________________________________x005F_x005F_x005F_x005F_x005F_x005F_x005F_x005F_x005F_x005F_x005F_x000D_
Percent Positivity        | 2.84 %_x005F_x005F_x005F_x005F_x005F_x005F_x005F_x005F_x005F_x005F_x005F_x000D_
______________________________________________________x005F_x005F_x005F_x005F_x005F_x005F_x005F_x005F_x005F_x005F_x005F_x000D_
Total Cell Count          | 1337 cells_x005F_x005F_x005F_x005F_x005F_x005F_x005F_x005F_x005F_x005F_x005F_x000D_
______________________________________________________x005F_x005F_x005F_x005F_x005F_x005F_x005F_x005F_x005F_x005F_x005F_x000D_
Stained Cell Count        | 38   cells_x005F_x005F_x005F_x005F_x005F_x005F_x005F_x005F_x005F_x005F_x005F_x000D_
______________________________________________________x005F_x005F_x005F_x005F_x005F_x005F_x005F_x005F_x005F_x005F_x005F_x000D_
Non Stained Cell Count    | 1299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</si>
  <si>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0119167</t>
  </si>
  <si>
    <t>000000172009</t>
  </si>
  <si>
    <t>43476599</t>
  </si>
  <si>
    <t>▣ 검사정보 및 소견
CHEST CT, BRC STUDY (PRE- AND POST-CONTRAST)
 CT scan was obtained with a contrast-enhanced helical CT scan protocol. 
  Right breast LIQ에 직경 19mm의 enhancing nodule이 있음. 
  동측 axilla에 커진 lymph node 없음.   
  Neck, mediastinum에 유의한 lymph node 없음. 
  Liver, thoracic spine에 특이 소견 없음.
  양폐야에 metastasis나 active lesion 없음.
▣ 결론 및 진단
1. Right breast cancer (19mm, mod enhancement).
2. No significant axillary lymph node.
3. No distant metastasis.
------------------------------------------------------------------------------------------------</t>
  </si>
  <si>
    <t>S1953407</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</si>
  <si>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1-3. Breast, right, total mastectomy with sentinel node biopsy:_x005F_x005F_x005F_x005F_x005F_x005F_x005F_x005F_x005F_x005F_x005F_x000D_
 _x005F_x005F_x005F_x005F_x005F_x005F_x005F_x005F_x005F_x005F_x005F_x000D_
   . Invasive ductal carcinoma with extracellular mucin (10%), inner central:_x005F_x005F_x005F_x005F_x005F_x005F_x005F_x005F_x005F_x005F_x005F_x000D_
_x005F_x005F_x005F_x005F_x005F_x005F_x005F_x005F_x005F_x005F_x005F_x000D_
     1) tumor size: 1.6 x 1.3 cm (intraductal carcinoma size, 6 x 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3 cm)_x005F_x005F_x005F_x005F_x005F_x005F_x005F_x005F_x005F_x005F_x005F_x000D_
    10) no metastasis in 8 regional lymph nodes (pN0)_x005F_x005F_x005F_x005F_x005F_x005F_x005F_x005F_x005F_x005F_x005F_x000D_
        (0/8: right sentinel lymph node #1,2,3,4 for frozen biopsy-1, 0/6;_x005F_x005F_x005F_x005F_x005F_x005F_x005F_x005F_x005F_x005F_x005F_x000D_
              right non-sentinel lymph node #1,2 for frozen biopsy-2, 0/2)_x005F_x005F_x005F_x005F_x005F_x005F_x005F_x005F_x005F_x005F_x005F_x000D_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(I19-29924).  2019-12-18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(S19-53407-3I)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[IS(2)+PS(4)=TS(6)]_x005F_x005F_x005F_x005F_x005F_x005F_x005F_x005F_x005F_x005F_x005F_x000D_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(F19-02944).  2019-12-31 &gt;&gt;_x005F_x005F_x005F_x005F_x005F_x005F_x005F_x005F_x005F_x005F_x005F_x000D_
(507144)_x005F_x005F_x005F_x005F_x005F_x005F_x005F_x005F_x005F_x005F_x005F_x000D_
* KI-67(MIB-1) Analysis Report (S1953407-3I)_x005F_x005F_x005F_x005F_x005F_x005F_x005F_x005F_x005F_x005F_x005F_x000D_
______________________________________________________x005F_x005F_x005F_x005F_x005F_x005F_x005F_x005F_x005F_x005F_x005F_x000D_
Percent Positivity        | 28.52 %_x005F_x005F_x005F_x005F_x005F_x005F_x005F_x005F_x005F_x005F_x005F_x000D_
______________________________________________________x005F_x005F_x005F_x005F_x005F_x005F_x005F_x005F_x005F_x005F_x005F_x000D_
Total Cell Count          | 3131 cells_x005F_x005F_x005F_x005F_x005F_x005F_x005F_x005F_x005F_x005F_x005F_x000D_
______________________________________________________x005F_x005F_x005F_x005F_x005F_x005F_x005F_x005F_x005F_x005F_x005F_x000D_
Stained Cell Count        | 893  cells_x005F_x005F_x005F_x005F_x005F_x005F_x005F_x005F_x005F_x005F_x005F_x000D_
______________________________________________________x005F_x005F_x005F_x005F_x005F_x005F_x005F_x005F_x005F_x005F_x005F_x000D_
Non Stained Cell Count    | 2238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</si>
  <si>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0119165</t>
  </si>
  <si>
    <t>000000172007</t>
  </si>
  <si>
    <t>43486196</t>
  </si>
  <si>
    <t>이종희</t>
  </si>
  <si>
    <t>▣ 검사정보 및 소견
CHEST CT, BRC STUDY (PRE- AND POST-CONTRAST)
 CT scan was obtained with a contrast-enhanced helical CT scan protocol. 
  Right breast UIQ에 직경 17mm의 enhancing nodule이 있음. 
  동측 axilla에 커진 lymph node 없음.   
  Neck, mediastinum에 유의한 lymph node 없음. 
  Liver, thoracic spine에 특이 소견 없음.
  양폐야에 metastasis나 active lesion 없음.
▣ 결론 및 진단
1. Right breast cancer (17mm, rim enhancement).
2. No significant axillary lymph node. 
3. No distant metastasis.
------------------------------------------------------------------------------------------------</t>
  </si>
  <si>
    <t>1. Right breast cancer (17mm, rim enhancement).
2. No significant axillary lymph node. 
3. No distant metastasis.</t>
  </si>
  <si>
    <t>S1954486</t>
  </si>
  <si>
    <t xml:space="preserve">▣ 결론 및 진단_x005F_x005F_x005F_x005F_x005F_x005F_x005F_x005F_x005F_x005F_x005F_x000D_
_x005F_x005F_x005F_x005F_x005F_x005F_x005F_x005F_x005F_x005F_x005F_x000D_
(219350)_x005F_x005F_x005F_x005F_x005F_x005F_x005F_x005F_x005F_x005F_x005F_x000D_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1.8x1.8x1.6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0.1cm; superficial, 0.2cm; superior, 0.4cm; _x005F_x005F_x005F_x005F_x005F_x005F_x005F_x005F_x005F_x005F_x005F_x000D_
         inferior, 0.3cm; lateral, 0.3cm; medial, 0.5cm)_x005F_x005F_x005F_x005F_x005F_x005F_x005F_x005F_x005F_x005F_x005F_x000D_
     8) no metastasis in 3 regional lymph nodes (pN0(sn))_x005F_x005F_x005F_x005F_x005F_x005F_x005F_x005F_x005F_x005F_x005F_x000D_
        (0/3:  right sentinel lymph node #A,p1,p2, 0/3)_x005F_x005F_x005F_x005F_x005F_x005F_x005F_x005F_x005F_x005F_x005F_x000D_
_x005F_x005F_x005F_x005F_x005F_x005F_x005F_x005F_x005F_x005F_x005F_x000D_
   . No evidence of malignancy, _x005F_x005F_x005F_x005F_x005F_x005F_x005F_x005F_x005F_x005F_x005F_x000D_
        "Right breast superior 겸 nipple margin (색칠한쪽)" for frozen section-1,_x005F_x005F_x005F_x005F_x005F_x005F_x005F_x005F_x005F_x005F_x005F_x000D_
        "Right breast inferior  margin (색칠한쪽)" for frozen section-2, _x005F_x005F_x005F_x005F_x005F_x005F_x005F_x005F_x005F_x005F_x005F_x000D_
        "Right breast lateral margin(색칠한쪽)" for frozen section-3, _x005F_x005F_x005F_x005F_x005F_x005F_x005F_x005F_x005F_x005F_x005F_x000D_
        "Right breast medial margin(색칠안한쪽)" for frozen section-4, _x005F_x005F_x005F_x005F_x005F_x005F_x005F_x005F_x005F_x005F_x005F_x000D_
        "Right breast lateral margin #2(색칠안한쪽)" for frozen section-5 and _x005F_x005F_x005F_x005F_x005F_x005F_x005F_x005F_x005F_x005F_x005F_x000D_
        "Right breast inferior margin #2(색칠한쪽)" for frozen section-6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(I19-30575).  2019-12-27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(S19-54486-7H)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(F19-03003).  2020-01-06 &gt;&gt;_x005F_x005F_x005F_x005F_x005F_x005F_x005F_x005F_x005F_x005F_x005F_x000D_
(219350)_x005F_x005F_x005F_x005F_x005F_x005F_x005F_x005F_x005F_x005F_x005F_x000D_
_x005F_x005F_x005F_x005F_x005F_x005F_x005F_x005F_x005F_x005F_x005F_x000D_
* KI-67(MIB-1) Analysis Report (S19-54486-7H)_x005F_x005F_x005F_x005F_x005F_x005F_x005F_x005F_x005F_x005F_x005F_x000D_
______________________________________________________x005F_x005F_x005F_x005F_x005F_x005F_x005F_x005F_x005F_x005F_x005F_x000D_
Percent Positivity        |  20.95%_x005F_x005F_x005F_x005F_x005F_x005F_x005F_x005F_x005F_x005F_x005F_x000D_
______________________________________________________x005F_x005F_x005F_x005F_x005F_x005F_x005F_x005F_x005F_x005F_x005F_x000D_
Total Cell Count          |  1990 cells_x005F_x005F_x005F_x005F_x005F_x005F_x005F_x005F_x005F_x005F_x005F_x000D_
______________________________________________________x005F_x005F_x005F_x005F_x005F_x005F_x005F_x005F_x005F_x005F_x005F_x000D_
Stained Cell Count        |  417 cells_x005F_x005F_x005F_x005F_x005F_x005F_x005F_x005F_x005F_x005F_x005F_x000D_
______________________________________________________x005F_x005F_x005F_x005F_x005F_x005F_x005F_x005F_x005F_x005F_x005F_x000D_
Non Stained Cell Count    |  1573 cells_x005F_x005F_x005F_x005F_x005F_x005F_x005F_x005F_x005F_x005F_x005F_x000D_
______________________________________________________x005F_x005F_x005F_x005F_x005F_x005F_x005F_x005F_x005F_x005F_x005F_x000D_
</t>
  </si>
  <si>
    <t>0119185</t>
  </si>
  <si>
    <t>000000172027</t>
  </si>
  <si>
    <t>43492713</t>
  </si>
  <si>
    <t>한경순</t>
  </si>
  <si>
    <t>▣ 검사정보 및 소견
CHEST CT, BRC STUDY (PRE- AND POST-CONTRAST)
 CT scan was obtained with a contrast-enhanced helical CT scan protocol. 
  Right breast 12시 방향에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</si>
  <si>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S2000760</t>
  </si>
  <si>
    <t xml:space="preserve">▣ 결론 및 진단_x005F_x005F_x005F_x005F_x005F_x005F_x005F_x005F_x005F_x005F_x005F_x000D_
_x005F_x005F_x005F_x005F_x005F_x005F_x005F_x005F_x005F_x005F_x005F_x000D_
(418026)_x005F_x005F_x005F_x005F_x005F_x005F_x005F_x005F_x005F_x005F_x005F_x000D_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0.9 x 0.5 cm (pT1)_x005F_x005F_x005F_x005F_x005F_x005F_x005F_x005F_x005F_x005F_x005F_x000D_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(deep,0.5 cm; superficial, 0.5 cm; superior, 1.5 cm; _x005F_x005F_x005F_x005F_x005F_x005F_x005F_x005F_x005F_x005F_x005F_x000D_
         inferior, 1.2 cm; lateral, 1.5 cm; medial, 1.5 cm)_x005F_x005F_x005F_x005F_x005F_x005F_x005F_x005F_x005F_x005F_x005F_x000D_
     8) no metastasis in 4 regional lymph nodes (pN0(sn))_x005F_x005F_x005F_x005F_x005F_x005F_x005F_x005F_x005F_x005F_x005F_x000D_
        (0/4: right sentinel lymph node#1,2,3,4 for frozen biopsy-1,0/4)_x005F_x005F_x005F_x005F_x005F_x005F_x005F_x005F_x005F_x005F_x005F_x000D_
_x005F_x005F_x005F_x005F_x005F_x005F_x005F_x005F_x005F_x005F_x005F_x000D_
_x005F_x005F_x005F_x005F_x005F_x005F_x005F_x005F_x005F_x005F_x005F_x000D_
   . No tumor, "Right breast deep additional margin", and   _x005F_x005F_x005F_x005F_x005F_x005F_x005F_x005F_x005F_x005F_x005F_x000D_
               "Right breast superior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(I20-00423).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(S20-00760-2A)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(F20-00043).  2020-01-28 &gt;&gt;_x005F_x005F_x005F_x005F_x005F_x005F_x005F_x005F_x005F_x005F_x005F_x000D_
(PP4970)_x005F_x005F_x005F_x005F_x005F_x005F_x005F_x005F_x005F_x005F_x005F_x000D_
* KI-67(MIB-1) Analysis Report (S2000760-2A)_x005F_x005F_x005F_x005F_x005F_x005F_x005F_x005F_x005F_x005F_x005F_x000D_
______________________________________________________x005F_x005F_x005F_x005F_x005F_x005F_x005F_x005F_x005F_x005F_x005F_x000D_
Percent Positivity        |   19.12%_x005F_x005F_x005F_x005F_x005F_x005F_x005F_x005F_x005F_x005F_x005F_x000D_
______________________________________________________x005F_x005F_x005F_x005F_x005F_x005F_x005F_x005F_x005F_x005F_x005F_x000D_
Total Cell Count          |   1538 cells_x005F_x005F_x005F_x005F_x005F_x005F_x005F_x005F_x005F_x005F_x005F_x000D_
______________________________________________________x005F_x005F_x005F_x005F_x005F_x005F_x005F_x005F_x005F_x005F_x005F_x000D_
Stained Cell Count        |   294  cells_x005F_x005F_x005F_x005F_x005F_x005F_x005F_x005F_x005F_x005F_x005F_x000D_
______________________________________________________x005F_x005F_x005F_x005F_x005F_x005F_x005F_x005F_x005F_x005F_x005F_x000D_
Non Stained Cell Count    |   1244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</si>
  <si>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0119177</t>
  </si>
  <si>
    <t>000000172019</t>
  </si>
  <si>
    <t>43502797</t>
  </si>
  <si>
    <t>김복덕</t>
  </si>
  <si>
    <t>▣ 검사정보 및 소견
CHEST CT, BRC STUDY (PRE- AND POST-CONTRAST)
 CT scan was obtained with a contrast-enhanced helical CT scan protocol. 
  Left breast UOQ에에 직경 4cm 가량의 enhancing lesion이 있음. 
  동측 axilla에 커진 lymph node 없음.   
  Neck, mediastinum에 유의한 lymph node 없음. 
  Liver, thoracic spine에 특이 소견 없음.
  양폐야에 metastasis나 active lesion 없음.
▣ 결론 및 진단
1. Left breast cancer (4cm, non-mass enhancement).
2. No significant axillary lymph node.
3. No distant metastasis.
------------------------------------------------------------------------------------------------</t>
  </si>
  <si>
    <t>S1952323</t>
  </si>
  <si>
    <t>▣ 결론 및 진단_x005F_x005F_x005F_x005F_x005F_x005F_x005F_x005F_x005F_x005F_x005F_x000D_
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(418026)_x005F_x005F_x005F_x005F_x005F_x005F_x005F_x005F_x005F_x005F_x005F_x000D_
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Invasive ductal carcinoma, upper outer:_x005F_x005F_x005F_x005F_x005F_x005F_x005F_x005F_x005F_x005F_x005F_x000D_
_x005F_x005F_x005F_x005F_x005F_x005F_x005F_x005F_x005F_x005F_x005F_x000D_
     1) tumor size: 0.2 x 0.2 cm (intraductal carcinoma size, 5.5 x 4.0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subareolar extension by ductal carcinoma in situ: present_x005F_x005F_x005F_x005F_x005F_x005F_x005F_x005F_x005F_x005F_x005F_x000D_
     7) microcalcification in benign duct,  stroma, and tumor_x005F_x005F_x005F_x005F_x005F_x005F_x005F_x005F_x005F_x005F_x005F_x000D_
     8) moderate involvement of nipple margin (0.3 cm)_x005F_x005F_x005F_x005F_x005F_x005F_x005F_x005F_x005F_x005F_x005F_x000D_
        (DCIS present, "Nipple margin" for frozen section-1)_x005F_x005F_x005F_x005F_x005F_x005F_x005F_x005F_x005F_x005F_x005F_x000D_
     9) negative deep resection margin (closest margin, 0.2 cm)_x005F_x005F_x005F_x005F_x005F_x005F_x005F_x005F_x005F_x005F_x005F_x000D_
    10) no metastasis in 6 regional lymph nodes (pN0)_x005F_x005F_x005F_x005F_x005F_x005F_x005F_x005F_x005F_x005F_x005F_x000D_
        (0/6: left sentinel lymph node #1,2 for frozen biopsy-2, 0/2;_x005F_x005F_x005F_x005F_x005F_x005F_x005F_x005F_x005F_x005F_x005F_x000D_
              left non-sentinel lymph node #1,2 for frozen biopsy-3, 0/4)_x005F_x005F_x005F_x005F_x005F_x005F_x005F_x005F_x005F_x005F_x005F_x000D_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(I19-29731).  2019-12-11 &gt;&gt;_x005F_x005F_x005F_x005F_x005F_x005F_x005F_x005F_x005F_x005F_x005F_x000D_
(418026)_x005F_x005F_x005F_x005F_x005F_x005F_x005F_x005F_x005F_x005F_x005F_x000D_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S1952323 - Block No.  1 ) &gt;&gt;_x005F_x005F_x005F_x005F_x005F_x005F_x005F_x005F_x005F_x005F_x005F_x000D_
. c-erbB-2 : reveals DCIS (3 foci, 0.3 cm extent)_x005F_x005F_x005F_x005F_x005F_x005F_x005F_x005F_x005F_x005F_x005F_x000D_
_x005F_x005F_x005F_x005F_x005F_x005F_x005F_x005F_x005F_x005F_x005F_x000D_
Conclusion&gt; DCIS present in nipple margin_x005F_x005F_x005F_x005F_x005F_x005F_x005F_x005F_x005F_x005F_x005F_x000D_
_x005F_x005F_x005F_x005F_x005F_x005F_x005F_x005F_x005F_x005F_x005F_x000D_
_x005F_x005F_x005F_x005F_x005F_x005F_x005F_x005F_x005F_x005F_x005F_x000D_
&lt;&lt; Addendum (I19-29288).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(S19-52323-4I) &gt;&gt;_x005F_x005F_x005F_x005F_x005F_x005F_x005F_x005F_x005F_x005F_x005F_x000D_
. Estrogen receptor:     Positive  ( &gt; 2/3 ) (see note)_x005F_x005F_x005F_x005F_x005F_x005F_x005F_x005F_x005F_x005F_x005F_x000D_
                         [IS(2)+PS(5)=TS(7)] _x005F_x005F_x005F_x005F_x005F_x005F_x005F_x005F_x005F_x005F_x005F_x000D_
                         Internal control:  present (positive) 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이전 외부기관 조직검사 (O19-12545)의 ER slide를 리뷰하였습니다. _x005F_x005F_x005F_x005F_x005F_x005F_x005F_x005F_x005F_x005F_x005F_x000D_
      (Negative (allred score 0), Internal control: Positive)</t>
  </si>
  <si>
    <t>0119168</t>
  </si>
  <si>
    <t>000000172010</t>
  </si>
  <si>
    <t>43482273</t>
  </si>
  <si>
    <t>이숙영</t>
  </si>
  <si>
    <t>▣ 검사정보 및 소견
CHEST CT, BRC STUDY (PRE- AND POST-CONTRAST)
 CT scan was obtained with a contrast-enhanced helical CT scan protocol. 
  Right breast 12시 방향에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</si>
  <si>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S1952246</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</si>
  <si>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 x 0.7 cm (intraductal carcinoma size, 2.5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0.6cm; superficial, 3.2cm; superior, 0.2cm; _x005F_x005F_x005F_x005F_x005F_x005F_x005F_x005F_x005F_x005F_x005F_x000D_
         inferior, 2cm; lateral, 1.1cm; medial, 1.1cm)        _x005F_x005F_x005F_x005F_x005F_x005F_x005F_x005F_x005F_x005F_x005F_x000D_
     8) no metastasis in 5 regional lymph nodes (pN0(sn))_x005F_x005F_x005F_x005F_x005F_x005F_x005F_x005F_x005F_x005F_x005F_x000D_
        (0/5: right sentinel lymph node #1,2 for frozen biopsy-3, 0/2;_x005F_x005F_x005F_x005F_x005F_x005F_x005F_x005F_x005F_x005F_x005F_x000D_
              right non-sentinel lymph node #1,2,3 for frozen biopsy-4, 0/3)_x005F_x005F_x005F_x005F_x005F_x005F_x005F_x005F_x005F_x005F_x005F_x000D_
_x005F_x005F_x005F_x005F_x005F_x005F_x005F_x005F_x005F_x005F_x005F_x000D_
_x005F_x005F_x005F_x005F_x005F_x005F_x005F_x005F_x005F_x005F_x005F_x000D_
   . No evidence of malignancy, "R) breast superior margin" for frozen section-2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(I19-29222).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(S19-52246-2C)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(F19-02877).  2019-12-20 &gt;&gt;_x005F_x005F_x005F_x005F_x005F_x005F_x005F_x005F_x005F_x005F_x005F_x000D_
(507144)_x005F_x005F_x005F_x005F_x005F_x005F_x005F_x005F_x005F_x005F_x005F_x000D_
* KI-67(MIB-1) Analysis Report (S1952246-2C)_x005F_x005F_x005F_x005F_x005F_x005F_x005F_x005F_x005F_x005F_x005F_x000D_
______________________________________________________x005F_x005F_x005F_x005F_x005F_x005F_x005F_x005F_x005F_x005F_x005F_x000D_
Percent Positivity        | 11.26 %_x005F_x005F_x005F_x005F_x005F_x005F_x005F_x005F_x005F_x005F_x005F_x000D_
______________________________________________________x005F_x005F_x005F_x005F_x005F_x005F_x005F_x005F_x005F_x005F_x005F_x000D_
Total Cell Count          | 1928 cells_x005F_x005F_x005F_x005F_x005F_x005F_x005F_x005F_x005F_x005F_x005F_x000D_
______________________________________________________x005F_x005F_x005F_x005F_x005F_x005F_x005F_x005F_x005F_x005F_x005F_x000D_
Stained Cell Count        | 217  cells_x005F_x005F_x005F_x005F_x005F_x005F_x005F_x005F_x005F_x005F_x005F_x000D_
______________________________________________________x005F_x005F_x005F_x005F_x005F_x005F_x005F_x005F_x005F_x005F_x005F_x000D_
Non Stained Cell Count    | 1711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</si>
  <si>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0119179</t>
  </si>
  <si>
    <t>000000172021</t>
  </si>
  <si>
    <t>43498911</t>
  </si>
  <si>
    <t>이문규</t>
  </si>
  <si>
    <t>▣ 검사정보 및 소견
CHEST CT, BRC STUDY (PRE- AND POST-CONTRAST)
 CT scan was obtained with a contrast-enhanced helical CT scan protocol. 
  Right breast 12시 방향에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</si>
  <si>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S1952042</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</si>
  <si>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1-8. Breast, right, conserving surgery with sentinel node biopsy:_x005F_x005F_x005F_x005F_x005F_x005F_x005F_x005F_x005F_x005F_x005F_x000D_
_x005F_x005F_x005F_x005F_x005F_x005F_x005F_x005F_x005F_x005F_x005F_x000D_
   . Status post vacuum assisted biopsy (O1912728)_x005F_x005F_x005F_x005F_x005F_x005F_x005F_x005F_x005F_x005F_x005F_x000D_
 _x005F_x005F_x005F_x005F_x005F_x005F_x005F_x005F_x005F_x005F_x005F_x000D_
   . Invasive ductal carcinomas (x 2) :_x005F_x005F_x005F_x005F_x005F_x005F_x005F_x005F_x005F_x005F_x005F_x000D_
_x005F_x005F_x005F_x005F_x005F_x005F_x005F_x005F_x005F_x005F_x005F_x000D_
     1) tumor size: 1.5 x 1.2 cm and 0.2 x 0.1 cm (pT1(2)) 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&lt; 1 % / EIC ( - )_x005F_x005F_x005F_x005F_x005F_x005F_x005F_x005F_x005F_x005F_x005F_x000D_
     6) no microcalcification_x005F_x005F_x005F_x005F_x005F_x005F_x005F_x005F_x005F_x005F_x005F_x000D_
     7) invasive carcinoma (0.2 x 0.1 cm, focal) presents in "Right breast inferolateral margin #2" for frozen section-5 (see note)_x005F_x005F_x005F_x005F_x005F_x005F_x005F_x005F_x005F_x005F_x005F_x000D_
     8) negative other resection margins _x005F_x005F_x005F_x005F_x005F_x005F_x005F_x005F_x005F_x005F_x005F_x000D_
        (deep, 0.4cm; superficial, 0.8cm; superior, 1.5cm; _x005F_x005F_x005F_x005F_x005F_x005F_x005F_x005F_x005F_x005F_x005F_x000D_
         inferior, 0.1cm; lateral, 0.1cm; medial, 2cm)        _x005F_x005F_x005F_x005F_x005F_x005F_x005F_x005F_x005F_x005F_x005F_x000D_
     9) no metastasis in 2 regional lymph nodes (pN0(sn))_x005F_x005F_x005F_x005F_x005F_x005F_x005F_x005F_x005F_x005F_x005F_x000D_
        (0/2: right sentinel lymph node for frozen biopsy-1, 0/2)_x005F_x005F_x005F_x005F_x005F_x005F_x005F_x005F_x005F_x005F_x005F_x000D_
_x005F_x005F_x005F_x005F_x005F_x005F_x005F_x005F_x005F_x005F_x005F_x000D_
_x005F_x005F_x005F_x005F_x005F_x005F_x005F_x005F_x005F_x005F_x005F_x000D_
   . Ductal carcinoma in situ, "Right breast inferior margin" for frozen section-3, and _x005F_x005F_x005F_x005F_x005F_x005F_x005F_x005F_x005F_x005F_x005F_x000D_
       "Right breast inferior margin #2" for frozen section-4_x005F_x005F_x005F_x005F_x005F_x005F_x005F_x005F_x005F_x005F_x005F_x000D_
   . No evidence of malignancy, "Right breast superolateral margin #2" for frozen section-6, _x005F_x005F_x005F_x005F_x005F_x005F_x005F_x005F_x005F_x005F_x005F_x000D_
       "Right breast deep margin", and "Right breast deep margin #2"_x005F_x005F_x005F_x005F_x005F_x005F_x005F_x005F_x005F_x005F_x005F_x000D_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"Right breast inferolateral margin #2" for frozen section-5 의_x005F_x005F_x005F_x005F_x005F_x005F_x005F_x005F_x005F_x005F_x005F_x000D_
      permanent slide에서 동결절편 슬라이드에서 관찰되지 않은_x005F_x005F_x005F_x005F_x005F_x005F_x005F_x005F_x005F_x005F_x005F_x000D_
      invasive carcinoma (0.2 x 0.1 cm)가 관찰되었습니다._x005F_x005F_x005F_x005F_x005F_x005F_x005F_x005F_x005F_x005F_x005F_x000D_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(I19-29111).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(S19-52042-3C) &gt;&gt;_x005F_x005F_x005F_x005F_x005F_x005F_x005F_x005F_x005F_x005F_x005F_x000D_
. Estrogen receptor:     Positive  ( 1 - 10% )_x005F_x005F_x005F_x005F_x005F_x005F_x005F_x005F_x005F_x005F_x005F_x000D_
                         [IS(1)+PS(2)=TS(3)]_x005F_x005F_x005F_x005F_x005F_x005F_x005F_x005F_x005F_x005F_x005F_x000D_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(4+, 80 %)_x005F_x005F_x005F_x005F_x005F_x005F_x005F_x005F_x005F_x005F_x005F_x000D_
. CK5/6:                 Strong membranous(15 %)_x005F_x005F_x005F_x005F_x005F_x005F_x005F_x005F_x005F_x005F_x005F_x000D_
. EGFR:                  Membranous(1+, 60 %)_x005F_x005F_x005F_x005F_x005F_x005F_x005F_x005F_x005F_x005F_x005F_x000D_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(F19-02863).  2019-12-19 &gt;&gt;_x005F_x005F_x005F_x005F_x005F_x005F_x005F_x005F_x005F_x005F_x005F_x000D_
(507144)_x005F_x005F_x005F_x005F_x005F_x005F_x005F_x005F_x005F_x005F_x005F_x000D_
* KI-67(MIB-1) Analysis Report (S1952042-3C)_x005F_x005F_x005F_x005F_x005F_x005F_x005F_x005F_x005F_x005F_x005F_x000D_
______________________________________________________x005F_x005F_x005F_x005F_x005F_x005F_x005F_x005F_x005F_x005F_x005F_x000D_
Percent Positivity        | 75.30 %_x005F_x005F_x005F_x005F_x005F_x005F_x005F_x005F_x005F_x005F_x005F_x000D_
______________________________________________________x005F_x005F_x005F_x005F_x005F_x005F_x005F_x005F_x005F_x005F_x005F_x000D_
Total Cell Count          | 1939 cells_x005F_x005F_x005F_x005F_x005F_x005F_x005F_x005F_x005F_x005F_x005F_x000D_
______________________________________________________x005F_x005F_x005F_x005F_x005F_x005F_x005F_x005F_x005F_x005F_x005F_x000D_
Stained Cell Count        | 1460 cells_x005F_x005F_x005F_x005F_x005F_x005F_x005F_x005F_x005F_x005F_x005F_x000D_
______________________________________________________x005F_x005F_x005F_x005F_x005F_x005F_x005F_x005F_x005F_x005F_x005F_x000D_
Non Stained Cell Count    | 479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</si>
  <si>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0119164</t>
  </si>
  <si>
    <t>000000172006</t>
  </si>
  <si>
    <t>43491707</t>
  </si>
  <si>
    <t>조미화</t>
  </si>
  <si>
    <t>▣ 검사정보 및 소견
CHEST CT, BRC STUDY (PRE- AND POST-CONTRAST)
 CT scan was obtained with a contrast-enhanced helical CT scan protocol. 
  Right breast LOQ에 직경 24mm의 enhancing nodule이 있음. 
  동측 axilla에 커진 lymph node 없음.   
  Neck, mediastinum에 유의한 lymph node 없음. 
  Liver, thoracic spine에 특이 소견 없음.
  양폐야에 metastasis나 active lesion 없음.
▣ 결론 및 진단
1. Right breast cancer (24mm, mod enhancement).
2. No significant axillary lymph node.
3. No distant metastasis.
------------------------------------------------------------------------------------------------</t>
  </si>
  <si>
    <t>S2002582</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</si>
  <si>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2.6x2.2x1.2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 5% / EIC ( - )_x005F_x005F_x005F_x005F_x005F_x005F_x005F_x005F_x005F_x005F_x005F_x000D_
     6) perineural invasion: present_x005F_x005F_x005F_x005F_x005F_x005F_x005F_x005F_x005F_x005F_x005F_x000D_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1 cm; superficial, 1.3 cm; superior, 1 cm;  _x005F_x005F_x005F_x005F_x005F_x005F_x005F_x005F_x005F_x005F_x005F_x000D_
         inferior, 1.3 cm; lateral, 0.64 cm; medial, 1.2 cm)_x005F_x005F_x005F_x005F_x005F_x005F_x005F_x005F_x005F_x005F_x005F_x000D_
     9) no metastasis in 4 regional lymph nodes (pN0(sn))_x005F_x005F_x005F_x005F_x005F_x005F_x005F_x005F_x005F_x005F_x005F_x000D_
        (0/4: right non sentinel lymph node#1,2,3 for frozen biopsy-2, 0/4)_x005F_x005F_x005F_x005F_x005F_x005F_x005F_x005F_x005F_x005F_x005F_x000D_
_x005F_x005F_x005F_x005F_x005F_x005F_x005F_x005F_x005F_x005F_x005F_x000D_
   . Fibroadenoma, "right 9시 breast nodule" for frozen section-3_x005F_x005F_x005F_x005F_x005F_x005F_x005F_x005F_x005F_x005F_x005F_x000D_
_x005F_x005F_x005F_x005F_x005F_x005F_x005F_x005F_x005F_x005F_x005F_x000D_
   . Sclerosing adenosis_x005F_x005F_x005F_x005F_x005F_x005F_x005F_x005F_x005F_x005F_x005F_x000D_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(I20-01604).  2020-01-23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(S20-02582-2G)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(2+, 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</si>
  <si>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0119170</t>
  </si>
  <si>
    <t>000000172012</t>
  </si>
  <si>
    <t>43455549</t>
  </si>
  <si>
    <t>▣ 검사정보 및 소견
CHEST CT, BRC STUDY (PRE- AND POST-CONTRAST)
 CT scan was obtained with a contrast-enhanced helical CT scan protocol. 
  Right breast UIQ에 직경 11mm의 enhancing nodule이 있음. 
  동측 axilla에 커진 lymph node 없음.   
  Neck, mediastinum에 유의한 lymph node 없음. 
  Liver, thoracic spine에 특이 소견 없음.
  양폐야에 metastasis나 active lesion 없음.
▣ 결론 및 진단
1. Right breast cancer (11mm, high enhancement).
2. No significant axillary lymph node.
3. No distant metastasis.
------------------------------------------------------------------------------------------------</t>
  </si>
  <si>
    <t>S2001436</t>
  </si>
  <si>
    <t xml:space="preserve">▣ 결론 및 진단_x005F_x005F_x005F_x005F_x005F_x005F_x005F_x005F_x005F_x005F_x005F_x000D_
_x005F_x005F_x005F_x005F_x005F_x005F_x005F_x005F_x005F_x005F_x005F_x000D_
(219350)_x005F_x005F_x005F_x005F_x005F_x005F_x005F_x005F_x005F_x005F_x005F_x000D_
1-9.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1.5x1.0x0.9 cm (pT1c)_x005F_x005F_x005F_x005F_x005F_x005F_x005F_x005F_x005F_x005F_x005F_x000D_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0.5 cm; superior, 0.1 cm;  _x005F_x005F_x005F_x005F_x005F_x005F_x005F_x005F_x005F_x005F_x005F_x000D_
         inferior, 0.7 cm; lateral, 1.1 cm; medial, 1.1 cm)        _x005F_x005F_x005F_x005F_x005F_x005F_x005F_x005F_x005F_x005F_x005F_x000D_
     8) no metastasis in 6 regional lymph nodes (pN0)_x005F_x005F_x005F_x005F_x005F_x005F_x005F_x005F_x005F_x005F_x005F_x000D_
        (0/6: right sentinel lymph node#1,2 for frozen biopsy-6, 0/2;_x005F_x005F_x005F_x005F_x005F_x005F_x005F_x005F_x005F_x005F_x005F_x000D_
              right non-sentinel lymph node#1,2 for frozen biopsy-7, 0/4)_x005F_x005F_x005F_x005F_x005F_x005F_x005F_x005F_x005F_x005F_x005F_x000D_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 쪽)" for frozen section-2,_x005F_x005F_x005F_x005F_x005F_x005F_x005F_x005F_x005F_x005F_x005F_x000D_
        "right breast medial margin(색칠한 쪽)" for frozen section-3,_x005F_x005F_x005F_x005F_x005F_x005F_x005F_x005F_x005F_x005F_x005F_x000D_
        "right breast inferior margin(색칠한 쪽)" for frozen section-4 and _x005F_x005F_x005F_x005F_x005F_x005F_x005F_x005F_x005F_x005F_x005F_x000D_
        "right breast lateral margin(색칠한 쪽)" for frozen section-5_x005F_x005F_x005F_x005F_x005F_x005F_x005F_x005F_x005F_x005F_x005F_x000D_
_x005F_x005F_x005F_x005F_x005F_x005F_x005F_x005F_x005F_x005F_x005F_x000D_
   . No evidence of malignancy, "right breast lateral margin #2(색칠한 쪽)" _x005F_x005F_x005F_x005F_x005F_x005F_x005F_x005F_x005F_x005F_x005F_x000D_
_x005F_x005F_x005F_x005F_x005F_x005F_x005F_x005F_x005F_x005F_x005F_x000D_
   . Columnar cell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(I20-00853).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(S20-01436-2D)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</si>
  <si>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0119192</t>
  </si>
  <si>
    <t>000000172035</t>
  </si>
  <si>
    <t>43521136</t>
  </si>
  <si>
    <t>임수지</t>
  </si>
  <si>
    <t>▣ 검사정보 및 소견
CHEST CT, BRC STUDY (PRE- AND POST-CONTRAST)
 CT scan was obtained with a contrast-enhanced helical CT scan protocol. 
  Left breast 9시 방향에 직경 17mm의 enhancing nodule이 있음. 
  동측 axilla에 커진 lymph node 없음.   
  Neck, mediastinum에 유의한 lymph node 없음. 
  Liver, thoracic spine에 특이 소견 없음.
  양폐야에 metastasis나 active lesion 없음.
▣ 결론 및 진단
1. Left breast cancer (17mm, mod enhancement).
2. No significant axillary lymph node.
3. No distant metastasis.
------------------------------------------------------------------------------------------------</t>
  </si>
  <si>
    <t>1. Left breast cancer (17mm, mod enhancement).
2. No significant axillary lymph node.
3. No distant metastasis.</t>
  </si>
  <si>
    <t>S1954937</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</si>
  <si>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&lt; 확 정 진 단. December 30, 2019 &gt; 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1.8x1.2x1 cm (intraductal carcinoma size, about 4x2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30% / EIC ( + ), Solid and cribriform type _x005F_x005F_x005F_x005F_x005F_x005F_x005F_x005F_x005F_x005F_x005F_x000D_
                               Van Nuys classification group: 1 / 3_x005F_x005F_x005F_x005F_x005F_x005F_x005F_x005F_x005F_x005F_x005F_x000D_
     6) microcalcification in tumor_x005F_x005F_x005F_x005F_x005F_x005F_x005F_x005F_x005F_x005F_x005F_x000D_
     7) negative resection margins_x005F_x005F_x005F_x005F_x005F_x005F_x005F_x005F_x005F_x005F_x005F_x000D_
        (deep, 0.5 cm;  superficial, 0.1 cm;  superior, 0.5 cm;_x005F_x005F_x005F_x005F_x005F_x005F_x005F_x005F_x005F_x005F_x005F_x000D_
         inferior, 1.1 cm;  lateral, 0.2 cm;  medial, 0.2 cm)_x005F_x005F_x005F_x005F_x005F_x005F_x005F_x005F_x005F_x005F_x005F_x000D_
     8) no metastasis in 7 regional lymph nodes (pN0)_x005F_x005F_x005F_x005F_x005F_x005F_x005F_x005F_x005F_x005F_x005F_x000D_
        (0/7 : left sentinel lymph node #1,2 for frozen biopsy-1, 0/4;_x005F_x005F_x005F_x005F_x005F_x005F_x005F_x005F_x005F_x005F_x005F_x000D_
               left non-sentinel lymph node #1,2,3,4 for frozen biopsy-2, 0/3)_x005F_x005F_x005F_x005F_x005F_x005F_x005F_x005F_x005F_x005F_x005F_x000D_
_x005F_x005F_x005F_x005F_x005F_x005F_x005F_x005F_x005F_x005F_x005F_x000D_
   . Fibroadenomatoid mastopathy_x005F_x005F_x005F_x005F_x005F_x005F_x005F_x005F_x005F_x005F_x005F_x000D_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(I19-30873).  2019-12-31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(S19-54937-4D)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(F19-03033).  2020-01-15 &gt;&gt;_x005F_x005F_x005F_x005F_x005F_x005F_x005F_x005F_x005F_x005F_x005F_x000D_
(PP4970)_x005F_x005F_x005F_x005F_x005F_x005F_x005F_x005F_x005F_x005F_x005F_x000D_
* KI-67(MIB-1) Analysis Report (S19-54937-4D)_x005F_x005F_x005F_x005F_x005F_x005F_x005F_x005F_x005F_x005F_x005F_x000D_
______________________________________________________x005F_x005F_x005F_x005F_x005F_x005F_x005F_x005F_x005F_x005F_x005F_x000D_
Percent Positivity        |   26.66%_x005F_x005F_x005F_x005F_x005F_x005F_x005F_x005F_x005F_x005F_x005F_x000D_
______________________________________________________x005F_x005F_x005F_x005F_x005F_x005F_x005F_x005F_x005F_x005F_x005F_x000D_
Total Cell Count          |   1842 cells_x005F_x005F_x005F_x005F_x005F_x005F_x005F_x005F_x005F_x005F_x005F_x000D_
______________________________________________________x005F_x005F_x005F_x005F_x005F_x005F_x005F_x005F_x005F_x005F_x005F_x000D_
Stained Cell Count        |   491  cells_x005F_x005F_x005F_x005F_x005F_x005F_x005F_x005F_x005F_x005F_x005F_x000D_
______________________________________________________x005F_x005F_x005F_x005F_x005F_x005F_x005F_x005F_x005F_x005F_x005F_x000D_
Non Stained Cell Count    |   1351 cells_x005F_x005F_x005F_x005F_x005F_x005F_x005F_x005F_x005F_x005F_x005F_x000D_
______________________________________________________x005F_x005F_x005F_x005F_x005F_x005F_x005F_x005F_x005F_x005F_x005F_x000D_
</t>
  </si>
  <si>
    <t>0119158</t>
  </si>
  <si>
    <t>000000172000</t>
  </si>
  <si>
    <t>43460776</t>
  </si>
  <si>
    <t>채희랑</t>
  </si>
  <si>
    <t>▣ 검사정보 및 소견
CHEST CT, BRC STUDY (PRE- AND POST-CONTRAST)
 CT scan was obtained with a contrast-enhanced helical CT scan protocol. 
  Left breast 3시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weak enhancement).
2. No significant axillary lymph node.
3. No distant metastasis.
------------------------------------------------------------------------------------------------</t>
  </si>
  <si>
    <t>S1956383</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</si>
  <si>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0.4x0.3 cm (pT1a)_x005F_x005F_x005F_x005F_x005F_x005F_x005F_x005F_x005F_x005F_x005F_x000D_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1.3 cm; superficial, 1.2 cm; superior, 1.2 cm; _x005F_x005F_x005F_x005F_x005F_x005F_x005F_x005F_x005F_x005F_x005F_x000D_
         inferior, 1.1 cm; lateral, 1.7 cm; medial, 2.5 cm)_x005F_x005F_x005F_x005F_x005F_x005F_x005F_x005F_x005F_x005F_x005F_x000D_
     8) no metastasis in 4 regional lymph nodes (pN0(sn))_x005F_x005F_x005F_x005F_x005F_x005F_x005F_x005F_x005F_x005F_x005F_x000D_
        (0/4: sentinel lymph node #1,2,3,4 for frozen biopsy-1, 0/4)_x005F_x005F_x005F_x005F_x005F_x005F_x005F_x005F_x005F_x005F_x005F_x000D_
_x005F_x005F_x005F_x005F_x005F_x005F_x005F_x005F_x005F_x005F_x005F_x000D_
   . Ductal carcinoma in situ, cribriform and solid type, tattoo: _x005F_x005F_x005F_x005F_x005F_x005F_x005F_x005F_x005F_x005F_x005F_x000D_
_x005F_x005F_x005F_x005F_x005F_x005F_x005F_x005F_x005F_x005F_x005F_x000D_
     1) tumor size: 1.2x0.6x0.4 cm (pTis)_x005F_x005F_x005F_x005F_x005F_x005F_x005F_x005F_x005F_x005F_x005F_x000D_
     2) nuclear grade: low with central necrosis _x005F_x005F_x005F_x005F_x005F_x005F_x005F_x005F_x005F_x005F_x005F_x000D_
     3) Van Nuys classification: 2/3_x005F_x005F_x005F_x005F_x005F_x005F_x005F_x005F_x005F_x005F_x005F_x000D_
     4) lymphovascular invasion: absent  _x005F_x005F_x005F_x005F_x005F_x005F_x005F_x005F_x005F_x005F_x005F_x000D_
     5) microcalcification in tumor _x005F_x005F_x005F_x005F_x005F_x005F_x005F_x005F_x005F_x005F_x005F_x000D_
     6) negative resection margins _x005F_x005F_x005F_x005F_x005F_x005F_x005F_x005F_x005F_x005F_x005F_x000D_
        (deep, 0.3 cm; superficial, 1.2 cm; superior, 0.5 cm; _x005F_x005F_x005F_x005F_x005F_x005F_x005F_x005F_x005F_x005F_x005F_x000D_
         inferior, 1.1 cm; lateral, 1.7 cm; medial, 2.5 cm)_x005F_x005F_x005F_x005F_x005F_x005F_x005F_x005F_x005F_x005F_x005F_x000D_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(I19-31714).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(S19-56383-3H)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&lt; 1% )_x005F_x005F_x005F_x005F_x005F_x005F_x005F_x005F_x005F_x005F_x005F_x000D_
                         [IS(2)+PS(1)=TS(3)]_x005F_x005F_x005F_x005F_x005F_x005F_x005F_x005F_x005F_x005F_x005F_x000D_
                         Internal control:  present (positive)_x005F_x005F_x005F_x005F_x005F_x005F_x005F_x005F_x005F_x005F_x005F_x000D_
. p53 protein:           Positive (&gt; 95%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(F19-03115).  2020-01-19 &gt;&gt;_x005F_x005F_x005F_x005F_x005F_x005F_x005F_x005F_x005F_x005F_x005F_x000D_
(507011)_x005F_x005F_x005F_x005F_x005F_x005F_x005F_x005F_x005F_x005F_x005F_x000D_
* KI-67(MIB-1) Analysis Report (S19-56383-3H)_x005F_x005F_x005F_x005F_x005F_x005F_x005F_x005F_x005F_x005F_x005F_x000D_
______________________________________________________x005F_x005F_x005F_x005F_x005F_x005F_x005F_x005F_x005F_x005F_x005F_x000D_
Percent Positivity        | 5.89 %_x005F_x005F_x005F_x005F_x005F_x005F_x005F_x005F_x005F_x005F_x005F_x000D_
______________________________________________________x005F_x005F_x005F_x005F_x005F_x005F_x005F_x005F_x005F_x005F_x005F_x000D_
Total Cell Count          | 1053  cells_x005F_x005F_x005F_x005F_x005F_x005F_x005F_x005F_x005F_x005F_x005F_x000D_
______________________________________________________x005F_x005F_x005F_x005F_x005F_x005F_x005F_x005F_x005F_x005F_x005F_x000D_
Stained Cell Count        | 62  cells_x005F_x005F_x005F_x005F_x005F_x005F_x005F_x005F_x005F_x005F_x005F_x000D_
______________________________________________________x005F_x005F_x005F_x005F_x005F_x005F_x005F_x005F_x005F_x005F_x005F_x000D_
Non Stained Cell Count    | 991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</si>
  <si>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0119157</t>
  </si>
  <si>
    <t>000000171999</t>
  </si>
  <si>
    <t>43465360</t>
  </si>
  <si>
    <t>조신진</t>
  </si>
  <si>
    <t>S2000604</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</si>
  <si>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 x 1.4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0.5 cm; superficial, 1.3 cm; superior, 1.7 cm;  _x005F_x005F_x005F_x005F_x005F_x005F_x005F_x005F_x005F_x005F_x005F_x000D_
         inferior, 2.3 cm; lateral, 1.8 cm; medial, 3.2 cm)        _x005F_x005F_x005F_x005F_x005F_x005F_x005F_x005F_x005F_x005F_x005F_x000D_
     8) no metastasis in 5 regional lymph nodes (pN0(sn))_x005F_x005F_x005F_x005F_x005F_x005F_x005F_x005F_x005F_x005F_x005F_x000D_
        (0/5: sentinel lymph node #1 for frozen biopsy-3, 0/1;_x005F_x005F_x005F_x005F_x005F_x005F_x005F_x005F_x005F_x005F_x005F_x000D_
              non-sentinel lymph node #1,2,3 for frozen biopsy-4, 0/3;_x005F_x005F_x005F_x005F_x005F_x005F_x005F_x005F_x005F_x005F_x005F_x000D_
              intramammary lymph node, 0/1)_x005F_x005F_x005F_x005F_x005F_x005F_x005F_x005F_x005F_x005F_x005F_x000D_
_x005F_x005F_x005F_x005F_x005F_x005F_x005F_x005F_x005F_x005F_x005F_x000D_
   . Fibroadenoma, "R) breast inferior margin mass" for frozen section-2_x005F_x005F_x005F_x005F_x005F_x005F_x005F_x005F_x005F_x005F_x005F_x000D_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(I20-00343).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(S20-00604-2H)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(F20-00038).  2020-01-23 &gt;&gt;_x005F_x005F_x005F_x005F_x005F_x005F_x005F_x005F_x005F_x005F_x005F_x000D_
(PP4970)_x005F_x005F_x005F_x005F_x005F_x005F_x005F_x005F_x005F_x005F_x005F_x000D_
* KI-67(MIB-1) Analysis Report (S2000604-2H)_x005F_x005F_x005F_x005F_x005F_x005F_x005F_x005F_x005F_x005F_x005F_x000D_
______________________________________________________x005F_x005F_x005F_x005F_x005F_x005F_x005F_x005F_x005F_x005F_x005F_x000D_
Percent Positivity        |   15.66%_x005F_x005F_x005F_x005F_x005F_x005F_x005F_x005F_x005F_x005F_x005F_x000D_
______________________________________________________x005F_x005F_x005F_x005F_x005F_x005F_x005F_x005F_x005F_x005F_x005F_x000D_
Total Cell Count          |   3909 cells_x005F_x005F_x005F_x005F_x005F_x005F_x005F_x005F_x005F_x005F_x005F_x000D_
______________________________________________________x005F_x005F_x005F_x005F_x005F_x005F_x005F_x005F_x005F_x005F_x005F_x000D_
Stained Cell Count        |   612  cells_x005F_x005F_x005F_x005F_x005F_x005F_x005F_x005F_x005F_x005F_x005F_x000D_
______________________________________________________x005F_x005F_x005F_x005F_x005F_x005F_x005F_x005F_x005F_x005F_x005F_x000D_
Non Stained Cell Count    |   3297 cells_x005F_x005F_x005F_x005F_x005F_x005F_x005F_x005F_x005F_x005F_x005F_x000D_
______________________________________________________x005F_x005F_x005F_x005F_x005F_x005F_x005F_x005F_x005F_x005F_x005F_x000D_
</t>
  </si>
  <si>
    <t>0119159</t>
  </si>
  <si>
    <t>000000172001</t>
  </si>
  <si>
    <t>43462387</t>
  </si>
  <si>
    <t>▣ 검사정보 및 소견
CHEST CT, BRC STUDY (PRE- AND POST-CONTRAST)
 CT scan was obtained with a contrast-enhanced helical CT scan protocol. 
  Right breast 12시 방향에 직경 9mm의 enhancing nodule이 있음. 
  동측 axilla에 커진 lymph node 없음.   
  Neck, mediastinum에 유의한 lymph node 없음. 
  Liver, thoracic spine에 특이 소견 없음.
  양폐야에 metastasis나 active lesion 없음.
▣ 결론 및 진단
1. Right breast cancer ( mm, enhancement).
2. No significant axillary lymph node.
3. No distant metastasis.
------------------------------------------------------------------------------------------------</t>
  </si>
  <si>
    <t>S2000191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</si>
  <si>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1-5. Breast, right, total mastectomy with sentinel node biopsy :_x005F_x005F_x005F_x005F_x005F_x005F_x005F_x005F_x005F_x005F_x005F_x000D_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2.4x2.0x1.7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 disease_x005F_x005F_x005F_x005F_x005F_x005F_x005F_x005F_x005F_x005F_x005F_x000D_
     7) subareolar extension : absent_x005F_x005F_x005F_x005F_x005F_x005F_x005F_x005F_x005F_x005F_x005F_x000D_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6 regional lymph nodes (pN0)_x005F_x005F_x005F_x005F_x005F_x005F_x005F_x005F_x005F_x005F_x005F_x000D_
        (0/6 : right sentinel lymph node for frozen biopsy-1, 0/4;_x005F_x005F_x005F_x005F_x005F_x005F_x005F_x005F_x005F_x005F_x005F_x000D_
               right non-sentinel lymph node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(I20-00105).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(S20-00191-3D)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(F20-00013).  2020-01-19 &gt;&gt;_x005F_x005F_x005F_x005F_x005F_x005F_x005F_x005F_x005F_x005F_x005F_x000D_
(202209)_x005F_x005F_x005F_x005F_x005F_x005F_x005F_x005F_x005F_x005F_x005F_x000D_
* KI-67(MIB-1) Analysis Report (S2000191-3D)_x005F_x005F_x005F_x005F_x005F_x005F_x005F_x005F_x005F_x005F_x005F_x000D_
______________________________________________________x005F_x005F_x005F_x005F_x005F_x005F_x005F_x005F_x005F_x005F_x005F_x000D_
Percent Positivity        |   5.69 %_x005F_x005F_x005F_x005F_x005F_x005F_x005F_x005F_x005F_x005F_x005F_x000D_
______________________________________________________x005F_x005F_x005F_x005F_x005F_x005F_x005F_x005F_x005F_x005F_x005F_x000D_
Total Cell Count          |   1231 cells_x005F_x005F_x005F_x005F_x005F_x005F_x005F_x005F_x005F_x005F_x005F_x000D_
______________________________________________________x005F_x005F_x005F_x005F_x005F_x005F_x005F_x005F_x005F_x005F_x005F_x000D_
Stained Cell Count        |   70 cells_x005F_x005F_x005F_x005F_x005F_x005F_x005F_x005F_x005F_x005F_x005F_x000D_
______________________________________________________x005F_x005F_x005F_x005F_x005F_x005F_x005F_x005F_x005F_x005F_x005F_x000D_
Non Stained Cell Count    |   1161 cells_x005F_x005F_x005F_x005F_x005F_x005F_x005F_x005F_x005F_x005F_x005F_x000D_
______________________________________________________x005F_x005F_x005F_x005F_x005F_x005F_x005F_x005F_x005F_x005F_x005F_x000D_
</t>
  </si>
  <si>
    <t>0119160</t>
  </si>
  <si>
    <t>000000172002</t>
  </si>
  <si>
    <t>43460169</t>
  </si>
  <si>
    <t>정은영</t>
  </si>
  <si>
    <t>▣ 검사정보 및 소견
CHEST CT, BRC STUDY (PRE- AND POST-CONTRAST)
 CT scan was obtained with a contrast-enhanced helical CT scan protocol. 
  Right breast 9시 방향에 직경 15mm의 enhancing nodule이 있음. 
  동측 axilla에 커진 lymph node 없음.  
  Neck, mediastinum에 유의한 lymph node 없음.  
  Liver, thoracic spine에 특이 소견 없음. 
  양폐야에 metastasis나 active lesion 없음.
▣ 결론 및 진단
1. Right breast cancer (15mm, mod enhancement).
2. No significant axillary lymph node.
3. No distant metastasis.
------------------------------------------------------------------------------------------------</t>
  </si>
  <si>
    <t>S1953208</t>
  </si>
  <si>
    <t>▣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(109021)_x005F_x005F_x005F_x005F_x005F_x005F_x005F_x005F_x005F_x005F_x005F_x000D_
(PP4970)_x005F_x005F_x005F_x005F_x005F_x005F_x005F_x005F_x005F_x005F_x005F_x000D_
&lt; 확 정 진 단. December 17, 2019 &gt;_x005F_x005F_x005F_x005F_x005F_x005F_x005F_x005F_x005F_x005F_x005F_x000D_
1-10. Breast, right, conserving surgery with sentinel node biopsy :_x005F_x005F_x005F_x005F_x005F_x005F_x005F_x005F_x005F_x005F_x005F_x000D_
 _x005F_x005F_x005F_x005F_x005F_x005F_x005F_x005F_x005F_x005F_x005F_x000D_
   . Invasive ductal carcinomas (x2) :_x005F_x005F_x005F_x005F_x005F_x005F_x005F_x005F_x005F_x005F_x005F_x000D_
_x005F_x005F_x005F_x005F_x005F_x005F_x005F_x005F_x005F_x005F_x005F_x000D_
     1) tumor size: 2.2x1.5 cm and 0.2x0.2 cm _x005F_x005F_x005F_x005F_x005F_x005F_x005F_x005F_x005F_x005F_x005F_x000D_
                    (intraductal carcinoma extent, 7.5 cm) (pT2(2))_x005F_x005F_x005F_x005F_x005F_x005F_x005F_x005F_x005F_x005F_x005F_x000D_
     2) nuclear grade: intermediate without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20% / EIC ( - )_x005F_x005F_x005F_x005F_x005F_x005F_x005F_x005F_x005F_x005F_x005F_x000D_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0.2 cm; superficial, 1.2 cm; superior, 2.0 cm;  _x005F_x005F_x005F_x005F_x005F_x005F_x005F_x005F_x005F_x005F_x005F_x000D_
         inferior, 1.5 cm; lateral, 1.0 cm; medial, 1.0 cm)        _x005F_x005F_x005F_x005F_x005F_x005F_x005F_x005F_x005F_x005F_x005F_x000D_
     9) no metastasis in 4 regional lymph nodes (pN0(sn))_x005F_x005F_x005F_x005F_x005F_x005F_x005F_x005F_x005F_x005F_x005F_x000D_
        (0/4 : sentinel lymph node for frozen biopsy-1, 0/3;_x005F_x005F_x005F_x005F_x005F_x005F_x005F_x005F_x005F_x005F_x005F_x000D_
               non-sentinel lymph node for frozen biopsy-2, 0/1)_x005F_x005F_x005F_x005F_x005F_x005F_x005F_x005F_x005F_x005F_x005F_x000D_
_x005F_x005F_x005F_x005F_x005F_x005F_x005F_x005F_x005F_x005F_x005F_x000D_
   . Lobular carcinoma in situ_x005F_x005F_x005F_x005F_x005F_x005F_x005F_x005F_x005F_x005F_x005F_x000D_
   . Flat epithelial atypia_x005F_x005F_x005F_x005F_x005F_x005F_x005F_x005F_x005F_x005F_x005F_x000D_
   . Fibrocystic change _x005F_x005F_x005F_x005F_x005F_x005F_x005F_x005F_x005F_x005F_x005F_x000D_
_x005F_x005F_x005F_x005F_x005F_x005F_x005F_x005F_x005F_x005F_x005F_x000D_
   . Lobular carcinoma in situ,_x005F_x005F_x005F_x005F_x005F_x005F_x005F_x005F_x005F_x005F_x005F_x000D_
         "Right breast superior margin(색칠 안 한쪽)" for frozen section-3_x005F_x005F_x005F_x005F_x005F_x005F_x005F_x005F_x005F_x005F_x005F_x000D_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 안 한쪽)" for frozen section-4, _x005F_x005F_x005F_x005F_x005F_x005F_x005F_x005F_x005F_x005F_x005F_x000D_
         "Right breast medial margin(색칠 안 한쪽)" for frozen section-5, _x005F_x005F_x005F_x005F_x005F_x005F_x005F_x005F_x005F_x005F_x005F_x000D_
         "Right breast lateral margin(색칠 안 한쪽)" for frozen section-6, _x005F_x005F_x005F_x005F_x005F_x005F_x005F_x005F_x005F_x005F_x005F_x000D_
         "Right breast nipple margin(색칠 안 한쪽)" for frozen section-7, _x005F_x005F_x005F_x005F_x005F_x005F_x005F_x005F_x005F_x005F_x005F_x000D_
         "Right breast superior margin #2(색칠 한 쪽)" for frozen section-8, _x005F_x005F_x005F_x005F_x005F_x005F_x005F_x005F_x005F_x005F_x005F_x000D_
         "Right breast medial margin #2(색칠 한 쪽)" for frozen section-9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(I19-30215).  2019-12-17 &gt;&gt;_x005F_x005F_x005F_x005F_x005F_x005F_x005F_x005F_x005F_x005F_x005F_x000D_
(PP4970)_x005F_x005F_x005F_x005F_x005F_x005F_x005F_x005F_x005F_x005F_x005F_x000D_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S1953208 - Block No.  10J ) &gt;&gt;_x005F_x005F_x005F_x005F_x005F_x005F_x005F_x005F_x005F_x005F_x005F_x000D_
. E-CADHERIN : Negative _x005F_x005F_x005F_x005F_x005F_x005F_x005F_x005F_x005F_x005F_x005F_x000D_
_x005F_x005F_x005F_x005F_x005F_x005F_x005F_x005F_x005F_x005F_x005F_x000D_
Conclusion) Consistent with lobular carcinoma in situ _x005F_x005F_x005F_x005F_x005F_x005F_x005F_x005F_x005F_x005F_x005F_x000D_
_x005F_x005F_x005F_x005F_x005F_x005F_x005F_x005F_x005F_x005F_x005F_x000D_
_x005F_x005F_x005F_x005F_x005F_x005F_x005F_x005F_x005F_x005F_x005F_x000D_
&lt;&lt; HER2 gene study by SISH (J1912696) 2019-12-18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1.27_x005F_x005F_x005F_x005F_x005F_x005F_x005F_x005F_x005F_x005F_x005F_x000D_
   Average HER-2 gene copy number : 2.35_x005F_x005F_x005F_x005F_x005F_x005F_x005F_x005F_x005F_x005F_x005F_x000D_
   Polysomy of chromosome 17 : Absent (Average CEP17 gene copy number : 1.85 )_x005F_x005F_x005F_x005F_x005F_x005F_x005F_x005F_x005F_x005F_x005F_x000D_
   Heterogeneity :Absent_x005F_x005F_x005F_x005F_x005F_x005F_x005F_x005F_x005F_x005F_x005F_x000D_
_x005F_x005F_x005F_x005F_x005F_x005F_x005F_x005F_x005F_x005F_x005F_x000D_
   nuc ish (D17Z1x 1-2, ERBB2x 1-4 ) [20]_x005F_x005F_x005F_x005F_x005F_x005F_x005F_x005F_x005F_x005F_x005F_x000D_
----------------------------------------------------------------------------------_x005F_x005F_x005F_x005F_x005F_x005F_x005F_x005F_x005F_x005F_x005F_x000D_
Material : paraffin block ( S1953208   , breast )_x005F_x005F_x005F_x005F_x005F_x005F_x005F_x005F_x005F_x005F_x005F_x000D_
Diagnosis : Invasive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(I19-29803).  2019-12-20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(S19-53208-10C)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 Positive (3+, 100%) in ductal carcinoma in situ_x005F_x005F_x005F_x005F_x005F_x005F_x005F_x005F_x005F_x005F_x005F_x000D_
                         - Negative (1+) in invasive ductal carcinoma_x005F_x005F_x005F_x005F_x005F_x005F_x005F_x005F_x005F_x005F_x005F_x000D_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(J19-12696).  2020-01-06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(F19-02935).  2020-01-21 &gt;&gt;_x005F_x005F_x005F_x005F_x005F_x005F_x005F_x005F_x005F_x005F_x005F_x000D_
(507144)_x005F_x005F_x005F_x005F_x005F_x005F_x005F_x005F_x005F_x005F_x005F_x000D_
* KI-67(MIB-1) Analysis Report (S1953208-10C)_x005F_x005F_x005F_x005F_x005F_x005F_x005F_x005F_x005F_x005F_x005F_x000D_
______________________________________________________x005F_x005F_x005F_x005F_x005F_x005F_x005F_x005F_x005F_x005F_x005F_x000D_
Percent Positivity        | 27.53 %_x005F_x005F_x005F_x005F_x005F_x005F_x005F_x005F_x005F_x005F_x005F_x000D_
______________________________________________________x005F_x005F_x005F_x005F_x005F_x005F_x005F_x005F_x005F_x005F_x005F_x000D_
Total Cell Count          | 2510</t>
  </si>
  <si>
    <t>0119161</t>
  </si>
  <si>
    <t>000000172003</t>
  </si>
  <si>
    <t>43461223</t>
  </si>
  <si>
    <t>조규임</t>
  </si>
  <si>
    <t>S2000095</t>
  </si>
  <si>
    <t xml:space="preserve">▣ 결론 및 진단_x005F_x005F_x005F_x005F_x005F_x005F_x005F_x005F_x005F_x005F_x005F_x000D_
_x005F_x005F_x005F_x005F_x005F_x005F_x005F_x005F_x005F_x005F_x005F_x000D_
(507144)_x005F_x005F_x005F_x005F_x005F_x005F_x005F_x005F_x005F_x005F_x005F_x000D_
(507011)_x005F_x005F_x005F_x005F_x005F_x005F_x005F_x005F_x005F_x005F_x005F_x000D_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1.1x0.8x0.6 cm (pT1c)_x005F_x005F_x005F_x005F_x005F_x005F_x005F_x005F_x005F_x005F_x005F_x000D_
     2) nuclear grade: low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0.1 cm; superficial, 0.4 cm; superior, 0.3 cm;  _x005F_x005F_x005F_x005F_x005F_x005F_x005F_x005F_x005F_x005F_x005F_x000D_
         inferior, 0.5 cm; lateral, 1.6 cm; medial, 1.2 cm)        _x005F_x005F_x005F_x005F_x005F_x005F_x005F_x005F_x005F_x005F_x005F_x000D_
     8) no metastasis in 4 regional lymph nodes (pN0(sn))_x005F_x005F_x005F_x005F_x005F_x005F_x005F_x005F_x005F_x005F_x005F_x000D_
        (0/4: sentinel lymph node for frozen biopsy-1, 0/4)_x005F_x005F_x005F_x005F_x005F_x005F_x005F_x005F_x005F_x005F_x005F_x000D_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margin(색칠한쪽)" for frozen section-3_x005F_x005F_x005F_x005F_x005F_x005F_x005F_x005F_x005F_x005F_x005F_x000D_
_x005F_x005F_x005F_x005F_x005F_x005F_x005F_x005F_x005F_x005F_x005F_x000D_
   . No evidence of malignancy, "Right breast deep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(I20-00034).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(S20-00095-3C)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(F20-00005).  2020-01-19 &gt;&gt;_x005F_x005F_x005F_x005F_x005F_x005F_x005F_x005F_x005F_x005F_x005F_x000D_
(202209)_x005F_x005F_x005F_x005F_x005F_x005F_x005F_x005F_x005F_x005F_x005F_x000D_
* KI-67(MIB-1) Analysis Report (S2000095-3C)_x005F_x005F_x005F_x005F_x005F_x005F_x005F_x005F_x005F_x005F_x005F_x000D_
______________________________________________________x005F_x005F_x005F_x005F_x005F_x005F_x005F_x005F_x005F_x005F_x005F_x000D_
Percent Positivity        |  7.52 %_x005F_x005F_x005F_x005F_x005F_x005F_x005F_x005F_x005F_x005F_x005F_x000D_
______________________________________________________x005F_x005F_x005F_x005F_x005F_x005F_x005F_x005F_x005F_x005F_x005F_x000D_
Total Cell Count          |   1648 cells_x005F_x005F_x005F_x005F_x005F_x005F_x005F_x005F_x005F_x005F_x005F_x000D_
______________________________________________________x005F_x005F_x005F_x005F_x005F_x005F_x005F_x005F_x005F_x005F_x005F_x000D_
Stained Cell Count        |   124 cells_x005F_x005F_x005F_x005F_x005F_x005F_x005F_x005F_x005F_x005F_x005F_x000D_
______________________________________________________x005F_x005F_x005F_x005F_x005F_x005F_x005F_x005F_x005F_x005F_x005F_x000D_
Non Stained Cell Count    |   1524 cells_x005F_x005F_x005F_x005F_x005F_x005F_x005F_x005F_x005F_x005F_x005F_x000D_
______________________________________________________x005F_x005F_x005F_x005F_x005F_x005F_x005F_x005F_x005F_x005F_x005F_x000D_
</t>
  </si>
  <si>
    <t>0119162</t>
  </si>
  <si>
    <t>000000172004</t>
  </si>
  <si>
    <t>43462127</t>
  </si>
  <si>
    <t>손정숙</t>
  </si>
  <si>
    <t>▣ 검사정보 및 소견
CHEST CT, BRC STUDY (PRE- AND POST-CONTRAST)
 CT scan was obtained with a contrast-enhanced helical CT scan protocol. 
  Left breast UOQ에 직경 2 cm 가량의 enhancing lesion이 있음. 
  동측 axilla에 커진 lymph node 없음.   
  Neck, mediastinum에 유의한 lymph node 없음. 
  Liver, thoracic spine에 특이 소견 없음.
  양폐야에 metastasis나 active lesion 없음.
▣ 결론 및 진단
1. Left breast cancer (2 cm, non-mass enhancement).
2. No significant axillary lymph node.
3. No distant metastasis.
------------------------------------------------------------------------------------------------</t>
  </si>
  <si>
    <t>1. Left breast cancer (2 cm, non-mass enhancement).
2. No significant axillary lymph node.
3. No distant metastasis.</t>
  </si>
  <si>
    <t>S1953128</t>
  </si>
  <si>
    <t xml:space="preserve">▣ 결론 및 진단_x005F_x005F_x005F_x005F_x005F_x005F_x005F_x005F_x005F_x005F_x005F_x000D_
_x005F_x005F_x005F_x005F_x005F_x005F_x005F_x005F_x005F_x005F_x005F_x000D_
(202209)_x005F_x005F_x005F_x005F_x005F_x005F_x005F_x005F_x005F_x005F_x005F_x000D_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carcinomas(x multiple), upper outer and central quadrant;_x005F_x005F_x005F_x005F_x005F_x005F_x005F_x005F_x005F_x005F_x005F_x000D_
_x005F_x005F_x005F_x005F_x005F_x005F_x005F_x005F_x005F_x005F_x005F_x000D_
     1) tumor size: up to 1.7x0.9 cm (intraductal carcinoma size, 3.5x1.5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60 % / EIC ( + ), comedo type_x005F_x005F_x005F_x005F_x005F_x005F_x005F_x005F_x005F_x005F_x005F_x000D_
                               Van Nuys classification group: 3 / 3_x005F_x005F_x005F_x005F_x005F_x005F_x005F_x005F_x005F_x005F_x005F_x000D_
     6) no Paget disease_x005F_x005F_x005F_x005F_x005F_x005F_x005F_x005F_x005F_x005F_x005F_x000D_
     7) subareolar extension by ductal carcinoma in situ and invasive carcinoma: present_x005F_x005F_x005F_x005F_x005F_x005F_x005F_x005F_x005F_x005F_x005F_x000D_
     8) microcalcification in benign duct_x005F_x005F_x005F_x005F_x005F_x005F_x005F_x005F_x005F_x005F_x005F_x000D_
     9) negative resection margins (closest deep margin, 0.3 cm)_x005F_x005F_x005F_x005F_x005F_x005F_x005F_x005F_x005F_x005F_x005F_x000D_
    10) no metastasis in 5 regional lymph nodes (pN0(sn))_x005F_x005F_x005F_x005F_x005F_x005F_x005F_x005F_x005F_x005F_x005F_x000D_
        (0/5:  left sentinel lymph node for frozen biopsy-1, 0/4;_x005F_x005F_x005F_x005F_x005F_x005F_x005F_x005F_x005F_x005F_x005F_x000D_
               left non-sentinel lymph node for frozen biopsy-2, 0/1)_x005F_x005F_x005F_x005F_x005F_x005F_x005F_x005F_x005F_x005F_x005F_x000D_
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(I19-30307).  2019-12-18 &gt;&gt;_x005F_x005F_x005F_x005F_x005F_x005F_x005F_x005F_x005F_x005F_x005F_x000D_
(202209)_x005F_x005F_x005F_x005F_x005F_x005F_x005F_x005F_x005F_x005F_x005F_x000D_
** Specimen condition : paraffin block_x005F_x005F_x005F_x005F_x005F_x005F_x005F_x005F_x005F_x005F_x005F_x000D_
_x005F_x005F_x005F_x005F_x005F_x005F_x005F_x005F_x005F_x005F_x005F_x000D_
&lt;&lt; Result of immunohistochemistry  ( Surgical No.  S1953128 - Block No.  3K ) &gt;&gt;_x005F_x005F_x005F_x005F_x005F_x005F_x005F_x005F_x005F_x005F_x005F_x000D_
. P63 : Negative in tumor cells_x005F_x005F_x005F_x005F_x005F_x005F_x005F_x005F_x005F_x005F_x005F_x000D_
. CALPONIN : Negative in tumor cells_x005F_x005F_x005F_x005F_x005F_x005F_x005F_x005F_x005F_x005F_x005F_x000D_
_x005F_x005F_x005F_x005F_x005F_x005F_x005F_x005F_x005F_x005F_x005F_x000D_
_x005F_x005F_x005F_x005F_x005F_x005F_x005F_x005F_x005F_x005F_x005F_x000D_
&lt;&lt; Addendum (I19-29756).  2019-12-23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(S19-53128-3I) &gt;&gt;_x005F_x005F_x005F_x005F_x005F_x005F_x005F_x005F_x005F_x005F_x005F_x000D_
. Estrogen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Positive (3+, 100 %)_x005F_x005F_x005F_x005F_x005F_x005F_x005F_x005F_x005F_x005F_x005F_x000D_
. Ki-67:                 Positive (2+, 40-50 %)_x005F_x005F_x005F_x005F_x005F_x005F_x005F_x005F_x005F_x005F_x005F_x000D_
. CK5/6:                 Negative_x005F_x005F_x005F_x005F_x005F_x005F_x005F_x005F_x005F_x005F_x005F_x000D_
. EGFR:                  Membranous and Cytoplasmic(2+, 30 %)_x005F_x005F_x005F_x005F_x005F_x005F_x005F_x005F_x005F_x005F_x005F_x000D_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Addendum (F19-02928).  2019-12-30 &gt;&gt;_x005F_x005F_x005F_x005F_x005F_x005F_x005F_x005F_x005F_x005F_x005F_x000D_
(298059)_x005F_x005F_x005F_x005F_x005F_x005F_x005F_x005F_x005F_x005F_x005F_x000D_
_x005F_x005F_x005F_x005F_x005F_x005F_x005F_x005F_x005F_x005F_x005F_x000D_
* KI-67(MIB-1) Analysis Report (S19-53128-3I)_x005F_x005F_x005F_x005F_x005F_x005F_x005F_x005F_x005F_x005F_x005F_x000D_
______________________________________________________x005F_x005F_x005F_x005F_x005F_x005F_x005F_x005F_x005F_x005F_x005F_x000D_
Percent Positivity        | 44.33 %_x005F_x005F_x005F_x005F_x005F_x005F_x005F_x005F_x005F_x005F_x005F_x000D_
______________________________________________________x005F_x005F_x005F_x005F_x005F_x005F_x005F_x005F_x005F_x005F_x005F_x000D_
Total Cell Count          |  1897 cells_x005F_x005F_x005F_x005F_x005F_x005F_x005F_x005F_x005F_x005F_x005F_x000D_
______________________________________________________x005F_x005F_x005F_x005F_x005F_x005F_x005F_x005F_x005F_x005F_x005F_x000D_
Stained Cell Count        |  841 cells_x005F_x005F_x005F_x005F_x005F_x005F_x005F_x005F_x005F_x005F_x005F_x000D_
______________________________________________________x005F_x005F_x005F_x005F_x005F_x005F_x005F_x005F_x005F_x005F_x005F_x000D_
Non Stained Cell Count    |  1056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</si>
  <si>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0131692</t>
  </si>
  <si>
    <t>000000193816</t>
  </si>
  <si>
    <t>43425524</t>
  </si>
  <si>
    <t>정장화</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</si>
  <si>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mod enhancement).
2. No significant axillary lymph node.
3. No distant metastasis.
------------------------------------------------------------------------------------------------</t>
  </si>
  <si>
    <t>S2001263</t>
  </si>
  <si>
    <t>▣ 결론 및 진단_x005F_x005F_x005F_x005F_x005F_x005F_x005F_x005F_x005F_x005F_x005F_x000D_
_x005F_x005F_x005F_x005F_x005F_x005F_x005F_x005F_x005F_x005F_x005F_x000D_
(219350)_x005F_x005F_x005F_x005F_x005F_x005F_x005F_x005F_x005F_x005F_x005F_x000D_
(219350)_x005F_x005F_x005F_x005F_x005F_x005F_x005F_x005F_x005F_x005F_x005F_x000D_
(298059)_x005F_x005F_x005F_x005F_x005F_x005F_x005F_x005F_x005F_x005F_x005F_x000D_
&lt;&lt; 확 정 진 단. January 16, 2020 &gt;&gt;_x005F_x005F_x005F_x005F_x005F_x005F_x005F_x005F_x005F_x005F_x005F_x000D_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Status post vacuum assisted biopsy (O19-13319)_x005F_x005F_x005F_x005F_x005F_x005F_x005F_x005F_x005F_x005F_x005F_x000D_
 _x005F_x005F_x005F_x005F_x005F_x005F_x005F_x005F_x005F_x005F_x005F_x000D_
   . Invasive lobular carcinoma, residual :_x005F_x005F_x005F_x005F_x005F_x005F_x005F_x005F_x005F_x005F_x005F_x000D_
_x005F_x005F_x005F_x005F_x005F_x005F_x005F_x005F_x005F_x005F_x005F_x000D_
     1) tumor size: 0.9x0.6 cm (pT1)_x005F_x005F_x005F_x005F_x005F_x005F_x005F_x005F_x005F_x005F_x005F_x000D_
     2) nuclear grade: low without necrosis_x005F_x005F_x005F_x005F_x005F_x005F_x005F_x005F_x005F_x005F_x005F_x000D_
     3) Bloom-Richardson grade: I/III_x005F_x005F_x005F_x005F_x005F_x005F_x005F_x005F_x005F_x005F_x005F_x000D_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0.8 cm; superficial, 0.5 cm; superior, 0.5 cm; _x005F_x005F_x005F_x005F_x005F_x005F_x005F_x005F_x005F_x005F_x005F_x000D_
         inferior, 1.7 cm; lateral, 2.0 cm; medial, 1.2 cm)_x005F_x005F_x005F_x005F_x005F_x005F_x005F_x005F_x005F_x005F_x005F_x000D_
     8) no metastasis in 3 regional lymph nodes (pN0(sn))_x005F_x005F_x005F_x005F_x005F_x005F_x005F_x005F_x005F_x005F_x005F_x000D_
        (0/3: sentinel lymph node for frozen biopsy-1, 0/3)_x005F_x005F_x005F_x005F_x005F_x005F_x005F_x005F_x005F_x005F_x005F_x000D_
_x005F_x005F_x005F_x005F_x005F_x005F_x005F_x005F_x005F_x005F_x005F_x000D_
    . No evidence of malignancy, _x005F_x005F_x005F_x005F_x005F_x005F_x005F_x005F_x005F_x005F_x005F_x000D_
                      "Right breast superior margin (색칠한 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(I2001232 - 3F) 2020-01-16 &gt;&gt;_x005F_x005F_x005F_x005F_x005F_x005F_x005F_x005F_x005F_x005F_x005F_x000D_
. E-CADHERIN : Negative in tumor cells_x005F_x005F_x005F_x005F_x005F_x005F_x005F_x005F_x005F_x005F_x005F_x000D_
_x005F_x005F_x005F_x005F_x005F_x005F_x005F_x005F_x005F_x005F_x005F_x000D_
* Consistent with lobular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(I20-00763).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(S20-01263-3F)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(I20-01232).  2020-01-23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</si>
  <si>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0131693</t>
  </si>
  <si>
    <t>000000193817</t>
  </si>
  <si>
    <t>43438908</t>
  </si>
  <si>
    <t>김경자</t>
  </si>
  <si>
    <t>S1952530</t>
  </si>
  <si>
    <t xml:space="preserve">▣ 결론 및 진단_x005F_x005F_x005F_x005F_x005F_x005F_x005F_x005F_x005F_x005F_x005F_x000D_
_x005F_x005F_x005F_x005F_x005F_x005F_x005F_x005F_x005F_x005F_x005F_x000D_
(418026)_x005F_x005F_x005F_x005F_x005F_x005F_x005F_x005F_x005F_x005F_x005F_x000D_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2.4 x 1.8 cm (intraductal carcinoma size, 3 x 2.5 cm) (pT2)_x005F_x005F_x005F_x005F_x005F_x005F_x005F_x005F_x005F_x005F_x005F_x000D_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0.2 cm; superior, 1.7 cm;  _x005F_x005F_x005F_x005F_x005F_x005F_x005F_x005F_x005F_x005F_x005F_x000D_
         inferior, 1.5 cm; lateral, 6.1 cm; medial, 1.9 cm)        _x005F_x005F_x005F_x005F_x005F_x005F_x005F_x005F_x005F_x005F_x005F_x000D_
     8) no metastasis in 1 regional lymph nodes (pN0(sn))_x005F_x005F_x005F_x005F_x005F_x005F_x005F_x005F_x005F_x005F_x005F_x000D_
        (0/1: "Lt.sentinel lymph node" for frozen biopsy-1, 0/1)_x005F_x005F_x005F_x005F_x005F_x005F_x005F_x005F_x005F_x005F_x005F_x000D_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(I19-29426).  2019-12-12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(S19-52530-3E)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(F19-02898).  2019-12-23 &gt;&gt;_x005F_x005F_x005F_x005F_x005F_x005F_x005F_x005F_x005F_x005F_x005F_x000D_
(202209)_x005F_x005F_x005F_x005F_x005F_x005F_x005F_x005F_x005F_x005F_x005F_x000D_
* KI-67(MIB-1) Analysis Report (S1952530-3E)_x005F_x005F_x005F_x005F_x005F_x005F_x005F_x005F_x005F_x005F_x005F_x000D_
______________________________________________________x005F_x005F_x005F_x005F_x005F_x005F_x005F_x005F_x005F_x005F_x005F_x000D_
Percent Positivity        |  30.66 %_x005F_x005F_x005F_x005F_x005F_x005F_x005F_x005F_x005F_x005F_x005F_x000D_
______________________________________________________x005F_x005F_x005F_x005F_x005F_x005F_x005F_x005F_x005F_x005F_x005F_x000D_
Total Cell Count          |   2006 cells_x005F_x005F_x005F_x005F_x005F_x005F_x005F_x005F_x005F_x005F_x005F_x000D_
______________________________________________________x005F_x005F_x005F_x005F_x005F_x005F_x005F_x005F_x005F_x005F_x005F_x000D_
Stained Cell Count        |   615 cells_x005F_x005F_x005F_x005F_x005F_x005F_x005F_x005F_x005F_x005F_x005F_x000D_
______________________________________________________x005F_x005F_x005F_x005F_x005F_x005F_x005F_x005F_x005F_x005F_x005F_x000D_
Non Stained Cell Count    |   1391 cells_x005F_x005F_x005F_x005F_x005F_x005F_x005F_x005F_x005F_x005F_x005F_x000D_
______________________________________________________x005F_x005F_x005F_x005F_x005F_x005F_x005F_x005F_x005F_x005F_x005F_x000D_
</t>
  </si>
  <si>
    <t>0131694</t>
  </si>
  <si>
    <t>000000193818</t>
  </si>
  <si>
    <t>43452771</t>
  </si>
  <si>
    <t>박순애</t>
  </si>
  <si>
    <t>▣ 검사정보 및 소견
CHEST CT, BRC STUDY (PRE- AND POST-CONTRAST)
 CT scan was obtained with a contrast-enhanced helical CT scan protocol. 
  Right breast UOQ에 직경 11mm의 enhancing nodule이 있음. 
  동측 axilla에 커진 lymph node 없음.   
  Neck, mediastinum에 유의한 lymph node 없음. 
  Liver, thoracic spine에 특이 소견 없음.
  양폐야에 metastasis나 active lesion 없음.
▣ 결론 및 진단
1. Right breast cancer (11mm, enhancement).
2. No significant axillary lymph node.
3. No distant metastasis.
------------------------------------------------------------------------------------------------</t>
  </si>
  <si>
    <t>1. Right breast cancer (11mm, enhancement).
2. No significant axillary lymph node.
3. No distant metastasis.</t>
  </si>
  <si>
    <t>S2000365</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</si>
  <si>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with micropapillary feature (20%) :_x005F_x005F_x005F_x005F_x005F_x005F_x005F_x005F_x005F_x005F_x005F_x000D_
     1) tumor size: 1.3x1 cm (pT1)_x005F_x005F_x005F_x005F_x005F_x005F_x005F_x005F_x005F_x005F_x005F_x000D_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0.5 cm; superficial, 1 cm; superior, 0.7 cm;  _x005F_x005F_x005F_x005F_x005F_x005F_x005F_x005F_x005F_x005F_x005F_x000D_
         inferior, 0.6 cm; lateral, 1.2 cm; medial, 1.3 cm)        _x005F_x005F_x005F_x005F_x005F_x005F_x005F_x005F_x005F_x005F_x005F_x000D_
     8) no metastasis in 5 regional lymph nodes (pN0(sn))_x005F_x005F_x005F_x005F_x005F_x005F_x005F_x005F_x005F_x005F_x005F_x000D_
        (0/5: right sentinel lymph node, 0/5)_x005F_x005F_x005F_x005F_x005F_x005F_x005F_x005F_x005F_x005F_x005F_x000D_
_x005F_x005F_x005F_x005F_x005F_x005F_x005F_x005F_x005F_x005F_x005F_x000D_
    . No evidence of malignancy, _x005F_x005F_x005F_x005F_x005F_x005F_x005F_x005F_x005F_x005F_x005F_x000D_
         "Rt. superior margin(색칠 안 한 쪽 봐주세요)" for frozen section-2,_x005F_x005F_x005F_x005F_x005F_x005F_x005F_x005F_x005F_x005F_x005F_x000D_
         "Rt. inferior margin(색칠 안 한 쪽 봐주세요)" for frozen section-3,_x005F_x005F_x005F_x005F_x005F_x005F_x005F_x005F_x005F_x005F_x005F_x000D_
         "Rt. lateral margin(색칠 안 한 쪽 봐주세요)" for frozen section-4 and _x005F_x005F_x005F_x005F_x005F_x005F_x005F_x005F_x005F_x005F_x005F_x000D_
         "Rt. medial margin(색칠 안 한 쪽 봐주세요)"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(I20-00223).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(S20-00365-2C)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(F20-00028).  2020-01-21 &gt;&gt;_x005F_x005F_x005F_x005F_x005F_x005F_x005F_x005F_x005F_x005F_x005F_x000D_
(507144)_x005F_x005F_x005F_x005F_x005F_x005F_x005F_x005F_x005F_x005F_x005F_x000D_
* KI-67(MIB-1) Analysis Report (S2000365-2C)_x005F_x005F_x005F_x005F_x005F_x005F_x005F_x005F_x005F_x005F_x005F_x000D_
______________________________________________________x005F_x005F_x005F_x005F_x005F_x005F_x005F_x005F_x005F_x005F_x005F_x000D_
Percent Positivity        | 19.45 %_x005F_x005F_x005F_x005F_x005F_x005F_x005F_x005F_x005F_x005F_x005F_x000D_
______________________________________________________x005F_x005F_x005F_x005F_x005F_x005F_x005F_x005F_x005F_x005F_x005F_x000D_
Total Cell Count          | 1568 cells_x005F_x005F_x005F_x005F_x005F_x005F_x005F_x005F_x005F_x005F_x005F_x000D_
______________________________________________________x005F_x005F_x005F_x005F_x005F_x005F_x005F_x005F_x005F_x005F_x005F_x000D_
Stained Cell Count        | 305  cells_x005F_x005F_x005F_x005F_x005F_x005F_x005F_x005F_x005F_x005F_x005F_x000D_
______________________________________________________x005F_x005F_x005F_x005F_x005F_x005F_x005F_x005F_x005F_x005F_x005F_x000D_
Non Stained Cell Count    | 1263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</si>
  <si>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0131696</t>
  </si>
  <si>
    <t>000000193820</t>
  </si>
  <si>
    <t>43443975</t>
  </si>
  <si>
    <t>정희정</t>
  </si>
  <si>
    <t>S1955467</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</si>
  <si>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Microinvasive ductal carcinoma :_x005F_x005F_x005F_x005F_x005F_x005F_x005F_x005F_x005F_x005F_x005F_x000D_
_x005F_x005F_x005F_x005F_x005F_x005F_x005F_x005F_x005F_x005F_x005F_x000D_
     1) tumor size: 250x250 ㎛ (intraductal carcinoma size, 2x1.5 cm) (pT1mi)_x005F_x005F_x005F_x005F_x005F_x005F_x005F_x005F_x005F_x005F_x005F_x000D_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4) intraductal component: 99% / EIC ( + ), Solid and cribriform type _x005F_x005F_x005F_x005F_x005F_x005F_x005F_x005F_x005F_x005F_x005F_x000D_
                               Van Nuys classification group: 2 / 3_x005F_x005F_x005F_x005F_x005F_x005F_x005F_x005F_x005F_x005F_x005F_x000D_
     5) microcalcification in tumor_x005F_x005F_x005F_x005F_x005F_x005F_x005F_x005F_x005F_x005F_x005F_x000D_
     6) negative resection margins _x005F_x005F_x005F_x005F_x005F_x005F_x005F_x005F_x005F_x005F_x005F_x000D_
        (deep, 0.8cm; superficial, 1.8cm; superior, 1.6cm; _x005F_x005F_x005F_x005F_x005F_x005F_x005F_x005F_x005F_x005F_x005F_x000D_
         inferior, 2.4cm; lateral, 0.9cm; medial, 0.9cm)        _x005F_x005F_x005F_x005F_x005F_x005F_x005F_x005F_x005F_x005F_x005F_x000D_
     7) no metastasis in 3 regional lymph nodes (pN0(sn))_x005F_x005F_x005F_x005F_x005F_x005F_x005F_x005F_x005F_x005F_x005F_x000D_
        (0/3 : left sentinel lymph node #1,2,3 for frozen biopsy-2, 0/3)_x005F_x005F_x005F_x005F_x005F_x005F_x005F_x005F_x005F_x005F_x005F_x000D_
_x005F_x005F_x005F_x005F_x005F_x005F_x005F_x005F_x005F_x005F_x005F_x000D_
_x005F_x005F_x005F_x005F_x005F_x005F_x005F_x005F_x005F_x005F_x005F_x000D_
   . No evidence of malignancy, "Left breast 11시 mass의 deep additional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(I19-31142).  2020-01-03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(S19-55467-2E)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(F19-03061).  2020-01-10 &gt;&gt;_x005F_x005F_x005F_x005F_x005F_x005F_x005F_x005F_x005F_x005F_x005F_x000D_
(507144)_x005F_x005F_x005F_x005F_x005F_x005F_x005F_x005F_x005F_x005F_x005F_x000D_
* KI-67(MIB-1) Analysis Report (S1955467-2E)_x005F_x005F_x005F_x005F_x005F_x005F_x005F_x005F_x005F_x005F_x005F_x000D_
______________________________________________________x005F_x005F_x005F_x005F_x005F_x005F_x005F_x005F_x005F_x005F_x005F_x000D_
Percent Positivity        | 7.49 %_x005F_x005F_x005F_x005F_x005F_x005F_x005F_x005F_x005F_x005F_x005F_x000D_
______________________________________________________x005F_x005F_x005F_x005F_x005F_x005F_x005F_x005F_x005F_x005F_x005F_x000D_
Total Cell Count          | 2082 cells_x005F_x005F_x005F_x005F_x005F_x005F_x005F_x005F_x005F_x005F_x005F_x000D_
______________________________________________________x005F_x005F_x005F_x005F_x005F_x005F_x005F_x005F_x005F_x005F_x005F_x000D_
Stained Cell Count        | 156  cells_x005F_x005F_x005F_x005F_x005F_x005F_x005F_x005F_x005F_x005F_x005F_x000D_
______________________________________________________x005F_x005F_x005F_x005F_x005F_x005F_x005F_x005F_x005F_x005F_x005F_x000D_
Non Stained Cell Count    | 1926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</si>
  <si>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0131697</t>
  </si>
  <si>
    <t>000000193821</t>
  </si>
  <si>
    <t>43377753</t>
  </si>
  <si>
    <t>김현희</t>
  </si>
  <si>
    <t>S2001546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</si>
  <si>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3.0x1.7x1.5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0.2 cm; superficial, 0.5 cm; superior, 0.5 cm;  _x005F_x005F_x005F_x005F_x005F_x005F_x005F_x005F_x005F_x005F_x005F_x000D_
         inferior, 0.5 cm; lateral, 1.5 cm; medial, 1.0 cm)        _x005F_x005F_x005F_x005F_x005F_x005F_x005F_x005F_x005F_x005F_x005F_x000D_
     8) no metastasis in 2 regional lymph nodes (pN0(sn))_x005F_x005F_x005F_x005F_x005F_x005F_x005F_x005F_x005F_x005F_x005F_x000D_
        (0/2: right sentinel lymph node#1,2 for frozen biopsy-3, 0/2)_x005F_x005F_x005F_x005F_x005F_x005F_x005F_x005F_x005F_x005F_x005F_x000D_
_x005F_x005F_x005F_x005F_x005F_x005F_x005F_x005F_x005F_x005F_x005F_x000D_
   . No evidence of malignancy,_x005F_x005F_x005F_x005F_x005F_x005F_x005F_x005F_x005F_x005F_x005F_x000D_
       "right breast inferior margin(색칠한 쪽)" for frozen section-2_x005F_x005F_x005F_x005F_x005F_x005F_x005F_x005F_x005F_x005F_x005F_x000D_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(I20-00929).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(S20-01546-2F)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</si>
  <si>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0131698</t>
  </si>
  <si>
    <t>000000193822</t>
  </si>
  <si>
    <t>43421665</t>
  </si>
  <si>
    <t>홍희경</t>
  </si>
  <si>
    <t>▣ 검사정보 및 소견
CHEST CT, BRC STUDY (PRE- AND POST-CONTRAST)
 CT scan was obtained with a contrast-enhanced helical CT scan protocol. 
  Left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</si>
  <si>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S1952700</t>
  </si>
  <si>
    <t xml:space="preserve">▣ 결론 및 진단_x005F_x005F_x005F_x005F_x005F_x005F_x005F_x005F_x005F_x005F_x005F_x000D_
_x005F_x005F_x005F_x005F_x005F_x005F_x005F_x005F_x005F_x005F_x005F_x000D_
(PP4970)_x005F_x005F_x005F_x005F_x005F_x005F_x005F_x005F_x005F_x005F_x005F_x000D_
(219350)_x005F_x005F_x005F_x005F_x005F_x005F_x005F_x005F_x005F_x005F_x005F_x000D_
1-3. Breast, left, total mastectomy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1.2x1.0x0.7 cm (intraductal carcinoma size, 4x4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50%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by ductal carcinoma in situ: present_x005F_x005F_x005F_x005F_x005F_x005F_x005F_x005F_x005F_x005F_x005F_x000D_
     8) no microcalcification _x005F_x005F_x005F_x005F_x005F_x005F_x005F_x005F_x005F_x005F_x005F_x000D_
     9) negative resection margins (closest deep margin, 1 cm)_x005F_x005F_x005F_x005F_x005F_x005F_x005F_x005F_x005F_x005F_x005F_x000D_
    10) no metastasis in 5 regional lymph nodes (pN0(sn))_x005F_x005F_x005F_x005F_x005F_x005F_x005F_x005F_x005F_x005F_x005F_x000D_
        (0/5: left sentinel lymph node #1,2,3 for frozen biopsy-1, 0/3;_x005F_x005F_x005F_x005F_x005F_x005F_x005F_x005F_x005F_x005F_x005F_x000D_
              left non-sentinel lymph node #1 for frozen biopsy-2,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(I19-29517).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(S19-52700-3I)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(F19-02908).  2019-12-31 &gt;&gt;_x005F_x005F_x005F_x005F_x005F_x005F_x005F_x005F_x005F_x005F_x005F_x000D_
(PP4970)_x005F_x005F_x005F_x005F_x005F_x005F_x005F_x005F_x005F_x005F_x005F_x000D_
* KI-67(MIB-1) Analysis Report (S19-52700-3I)_x005F_x005F_x005F_x005F_x005F_x005F_x005F_x005F_x005F_x005F_x005F_x000D_
______________________________________________________x005F_x005F_x005F_x005F_x005F_x005F_x005F_x005F_x005F_x005F_x005F_x000D_
Percent Positivity        |   4.20%_x005F_x005F_x005F_x005F_x005F_x005F_x005F_x005F_x005F_x005F_x005F_x000D_
______________________________________________________x005F_x005F_x005F_x005F_x005F_x005F_x005F_x005F_x005F_x005F_x005F_x000D_
Total Cell Count          |   1879 cells_x005F_x005F_x005F_x005F_x005F_x005F_x005F_x005F_x005F_x005F_x005F_x000D_
______________________________________________________x005F_x005F_x005F_x005F_x005F_x005F_x005F_x005F_x005F_x005F_x005F_x000D_
Stained Cell Count        |   79   cells_x005F_x005F_x005F_x005F_x005F_x005F_x005F_x005F_x005F_x005F_x005F_x000D_
______________________________________________________x005F_x005F_x005F_x005F_x005F_x005F_x005F_x005F_x005F_x005F_x005F_x000D_
Non Stained Cell Count    |   1800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</si>
  <si>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0131700</t>
  </si>
  <si>
    <t>000000193824</t>
  </si>
  <si>
    <t>43434816</t>
  </si>
  <si>
    <t>조성복</t>
  </si>
  <si>
    <t>S1953389</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</si>
  <si>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1.5x1.3x1.2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2.1 cm; superficial, 1.3 cm; superior, 1 cm; _x005F_x005F_x005F_x005F_x005F_x005F_x005F_x005F_x005F_x005F_x005F_x000D_
         inferior, 0.8 cm; lateral, 2 cm; medial, 1 cm)        _x005F_x005F_x005F_x005F_x005F_x005F_x005F_x005F_x005F_x005F_x005F_x000D_
     8) no metastasis in 3 regional lymph nodes (pN0(sn))_x005F_x005F_x005F_x005F_x005F_x005F_x005F_x005F_x005F_x005F_x005F_x000D_
        (0/3 :  right sentinel lymph node #1 for frozen biopsy-2, 0/2;_x005F_x005F_x005F_x005F_x005F_x005F_x005F_x005F_x005F_x005F_x005F_x000D_
                right non-sentinel lymph node #1 for frozen biopsy-3,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(I19-29915).  2019-12-18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(S19-53389-2D)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(70% of tumor cells)_x005F_x005F_x005F_x005F_x005F_x005F_x005F_x005F_x005F_x005F_x005F_x000D_
. HER2:                  Negative (0)_x005F_x005F_x005F_x005F_x005F_x005F_x005F_x005F_x005F_x005F_x005F_x000D_
. Ki-67:                 Positive (3+, 60-70 %)_x005F_x005F_x005F_x005F_x005F_x005F_x005F_x005F_x005F_x005F_x005F_x000D_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(F19-02943).  2020-01-21 &gt;&gt;_x005F_x005F_x005F_x005F_x005F_x005F_x005F_x005F_x005F_x005F_x005F_x000D_
(507144)_x005F_x005F_x005F_x005F_x005F_x005F_x005F_x005F_x005F_x005F_x005F_x000D_
* KI-67(MIB-1) Analysis Report (S1953389-2D)_x005F_x005F_x005F_x005F_x005F_x005F_x005F_x005F_x005F_x005F_x005F_x000D_
______________________________________________________x005F_x005F_x005F_x005F_x005F_x005F_x005F_x005F_x005F_x005F_x005F_x000D_
Percent Positivity        | 68.19 %_x005F_x005F_x005F_x005F_x005F_x005F_x005F_x005F_x005F_x005F_x005F_x000D_
______________________________________________________x005F_x005F_x005F_x005F_x005F_x005F_x005F_x005F_x005F_x005F_x005F_x000D_
Total Cell Count          | 2810 cells_x005F_x005F_x005F_x005F_x005F_x005F_x005F_x005F_x005F_x005F_x005F_x000D_
______________________________________________________x005F_x005F_x005F_x005F_x005F_x005F_x005F_x005F_x005F_x005F_x005F_x000D_
Stained Cell Count        | 1916 cells_x005F_x005F_x005F_x005F_x005F_x005F_x005F_x005F_x005F_x005F_x005F_x000D_
______________________________________________________x005F_x005F_x005F_x005F_x005F_x005F_x005F_x005F_x005F_x005F_x005F_x000D_
Non Stained Cell Count    | 894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</si>
  <si>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0131701</t>
  </si>
  <si>
    <t>000000193825</t>
  </si>
  <si>
    <t>43409140</t>
  </si>
  <si>
    <t>홍경애</t>
  </si>
  <si>
    <t>▣ 검사정보 및 소견
CHEST CT, BRC STUDY (PRE- AND POST-CONTRAST)
 CT scan was obtained with a contrast-enhanced helical CT scan protocol. 
  Left breast UIQ에 직경 26mm의 enhancing nodule이 있음. 
  동측 axilla에 커진 lymph node 없음.   
  Neck, mediastinum에 유의한 lymph node 없음. 
  Liver, thoracic spine에 특이 소견 없음.
  양폐야에 metastasis나 active lesion 없음.
▣ 결론 및 진단
1. Left breast cancer (26mm, mod enhancement).
2. No significant axillary lymph node.
3. No distant metastasis.
------------------------------------------------------------------------------------------------</t>
  </si>
  <si>
    <t>S1952018</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</si>
  <si>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2.3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present_x005F_x005F_x005F_x005F_x005F_x005F_x005F_x005F_x005F_x005F_x005F_x000D_
     5) intraductal component: &lt;5 %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0.6cm; superficial, 1.7cm; superior, 1.3cm; _x005F_x005F_x005F_x005F_x005F_x005F_x005F_x005F_x005F_x005F_x005F_x000D_
         inferior, 1cm; lateral, 2.2cm; medial, 0.6cm)        _x005F_x005F_x005F_x005F_x005F_x005F_x005F_x005F_x005F_x005F_x005F_x000D_
     8) no metastasis in 4 regional lymph nodes (pN0(sn))_x005F_x005F_x005F_x005F_x005F_x005F_x005F_x005F_x005F_x005F_x005F_x000D_
        (0/4: left sentinel lymph node #1 for frozen biopsy-1, 0/2;_x005F_x005F_x005F_x005F_x005F_x005F_x005F_x005F_x005F_x005F_x005F_x000D_
              left non-sentinel lymph node #1,2 for frozen biopsy-2, 0/2)_x005F_x005F_x005F_x005F_x005F_x005F_x005F_x005F_x005F_x005F_x005F_x000D_
_x005F_x005F_x005F_x005F_x005F_x005F_x005F_x005F_x005F_x005F_x005F_x000D_
   . No tumor, "L) breast superior additional margin(색칠한 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(I19-29088).  2019-12-10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(S19-52018-4J)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(F19-02861).  2019-12-19 &gt;&gt;_x005F_x005F_x005F_x005F_x005F_x005F_x005F_x005F_x005F_x005F_x005F_x000D_
(507144)_x005F_x005F_x005F_x005F_x005F_x005F_x005F_x005F_x005F_x005F_x005F_x000D_
* KI-67(MIB-1) Analysis Report (S1952018-4J)_x005F_x005F_x005F_x005F_x005F_x005F_x005F_x005F_x005F_x005F_x005F_x000D_
______________________________________________________x005F_x005F_x005F_x005F_x005F_x005F_x005F_x005F_x005F_x005F_x005F_x000D_
Percent Positivity        | 15.84 %_x005F_x005F_x005F_x005F_x005F_x005F_x005F_x005F_x005F_x005F_x005F_x000D_
______________________________________________________x005F_x005F_x005F_x005F_x005F_x005F_x005F_x005F_x005F_x005F_x005F_x000D_
Total Cell Count          | 2639 cells_x005F_x005F_x005F_x005F_x005F_x005F_x005F_x005F_x005F_x005F_x005F_x000D_
______________________________________________________x005F_x005F_x005F_x005F_x005F_x005F_x005F_x005F_x005F_x005F_x005F_x000D_
Stained Cell Count        | 418  cells_x005F_x005F_x005F_x005F_x005F_x005F_x005F_x005F_x005F_x005F_x005F_x000D_
______________________________________________________x005F_x005F_x005F_x005F_x005F_x005F_x005F_x005F_x005F_x005F_x005F_x000D_
Non Stained Cell Count    | 2221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</si>
  <si>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0131702</t>
  </si>
  <si>
    <t>000000193826</t>
  </si>
  <si>
    <t>43453095</t>
  </si>
  <si>
    <t>조영실</t>
  </si>
  <si>
    <t>S1951354</t>
  </si>
  <si>
    <t xml:space="preserve">▣ 결론 및 진단_x005F_x005F_x005F_x005F_x005F_x005F_x005F_x005F_x005F_x005F_x005F_x000D_
_x005F_x005F_x005F_x005F_x005F_x005F_x005F_x005F_x005F_x005F_x005F_x000D_
(PP4970)_x005F_x005F_x005F_x005F_x005F_x005F_x005F_x005F_x005F_x005F_x005F_x000D_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0.18x0.11 cm (intraductal carcinoma size, 2x1.8 cm) (pT1)_x005F_x005F_x005F_x005F_x005F_x005F_x005F_x005F_x005F_x005F_x005F_x000D_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90% / EIC ( + ), Solid type _x005F_x005F_x005F_x005F_x005F_x005F_x005F_x005F_x005F_x005F_x005F_x000D_
                               Van Nuys classification group: 3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0.5 cm; superficial, 0.1 cm; superior, 1.6 cm; _x005F_x005F_x005F_x005F_x005F_x005F_x005F_x005F_x005F_x005F_x005F_x000D_
         inferior, 2 cm; lateral, 3.5 cm; medial, 1.5 cm)       _x005F_x005F_x005F_x005F_x005F_x005F_x005F_x005F_x005F_x005F_x005F_x000D_
     8) no metastasis in 3 regional lymph nodes (pN0(sn))_x005F_x005F_x005F_x005F_x005F_x005F_x005F_x005F_x005F_x005F_x005F_x000D_
        (0/3 :  sentinel lymph node for frozen biopsy-6, 0/2;_x005F_x005F_x005F_x005F_x005F_x005F_x005F_x005F_x005F_x005F_x005F_x000D_
                non-sentinel lymph node for frozen biopsy-7, 0/1)_x005F_x005F_x005F_x005F_x005F_x005F_x005F_x005F_x005F_x005F_x005F_x000D_
_x005F_x005F_x005F_x005F_x005F_x005F_x005F_x005F_x005F_x005F_x005F_x000D_
   . No evidence of malignancy,_x005F_x005F_x005F_x005F_x005F_x005F_x005F_x005F_x005F_x005F_x005F_x000D_
         "L)breast superior margin(색칠안한쪽)" for frozen section-2, _x005F_x005F_x005F_x005F_x005F_x005F_x005F_x005F_x005F_x005F_x005F_x000D_
         "L)breast inferior margin(색칠안한쪽)" for frozen section-3,  _x005F_x005F_x005F_x005F_x005F_x005F_x005F_x005F_x005F_x005F_x005F_x000D_
         "L)breast medial margin(색칠안한쪽)" for frozen section-4, _x005F_x005F_x005F_x005F_x005F_x005F_x005F_x005F_x005F_x005F_x005F_x000D_
         "L)breast lateral margin(색칠안한쪽)" for frozen section-5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(I19-28715).  2019-12-09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(S19-51354-2E)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(80% of tumor cells)_x005F_x005F_x005F_x005F_x005F_x005F_x005F_x005F_x005F_x005F_x005F_x000D_
. HER2:                  Positive (3+, 100 %)_x005F_x005F_x005F_x005F_x005F_x005F_x005F_x005F_x005F_x005F_x005F_x000D_
. Ki-67:                 Positive (1+, 15-25 %)_x005F_x005F_x005F_x005F_x005F_x005F_x005F_x005F_x005F_x005F_x005F_x000D_
. CK5/6:                 Negative_x005F_x005F_x005F_x005F_x005F_x005F_x005F_x005F_x005F_x005F_x005F_x000D_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(F19-02831).  2019-12-16 &gt;&gt;_x005F_x005F_x005F_x005F_x005F_x005F_x005F_x005F_x005F_x005F_x005F_x000D_
(219350)_x005F_x005F_x005F_x005F_x005F_x005F_x005F_x005F_x005F_x005F_x005F_x000D_
_x005F_x005F_x005F_x005F_x005F_x005F_x005F_x005F_x005F_x005F_x005F_x000D_
* KI-67(MIB-1) Analysis Report (S19-51354-2E)_x005F_x005F_x005F_x005F_x005F_x005F_x005F_x005F_x005F_x005F_x005F_x000D_
______________________________________________________x005F_x005F_x005F_x005F_x005F_x005F_x005F_x005F_x005F_x005F_x005F_x000D_
Percent Positivity        |  38.11%_x005F_x005F_x005F_x005F_x005F_x005F_x005F_x005F_x005F_x005F_x005F_x000D_
______________________________________________________x005F_x005F_x005F_x005F_x005F_x005F_x005F_x005F_x005F_x005F_x005F_x000D_
Total Cell Count          |  929 cells_x005F_x005F_x005F_x005F_x005F_x005F_x005F_x005F_x005F_x005F_x005F_x000D_
______________________________________________________x005F_x005F_x005F_x005F_x005F_x005F_x005F_x005F_x005F_x005F_x005F_x000D_
Stained Cell Count        |  354 cells_x005F_x005F_x005F_x005F_x005F_x005F_x005F_x005F_x005F_x005F_x005F_x000D_
______________________________________________________x005F_x005F_x005F_x005F_x005F_x005F_x005F_x005F_x005F_x005F_x005F_x000D_
Non Stained Cell Count    |  575 cells_x005F_x005F_x005F_x005F_x005F_x005F_x005F_x005F_x005F_x005F_x005F_x000D_
______________________________________________________x005F_x005F_x005F_x005F_x005F_x005F_x005F_x005F_x005F_x005F_x005F_x000D_
</t>
  </si>
  <si>
    <t>0131703</t>
  </si>
  <si>
    <t>000000193827</t>
  </si>
  <si>
    <t>43428954</t>
  </si>
  <si>
    <t>▣ 검사정보 및 소견
CHEST CT, BRC STUDY (PRE- AND POST-CONTRAST)
 CT scan was obtained with a contrast-enhanced helical CT scan protocol. 
  Right breast UOQ에 직경 13mm의 enhancing nodule이 있음. 
  동측 axilla에 커진 lymph node 없음.   
  Neck, mediastinum에 유의한 lymph node 없음. 
  Liver, thoracic spine에 특이 소견 없음.
  양폐야에 metastasis나 active lesion 없음.
▣ 결론 및 진단
1. Right breast cancer (13mm, weak enhancement).
2. No significant axillary lymph node.
3. No distant metastasis.
------------------------------------------------------------------------------------------------</t>
  </si>
  <si>
    <t>S2001034</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</si>
  <si>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right, conserving surgery with sentinel node biopsy:_x005F_x005F_x005F_x005F_x005F_x005F_x005F_x005F_x005F_x005F_x005F_x000D_
 _x005F_x005F_x005F_x005F_x005F_x005F_x005F_x005F_x005F_x005F_x005F_x000D_
   . Invasive ductal carcinoma, tattoo :_x005F_x005F_x005F_x005F_x005F_x005F_x005F_x005F_x005F_x005F_x005F_x000D_
     1) tumor size: 1.2x1.1 cm and 0.3x0.2 cm (pT1c(2))_x005F_x005F_x005F_x005F_x005F_x005F_x005F_x005F_x005F_x005F_x005F_x000D_
     2) nuclear grade: high with focal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0.5 cm; superficial, 1.5 cm; superior, 1.5 cm;  _x005F_x005F_x005F_x005F_x005F_x005F_x005F_x005F_x005F_x005F_x005F_x000D_
         inferior, 1.5 cm; lateral, 1 cm; medial, 1.3 cm)        _x005F_x005F_x005F_x005F_x005F_x005F_x005F_x005F_x005F_x005F_x005F_x000D_
     8) no metastasis in 4 regional lymph nodes (pN0(sn))_x005F_x005F_x005F_x005F_x005F_x005F_x005F_x005F_x005F_x005F_x005F_x000D_
        (0/4: right sentinel lymph node#1,2,3 for frozen biopsy-2, 0/4)_x005F_x005F_x005F_x005F_x005F_x005F_x005F_x005F_x005F_x005F_x005F_x000D_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(I20-00592).  2020-01-16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(S20-01034-2C)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(3+, 70-80 %)_x005F_x005F_x005F_x005F_x005F_x005F_x005F_x005F_x005F_x005F_x005F_x000D_
. CK5/6:                 Strong membranous and Cytoplasmic(100 %)_x005F_x005F_x005F_x005F_x005F_x005F_x005F_x005F_x005F_x005F_x005F_x000D_
. EGFR:                  Membranous and Cytoplasmic(1+, 100 %)_x005F_x005F_x005F_x005F_x005F_x005F_x005F_x005F_x005F_x005F_x005F_x000D_
 _x005F_x005F_x005F_x005F_x005F_x005F_x005F_x005F_x005F_x005F_x005F_x000D_
 _x005F_x005F_x005F_x005F_x005F_x005F_x005F_x005F_x005F_x005F_x005F_x000D_
</t>
  </si>
  <si>
    <t>0131704</t>
  </si>
  <si>
    <t>000000193829</t>
  </si>
  <si>
    <t>43442679</t>
  </si>
  <si>
    <t>▣ 검사정보 및 소견
CHEST CT, BRC STUDY (PRE- AND POST-CONTRAST)
 CT scan was obtained with a contrast-enhanced helical CT scan protocol. 
  Left breast 에는 명백한 enhancing tumor가 보이지 않으며 다수의 background parenhcyma enhancement가 의심됨. 
  Right breast UIQ에 18mm 크기의 nonmass enhancement가 보이고 12시 방향에는 8mm 크기의 enhancing nodule이 있음. 
  양측 axilla에 커진 lymph node 없음.   
  Right anterior diaphragmatic node가 borderline enlarge되어 있는데 lung right lower lobe medial basal segment의 atelectasis와 관련된 reactive change로 보임. 
  Liver, thoracic spine에 특이 소견 없음.
  양폐야에 metastasis나 active lesion 없음.
▣ 결론 및 진단
1. Consicer right breast cancer (18mm).
2. No significant axillary lymph node.
3. No distant metastasis.
4. Organizing pneumonia with probable underlying bronchiectasis in right lower lobe
------------------------------------------------------------------------------------------------</t>
  </si>
  <si>
    <t>1. Consicer right breast cancer (18mm).
2. No significant axillary lymph node.
3. No distant metastasis.
4. Organizing pneumonia with probable underlying bronchiectasis in right lower lobe</t>
  </si>
  <si>
    <t>Excisional biopsy of breast, right [P001350]_x005F_x005F_x005F_x005F_x005F_x005F_x005F_x005F_x005F_x005F_x005F_x000D_
Insertion of breast tissue expander, left [P001829]_x005F_x005F_x005F_x005F_x005F_x005F_x005F_x005F_x005F_x005F_x005F_x000D_
Nipple sparing mastectomy with sentinel lymph node biopsy, left [P008345]</t>
  </si>
  <si>
    <t>S2001538</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</si>
  <si>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nipple sparing mastectomy with sentinel node biopsy:_x005F_x005F_x005F_x005F_x005F_x005F_x005F_x005F_x005F_x005F_x005F_x000D_
_x005F_x005F_x005F_x005F_x005F_x005F_x005F_x005F_x005F_x005F_x005F_x000D_
   . Status post vacuum assisted biopsy_x005F_x005F_x005F_x005F_x005F_x005F_x005F_x005F_x005F_x005F_x005F_x000D_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Microcalcification in benign duct_x005F_x005F_x005F_x005F_x005F_x005F_x005F_x005F_x005F_x005F_x005F_x000D_
   . no metastasis in 4 regional lymph nodes (pN0(sn))_x005F_x005F_x005F_x005F_x005F_x005F_x005F_x005F_x005F_x005F_x005F_x000D_
     (0/4 : left sentinel lymph node#1,2 for frozen biopsy-2, 0/3;_x005F_x005F_x005F_x005F_x005F_x005F_x005F_x005F_x005F_x005F_x005F_x000D_
            left non-sentinel lymph node#1 for frozen biopsy-2, 0/1)_x005F_x005F_x005F_x005F_x005F_x005F_x005F_x005F_x005F_x005F_x005F_x000D_
_x005F_x005F_x005F_x005F_x005F_x005F_x005F_x005F_x005F_x005F_x005F_x000D_
   . Fibroadenoma_x005F_x005F_x005F_x005F_x005F_x005F_x005F_x005F_x005F_x005F_x005F_x000D_
   . Sclerosing adenosis_x005F_x005F_x005F_x005F_x005F_x005F_x005F_x005F_x005F_x005F_x005F_x000D_
   . Intraductal papilloma_x005F_x005F_x005F_x005F_x005F_x005F_x005F_x005F_x005F_x005F_x005F_x000D_
   . Atypical ductal hyperplasia multifocal_x005F_x005F_x005F_x005F_x005F_x005F_x005F_x005F_x005F_x005F_x005F_x000D_
   . Flat epithelial atypia _x005F_x005F_x005F_x005F_x005F_x005F_x005F_x005F_x005F_x005F_x005F_x000D_
_x005F_x005F_x005F_x005F_x005F_x005F_x005F_x005F_x005F_x005F_x005F_x000D_
   . No evidence of malignancy, "Left breast nipple margin(색칠한쪽)" for frozen section-1_x005F_x005F_x005F_x005F_x005F_x005F_x005F_x005F_x005F_x005F_x005F_x000D_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</si>
  <si>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0131706</t>
  </si>
  <si>
    <t>000000193831</t>
  </si>
  <si>
    <t>43376046</t>
  </si>
  <si>
    <t>황성원</t>
  </si>
  <si>
    <t>▣ 검사정보 및 소견
CHEST CT, BRC STUDY (PRE- AND POST-CONTRAST)
 CT scan was obtained with a contrast-enhanced helical CT scan protocol. 
  Left breast LIQ에 직경 18mm의 enhancing nodule이 있음. 
  동측 axilla에 커진 lymph node 없음.   
  Neck, mediastinum에 유의한 lymph node 없음. 
  Liver, thoracic spine에 특이 소견 없음.
  양폐야에 metastasis나 active lesion 없음.
▣ 결론 및 진단
1. Left breast cancer (18mm, high enhancement).
2. No significant axillary lymph node.
3. No distant metastasis.
------------------------------------------------------------------------------------------------</t>
  </si>
  <si>
    <t>S1950851</t>
  </si>
  <si>
    <t xml:space="preserve">▣ 결론 및 진단_x005F_x005F_x005F_x005F_x005F_x005F_x005F_x005F_x005F_x005F_x005F_x000D_
_x005F_x005F_x005F_x005F_x005F_x005F_x005F_x005F_x005F_x005F_x005F_x000D_
(418026)_x005F_x005F_x005F_x005F_x005F_x005F_x005F_x005F_x005F_x005F_x005F_x000D_
1-8.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 x 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 cm; superficial, 0.1 cm; superior, 0.3 cm;  _x005F_x005F_x005F_x005F_x005F_x005F_x005F_x005F_x005F_x005F_x005F_x000D_
         inferior, 0.6 cm; lateral, 0.8 cm; medial, 0.2 cm)        _x005F_x005F_x005F_x005F_x005F_x005F_x005F_x005F_x005F_x005F_x005F_x000D_
     8) no metastasis in 6 regional lymph nodes (pN0)_x005F_x005F_x005F_x005F_x005F_x005F_x005F_x005F_x005F_x005F_x005F_x000D_
        ( 0/6: Left sentinel lymph node, 0/6)_x005F_x005F_x005F_x005F_x005F_x005F_x005F_x005F_x005F_x005F_x005F_x000D_
_x005F_x005F_x005F_x005F_x005F_x005F_x005F_x005F_x005F_x005F_x005F_x000D_
   . Ductal carcinoma in situ present,_x005F_x005F_x005F_x005F_x005F_x005F_x005F_x005F_x005F_x005F_x005F_x000D_
          "Left breast medial margin(색칠 안한 쪽)" for frozen section-3_x005F_x005F_x005F_x005F_x005F_x005F_x005F_x005F_x005F_x005F_x005F_x000D_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 안한 쪽)" for frozen section-1, _x005F_x005F_x005F_x005F_x005F_x005F_x005F_x005F_x005F_x005F_x005F_x000D_
          "Left breast inferior margin(색칠 안한 쪽)" for frozen section-2, _x005F_x005F_x005F_x005F_x005F_x005F_x005F_x005F_x005F_x005F_x005F_x000D_
          "Left breast lateral margin(색칠 안한 쪽)" for frozen section-4, _x005F_x005F_x005F_x005F_x005F_x005F_x005F_x005F_x005F_x005F_x005F_x000D_
          "Left breast medial additional margin(색칠 안한 쪽)" for frozen section-6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(I19-28427).  2019-12-04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(S19-50851-6E)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(F19-02790).  2019-12-17 &gt;&gt;_x005F_x005F_x005F_x005F_x005F_x005F_x005F_x005F_x005F_x005F_x005F_x000D_
(219350)_x005F_x005F_x005F_x005F_x005F_x005F_x005F_x005F_x005F_x005F_x005F_x000D_
_x005F_x005F_x005F_x005F_x005F_x005F_x005F_x005F_x005F_x005F_x005F_x000D_
* KI-67(MIB-1) Analysis Report (S19-50851-6E)_x005F_x005F_x005F_x005F_x005F_x005F_x005F_x005F_x005F_x005F_x005F_x000D_
______________________________________________________x005F_x005F_x005F_x005F_x005F_x005F_x005F_x005F_x005F_x005F_x005F_x000D_
Percent Positivity        |  25.55%_x005F_x005F_x005F_x005F_x005F_x005F_x005F_x005F_x005F_x005F_x005F_x000D_
______________________________________________________x005F_x005F_x005F_x005F_x005F_x005F_x005F_x005F_x005F_x005F_x005F_x000D_
Total Cell Count          |  3699 cells_x005F_x005F_x005F_x005F_x005F_x005F_x005F_x005F_x005F_x005F_x005F_x000D_
______________________________________________________x005F_x005F_x005F_x005F_x005F_x005F_x005F_x005F_x005F_x005F_x005F_x000D_
Stained Cell Count        |  945 cells_x005F_x005F_x005F_x005F_x005F_x005F_x005F_x005F_x005F_x005F_x005F_x000D_
______________________________________________________x005F_x005F_x005F_x005F_x005F_x005F_x005F_x005F_x005F_x005F_x005F_x000D_
Non Stained Cell Count    |  2754 cells_x005F_x005F_x005F_x005F_x005F_x005F_x005F_x005F_x005F_x005F_x005F_x000D_
______________________________________________________x005F_x005F_x005F_x005F_x005F_x005F_x005F_x005F_x005F_x005F_x005F_x000D_
</t>
  </si>
  <si>
    <t>0131707</t>
  </si>
  <si>
    <t>000000193832</t>
  </si>
  <si>
    <t>43449557</t>
  </si>
  <si>
    <t>김미해</t>
  </si>
  <si>
    <t>▣ 검사정보 및 소견
CHEST CT, BRC STUDY (PRE- AND POST-CONTRAST)
 CT scan was obtained with a contrast-enhanced helical CT scan protocol. 
  Left breast 12시 방향에 직경 14mm의 enhancing nodule이 있음. 
  동측 axilla에 커진 lymph node 없음.   
  Neck, mediastinum에 유의한 lymph node 없음. 
  Liver, thoracic spine에 특이 소견 없음.
  양폐야에 metastasis나 active lesion 없음.
▣ 결론 및 진단
1. Left breast cancer (14mm, high enhancement).
2. No significant axillary lymph node.
3. No distant metastasis.
------------------------------------------------------------------------------------------------</t>
  </si>
  <si>
    <t>S2001527</t>
  </si>
  <si>
    <t xml:space="preserve">▣ 결론 및 진단_x005F_x005F_x005F_x005F_x005F_x005F_x005F_x005F_x005F_x005F_x005F_x000D_
_x005F_x005F_x005F_x005F_x005F_x005F_x005F_x005F_x005F_x005F_x005F_x000D_
(507144)_x005F_x005F_x005F_x005F_x005F_x005F_x005F_x005F_x005F_x005F_x005F_x000D_
(219350)_x005F_x005F_x005F_x005F_x005F_x005F_x005F_x005F_x005F_x005F_x005F_x000D_
1-6.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2.0x1.4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1.7 cm; superficial, 0.7 cm; superior, 2 cm;  _x005F_x005F_x005F_x005F_x005F_x005F_x005F_x005F_x005F_x005F_x005F_x000D_
         inferior, 0.3 cm; lateral, 1.6 cm; medial, 0.3 cm)        _x005F_x005F_x005F_x005F_x005F_x005F_x005F_x005F_x005F_x005F_x005F_x000D_
     8) no metastasis in 5 regional lymph nodes (pN0(sn))_x005F_x005F_x005F_x005F_x005F_x005F_x005F_x005F_x005F_x005F_x005F_x000D_
        (0/5: left sentinel lymph node#1,2,3 for frozen biopsy-4, 0/4;_x005F_x005F_x005F_x005F_x005F_x005F_x005F_x005F_x005F_x005F_x005F_x000D_
              left non-sentinel lymph node#1 for frozen biopsy-5, 0/1)_x005F_x005F_x005F_x005F_x005F_x005F_x005F_x005F_x005F_x005F_x005F_x000D_
_x005F_x005F_x005F_x005F_x005F_x005F_x005F_x005F_x005F_x005F_x005F_x000D_
   . No evidence of malignancy,_x005F_x005F_x005F_x005F_x005F_x005F_x005F_x005F_x005F_x005F_x005F_x000D_
       "Left  breast medial margin (색칠한쪽)" for frozen section-2 and_x005F_x005F_x005F_x005F_x005F_x005F_x005F_x005F_x005F_x005F_x005F_x000D_
       "Left  breast inferior  margin (색칠한쪽)"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&lt;&lt; Addendum (I20-00913).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(S20-01527-2C)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(20% of tumor cells)_x005F_x005F_x005F_x005F_x005F_x005F_x005F_x005F_x005F_x005F_x005F_x000D_
. HER2:                  Equivocal (2+, 30 %)_x005F_x005F_x005F_x005F_x005F_x005F_x005F_x005F_x005F_x005F_x005F_x000D_
. Ki-67:                 Positive (3+, 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HER2 gene study by SISH by Dr. EYC. January 21, 2020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3.3_x005F_x005F_x005F_x005F_x005F_x005F_x005F_x005F_x005F_x005F_x005F_x000D_
   Polysomy of chromosome 17 : Present (Average CEP17 gene copy number : 3.3 )_x005F_x005F_x005F_x005F_x005F_x005F_x005F_x005F_x005F_x005F_x005F_x000D_
   Heterogeneity :Absent_x005F_x005F_x005F_x005F_x005F_x005F_x005F_x005F_x005F_x005F_x005F_x000D_
_x005F_x005F_x005F_x005F_x005F_x005F_x005F_x005F_x005F_x005F_x005F_x000D_
   nuc ish (D17Z1x 2-4, ERBB2x 2-5 ) [20]_x005F_x005F_x005F_x005F_x005F_x005F_x005F_x005F_x005F_x005F_x005F_x000D_
----------------------------------------------------------------------------------_x005F_x005F_x005F_x005F_x005F_x005F_x005F_x005F_x005F_x005F_x005F_x000D_
Material : paraffin block (S2001527-2C , breast )_x005F_x005F_x005F_x005F_x005F_x005F_x005F_x005F_x005F_x005F_x005F_x000D_
Diagnosis : Invasive ductal carcinoma_x005F_x005F_x005F_x005F_x005F_x005F_x005F_x005F_x005F_x005F_x005F_x000D_
_x005F_x005F_x005F_x005F_x005F_x005F_x005F_x005F_x005F_x005F_x005F_x000D_
</t>
  </si>
  <si>
    <t>0131709</t>
  </si>
  <si>
    <t>000000193834</t>
  </si>
  <si>
    <t>43438001</t>
  </si>
  <si>
    <t>김성희</t>
  </si>
  <si>
    <t>S1956389</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</si>
  <si>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Status post vacuum assisted biopsy (O19-12129)_x005F_x005F_x005F_x005F_x005F_x005F_x005F_x005F_x005F_x005F_x005F_x000D_
   . No residual tumor_x005F_x005F_x005F_x005F_x005F_x005F_x005F_x005F_x005F_x005F_x005F_x000D_
   . Histologic type and grade: cannot be determined (no residual tumor)_x005F_x005F_x005F_x005F_x005F_x005F_x005F_x005F_x005F_x005F_x005F_x000D_
   . Tumor size: cannot be determined (no residual tumor)_x005F_x005F_x005F_x005F_x005F_x005F_x005F_x005F_x005F_x005F_x005F_x000D_
   . No Paget disease_x005F_x005F_x005F_x005F_x005F_x005F_x005F_x005F_x005F_x005F_x005F_x000D_
   . Subareolar extension: absent _x005F_x005F_x005F_x005F_x005F_x005F_x005F_x005F_x005F_x005F_x005F_x000D_
   . Resection margin: cannot be determined (no residual tumor)_x005F_x005F_x005F_x005F_x005F_x005F_x005F_x005F_x005F_x005F_x005F_x000D_
   . Lymphovascular invasion: cannot be determined (no residual tumor)_x005F_x005F_x005F_x005F_x005F_x005F_x005F_x005F_x005F_x005F_x005F_x000D_
   . No microcalcification in benign duct, stroma and tumor_x005F_x005F_x005F_x005F_x005F_x005F_x005F_x005F_x005F_x005F_x005F_x000D_
   . No metastasis in 8 regional lymph nodes (pN0)_x005F_x005F_x005F_x005F_x005F_x005F_x005F_x005F_x005F_x005F_x005F_x000D_
     (0/8: left sentinel lymph node for frozen biopsy-1, 0/3;_x005F_x005F_x005F_x005F_x005F_x005F_x005F_x005F_x005F_x005F_x005F_x000D_
           left axillary tissue, 0/4;  left non-sentinel lymph node, 0/1)_x005F_x005F_x005F_x005F_x005F_x005F_x005F_x005F_x005F_x005F_x005F_x000D_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t>
  </si>
  <si>
    <t>0119156</t>
  </si>
  <si>
    <t>000000171998</t>
  </si>
  <si>
    <t>43459613</t>
  </si>
  <si>
    <t>이영재</t>
  </si>
  <si>
    <t>▣ 검사정보 및 소견
CHEST CT, BRC STUDY (PRE- AND POST-CONTRAST)
 CT scan was obtained with a contrast-enhanced helical CT scan protocol. 
  Right breast 9시 방향에 직경 19cm 가량의 enhancing lesion이 있음. 
  동측 axilla에 커진 lymph node 없음.   
  Neck, mediastinum에 유의한 lymph node 없음. 
  Liver, thoracic spine에 특이 소견 없음.
  Lung right lower lobe 에 직경 38mm의 mass lesion이 있는데 organizing pneumonia일 가능성이 높으나 lung cancer와 감별이 필요함. Left ligular tip에 보이는 lesion은 atelectasis일 것임.
▣ 결론 및 진단
1. Right breast cancer (19mm, non-mass enhancement). 
2. No significant axillary lymph node.
3. Mass or mass like consolidation in lung right lower lobe -&gt; r/o lung cancer.
------------------------------------------------------------------------------------------------</t>
  </si>
  <si>
    <t>1. Right breast cancer (19mm, non-mass enhancement). 
2. No significant axillary lymph node.
3. Mass or mass like consolidation in lung right lower lobe -&gt; r/o lung cancer.</t>
  </si>
  <si>
    <t>S2001234</t>
  </si>
  <si>
    <t xml:space="preserve">▣ 결론 및 진단_x005F_x005F_x005F_x005F_x005F_x005F_x005F_x005F_x005F_x005F_x005F_x000D_
_x005F_x005F_x005F_x005F_x005F_x005F_x005F_x005F_x005F_x005F_x005F_x000D_
(PP4970)_x005F_x005F_x005F_x005F_x005F_x005F_x005F_x005F_x005F_x005F_x005F_x000D_
(507144)_x005F_x005F_x005F_x005F_x005F_x005F_x005F_x005F_x005F_x005F_x005F_x000D_
(PP4970)_x005F_x005F_x005F_x005F_x005F_x005F_x005F_x005F_x005F_x005F_x005F_x000D_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upper outer to mid outer:_x005F_x005F_x005F_x005F_x005F_x005F_x005F_x005F_x005F_x005F_x005F_x000D_
_x005F_x005F_x005F_x005F_x005F_x005F_x005F_x005F_x005F_x005F_x005F_x000D_
     1) tumor size: 2.5x2x1 cm (intraductal carcinoma size, 5x4.5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40% / EIC ( + ), Cribriform type_x005F_x005F_x005F_x005F_x005F_x005F_x005F_x005F_x005F_x005F_x005F_x000D_
                                Van Nuys classification group: 2 / 3_x005F_x005F_x005F_x005F_x005F_x005F_x005F_x005F_x005F_x005F_x005F_x000D_
     6) no Paget disease_x005F_x005F_x005F_x005F_x005F_x005F_x005F_x005F_x005F_x005F_x005F_x000D_
     7) subareolar extension : absent_x005F_x005F_x005F_x005F_x005F_x005F_x005F_x005F_x005F_x005F_x005F_x000D_
     8) microcalcification in benign duct and tumor_x005F_x005F_x005F_x005F_x005F_x005F_x005F_x005F_x005F_x005F_x005F_x000D_
     9) negative resection margins (closest deep margin, 0.3 cm)_x005F_x005F_x005F_x005F_x005F_x005F_x005F_x005F_x005F_x005F_x005F_x000D_
    10) no metastasis in 2 regional lymph nodes (pN0(sn))_x005F_x005F_x005F_x005F_x005F_x005F_x005F_x005F_x005F_x005F_x005F_x000D_
        (0/2 : right sentinel lymph node for frozen biopsy-1, 0/2)_x005F_x005F_x005F_x005F_x005F_x005F_x005F_x005F_x005F_x005F_x005F_x000D_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Addendum (I20-00725).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(S20-01234-2K)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</si>
  <si>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0119174</t>
  </si>
  <si>
    <t>000000172016</t>
  </si>
  <si>
    <t>43455268</t>
  </si>
  <si>
    <t>김원화</t>
  </si>
  <si>
    <t>▣ 검사정보 및 소견
CHEST CT, BRC STUDY (PRE- AND POST-CONTRAST)
 CT scan was obtained with a contrast-enhanced helical CT scan protocol. 
  Right breast UIQ에 직경 10mm의 enhancing nodule이 있음. 
  동측 axilla에 커진 lymph node 없음.   
  Neck, mediastinum에 유의한 lymph node 없음. 
  Liver, thoracic spine에 특이 소견 없음.
  양폐야에 metastasis없음. Right apex에 TB sequella가 보임.
▣ 결론 및 진단
1. Right breast cancer (10mm, enhancement).
2. No significant axillary lymph node.
3. No distant metastasis.
------------------------------------------------------------------------------------------------</t>
  </si>
  <si>
    <t>1. Right breast cancer (10mm, enhancement).
2. No significant axillary lymph node.
3. No distant metastasis.</t>
  </si>
  <si>
    <t>S1953362</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</si>
  <si>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1.3x1x0.7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0.6 cm; superficial, 0.2 cm; superior, 1.1 cm; _x005F_x005F_x005F_x005F_x005F_x005F_x005F_x005F_x005F_x005F_x005F_x000D_
         inferior, 2 cm; lateral, 1 cm; medial, 2 cm)        _x005F_x005F_x005F_x005F_x005F_x005F_x005F_x005F_x005F_x005F_x005F_x000D_
     8) no metastasis in 6 regional lymph nodes (pN0(i+))_x005F_x005F_x005F_x005F_x005F_x005F_x005F_x005F_x005F_x005F_x005F_x000D_
        (0/6 (metastatic tumor size 100 ㎛ without perinodal extension):          _x005F_x005F_x005F_x005F_x005F_x005F_x005F_x005F_x005F_x005F_x005F_x000D_
              left sentinel lymph node #1,2 for frozen biopsy-2, 0/2;_x005F_x005F_x005F_x005F_x005F_x005F_x005F_x005F_x005F_x005F_x005F_x000D_
              left non-sentinel lymph node #1,2,3 for frozen biopsy-3, 0/4)_x005F_x005F_x005F_x005F_x005F_x005F_x005F_x005F_x005F_x005F_x005F_x000D_
_x005F_x005F_x005F_x005F_x005F_x005F_x005F_x005F_x005F_x005F_x005F_x000D_
        (Number of lymph nodes with isolated tumor cells (≤0.2 mm and ≤200 cells): 1 _x005F_x005F_x005F_x005F_x005F_x005F_x005F_x005F_x005F_x005F_x005F_x000D_
          (see note))_x005F_x005F_x005F_x005F_x005F_x005F_x005F_x005F_x005F_x005F_x005F_x000D_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Serial section of frozen permanent specimen for-2 (sentinel node) reveals _x005F_x005F_x005F_x005F_x005F_x005F_x005F_x005F_x005F_x005F_x005F_x000D_
        isolated tumor cells (100 ㎛), which is not found in frozen section slides._x005F_x005F_x005F_x005F_x005F_x005F_x005F_x005F_x005F_x005F_x005F_x000D_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(I19-29886).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(S19-53362-2B)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(F19-02941).  2019-12-31 &gt;&gt;_x005F_x005F_x005F_x005F_x005F_x005F_x005F_x005F_x005F_x005F_x005F_x000D_
(507144)_x005F_x005F_x005F_x005F_x005F_x005F_x005F_x005F_x005F_x005F_x005F_x000D_
* KI-67(MIB-1) Analysis Report (S1953362-2B)_x005F_x005F_x005F_x005F_x005F_x005F_x005F_x005F_x005F_x005F_x005F_x000D_
______________________________________________________x005F_x005F_x005F_x005F_x005F_x005F_x005F_x005F_x005F_x005F_x005F_x000D_
Percent Positivity        | 3.14 %_x005F_x005F_x005F_x005F_x005F_x005F_x005F_x005F_x005F_x005F_x005F_x000D_
______________________________________________________x005F_x005F_x005F_x005F_x005F_x005F_x005F_x005F_x005F_x005F_x005F_x000D_
Total Cell Count          | 1242 cells_x005F_x005F_x005F_x005F_x005F_x005F_x005F_x005F_x005F_x005F_x005F_x000D_
______________________________________________________x005F_x005F_x005F_x005F_x005F_x005F_x005F_x005F_x005F_x005F_x005F_x000D_
Stained Cell Count        | 39   cells_x005F_x005F_x005F_x005F_x005F_x005F_x005F_x005F_x005F_x005F_x005F_x000D_
______________________________________________________x005F_x005F_x005F_x005F_x005F_x005F_x005F_x005F_x005F_x005F_x005F_x000D_
Non Stained Cell Count    | 1203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</si>
  <si>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0131710</t>
  </si>
  <si>
    <t>000000193835</t>
  </si>
  <si>
    <t>43408189</t>
  </si>
  <si>
    <t>한수정</t>
  </si>
  <si>
    <t>▣ 검사정보 및 소견
CHEST CT, BRC STUDY (PRE- AND POST-CONTRAST)
 CT scan was obtained with a contrast-enhanced helical CT scan protocol. 
  Right breast UIQ에 직경 22mm의 enhancing nodule이 있음. 
  동측 axilla에 커진 lymph node 없음.   
  Neck, mediastinum에 유의한 lymph node 없음. 
  Liver, thoracic spine에 특이 소견 없음.
  양폐야에 metastasis나 active lesion 없음.
▣ 결론 및 진단
1. Right breast cancer (22mm, high enhancement).
2. No significant axillary lymph node.
3. No distant metastasis.
------------------------------------------------------------------------------------------------</t>
  </si>
  <si>
    <t>S1952479</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</si>
  <si>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2.5 x 2.0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0.3cm; superficial, 1.3cm; superior, 1cm; _x005F_x005F_x005F_x005F_x005F_x005F_x005F_x005F_x005F_x005F_x005F_x000D_
         inferior, 1.7cm; lateral, 1.5cm; medial, 2cm)        _x005F_x005F_x005F_x005F_x005F_x005F_x005F_x005F_x005F_x005F_x005F_x000D_
     8) no metastasis in 4 regional lymph nodes (pN0(sn))_x005F_x005F_x005F_x005F_x005F_x005F_x005F_x005F_x005F_x005F_x005F_x000D_
        (0/4: right sentinel lymph node, 0/4)_x005F_x005F_x005F_x005F_x005F_x005F_x005F_x005F_x005F_x005F_x005F_x000D_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(I19-29369).  2019-12-11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(S19-52479-5F)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(2+, 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(F19-02891).  2019-12-20 &gt;&gt;_x005F_x005F_x005F_x005F_x005F_x005F_x005F_x005F_x005F_x005F_x005F_x000D_
(507144)_x005F_x005F_x005F_x005F_x005F_x005F_x005F_x005F_x005F_x005F_x005F_x000D_
* KI-67(MIB-1) Analysis Report (S1952479-5F)_x005F_x005F_x005F_x005F_x005F_x005F_x005F_x005F_x005F_x005F_x005F_x000D_
______________________________________________________x005F_x005F_x005F_x005F_x005F_x005F_x005F_x005F_x005F_x005F_x005F_x000D_
Percent Positivity        | 20.41 %_x005F_x005F_x005F_x005F_x005F_x005F_x005F_x005F_x005F_x005F_x005F_x000D_
______________________________________________________x005F_x005F_x005F_x005F_x005F_x005F_x005F_x005F_x005F_x005F_x005F_x000D_
Total Cell Count          | 2748 cells_x005F_x005F_x005F_x005F_x005F_x005F_x005F_x005F_x005F_x005F_x005F_x000D_
______________________________________________________x005F_x005F_x005F_x005F_x005F_x005F_x005F_x005F_x005F_x005F_x005F_x000D_
Stained Cell Count        | 561  cells_x005F_x005F_x005F_x005F_x005F_x005F_x005F_x005F_x005F_x005F_x005F_x000D_
______________________________________________________x005F_x005F_x005F_x005F_x005F_x005F_x005F_x005F_x005F_x005F_x005F_x000D_
Non Stained Cell Count    | 2187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</si>
  <si>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0131711</t>
  </si>
  <si>
    <t>000000193836</t>
  </si>
  <si>
    <t>43446453</t>
  </si>
  <si>
    <t>박연숙</t>
  </si>
  <si>
    <t>▣ 검사정보 및 소견
CHEST CT, BRC STUDY (PRE- AND POST-CONTRAST)
 CT scan was obtained with a contrast-enhanced helical CT scan protocol. 
  Right breast UIQ에 직경 8mm의 enhancing nodule이 있음. 
  동측 axilla에 커진 lymph node 없음.   
  양측 breast parenchyma에 다수의 작은 parenhymal enhancement (BPE)가 흩어져있음.
  Neck, mediastinum에 유의한 lymph node 없음. 
  Liver, thoracic spine에 특이 소견 없음.
  양폐야에 metastasis나 active lesion 없음.
▣ 결론 및 진단
1. Right breast cancer (8mm, mod enhancement).
2. No significant axillary lymph node.
3. No distant metastasis.
------------------------------------------------------------------------------------------------</t>
  </si>
  <si>
    <t>S1952511</t>
  </si>
  <si>
    <t xml:space="preserve">▣ 결론 및 진단_x005F_x005F_x005F_x005F_x005F_x005F_x005F_x005F_x005F_x005F_x005F_x000D_
_x005F_x005F_x005F_x005F_x005F_x005F_x005F_x005F_x005F_x005F_x005F_x000D_
(507144)_x005F_x005F_x005F_x005F_x005F_x005F_x005F_x005F_x005F_x005F_x005F_x000D_
1-7.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0.8x0.6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30 % / EIC ( + ), cribriform type_x005F_x005F_x005F_x005F_x005F_x005F_x005F_x005F_x005F_x005F_x005F_x000D_
                               Van Nuys classification group: 1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0.3cm; superficial, 0.7cm; superior, 1.3cm; _x005F_x005F_x005F_x005F_x005F_x005F_x005F_x005F_x005F_x005F_x005F_x000D_
         inferior, 1.5cm; lateral, 1.4cm; medial, 2.4cm)        _x005F_x005F_x005F_x005F_x005F_x005F_x005F_x005F_x005F_x005F_x005F_x000D_
     8) no metastasis in 5 regional lymph nodes (pN0(sn))_x005F_x005F_x005F_x005F_x005F_x005F_x005F_x005F_x005F_x005F_x005F_x000D_
        (0/5: right sentinel lymph node, 0/5)_x005F_x005F_x005F_x005F_x005F_x005F_x005F_x005F_x005F_x005F_x005F_x000D_
_x005F_x005F_x005F_x005F_x005F_x005F_x005F_x005F_x005F_x005F_x005F_x000D_
  . No evidence of malignancy, _x005F_x005F_x005F_x005F_x005F_x005F_x005F_x005F_x005F_x005F_x005F_x000D_
       "Right breast 10시 mass의 superior margin(색칠 안한 쪽)" for frozen section-2,_x005F_x005F_x005F_x005F_x005F_x005F_x005F_x005F_x005F_x005F_x005F_x000D_
       "Right breast 10시 mass의 inferior margin(색칠 안한 쪽)" for frozen section-3,_x005F_x005F_x005F_x005F_x005F_x005F_x005F_x005F_x005F_x005F_x005F_x000D_
       "Right breast 10시 mass의 medial margin(색칠 안한 쪽)" for frozen section-4 and _x005F_x005F_x005F_x005F_x005F_x005F_x005F_x005F_x005F_x005F_x005F_x000D_
       "Right breast 10시 mass의 lateral margin(색칠 안한 쪽)" for frozen section-5 _x005F_x005F_x005F_x005F_x005F_x005F_x005F_x005F_x005F_x005F_x005F_x000D_
   . Adenomyoepithelioma_x005F_x005F_x005F_x005F_x005F_x005F_x005F_x005F_x005F_x005F_x005F_x000D_
   . Columnar cell change_x005F_x005F_x005F_x005F_x005F_x005F_x005F_x005F_x005F_x005F_x005F_x000D_
   . Fibrocystic change_x005F_x005F_x005F_x005F_x005F_x005F_x005F_x005F_x005F_x005F_x005F_x000D_
   . Atypical lobular hyperplasia_x005F_x005F_x005F_x005F_x005F_x005F_x005F_x005F_x005F_x005F_x005F_x000D_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(I19-29385).  2019-12-12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(S19-52511-1)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(F19-02895).  2019-12-23 &gt;&gt;_x005F_x005F_x005F_x005F_x005F_x005F_x005F_x005F_x005F_x005F_x005F_x000D_
(202209)_x005F_x005F_x005F_x005F_x005F_x005F_x005F_x005F_x005F_x005F_x005F_x000D_
* KI-67(MIB-1) Analysis Report (S1952511-1)_x005F_x005F_x005F_x005F_x005F_x005F_x005F_x005F_x005F_x005F_x005F_x000D_
______________________________________________________x005F_x005F_x005F_x005F_x005F_x005F_x005F_x005F_x005F_x005F_x005F_x000D_
Percent Positivity        |  12.89 %_x005F_x005F_x005F_x005F_x005F_x005F_x005F_x005F_x005F_x005F_x005F_x000D_
______________________________________________________x005F_x005F_x005F_x005F_x005F_x005F_x005F_x005F_x005F_x005F_x005F_x000D_
Total Cell Count          |   2010 cells_x005F_x005F_x005F_x005F_x005F_x005F_x005F_x005F_x005F_x005F_x005F_x000D_
______________________________________________________x005F_x005F_x005F_x005F_x005F_x005F_x005F_x005F_x005F_x005F_x005F_x000D_
Stained Cell Count        |   259 cells_x005F_x005F_x005F_x005F_x005F_x005F_x005F_x005F_x005F_x005F_x005F_x000D_
______________________________________________________x005F_x005F_x005F_x005F_x005F_x005F_x005F_x005F_x005F_x005F_x005F_x000D_
Non Stained Cell Count    |   1751 cells_x005F_x005F_x005F_x005F_x005F_x005F_x005F_x005F_x005F_x005F_x005F_x000D_
______________________________________________________x005F_x005F_x005F_x005F_x005F_x005F_x005F_x005F_x005F_x005F_x005F_x000D_
</t>
  </si>
  <si>
    <t>0131712</t>
  </si>
  <si>
    <t>000000193837</t>
  </si>
  <si>
    <t>43421946</t>
  </si>
  <si>
    <t>김윤나</t>
  </si>
  <si>
    <t>S2002614</t>
  </si>
  <si>
    <t xml:space="preserve">▣ 결론 및 진단_x005F_x005F_x005F_x005F_x005F_x005F_x005F_x005F_x005F_x005F_x005F_x000D_
_x005F_x005F_x005F_x005F_x005F_x005F_x005F_x005F_x005F_x005F_x005F_x000D_
(507011)_x005F_x005F_x005F_x005F_x005F_x005F_x005F_x005F_x005F_x005F_x005F_x000D_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carcinomas (x5), upper outer to mid outer portion:_x005F_x005F_x005F_x005F_x005F_x005F_x005F_x005F_x005F_x005F_x005F_x000D_
_x005F_x005F_x005F_x005F_x005F_x005F_x005F_x005F_x005F_x005F_x005F_x000D_
     1) tumor size: 0.9x0.5 cm, 0.6x0.4 cm, 0.4x0.3 cm, 0.3x0.2 cm, 0.3x0.2 cm _x005F_x005F_x005F_x005F_x005F_x005F_x005F_x005F_x005F_x005F_x005F_x000D_
                   (intraductal carcinoma size, 5 cm) (pT1(5))_x005F_x005F_x005F_x005F_x005F_x005F_x005F_x005F_x005F_x005F_x005F_x000D_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 and tumor_x005F_x005F_x005F_x005F_x005F_x005F_x005F_x005F_x005F_x005F_x005F_x000D_
     9) negative resection margins (closest deep margin, 400 ㎛)_x005F_x005F_x005F_x005F_x005F_x005F_x005F_x005F_x005F_x005F_x005F_x000D_
    10) no metastasis in 4 regional lymph nodes (pN0(sn))_x005F_x005F_x005F_x005F_x005F_x005F_x005F_x005F_x005F_x005F_x005F_x000D_
        (0/4: right sentinel lymph node#1,2,3,4 for frozen biopsy-1, 0/4)_x005F_x005F_x005F_x005F_x005F_x005F_x005F_x005F_x005F_x005F_x005F_x000D_
 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t>
  </si>
  <si>
    <t>0131713</t>
  </si>
  <si>
    <t>000000193838</t>
  </si>
  <si>
    <t>43412935</t>
  </si>
  <si>
    <t>한은선</t>
  </si>
  <si>
    <t>S1952980</t>
  </si>
  <si>
    <t xml:space="preserve">▣ 결론 및 진단_x005F_x005F_x005F_x005F_x005F_x005F_x005F_x005F_x005F_x005F_x005F_x000D_
_x005F_x005F_x005F_x005F_x005F_x005F_x005F_x005F_x005F_x005F_x005F_x000D_
(219350)_x005F_x005F_x005F_x005F_x005F_x005F_x005F_x005F_x005F_x005F_x005F_x000D_
(507011)_x005F_x005F_x005F_x005F_x005F_x005F_x005F_x005F_x005F_x005F_x005F_x000D_
Breast, left, total mastectomy with sentinel node biopsy :_x005F_x005F_x005F_x005F_x005F_x005F_x005F_x005F_x005F_x005F_x005F_x000D_
 _x005F_x005F_x005F_x005F_x005F_x005F_x005F_x005F_x005F_x005F_x005F_x000D_
   . Invasive ductal carcinomas (x2), upper outer quadrant:_x005F_x005F_x005F_x005F_x005F_x005F_x005F_x005F_x005F_x005F_x005F_x000D_
_x005F_x005F_x005F_x005F_x005F_x005F_x005F_x005F_x005F_x005F_x005F_x000D_
     1) tumor size: 0.21x0.2 cm and 0.1x0.1 cm (intraductal carcinoma size, 4x3.2 cm) _x005F_x005F_x005F_x005F_x005F_x005F_x005F_x005F_x005F_x005F_x005F_x000D_
                    (pT1a(2))_x005F_x005F_x005F_x005F_x005F_x005F_x005F_x005F_x005F_x005F_x005F_x000D_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95% / EIC ( + ), cribriform and comedo type_x005F_x005F_x005F_x005F_x005F_x005F_x005F_x005F_x005F_x005F_x005F_x000D_
                                Van Nuys classification group: 3 / 3_x005F_x005F_x005F_x005F_x005F_x005F_x005F_x005F_x005F_x005F_x005F_x000D_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stroma and tumor_x005F_x005F_x005F_x005F_x005F_x005F_x005F_x005F_x005F_x005F_x005F_x000D_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"Lt.sentinel lymph node", 0/3)_x005F_x005F_x005F_x005F_x005F_x005F_x005F_x005F_x005F_x005F_x005F_x000D_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(I19-29663).  2019-12-17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(S19-52980-I)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Positive (3+, 100 %)_x005F_x005F_x005F_x005F_x005F_x005F_x005F_x005F_x005F_x005F_x005F_x000D_
. Ki-67:                 Positive (2+, 20-30 %)_x005F_x005F_x005F_x005F_x005F_x005F_x005F_x005F_x005F_x005F_x005F_x000D_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(F19-02924).  2019-12-31 &gt;&gt;_x005F_x005F_x005F_x005F_x005F_x005F_x005F_x005F_x005F_x005F_x005F_x000D_
(PP4970)_x005F_x005F_x005F_x005F_x005F_x005F_x005F_x005F_x005F_x005F_x005F_x000D_
* KI-67(MIB-1) Analysis Report (S19-52980-I)_x005F_x005F_x005F_x005F_x005F_x005F_x005F_x005F_x005F_x005F_x005F_x000D_
______________________________________________________x005F_x005F_x005F_x005F_x005F_x005F_x005F_x005F_x005F_x005F_x005F_x000D_
Percent Positivity        |   30.99%_x005F_x005F_x005F_x005F_x005F_x005F_x005F_x005F_x005F_x005F_x005F_x000D_
______________________________________________________x005F_x005F_x005F_x005F_x005F_x005F_x005F_x005F_x005F_x005F_x005F_x000D_
Total Cell Count          |   2549 cells_x005F_x005F_x005F_x005F_x005F_x005F_x005F_x005F_x005F_x005F_x005F_x000D_
______________________________________________________x005F_x005F_x005F_x005F_x005F_x005F_x005F_x005F_x005F_x005F_x005F_x000D_
Stained Cell Count        |   790  cells_x005F_x005F_x005F_x005F_x005F_x005F_x005F_x005F_x005F_x005F_x005F_x000D_
______________________________________________________x005F_x005F_x005F_x005F_x005F_x005F_x005F_x005F_x005F_x005F_x005F_x000D_
Non Stained Cell Count    |   1759 cells_x005F_x005F_x005F_x005F_x005F_x005F_x005F_x005F_x005F_x005F_x005F_x000D_
______________________________________________________x005F_x005F_x005F_x005F_x005F_x005F_x005F_x005F_x005F_x005F_x005F_x000D_
</t>
  </si>
  <si>
    <t>0131714</t>
  </si>
  <si>
    <t>000000193839</t>
  </si>
  <si>
    <t>43451925</t>
  </si>
  <si>
    <t>S2001952</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</si>
  <si>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1.3x0.8x0.5 cm (intraductal carcinoma size, 2.8x1.5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 cm; superficial, 0.3 cm; superior, 2.2 cm;  _x005F_x005F_x005F_x005F_x005F_x005F_x005F_x005F_x005F_x005F_x005F_x000D_
         inferior, 1.4 cm; lateral, 3.1 cm; medial, 0.6 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(I20-01190).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(S20-01952-3E) &gt;&gt;_x005F_x005F_x005F_x005F_x005F_x005F_x005F_x005F_x005F_x005F_x005F_x000D_
. Estrogen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</si>
  <si>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0131715</t>
  </si>
  <si>
    <t>000000193840</t>
  </si>
  <si>
    <t>43561105</t>
  </si>
  <si>
    <t>심정애</t>
  </si>
  <si>
    <t>▣ 검사정보 및 소견
CHEST CT, BRC STUDY (PRE- AND POST-CONTRAST)
 CT scan was obtained with a contrast-enhanced helical CT scan protocol. 
  Right breast LIQ에 직경 7mm의 enhancing nodule이 있음. 
  동측 axilla에 커진 lymph node 없음.   
  Neck, mediastinum에 유의한 lymph node 없음. 
  Liver, thoracic spine에 특이 소견 없음.
  양폐야에 metastasis나 active lesion 없음.
▣ 결론 및 진단
1. Right breast cancer (7mm, mod enhancement).
2. No significant axillary lymph node.
3. No distant metastasis.
------------------------------------------------------------------------------------------------</t>
  </si>
  <si>
    <t>S2000246</t>
  </si>
  <si>
    <t xml:space="preserve">▣ 결론 및 진단_x005F_x005F_x005F_x005F_x005F_x005F_x005F_x005F_x005F_x005F_x005F_x000D_
_x005F_x005F_x005F_x005F_x005F_x005F_x005F_x005F_x005F_x005F_x005F_x000D_
(219350)_x005F_x005F_x005F_x005F_x005F_x005F_x005F_x005F_x005F_x005F_x005F_x000D_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1.6x1x0.9 cm (intraductal carcinoma size, up to 2.5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&lt; 10% / EIC ( - )_x005F_x005F_x005F_x005F_x005F_x005F_x005F_x005F_x005F_x005F_x005F_x000D_
     6) microcalcification in stroma, and tumor_x005F_x005F_x005F_x005F_x005F_x005F_x005F_x005F_x005F_x005F_x005F_x000D_
     7) negative resection margins _x005F_x005F_x005F_x005F_x005F_x005F_x005F_x005F_x005F_x005F_x005F_x000D_
        (deep, 0.5 cm; superficial, 1.5 cm; superior, 1 cm; _x005F_x005F_x005F_x005F_x005F_x005F_x005F_x005F_x005F_x005F_x005F_x000D_
         inferior, 1 cm; lateral, 0.2 cm; medial, 0.3 cm)_x005F_x005F_x005F_x005F_x005F_x005F_x005F_x005F_x005F_x005F_x005F_x000D_
     8) no metastasis in 3 regional lymph nodes (pN0(sn))_x005F_x005F_x005F_x005F_x005F_x005F_x005F_x005F_x005F_x005F_x005F_x000D_
        (0/3: right sentinel lymph node#1,2,3 for frozen biopsy-1, 0/3)_x005F_x005F_x005F_x005F_x005F_x005F_x005F_x005F_x005F_x005F_x005F_x000D_
_x005F_x005F_x005F_x005F_x005F_x005F_x005F_x005F_x005F_x005F_x005F_x000D_
   . No evidence of malignancy, "Right breast deep additional margin(색칠 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(I20-00129).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(S20-00246-3C)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(F20-00014).  2020-01-21 &gt;&gt;_x005F_x005F_x005F_x005F_x005F_x005F_x005F_x005F_x005F_x005F_x005F_x000D_
(219350)_x005F_x005F_x005F_x005F_x005F_x005F_x005F_x005F_x005F_x005F_x005F_x000D_
_x005F_x005F_x005F_x005F_x005F_x005F_x005F_x005F_x005F_x005F_x005F_x000D_
* KI-67(MIB-1) Analysis Report (S19-246-3C)_x005F_x005F_x005F_x005F_x005F_x005F_x005F_x005F_x005F_x005F_x005F_x000D_
______________________________________________________x005F_x005F_x005F_x005F_x005F_x005F_x005F_x005F_x005F_x005F_x005F_x000D_
Percent Positivity        |  14.91%_x005F_x005F_x005F_x005F_x005F_x005F_x005F_x005F_x005F_x005F_x005F_x000D_
______________________________________________________x005F_x005F_x005F_x005F_x005F_x005F_x005F_x005F_x005F_x005F_x005F_x000D_
Total Cell Count          |  1677 cells_x005F_x005F_x005F_x005F_x005F_x005F_x005F_x005F_x005F_x005F_x005F_x000D_
______________________________________________________x005F_x005F_x005F_x005F_x005F_x005F_x005F_x005F_x005F_x005F_x005F_x000D_
Stained Cell Count        |  250 cells_x005F_x005F_x005F_x005F_x005F_x005F_x005F_x005F_x005F_x005F_x005F_x000D_
______________________________________________________x005F_x005F_x005F_x005F_x005F_x005F_x005F_x005F_x005F_x005F_x005F_x000D_
Non Stained Cell Count    |  1427 cells_x005F_x005F_x005F_x005F_x005F_x005F_x005F_x005F_x005F_x005F_x005F_x000D_
______________________________________________________x005F_x005F_x005F_x005F_x005F_x005F_x005F_x005F_x005F_x005F_x005F_x000D_
</t>
  </si>
  <si>
    <t>0131716</t>
  </si>
  <si>
    <t>000000193842</t>
  </si>
  <si>
    <t>43569660</t>
  </si>
  <si>
    <t>마자경</t>
  </si>
  <si>
    <t>▣ 검사정보 및 소견
CHEST CT, BRC STUDY (PRE- AND POST-CONTRAST)
 CT scan was obtained with a contrast-enhanced helical CT scan protocol. 
  Left breast 3시 방향에 직경 8mm의 enhancing nodule이 있음. 
  동측 axilla에 커진 lymph node 없음.   
  Neck, mediastinum에 유의한 lymph node 없음. 
  Liver, thoracic spine에 특이 소견 없음.
  양폐야에 metastasis나 active lesion 없음.
▣ 결론 및 진단
1. Left breast cancer (8mm, mod enhancement).
2. No significant axillary lymph node.
3. No distant metastasis.
------------------------------------------------------------------------------------------------</t>
  </si>
  <si>
    <t>S1956193</t>
  </si>
  <si>
    <t xml:space="preserve">▣ 결론 및 진단_x005F_x005F_x005F_x005F_x005F_x005F_x005F_x005F_x005F_x005F_x005F_x000D_
_x005F_x005F_x005F_x005F_x005F_x005F_x005F_x005F_x005F_x005F_x005F_x000D_
(418026)_x005F_x005F_x005F_x005F_x005F_x005F_x005F_x005F_x005F_x005F_x005F_x000D_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1.2 x 0.8 cm (pT1c)_x005F_x005F_x005F_x005F_x005F_x005F_x005F_x005F_x005F_x005F_x005F_x000D_
     2) nuclear grade: intermediate with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 EIC ( - )_x005F_x005F_x005F_x005F_x005F_x005F_x005F_x005F_x005F_x005F_x005F_x000D_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0.4 cm; superficial, 0.9 cm; superior, 1.3 cm;_x005F_x005F_x005F_x005F_x005F_x005F_x005F_x005F_x005F_x005F_x005F_x000D_
         inferior, 1.4 cm; lateral, 2 cm; medial, 1 cm)_x005F_x005F_x005F_x005F_x005F_x005F_x005F_x005F_x005F_x005F_x005F_x000D_
     8) no metastasis in 4 regional lymph nodes (pN0(sn))_x005F_x005F_x005F_x005F_x005F_x005F_x005F_x005F_x005F_x005F_x005F_x000D_
        (0/4: "Left sentinel lymph node #A", 0/1;  _x005F_x005F_x005F_x005F_x005F_x005F_x005F_x005F_x005F_x005F_x005F_x000D_
              "Left non sentinel lymph node #A,B", 0/3) 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inferior margin(색칠한쪽)" for frozen section-1, _x005F_x005F_x005F_x005F_x005F_x005F_x005F_x005F_x005F_x005F_x005F_x000D_
          "Left breast superior margin(색칠한쪽)" for frozen section-2, _x005F_x005F_x005F_x005F_x005F_x005F_x005F_x005F_x005F_x005F_x005F_x000D_
          "Left breast lateral margin(색칠한쪽)" for frozen section-3, _x005F_x005F_x005F_x005F_x005F_x005F_x005F_x005F_x005F_x005F_x005F_x000D_
          "Left breast nipple margin(색칠한쪽)"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(I19-31582).  2020-01-06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(S19-56193-5F)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(F19-03104).  2020-01-15 &gt;&gt;_x005F_x005F_x005F_x005F_x005F_x005F_x005F_x005F_x005F_x005F_x005F_x000D_
(219350)_x005F_x005F_x005F_x005F_x005F_x005F_x005F_x005F_x005F_x005F_x005F_x000D_
_x005F_x005F_x005F_x005F_x005F_x005F_x005F_x005F_x005F_x005F_x005F_x000D_
* KI-67(MIB-1) Analysis Report (S19-56193-5F)_x005F_x005F_x005F_x005F_x005F_x005F_x005F_x005F_x005F_x005F_x005F_x000D_
______________________________________________________x005F_x005F_x005F_x005F_x005F_x005F_x005F_x005F_x005F_x005F_x005F_x000D_
Percent Positivity        |  12.15%_x005F_x005F_x005F_x005F_x005F_x005F_x005F_x005F_x005F_x005F_x005F_x000D_
______________________________________________________x005F_x005F_x005F_x005F_x005F_x005F_x005F_x005F_x005F_x005F_x005F_x000D_
Total Cell Count          |  2246 cells_x005F_x005F_x005F_x005F_x005F_x005F_x005F_x005F_x005F_x005F_x005F_x000D_
______________________________________________________x005F_x005F_x005F_x005F_x005F_x005F_x005F_x005F_x005F_x005F_x005F_x000D_
Stained Cell Count        |  273 cells_x005F_x005F_x005F_x005F_x005F_x005F_x005F_x005F_x005F_x005F_x005F_x000D_
______________________________________________________x005F_x005F_x005F_x005F_x005F_x005F_x005F_x005F_x005F_x005F_x005F_x000D_
Non Stained Cell Count    |  1973 cells_x005F_x005F_x005F_x005F_x005F_x005F_x005F_x005F_x005F_x005F_x005F_x000D_
______________________________________________________x005F_x005F_x005F_x005F_x005F_x005F_x005F_x005F_x005F_x005F_x005F_x000D_
</t>
  </si>
  <si>
    <t>0119180</t>
  </si>
  <si>
    <t>000000172022</t>
  </si>
  <si>
    <t>43497071</t>
  </si>
  <si>
    <t>이정순</t>
  </si>
  <si>
    <t>S2000824</t>
  </si>
  <si>
    <t xml:space="preserve">▣ 결론 및 진단_x005F_x005F_x005F_x005F_x005F_x005F_x005F_x005F_x005F_x005F_x005F_x000D_
_x005F_x005F_x005F_x005F_x005F_x005F_x005F_x005F_x005F_x005F_x005F_x000D_
(418026)_x005F_x005F_x005F_x005F_x005F_x005F_x005F_x005F_x005F_x005F_x005F_x000D_
1-7. Breast, left, conserving surgery with sentinel node biopsy :_x005F_x005F_x005F_x005F_x005F_x005F_x005F_x005F_x005F_x005F_x005F_x000D_
_x005F_x005F_x005F_x005F_x005F_x005F_x005F_x005F_x005F_x005F_x005F_x000D_
   . Status post vacuum assisted biopsy (O19-12980)_x005F_x005F_x005F_x005F_x005F_x005F_x005F_x005F_x005F_x005F_x005F_x000D_
 _x005F_x005F_x005F_x005F_x005F_x005F_x005F_x005F_x005F_x005F_x005F_x000D_
   . Invasive ductal carcinoma, residual :_x005F_x005F_x005F_x005F_x005F_x005F_x005F_x005F_x005F_x005F_x005F_x000D_
_x005F_x005F_x005F_x005F_x005F_x005F_x005F_x005F_x005F_x005F_x005F_x000D_
     1) tumor size: 0.6 x 0.5 cm (pT1)_x005F_x005F_x005F_x005F_x005F_x005F_x005F_x005F_x005F_x005F_x005F_x000D_
     2) nuclear grade: intermediate with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20 %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1.0 cm; superficial, 1.0 cm; superior, 0.7 cm;  _x005F_x005F_x005F_x005F_x005F_x005F_x005F_x005F_x005F_x005F_x005F_x000D_
         inferior, 1.0 cm; lateral, 2.3 cm; medial, 1.1 cm)        _x005F_x005F_x005F_x005F_x005F_x005F_x005F_x005F_x005F_x005F_x005F_x000D_
     8) no metastasis in 5 regional lymph nodes (pN0(sn))_x005F_x005F_x005F_x005F_x005F_x005F_x005F_x005F_x005F_x005F_x005F_x000D_
        (0/5: left sentinel lymph node, 0/5)_x005F_x005F_x005F_x005F_x005F_x005F_x005F_x005F_x005F_x005F_x005F_x000D_
_x005F_x005F_x005F_x005F_x005F_x005F_x005F_x005F_x005F_x005F_x005F_x000D_
    . No evidence of malignancy, _x005F_x005F_x005F_x005F_x005F_x005F_x005F_x005F_x005F_x005F_x005F_x000D_
          "Left breast superior margin" for frozen section-2,_x005F_x005F_x005F_x005F_x005F_x005F_x005F_x005F_x005F_x005F_x005F_x000D_
          "Left breast inferior margin" for frozen section-3,_x005F_x005F_x005F_x005F_x005F_x005F_x005F_x005F_x005F_x005F_x005F_x000D_
          "Left breast lateral margin" for frozen section-4 and _x005F_x005F_x005F_x005F_x005F_x005F_x005F_x005F_x005F_x005F_x005F_x000D_
          "Left breast medial margin" for frozen section-5_x005F_x005F_x005F_x005F_x005F_x005F_x005F_x005F_x005F_x005F_x005F_x000D_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(I20-00459).  2020-01-14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(S20-00824-2D)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(F20-00049).  2020-01-28 &gt;&gt;_x005F_x005F_x005F_x005F_x005F_x005F_x005F_x005F_x005F_x005F_x005F_x000D_
(PP4970)_x005F_x005F_x005F_x005F_x005F_x005F_x005F_x005F_x005F_x005F_x005F_x000D_
* KI-67(MIB-1) Analysis Report (S2000824-2D)_x005F_x005F_x005F_x005F_x005F_x005F_x005F_x005F_x005F_x005F_x005F_x000D_
______________________________________________________x005F_x005F_x005F_x005F_x005F_x005F_x005F_x005F_x005F_x005F_x005F_x000D_
Percent Positivity        |   16.22%_x005F_x005F_x005F_x005F_x005F_x005F_x005F_x005F_x005F_x005F_x005F_x000D_
______________________________________________________x005F_x005F_x005F_x005F_x005F_x005F_x005F_x005F_x005F_x005F_x005F_x000D_
Total Cell Count          |   1375 cells_x005F_x005F_x005F_x005F_x005F_x005F_x005F_x005F_x005F_x005F_x005F_x000D_
______________________________________________________x005F_x005F_x005F_x005F_x005F_x005F_x005F_x005F_x005F_x005F_x005F_x000D_
Stained Cell Count        |   223  cells_x005F_x005F_x005F_x005F_x005F_x005F_x005F_x005F_x005F_x005F_x005F_x000D_
______________________________________________________x005F_x005F_x005F_x005F_x005F_x005F_x005F_x005F_x005F_x005F_x005F_x000D_
Non Stained Cell Count    |   1152 cells_x005F_x005F_x005F_x005F_x005F_x005F_x005F_x005F_x005F_x005F_x005F_x000D_
______________________________________________________x005F_x005F_x005F_x005F_x005F_x005F_x005F_x005F_x005F_x005F_x005F_x000D_
</t>
  </si>
  <si>
    <t>0131717</t>
  </si>
  <si>
    <t>000000193843</t>
  </si>
  <si>
    <t>43555083</t>
  </si>
  <si>
    <t>김용미</t>
  </si>
  <si>
    <t>▣ 검사정보 및 소견
CHEST CT, BRC STUDY (PRE- AND POST-CONTRAST)
 CT scan was obtained with a contrast-enhanced helical CT scan protocol. 
  Left breast LOQ에 직경 11mm의 enhancing nodule이 있음. 
  동측 axilla에 커진 lymph node 없음. 
  Neck, mediastinum에 유의한 lymph node 없음. 
  Liver, thoracic spine에 특이 소견 없음.
  Lung  right upper lobe posterior segment에 nodule이 있고 anterior segment에는 bronchiolitis가 있음.
▣ 결론 및 진단
1. Left breast cancer (11mm, high enhancement).
2. No significant axillary lymph node.
3. No distant metastasis.
4. Possible TB or NTM disease in right upper lobe
------------------------------------------------------------------------------------------------</t>
  </si>
  <si>
    <t>1. Left breast cancer (11mm, high enhancement).
2. No significant axillary lymph node.
3. No distant metastasis.
4. Possible TB or NTM disease in right upper lobe</t>
  </si>
  <si>
    <t>S2001266</t>
  </si>
  <si>
    <t xml:space="preserve">▣ 결론 및 진단_x005F_x005F_x005F_x005F_x005F_x005F_x005F_x005F_x005F_x005F_x005F_x000D_
_x005F_x005F_x005F_x005F_x005F_x005F_x005F_x005F_x005F_x005F_x005F_x000D_
(298059)_x005F_x005F_x005F_x005F_x005F_x005F_x005F_x005F_x005F_x005F_x005F_x000D_
_x005F_x005F_x005F_x005F_x005F_x005F_x005F_x005F_x005F_x005F_x005F_x000D_
1-5.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1.1x1.0x0.8 cm (intraductal carcinoma extent, 1.8cm)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present (++)_x005F_x005F_x005F_x005F_x005F_x005F_x005F_x005F_x005F_x005F_x005F_x000D_
     5) intraductal component: 15 %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0.5 cm; _x005F_x005F_x005F_x005F_x005F_x005F_x005F_x005F_x005F_x005F_x005F_x000D_
         inferior, 0.7 cm; lateral, 0.7 cm; medial, 0.4 cm)_x005F_x005F_x005F_x005F_x005F_x005F_x005F_x005F_x005F_x005F_x005F_x000D_
     8) no metastasis in 2 regional lymph nodes (pN0(sn))_x005F_x005F_x005F_x005F_x005F_x005F_x005F_x005F_x005F_x005F_x005F_x000D_
        (0/2: left sentinel lymph node, 0/2)_x005F_x005F_x005F_x005F_x005F_x005F_x005F_x005F_x005F_x005F_x005F_x000D_
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 안 한 쪽)" for frozen section-1,_x005F_x005F_x005F_x005F_x005F_x005F_x005F_x005F_x005F_x005F_x005F_x000D_
         "Left breast inferior margin(색칠 안 한 쪽)" for frozen section-2,_x005F_x005F_x005F_x005F_x005F_x005F_x005F_x005F_x005F_x005F_x005F_x000D_
         "Left breast lateral margin(색칠 안 한 쪽)" for frozen section-3 and_x005F_x005F_x005F_x005F_x005F_x005F_x005F_x005F_x005F_x005F_x005F_x000D_
         "Left breast medial margin(색칠 안 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(I20-00751).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(S20-01266-5F)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(0)_x005F_x005F_x005F_x005F_x005F_x005F_x005F_x005F_x005F_x005F_x005F_x000D_
. Ki-67:                 Positive (1+, 1-10 %)_x005F_x005F_x005F_x005F_x005F_x005F_x005F_x005F_x005F_x005F_x005F_x000D_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</si>
  <si>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0119186</t>
  </si>
  <si>
    <t>000000172028</t>
  </si>
  <si>
    <t>43544395</t>
  </si>
  <si>
    <t>강춘재</t>
  </si>
  <si>
    <t>▣ 검사정보 및 소견
CHEST CT, BRC STUDY (PRE- AND POST-CONTRAST)
 CT scan was obtained with a contrast-enhanced helical CT scan protocol. 
  Left breast UOQ에 직경 49mm의 cyst like mass가 있음. 
  동측 axilla에 커진 lymph node 없음.   
  Neck, mediastinum에 유의한 lymph node 없음. 
  Liver, thoracic spine에 특이 소견 없음.
  양폐야에 metastasis나 active lesion 없음.
▣ 결론 및 진단
1. Right breast cancer (49mm, capsular enhancement).
2. No significant axillary lymph node.
3. No distant metastasis.
------------------------------------------------------------------------------------------------</t>
  </si>
  <si>
    <t>1. Right breast cancer (49mm, capsular enhancement).
2. No significant axillary lymph node.
3. No distant metastasis.</t>
  </si>
  <si>
    <t>S2000877</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</si>
  <si>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Status post vacuum assisted biopsy (O19-13055)_x005F_x005F_x005F_x005F_x005F_x005F_x005F_x005F_x005F_x005F_x005F_x000D_
_x005F_x005F_x005F_x005F_x005F_x005F_x005F_x005F_x005F_x005F_x005F_x000D_
   . Invasive ductal carcinoma, residual:_x005F_x005F_x005F_x005F_x005F_x005F_x005F_x005F_x005F_x005F_x005F_x000D_
_x005F_x005F_x005F_x005F_x005F_x005F_x005F_x005F_x005F_x005F_x005F_x000D_
     1) tumor size: up to 480㎛ (intraductal carcinoma extent, 4cm) (pT1)_x005F_x005F_x005F_x005F_x005F_x005F_x005F_x005F_x005F_x005F_x005F_x000D_
     2) nuclear grade: intermediate without necrosis_x005F_x005F_x005F_x005F_x005F_x005F_x005F_x005F_x005F_x005F_x005F_x000D_
     3) lymphovascular invasion: absent  _x005F_x005F_x005F_x005F_x005F_x005F_x005F_x005F_x005F_x005F_x005F_x000D_
     4) intraductal component: 60 % / EIC ( + ), cribriform type _x005F_x005F_x005F_x005F_x005F_x005F_x005F_x005F_x005F_x005F_x005F_x000D_
                               Van Nuys classification group: 1/3_x005F_x005F_x005F_x005F_x005F_x005F_x005F_x005F_x005F_x005F_x005F_x000D_
     5) microcalcification in benign duct_x005F_x005F_x005F_x005F_x005F_x005F_x005F_x005F_x005F_x005F_x005F_x000D_
     6) negative resection margins _x005F_x005F_x005F_x005F_x005F_x005F_x005F_x005F_x005F_x005F_x005F_x000D_
        (deep, 0.1 cm; superficial, 0.3 cm; superior, 0.6 cm; _x005F_x005F_x005F_x005F_x005F_x005F_x005F_x005F_x005F_x005F_x005F_x000D_
         inferior, 1 cm; lateral, 0.6 cm; medial, 0.2 cm)_x005F_x005F_x005F_x005F_x005F_x005F_x005F_x005F_x005F_x005F_x005F_x000D_
     7) no metastasis in 4 regional lymph nodes (pN0(sn))_x005F_x005F_x005F_x005F_x005F_x005F_x005F_x005F_x005F_x005F_x005F_x000D_
        (0/4: right sentinel lymph node#1,2 for frozen biopsy-1, 0/2;_x005F_x005F_x005F_x005F_x005F_x005F_x005F_x005F_x005F_x005F_x005F_x000D_
              right non-sentinel lymph node#1 for frozen biopsy-2, 0/2)_x005F_x005F_x005F_x005F_x005F_x005F_x005F_x005F_x005F_x005F_x005F_x000D_
_x005F_x005F_x005F_x005F_x005F_x005F_x005F_x005F_x005F_x005F_x005F_x000D_
   . No evidence of malignancy, "Right breast deep additional margin( 색칠 + )" 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</si>
  <si>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0131718</t>
  </si>
  <si>
    <t>000000193844</t>
  </si>
  <si>
    <t>43550510</t>
  </si>
  <si>
    <t>진혜경</t>
  </si>
  <si>
    <t>▣ 검사정보 및 소견
CHEST CT, BRC STUDY (PRE- AND POST-CONTRAST)
 CT scan was obtained with a contrast-enhanced helical CT scan protocol. 
  Left breast 9시 방향에 직경 10mm의 enhancing nodule이 있음. 
  동측 axilla에 커진 lymph node 없음.   
  Neck, mediastinum에 유의한 lymph node 없음. 
  Liver, thoracic spine에 특이 소견 없음.
  양폐야에 metastasis나 active lesion 없음.
▣ 결론 및 진단
1. Left breast cancer (10mm, mod enhancement).
2. No significant axillary lymph node.
3. No distant metastasis.
------------------------------------------------------------------------------------------------</t>
  </si>
  <si>
    <t>S2000105</t>
  </si>
  <si>
    <t xml:space="preserve">▣ 결론 및 진단_x005F_x005F_x005F_x005F_x005F_x005F_x005F_x005F_x005F_x005F_x005F_x000D_
_x005F_x005F_x005F_x005F_x005F_x005F_x005F_x005F_x005F_x005F_x005F_x000D_
(507011)_x005F_x005F_x005F_x005F_x005F_x005F_x005F_x005F_x005F_x005F_x005F_x000D_
1-3.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2.2x1.4x1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1 cm; superficial, 0.8 cm; superior, 1.4 cm;  _x005F_x005F_x005F_x005F_x005F_x005F_x005F_x005F_x005F_x005F_x005F_x000D_
         inferior, 2 cm; lateral, 2 cm; medial, 1.3 cm)        _x005F_x005F_x005F_x005F_x005F_x005F_x005F_x005F_x005F_x005F_x005F_x000D_
     8) no metastasis in 5 regional lymph nodes (pN0(sn))_x005F_x005F_x005F_x005F_x005F_x005F_x005F_x005F_x005F_x005F_x005F_x000D_
        (0/5: left sentinel lymph node for frozen biopsy-1, 0/5)_x005F_x005F_x005F_x005F_x005F_x005F_x005F_x005F_x005F_x005F_x005F_x000D_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(I20-00044).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(S20-00105-3B)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(F20-00006).  2020-01-19 &gt;&gt;_x005F_x005F_x005F_x005F_x005F_x005F_x005F_x005F_x005F_x005F_x005F_x000D_
(202209)_x005F_x005F_x005F_x005F_x005F_x005F_x005F_x005F_x005F_x005F_x005F_x000D_
* KI-67(MIB-1) Analysis Report (S2000105-3B)_x005F_x005F_x005F_x005F_x005F_x005F_x005F_x005F_x005F_x005F_x005F_x000D_
______________________________________________________x005F_x005F_x005F_x005F_x005F_x005F_x005F_x005F_x005F_x005F_x005F_x000D_
Percent Positivity        |  8.61 %_x005F_x005F_x005F_x005F_x005F_x005F_x005F_x005F_x005F_x005F_x005F_x000D_
______________________________________________________x005F_x005F_x005F_x005F_x005F_x005F_x005F_x005F_x005F_x005F_x005F_x000D_
Total Cell Count          |   2556 cells_x005F_x005F_x005F_x005F_x005F_x005F_x005F_x005F_x005F_x005F_x005F_x000D_
______________________________________________________x005F_x005F_x005F_x005F_x005F_x005F_x005F_x005F_x005F_x005F_x005F_x000D_
Stained Cell Count        |   220 cells_x005F_x005F_x005F_x005F_x005F_x005F_x005F_x005F_x005F_x005F_x005F_x000D_
______________________________________________________x005F_x005F_x005F_x005F_x005F_x005F_x005F_x005F_x005F_x005F_x005F_x000D_
Non Stained Cell Count    |   2336 cells_x005F_x005F_x005F_x005F_x005F_x005F_x005F_x005F_x005F_x005F_x005F_x000D_
______________________________________________________x005F_x005F_x005F_x005F_x005F_x005F_x005F_x005F_x005F_x005F_x005F_x000D_
</t>
  </si>
  <si>
    <t>0119187</t>
  </si>
  <si>
    <t>000000172029</t>
  </si>
  <si>
    <t>43545244</t>
  </si>
  <si>
    <t>조명희</t>
  </si>
  <si>
    <t>S2000295</t>
  </si>
  <si>
    <t xml:space="preserve">▣ 결론 및 진단_x005F_x005F_x005F_x005F_x005F_x005F_x005F_x005F_x005F_x005F_x005F_x000D_
_x005F_x005F_x005F_x005F_x005F_x005F_x005F_x005F_x005F_x005F_x005F_x000D_
(298059)_x005F_x005F_x005F_x005F_x005F_x005F_x005F_x005F_x005F_x005F_x005F_x000D_
(507144)_x005F_x005F_x005F_x005F_x005F_x005F_x005F_x005F_x005F_x005F_x005F_x000D_
1-7. Breast, left, conserving surgery with sentinel node biopsy:_x005F_x005F_x005F_x005F_x005F_x005F_x005F_x005F_x005F_x005F_x005F_x000D_
 _x005F_x005F_x005F_x005F_x005F_x005F_x005F_x005F_x005F_x005F_x005F_x000D_
   . Invasive ductal carcinomas (x2) :_x005F_x005F_x005F_x005F_x005F_x005F_x005F_x005F_x005F_x005F_x005F_x000D_
     1) tumor size: 0.6x0.5 cm and 0.6x0.4 cm (intraductal carcinoma size, 4.3x2.5 cm)_x005F_x005F_x005F_x005F_x005F_x005F_x005F_x005F_x005F_x005F_x005F_x000D_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30 % / EIC ( + ), solid and cribriform type _x005F_x005F_x005F_x005F_x005F_x005F_x005F_x005F_x005F_x005F_x005F_x000D_
                               Van Nuys classification group: 2 / 3_x005F_x005F_x005F_x005F_x005F_x005F_x005F_x005F_x005F_x005F_x005F_x000D_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superficial, 0.1 cm; superior, 0.5 cm;  _x005F_x005F_x005F_x005F_x005F_x005F_x005F_x005F_x005F_x005F_x005F_x000D_
         inferior, 2 cm; lateral, 0.3 cm; medial, 0.8 cm)_x005F_x005F_x005F_x005F_x005F_x005F_x005F_x005F_x005F_x005F_x005F_x000D_
     8) no metastasis in 3 regional lymph nodes (pN0(sn))_x005F_x005F_x005F_x005F_x005F_x005F_x005F_x005F_x005F_x005F_x005F_x000D_
        (0/3: left sentinel lymph node#1 for frozen biopsy-3, 0/1;_x005F_x005F_x005F_x005F_x005F_x005F_x005F_x005F_x005F_x005F_x005F_x000D_
              left non-sentinel lymph node#1,2 for frozen biopsy-2, 0/2)_x005F_x005F_x005F_x005F_x005F_x005F_x005F_x005F_x005F_x005F_x005F_x000D_
_x005F_x005F_x005F_x005F_x005F_x005F_x005F_x005F_x005F_x005F_x005F_x000D_
   . Atypical lobular hyperplasia, focal, _x005F_x005F_x005F_x005F_x005F_x005F_x005F_x005F_x005F_x005F_x005F_x000D_
        "Left breast medial margin(색칠한쪽)" for frozen section-1_x005F_x005F_x005F_x005F_x005F_x005F_x005F_x005F_x005F_x005F_x005F_x000D_
   . No evidence of malignancy, _x005F_x005F_x005F_x005F_x005F_x005F_x005F_x005F_x005F_x005F_x005F_x000D_
        "left breast lateral margin #2(색칠한쪽)" for frozen section-5_x005F_x005F_x005F_x005F_x005F_x005F_x005F_x005F_x005F_x005F_x005F_x000D_
   . Lobular carcinoma in situ, "Left breast medial margin #2(색칠한쪽)"_x005F_x005F_x005F_x005F_x005F_x005F_x005F_x005F_x005F_x005F_x005F_x000D_
   . Fibroadenoma, "Left breast 4시 mass"_x005F_x005F_x005F_x005F_x005F_x005F_x005F_x005F_x005F_x005F_x005F_x000D_
   . Fibroadenoma_x005F_x005F_x005F_x005F_x005F_x005F_x005F_x005F_x005F_x005F_x005F_x000D_
   . Usual ductal hyperplasia_x005F_x005F_x005F_x005F_x005F_x005F_x005F_x005F_x005F_x005F_x005F_x000D_
   . Fibrocystic change_x005F_x005F_x005F_x005F_x005F_x005F_x005F_x005F_x005F_x005F_x005F_x000D_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(I20-00162).  2020-01-10 &gt;&gt;_x005F_x005F_x005F_x005F_x005F_x005F_x005F_x005F_x005F_x005F_x005F_x000D_
(298059)_x005F_x005F_x005F_x005F_x005F_x005F_x005F_x005F_x005F_x005F_x005F_x000D_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(S20-00295-2f)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(10% of tumor cells)_x005F_x005F_x005F_x005F_x005F_x005F_x005F_x005F_x005F_x005F_x005F_x000D_
. HER2:                  Equivocal (2+, 90 %)_x005F_x005F_x005F_x005F_x005F_x005F_x005F_x005F_x005F_x005F_x005F_x000D_
. Ki-67:                 Positive (1+, &lt;5 %)_x005F_x005F_x005F_x005F_x005F_x005F_x005F_x005F_x005F_x005F_x005F_x000D_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&lt;&lt; Result of immunohistochemistry (J2000270 - 3F) 2020-01-15 by Dr.조은윤 &gt;&gt;_x005F_x005F_x005F_x005F_x005F_x005F_x005F_x005F_x005F_x005F_x005F_x000D_
&lt;&lt; HER-2 gene study by SISH &gt;&gt;_x005F_x005F_x005F_x005F_x005F_x005F_x005F_x005F_x005F_x005F_x005F_x000D_
--------- Result ----------------------------------------------------------_x005F_x005F_x005F_x005F_x005F_x005F_x005F_x005F_x005F_x005F_x005F_x000D_
Negative for HER2 test_x005F_x005F_x005F_x005F_x005F_x005F_x005F_x005F_x005F_x005F_x005F_x000D_
HER2/CEP17 ratio : 1:0.983_x005F_x005F_x005F_x005F_x005F_x005F_x005F_x005F_x005F_x005F_x005F_x000D_
Average HER-2 gene copy number: 5.85_x005F_x005F_x005F_x005F_x005F_x005F_x005F_x005F_x005F_x005F_x005F_x000D_
Polysomy of chromosome 17: Present(Average CEP17 gene copy number: 5.95, ≥3)_x005F_x005F_x005F_x005F_x005F_x005F_x005F_x005F_x005F_x005F_x005F_x000D_
Heterogeneity: Absent _x005F_x005F_x005F_x005F_x005F_x005F_x005F_x005F_x005F_x005F_x005F_x000D_
_x005F_x005F_x005F_x005F_x005F_x005F_x005F_x005F_x005F_x005F_x005F_x000D_
nuc ish (D17Z1x4-10, ERBB2x4-10) [20]_x005F_x005F_x005F_x005F_x005F_x005F_x005F_x005F_x005F_x005F_x005F_x000D_
---------------------------------------------------------------------------_x005F_x005F_x005F_x005F_x005F_x005F_x005F_x005F_x005F_x005F_x005F_x000D_
Material : Paraffin-embedded tissue_x005F_x005F_x005F_x005F_x005F_x005F_x005F_x005F_x005F_x005F_x005F_x000D_
           (S20-295-3F, breast)_x005F_x005F_x005F_x005F_x005F_x005F_x005F_x005F_x005F_x005F_x005F_x000D_
Diagnosis: Invasive ductal carcinoma_x005F_x005F_x005F_x005F_x005F_x005F_x005F_x005F_x005F_x005F_x005F_x000D_
Method   : SISH analysis was performed using INFORM DDISH™ HER-2 DNA SISH_x005F_x005F_x005F_x005F_x005F_x005F_x005F_x005F_x005F_x005F_x005F_x000D_
           probe kits (Ventana, BenchMark XT) on 10 % formalin fixed and paraffin_x005F_x005F_x005F_x005F_x005F_x005F_x005F_x005F_x005F_x005F_x005F_x000D_
           embedded tissue._x005F_x005F_x005F_x005F_x005F_x005F_x005F_x005F_x005F_x005F_x005F_x000D_
Interpretation:  _x005F_x005F_x005F_x005F_x005F_x005F_x005F_x005F_x005F_x005F_x005F_x000D_
  The results are expressed as the HER2/chr17 signals ratio in_x005F_x005F_x005F_x005F_x005F_x005F_x005F_x005F_x005F_x005F_x005F_x000D_
  20 non-overlapping nuclei of invasive carcinoma. Internal normal_x005F_x005F_x005F_x005F_x005F_x005F_x005F_x005F_x005F_x005F_x005F_x000D_
  controls were identified in corresponding chromosome targets._x005F_x005F_x005F_x005F_x005F_x005F_x005F_x005F_x005F_x005F_x005F_x000D_
  The findings are evaluated using the new recommendations of the_x005F_x005F_x005F_x005F_x005F_x005F_x005F_x005F_x005F_x005F_x005F_x000D_
  American Society of Clinical Oncology(ASCO)/College of American_x005F_x005F_x005F_x005F_x005F_x005F_x005F_x005F_x005F_x005F_x005F_x000D_
  Pathologists(CAP) (2018 update,from 2018.06.05)_x005F_x005F_x005F_x005F_x005F_x005F_x005F_x005F_x005F_x005F_x005F_x000D_
  Positive for HER2 amplification is defined as_x005F_x005F_x005F_x005F_x005F_x005F_x005F_x005F_x005F_x005F_x005F_x000D_
    1) HER2/CEP17 ratio ≥2.0 and average HER2 copy number ≥4.0 signals/cell_x005F_x005F_x005F_x005F_x005F_x005F_x005F_x005F_x005F_x005F_x005F_x000D_
    2) HER2/CEP17 ratio &lt; 2.0 and average HER2 copy number ≥6.0 signals/cell_x005F_x005F_x005F_x005F_x005F_x005F_x005F_x005F_x005F_x005F_x005F_x000D_
        in case of HER2 IHC 2+ to 3+ and same result by blinded observer recount._x005F_x005F_x005F_x005F_x005F_x005F_x005F_x005F_x005F_x005F_x005F_x000D_
  Negative for HER2 amplification is defined as_x005F_x005F_x005F_x005F_x005F_x005F_x005F_x005F_x005F_x005F_x005F_x000D_
    1) HER2/CEP17 ratio &lt; 2.0 with an average HER2 copy number &lt;4.0 signals/cell_x005F_x005F_x005F_x005F_x005F_x005F_x005F_x005F_x005F_x005F_x005F_x000D_
    2) HER2/CEP17 ratio≥2.0 and average HER2 copy number &lt; 4.0 signals/cell_x005F_x005F_x005F_x005F_x005F_x005F_x005F_x005F_x005F_x005F_x005F_x000D_
        in case of HER2 IHC 0 to 2+ and same result by blinded observer recount._x005F_x005F_x005F_x005F_x005F_x005F_x005F_x005F_x005F_x005F_x005F_x000D_
    3) HER2/CEP17 ratio &lt; 2.0 </t>
  </si>
  <si>
    <t>0119171</t>
  </si>
  <si>
    <t>000000172013</t>
  </si>
  <si>
    <t>43541107</t>
  </si>
  <si>
    <t>강양자</t>
  </si>
  <si>
    <t>▣ 검사정보 및 소견
CHEST CT, BRC STUDY (PRE- AND POST-CONTRAST)
 CT scan was obtained with a contrast-enhanced helical CT scan protocol. 
  Right breast UOQ에 직경 20mm의 enhancing nodule이 있음. 
  동측 axilla에 커진 lymph node 없음.   
  Neck, mediastinum에 유의한 lymph node 없음. 
  Liver, thoracic spine에 특이 소견 없음.
  양폐야에 metastasis나 active lesion 없음.
▣ 결론 및 진단
1. Right breast cancer (20mm, high enhancement).
2. No significant axillary lymph node. 
3. No distant metastasis.
------------------------------------------------------------------------------------------------</t>
  </si>
  <si>
    <t>1. Right breast cancer (20mm, high enhancement).
2. No significant axillary lymph node. 
3. No distant metastasis.</t>
  </si>
  <si>
    <t>S1954941</t>
  </si>
  <si>
    <t xml:space="preserve">▣ 결론 및 진단_x005F_x005F_x005F_x005F_x005F_x005F_x005F_x005F_x005F_x005F_x005F_x000D_
_x005F_x005F_x005F_x005F_x005F_x005F_x005F_x005F_x005F_x005F_x005F_x000D_
(507011)_x005F_x005F_x005F_x005F_x005F_x005F_x005F_x005F_x005F_x005F_x005F_x000D_
(219350)_x005F_x005F_x005F_x005F_x005F_x005F_x005F_x005F_x005F_x005F_x005F_x000D_
(PP4970)_x005F_x005F_x005F_x005F_x005F_x005F_x005F_x005F_x005F_x005F_x005F_x000D_
&lt; 확 정 진 단. December 27, 2019 &gt; 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2.2x2 cm (intraductal carcinoma size, about 3.8x2 cm) (pT2)_x005F_x005F_x005F_x005F_x005F_x005F_x005F_x005F_x005F_x005F_x005F_x000D_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present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margins_x005F_x005F_x005F_x005F_x005F_x005F_x005F_x005F_x005F_x005F_x005F_x000D_
        (deep, 0.2 cm;  superficial, 1.3 cm;  superior, 1 cm;_x005F_x005F_x005F_x005F_x005F_x005F_x005F_x005F_x005F_x005F_x005F_x000D_
         inferior, 0.8 cm;  lateral, 0.3 cm;  medial, 1.5 cm)_x005F_x005F_x005F_x005F_x005F_x005F_x005F_x005F_x005F_x005F_x005F_x000D_
     8) no metastasis in 3 regional lymph nodes (pN0(sn))_x005F_x005F_x005F_x005F_x005F_x005F_x005F_x005F_x005F_x005F_x005F_x000D_
        (0/3 : right sentinel lymph node #1,2,3 for frozen biopsy-1, 0/3)_x005F_x005F_x005F_x005F_x005F_x005F_x005F_x005F_x005F_x005F_x005F_x000D_
_x005F_x005F_x005F_x005F_x005F_x005F_x005F_x005F_x005F_x005F_x005F_x000D_
  . No evidence of malignancy,_x005F_x005F_x005F_x005F_x005F_x005F_x005F_x005F_x005F_x005F_x005F_x000D_
       "Right breast 10시 mass의 Deep additional margin(색칠 한 쪽)"_x005F_x005F_x005F_x005F_x005F_x005F_x005F_x005F_x005F_x005F_x005F_x000D_
_x005F_x005F_x005F_x005F_x005F_x005F_x005F_x005F_x005F_x005F_x005F_x000D_
  . Atypical ductal hyperplasia, focal_x005F_x005F_x005F_x005F_x005F_x005F_x005F_x005F_x005F_x005F_x005F_x000D_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(I19-30845).  2019-12-31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(S19-54941-3C)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( 1/3 - 2/3 )_x005F_x005F_x005F_x005F_x005F_x005F_x005F_x005F_x005F_x005F_x005F_x000D_
                         [IS(3)+PS(4)=TS(7)]_x005F_x005F_x005F_x005F_x005F_x005F_x005F_x005F_x005F_x005F_x005F_x000D_
                         Internal control:  present (positive)_x005F_x005F_x005F_x005F_x005F_x005F_x005F_x005F_x005F_x005F_x005F_x000D_
. p53 protein:           Positive (40% of tumor cells)_x005F_x005F_x005F_x005F_x005F_x005F_x005F_x005F_x005F_x005F_x005F_x000D_
. HER2:                  Equivocal (2+, 40 %)_x005F_x005F_x005F_x005F_x005F_x005F_x005F_x005F_x005F_x005F_x005F_x000D_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HER2 gene study by SISH  (J19-13043) 2020-01-02    Dr.김현수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1.152_x005F_x005F_x005F_x005F_x005F_x005F_x005F_x005F_x005F_x005F_x005F_x000D_
   Average HER-2 gene copy number : 3.64_x005F_x005F_x005F_x005F_x005F_x005F_x005F_x005F_x005F_x005F_x005F_x000D_
   Polysomy of chromosome 17 : Present (Average CEP17 gene copy number : 3.16 )_x005F_x005F_x005F_x005F_x005F_x005F_x005F_x005F_x005F_x005F_x005F_x000D_
   Heterogeneity :Absent_x005F_x005F_x005F_x005F_x005F_x005F_x005F_x005F_x005F_x005F_x005F_x000D_
_x005F_x005F_x005F_x005F_x005F_x005F_x005F_x005F_x005F_x005F_x005F_x000D_
   nuc ish (D17Z1x 2-4, ERBB2x 2-5 ) [25]_x005F_x005F_x005F_x005F_x005F_x005F_x005F_x005F_x005F_x005F_x005F_x000D_
----------------------------------------------------------------------------------_x005F_x005F_x005F_x005F_x005F_x005F_x005F_x005F_x005F_x005F_x005F_x000D_
Material : paraffin block ( S19-54941-3C,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(J19-13043).  2020-01-09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(F19-03029).  2020-01-15 &gt;&gt;_x005F_x005F_x005F_x005F_x005F_x005F_x005F_x005F_x005F_x005F_x005F_x000D_
(PP4970)_x005F_x005F_x005F_x005F_x005F_x005F_x005F_x005F_x005F_x005F_x005F_x000D_
* KI-67(MIB-1) Analysis Report (S19-54941-3C)_x005F_x005F_x005F_x005F_x005F_x005F_x005F_x005F_x005F_x005F_x005F_x000D_
______________________________________________________x005F_x005F_x005F_x005F_x005F_x005F_x005F_x005F_x005F_x005F_x005F_x000D_
Percent Positivity        |   32.40%_x005F_x005F_x005F_x005F_x005F_x005F_x005F_x005F_x005F_x005F_x005F_x000D_
______________________________________________________x005F_x005F_x005F_x005F_x005F_x005F_x005F_x005F_x005F_x005F_x005F_x000D_
Total Cell Count          |   3389 cells_x005F_x005F_x005F_x005F_x005F_x005F_x005F_x005F_x005F_x005F_x005F_x000D_
______________________________________________________x005F_x005F_x005F_x005F_x005F_x005F_x005F_x005F_x005F_x005F_x005F_x000D_
Stained Cell Count        |   1098 cells_x005F_x005F_x005F_x005F_x005F_x005F_x005F_x005F_x005F_x005F_x005F_x000D_
______________________________________________________x005F_x005F_x005F_x005F_x005F_x005F_x005F_x005F_x005F_x005F_x005F_x000D_
Non Stained Cell Count    |   2291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</si>
  <si>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0131720</t>
  </si>
  <si>
    <t>000000193846</t>
  </si>
  <si>
    <t>43572754</t>
  </si>
  <si>
    <t>▣ 검사정보 및 소견
CHEST CT, BRC STUDY (PRE- AND POST-CONTRAST)
 CT scan was obtained with a contrast-enhanced helical CT scan protocol. 
  Right breast 12시 방향에 직경 3cm 가량의 enhancing lesion이 있음. 
  동측 axilla에 커진 lymph node 없음.   
  Neck, mediastinum에 유의한 lymph node 없음. 
  Liver, thoracic spine에 특이 소견 없음.
  양폐야에 metastasis나 active lesion 없음.
▣ 결론 및 진단
1. Right breast cancer (3cm, non-mass enhancement).
2. No significant axillary lymph node.
3. No distant metastasis.
------------------------------------------------------------------------------------------------</t>
  </si>
  <si>
    <t>S1954443</t>
  </si>
  <si>
    <t xml:space="preserve">▣ 결론 및 진단_x005F_x005F_x005F_x005F_x005F_x005F_x005F_x005F_x005F_x005F_x005F_x000D_
_x005F_x005F_x005F_x005F_x005F_x005F_x005F_x005F_x005F_x005F_x005F_x000D_
(513588)_x005F_x005F_x005F_x005F_x005F_x005F_x005F_x005F_x005F_x005F_x005F_x000D_
(202209)_x005F_x005F_x005F_x005F_x005F_x005F_x005F_x005F_x005F_x005F_x005F_x000D_
1-4. Breast, right, total mastectomy with sentinel node biopsy:_x005F_x005F_x005F_x005F_x005F_x005F_x005F_x005F_x005F_x005F_x005F_x000D_
 _x005F_x005F_x005F_x005F_x005F_x005F_x005F_x005F_x005F_x005F_x005F_x000D_
  I. Invasive ductal carcinoma, upper center:_x005F_x005F_x005F_x005F_x005F_x005F_x005F_x005F_x005F_x005F_x005F_x000D_
_x005F_x005F_x005F_x005F_x005F_x005F_x005F_x005F_x005F_x005F_x005F_x000D_
     1) tumor size: 1.6x1 cm (intraductal carcinoma size, 2x1.8 cm and 0.5x0.2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60 % / EIC ( + ), cribriform type_x005F_x005F_x005F_x005F_x005F_x005F_x005F_x005F_x005F_x005F_x005F_x000D_
                               Van Nuys classification group: 2 / 3_x005F_x005F_x005F_x005F_x005F_x005F_x005F_x005F_x005F_x005F_x005F_x000D_
     6) microcalcification in tumor_x005F_x005F_x005F_x005F_x005F_x005F_x005F_x005F_x005F_x005F_x005F_x000D_
     7) negative resection margins (closest deep margin, 0.3 cm)_x005F_x005F_x005F_x005F_x005F_x005F_x005F_x005F_x005F_x005F_x005F_x000D_
     8) no metastasis in 4 regional lymph nodes (pN0(sn))_x005F_x005F_x005F_x005F_x005F_x005F_x005F_x005F_x005F_x005F_x005F_x000D_
        (0/4:  right sentinel lymph node #1,2 for frozen biopsy-1, 0/2;_x005F_x005F_x005F_x005F_x005F_x005F_x005F_x005F_x005F_x005F_x005F_x000D_
               right non-sentinel lymph node #1,2 for frozen biopsy-2, 0/2)_x005F_x005F_x005F_x005F_x005F_x005F_x005F_x005F_x005F_x005F_x005F_x000D_
_x005F_x005F_x005F_x005F_x005F_x005F_x005F_x005F_x005F_x005F_x005F_x000D_
 II. Ductal carcinoma in situ, cribriform type, mid inner:_x005F_x005F_x005F_x005F_x005F_x005F_x005F_x005F_x005F_x005F_x005F_x000D_
_x005F_x005F_x005F_x005F_x005F_x005F_x005F_x005F_x005F_x005F_x005F_x000D_
     1) tumor size: 2x1.4 cm 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no microcalcification _x005F_x005F_x005F_x005F_x005F_x005F_x005F_x005F_x005F_x005F_x005F_x000D_
_x005F_x005F_x005F_x005F_x005F_x005F_x005F_x005F_x005F_x005F_x005F_x000D_
III. No evidence of malignancy, _x005F_x005F_x005F_x005F_x005F_x005F_x005F_x005F_x005F_x005F_x005F_x000D_
         "right breast nipple margin(색칠한 쪽 true margin)" for frozen section-3_x005F_x005F_x005F_x005F_x005F_x005F_x005F_x005F_x005F_x005F_x005F_x000D_
_x005F_x005F_x005F_x005F_x005F_x005F_x005F_x005F_x005F_x005F_x005F_x000D_
   . Fibrocystic change_x005F_x005F_x005F_x005F_x005F_x005F_x005F_x005F_x005F_x005F_x005F_x000D_
   . Fibroadenoma, multiple_x005F_x005F_x005F_x005F_x005F_x005F_x005F_x005F_x005F_x005F_x005F_x000D_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(I19-30540).  2020-01-02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(S19-54443-4O)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15-25 %)_x005F_x005F_x005F_x005F_x005F_x005F_x005F_x005F_x005F_x005F_x005F_x000D_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&lt;&lt; Addendum (F19-03001).  2020-01-07 &gt;&gt;_x005F_x005F_x005F_x005F_x005F_x005F_x005F_x005F_x005F_x005F_x005F_x000D_
(298059)_x005F_x005F_x005F_x005F_x005F_x005F_x005F_x005F_x005F_x005F_x005F_x000D_
_x005F_x005F_x005F_x005F_x005F_x005F_x005F_x005F_x005F_x005F_x005F_x000D_
* KI-67(MIB-1) Analysis Report (S19-54443-4O)_x005F_x005F_x005F_x005F_x005F_x005F_x005F_x005F_x005F_x005F_x005F_x000D_
______________________________________________________x005F_x005F_x005F_x005F_x005F_x005F_x005F_x005F_x005F_x005F_x005F_x000D_
Percent Positivity        | 21.11 %_x005F_x005F_x005F_x005F_x005F_x005F_x005F_x005F_x005F_x005F_x005F_x000D_
______________________________________________________x005F_x005F_x005F_x005F_x005F_x005F_x005F_x005F_x005F_x005F_x005F_x000D_
Total Cell Count          |  1966 cells_x005F_x005F_x005F_x005F_x005F_x005F_x005F_x005F_x005F_x005F_x005F_x000D_
______________________________________________________x005F_x005F_x005F_x005F_x005F_x005F_x005F_x005F_x005F_x005F_x005F_x000D_
Stained Cell Count        |  415 cells_x005F_x005F_x005F_x005F_x005F_x005F_x005F_x005F_x005F_x005F_x005F_x000D_
______________________________________________________x005F_x005F_x005F_x005F_x005F_x005F_x005F_x005F_x005F_x005F_x005F_x000D_
Non Stained Cell Count    |  1551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</si>
  <si>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0131721</t>
  </si>
  <si>
    <t>000000193847</t>
  </si>
  <si>
    <t>43592873</t>
  </si>
  <si>
    <t>권은정</t>
  </si>
  <si>
    <t>▣ 검사정보 및 소견
CHEST CT, BRC STUDY (PRE- AND POST-CONTRAST)
 CT scan was obtained with a contrast-enhanced helical CT scan protocol. 
  Right breast 9시 방향에 직경 14cm 가량의 enhancing lesion이 있음. 
  동측 axilla에 커진 lymph node 없음.   
  Neck, mediastinum에 유의한 lymph node 없음. 
  Liver, thoracic spine에 특이 소견 없음.
  양폐야에 metastasis나 active lesion 없음.
▣ 결론 및 진단
1. Right breast cancer (14mm, non-mass enhancement).
2. No significant axillary lymph node.
3. No distant metastasis.
------------------------------------------------------------------------------------------------</t>
  </si>
  <si>
    <t>1. Right breast cancer (14mm, non-mass enhancement).
2. No significant axillary lymph node.
3. No distant metastasis.</t>
  </si>
  <si>
    <t>S2001498</t>
  </si>
  <si>
    <t xml:space="preserve">▣ 결론 및 진단_x005F_x005F_x005F_x005F_x005F_x005F_x005F_x005F_x005F_x005F_x005F_x000D_
_x005F_x005F_x005F_x005F_x005F_x005F_x005F_x005F_x005F_x005F_x005F_x000D_
(507144)_x005F_x005F_x005F_x005F_x005F_x005F_x005F_x005F_x005F_x005F_x005F_x000D_
1-2. Breast, right, total mastectomy with sentinel node biopsy :_x005F_x005F_x005F_x005F_x005F_x005F_x005F_x005F_x005F_x005F_x005F_x000D_
 _x005F_x005F_x005F_x005F_x005F_x005F_x005F_x005F_x005F_x005F_x005F_x000D_
   . Invasive ductal carcinoma, tattoo, mid outer:_x005F_x005F_x005F_x005F_x005F_x005F_x005F_x005F_x005F_x005F_x005F_x000D_
     1) tumor size: 2x1.1x0.6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15 %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microcalcification in benign duct_x005F_x005F_x005F_x005F_x005F_x005F_x005F_x005F_x005F_x005F_x005F_x000D_
     9) negative resection margins (closest deep margin, 0.1 cm)_x005F_x005F_x005F_x005F_x005F_x005F_x005F_x005F_x005F_x005F_x005F_x000D_
    10) no metastasis in 3 regional lymph nodes (pN0(sn))_x005F_x005F_x005F_x005F_x005F_x005F_x005F_x005F_x005F_x005F_x005F_x000D_
        (0/3: right sentinel lymph node#1,2,3 for frozen biopsy-1, 0/3)_x005F_x005F_x005F_x005F_x005F_x005F_x005F_x005F_x005F_x005F_x005F_x000D_
_x005F_x005F_x005F_x005F_x005F_x005F_x005F_x005F_x005F_x005F_x005F_x000D_
   . Fibroadenoma, tattoo (7:30 o'clock)_x005F_x005F_x005F_x005F_x005F_x005F_x005F_x005F_x005F_x005F_x005F_x000D_
   . Fibrocystic change, tattoo (8 o'clock)_x005F_x005F_x005F_x005F_x005F_x005F_x005F_x005F_x005F_x005F_x005F_x000D_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(I20-00880).  2020-01-21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(S20-01498-2J)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</si>
  <si>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0131722</t>
  </si>
  <si>
    <t>000000193848</t>
  </si>
  <si>
    <t>43621988</t>
  </si>
  <si>
    <t>조가영</t>
  </si>
  <si>
    <t>S2001292</t>
  </si>
  <si>
    <t xml:space="preserve">▣ 결론 및 진단_x005F_x005F_x005F_x005F_x005F_x005F_x005F_x005F_x005F_x005F_x005F_x000D_
_x005F_x005F_x005F_x005F_x005F_x005F_x005F_x005F_x005F_x005F_x005F_x000D_
(PP4970)_x005F_x005F_x005F_x005F_x005F_x005F_x005F_x005F_x005F_x005F_x005F_x000D_
(298059)_x005F_x005F_x005F_x005F_x005F_x005F_x005F_x005F_x005F_x005F_x005F_x000D_
_x005F_x005F_x005F_x005F_x005F_x005F_x005F_x005F_x005F_x005F_x005F_x000D_
1-3.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1.5x0.8x0.7 cm (pT1)_x005F_x005F_x005F_x005F_x005F_x005F_x005F_x005F_x005F_x005F_x005F_x000D_
     2) nuclear grade: intermediate without necrosis_x005F_x005F_x005F_x005F_x005F_x005F_x005F_x005F_x005F_x005F_x005F_x000D_
     3) Bloom-Richardson grade: III/III_x005F_x005F_x005F_x005F_x005F_x005F_x005F_x005F_x005F_x005F_x005F_x000D_
     4) lymphovascular invasion: present _x005F_x005F_x005F_x005F_x005F_x005F_x005F_x005F_x005F_x005F_x005F_x000D_
     5) perineural invasion: present _x005F_x005F_x005F_x005F_x005F_x005F_x005F_x005F_x005F_x005F_x005F_x000D_
     6) intraductal component: 5 % / EIC ( - )_x005F_x005F_x005F_x005F_x005F_x005F_x005F_x005F_x005F_x005F_x005F_x000D_
     7) microcalcification in benign duct and tumor_x005F_x005F_x005F_x005F_x005F_x005F_x005F_x005F_x005F_x005F_x005F_x000D_
     8) negative resection margins _x005F_x005F_x005F_x005F_x005F_x005F_x005F_x005F_x005F_x005F_x005F_x000D_
        (deep, 0.1 cm; superior, 0.7 cm; _x005F_x005F_x005F_x005F_x005F_x005F_x005F_x005F_x005F_x005F_x005F_x000D_
         inferior, 0.5 cm; lateral, 1.5 cm; medial, 0.3 cm)_x005F_x005F_x005F_x005F_x005F_x005F_x005F_x005F_x005F_x005F_x005F_x000D_
     9) no metastasis in 4 regional lymph nodes (pN0(sn))_x005F_x005F_x005F_x005F_x005F_x005F_x005F_x005F_x005F_x005F_x005F_x000D_
        (0/4: left sentinel lymph node for frozen biopsy-2, 0/4)_x005F_x005F_x005F_x005F_x005F_x005F_x005F_x005F_x005F_x005F_x005F_x000D_
_x005F_x005F_x005F_x005F_x005F_x005F_x005F_x005F_x005F_x005F_x005F_x000D_
   . Fibroadenoma_x005F_x005F_x005F_x005F_x005F_x005F_x005F_x005F_x005F_x005F_x005F_x000D_
   . Fibrocystic change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(I20-00779).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(S20-01292-2C)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30-40 %)_x005F_x005F_x005F_x005F_x005F_x005F_x005F_x005F_x005F_x005F_x005F_x000D_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</si>
  <si>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0131723</t>
  </si>
  <si>
    <t>000000193849</t>
  </si>
  <si>
    <t>43577254</t>
  </si>
  <si>
    <t>임은숙</t>
  </si>
  <si>
    <t>▣ 검사정보 및 소견
CHEST CT, BRC STUDY (PRE- AND POST-CONTRAST)
 CT scan was obtained with a contrast-enhanced helical CT scan protocol. 
  Right breast 3시 방향에 직경11 mm의 enhancing nodule이 있음. 
  동측 axilla에 커진 lymph node 없음.   
  Neck, mediastinum에 유의한 lymph node 없음. 
  Liver, thoracic spine에 특이 소견 없음.
  양폐야에 metastasis나 active lesion 없음.
▣ 결론 및 진단
1. Right breast cancer (11mm, weak enhancement).
2. No significant axillary lymph node.
3. No distant metastasis.
------------------------------------------------------------------------------------------------</t>
  </si>
  <si>
    <t>1. Right breast cancer (11mm, weak enhancement).
2. No significant axillary lymph node.
3. No distant metastasis.</t>
  </si>
  <si>
    <t>S1954251</t>
  </si>
  <si>
    <t xml:space="preserve">▣ 결론 및 진단_x005F_x005F_x005F_x005F_x005F_x005F_x005F_x005F_x005F_x005F_x005F_x000D_
_x005F_x005F_x005F_x005F_x005F_x005F_x005F_x005F_x005F_x005F_x005F_x000D_
(298059)_x005F_x005F_x005F_x005F_x005F_x005F_x005F_x005F_x005F_x005F_x005F_x000D_
1-2. Breast, right, conserving surgery with sentinel node biopsy:_x005F_x005F_x005F_x005F_x005F_x005F_x005F_x005F_x005F_x005F_x005F_x000D_
 _x005F_x005F_x005F_x005F_x005F_x005F_x005F_x005F_x005F_x005F_x005F_x000D_
   . Mucinous carcinoma :_x005F_x005F_x005F_x005F_x005F_x005F_x005F_x005F_x005F_x005F_x005F_x000D_
_x005F_x005F_x005F_x005F_x005F_x005F_x005F_x005F_x005F_x005F_x005F_x000D_
     1) tumor size: 1.7x1.4x1.1cm  (pT1)_x005F_x005F_x005F_x005F_x005F_x005F_x005F_x005F_x005F_x005F_x005F_x000D_
     2) nuclear grade: intermediate without necrosis_x005F_x005F_x005F_x005F_x005F_x005F_x005F_x005F_x005F_x005F_x005F_x000D_
     3) Bloom-Richardson grade: II/III_x005F_x005F_x005F_x005F_x005F_x005F_x005F_x005F_x005F_x005F_x005F_x000D_
     4) lymphovascular invasion: absent  _x005F_x005F_x005F_x005F_x005F_x005F_x005F_x005F_x005F_x005F_x005F_x000D_
     5) intraductal component: 0 % / EIC ( - )_x005F_x005F_x005F_x005F_x005F_x005F_x005F_x005F_x005F_x005F_x005F_x000D_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0.1 cm; superior, 1.5 cm; _x005F_x005F_x005F_x005F_x005F_x005F_x005F_x005F_x005F_x005F_x005F_x000D_
         inferior, 0.8 cm; lateral, 2.1 cm; medial, 1.7 cm)_x005F_x005F_x005F_x005F_x005F_x005F_x005F_x005F_x005F_x005F_x005F_x000D_
     8) no metastasis in 3 regional lymph nodes (pN0(sn))_x005F_x005F_x005F_x005F_x005F_x005F_x005F_x005F_x005F_x005F_x005F_x000D_
        (0/3: right sentinel lymph node #1,2,3 for frozen biopsy-1, 0/3)_x005F_x005F_x005F_x005F_x005F_x005F_x005F_x005F_x005F_x005F_x005F_x000D_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(I19-30408).  2019-12-26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(S19-54251-2F)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(F19-02984).  2020-01-02 &gt;&gt;_x005F_x005F_x005F_x005F_x005F_x005F_x005F_x005F_x005F_x005F_x005F_x000D_
(507011)_x005F_x005F_x005F_x005F_x005F_x005F_x005F_x005F_x005F_x005F_x005F_x000D_
* KI-67(MIB-1) Analysis Report (S19-54251-2F)_x005F_x005F_x005F_x005F_x005F_x005F_x005F_x005F_x005F_x005F_x005F_x000D_
______________________________________________________x005F_x005F_x005F_x005F_x005F_x005F_x005F_x005F_x005F_x005F_x005F_x000D_
Percent Positivity        | 13.05 %_x005F_x005F_x005F_x005F_x005F_x005F_x005F_x005F_x005F_x005F_x005F_x000D_
______________________________________________________x005F_x005F_x005F_x005F_x005F_x005F_x005F_x005F_x005F_x005F_x005F_x000D_
Total Cell Count          | 1502  cells_x005F_x005F_x005F_x005F_x005F_x005F_x005F_x005F_x005F_x005F_x005F_x000D_
______________________________________________________x005F_x005F_x005F_x005F_x005F_x005F_x005F_x005F_x005F_x005F_x005F_x000D_
Stained Cell Count        | 196  cells_x005F_x005F_x005F_x005F_x005F_x005F_x005F_x005F_x005F_x005F_x005F_x000D_
______________________________________________________x005F_x005F_x005F_x005F_x005F_x005F_x005F_x005F_x005F_x005F_x005F_x000D_
Non Stained Cell Count    | 1306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</si>
  <si>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0131724</t>
  </si>
  <si>
    <t>000000193850</t>
  </si>
  <si>
    <t>43580665</t>
  </si>
  <si>
    <t>박정옥</t>
  </si>
  <si>
    <t>S1956351</t>
  </si>
  <si>
    <t xml:space="preserve">▣ 결론 및 진단_x005F_x005F_x005F_x005F_x005F_x005F_x005F_x005F_x005F_x005F_x005F_x000D_
_x005F_x005F_x005F_x005F_x005F_x005F_x005F_x005F_x005F_x005F_x005F_x000D_
(PP4970)_x005F_x005F_x005F_x005F_x005F_x005F_x005F_x005F_x005F_x005F_x005F_x000D_
(PP4970)_x005F_x005F_x005F_x005F_x005F_x005F_x005F_x005F_x005F_x005F_x005F_x000D_
(PP4970)_x005F_x005F_x005F_x005F_x005F_x005F_x005F_x005F_x005F_x005F_x005F_x000D_
1-4.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0.7x0.6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0.2cm; superficial, 0.3cm; superior, 1.3cm; _x005F_x005F_x005F_x005F_x005F_x005F_x005F_x005F_x005F_x005F_x005F_x000D_
         inferior, 0.8cm; lateral, 0.5cm; medial, 0.4cm)        _x005F_x005F_x005F_x005F_x005F_x005F_x005F_x005F_x005F_x005F_x005F_x000D_
     8) no metastasis in 2 regional lymph nodes (pN0(sn))_x005F_x005F_x005F_x005F_x005F_x005F_x005F_x005F_x005F_x005F_x005F_x000D_
        (0/2 : right sentinel lymph node #1,2 for frozen biopsy-1, 0/2)_x005F_x005F_x005F_x005F_x005F_x005F_x005F_x005F_x005F_x005F_x005F_x000D_
_x005F_x005F_x005F_x005F_x005F_x005F_x005F_x005F_x005F_x005F_x005F_x000D_
   . No evidence of malignancy, "R)breast deep additional margin(색칠한쪽)"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&lt;&lt; Result of immunohistochemistry (I2000349 - 3C) 2020-01-08 &gt;&gt;_x005F_x005F_x005F_x005F_x005F_x005F_x005F_x005F_x005F_x005F_x005F_x000D_
. E-CADHERIN : Positive in tumor cells, consistent with ductal carcinoma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(I19-31695).  2020-01-09 &gt;&gt;_x005F_x005F_x005F_x005F_x005F_x005F_x005F_x005F_x005F_x005F_x005F_x000D_
(202209)_x005F_x005F_x005F_x005F_x005F_x005F_x005F_x005F_x005F_x005F_x005F_x000D_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(S19-56351-3C)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&lt; 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(I20-00349).  2020-01-16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완료되었습니다.(선검사)_x005F_x005F_x005F_x005F_x005F_x005F_x005F_x005F_x005F_x005F_x005F_x000D_
_x005F_x005F_x005F_x005F_x005F_x005F_x005F_x005F_x005F_x005F_x005F_x000D_
&lt;&lt; Addendum (F19-03110).  2020-01-16 &gt;&gt;_x005F_x005F_x005F_x005F_x005F_x005F_x005F_x005F_x005F_x005F_x005F_x000D_
(219350)_x005F_x005F_x005F_x005F_x005F_x005F_x005F_x005F_x005F_x005F_x005F_x000D_
_x005F_x005F_x005F_x005F_x005F_x005F_x005F_x005F_x005F_x005F_x005F_x000D_
* KI-67(MIB-1) Analysis Report (S19-56351-3C)_x005F_x005F_x005F_x005F_x005F_x005F_x005F_x005F_x005F_x005F_x005F_x000D_
______________________________________________________x005F_x005F_x005F_x005F_x005F_x005F_x005F_x005F_x005F_x005F_x005F_x000D_
Percent Positivity        |  2.40%_x005F_x005F_x005F_x005F_x005F_x005F_x005F_x005F_x005F_x005F_x005F_x000D_
______________________________________________________x005F_x005F_x005F_x005F_x005F_x005F_x005F_x005F_x005F_x005F_x005F_x000D_
Total Cell Count          |  874 cells_x005F_x005F_x005F_x005F_x005F_x005F_x005F_x005F_x005F_x005F_x005F_x000D_
______________________________________________________x005F_x005F_x005F_x005F_x005F_x005F_x005F_x005F_x005F_x005F_x005F_x000D_
Stained Cell Count        |  21 cells_x005F_x005F_x005F_x005F_x005F_x005F_x005F_x005F_x005F_x005F_x005F_x000D_
______________________________________________________x005F_x005F_x005F_x005F_x005F_x005F_x005F_x005F_x005F_x005F_x005F_x000D_
Non Stained Cell Count    |  853 cells_x005F_x005F_x005F_x005F_x005F_x005F_x005F_x005F_x005F_x005F_x005F_x000D_
______________________________________________________x005F_x005F_x005F_x005F_x005F_x005F_x005F_x005F_x005F_x005F_x005F_x000D_
</t>
  </si>
  <si>
    <t>0131727</t>
  </si>
  <si>
    <t>000000193853</t>
  </si>
  <si>
    <t>43621876</t>
  </si>
  <si>
    <t>김덕자</t>
  </si>
  <si>
    <t>▣ 검사정보 및 소견
CHEST CT, BRC STUDY (PRE- AND POST-CONTRAST)
 CT scan was obtained with a contrast-enhanced helical CT scan protocol. 
  Left breast UIQ에 직경 9mm의 enhancing nodule이 있음. 
  동측 axilla에 커진 lymph node 없음.   
  Neck, mediastinum에 유의한 lymph node 없음. 
  Liver, thoracic spine에 특이 소견 없음.
  양폐야에 metastasis나 active lesion 없음.
▣ 결론 및 진단
1. Left breast cancer (9mm, mod enhancement).
2. No significant axillary lymph node.
3. No distant metastasis.
------------------------------------------------------------------------------------------------</t>
  </si>
  <si>
    <t>S2001261</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</si>
  <si>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1) tumor size: 1.6x0.8x0.5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0.5 cm; superior, 2.5 cm;  _x005F_x005F_x005F_x005F_x005F_x005F_x005F_x005F_x005F_x005F_x005F_x000D_
         inferior, 0.5 cm; lateral, 0.5 cm; medial, 2 cm)        _x005F_x005F_x005F_x005F_x005F_x005F_x005F_x005F_x005F_x005F_x005F_x000D_
     8) no metastasis in 3 regional lymph nodes (pN0(sn))_x005F_x005F_x005F_x005F_x005F_x005F_x005F_x005F_x005F_x005F_x005F_x000D_
        (0/3 : left sentinel lymph node for frozen biopsy-1, 0/3)_x005F_x005F_x005F_x005F_x005F_x005F_x005F_x005F_x005F_x005F_x005F_x000D_
_x005F_x005F_x005F_x005F_x005F_x005F_x005F_x005F_x005F_x005F_x005F_x000D_
    . No evidence of malignancy, "Lt) breast medial margin #2 (색칠한쪽)" _x005F_x005F_x005F_x005F_x005F_x005F_x005F_x005F_x005F_x005F_x005F_x000D_
                                   for frozen section-3_x005F_x005F_x005F_x005F_x005F_x005F_x005F_x005F_x005F_x005F_x005F_x000D_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(I20-00755).  2020-01-16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(S20-01261-3F)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Negative (Completely negative)_x005F_x005F_x005F_x005F_x005F_x005F_x005F_x005F_x005F_x005F_x005F_x000D_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membranous(50 %)_x005F_x005F_x005F_x005F_x005F_x005F_x005F_x005F_x005F_x005F_x005F_x000D_
. EGFR:                  Membranous(1+, 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</si>
  <si>
    <t>0131729</t>
  </si>
  <si>
    <t>000000193855</t>
  </si>
  <si>
    <t>43640578</t>
  </si>
  <si>
    <t>임경애</t>
  </si>
  <si>
    <t>S2001219</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</si>
  <si>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1.8x1.5x1.1 cm (pT1c)_x005F_x005F_x005F_x005F_x005F_x005F_x005F_x005F_x005F_x005F_x005F_x000D_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0.6 cm; superficial, 0.8 cm; superior, 1.3 cm;  _x005F_x005F_x005F_x005F_x005F_x005F_x005F_x005F_x005F_x005F_x005F_x000D_
         inferior, 0.3 cm; lateral, 1.6 cm; medial, 2.1 cm)        _x005F_x005F_x005F_x005F_x005F_x005F_x005F_x005F_x005F_x005F_x005F_x000D_
     8) no metastasis in 3 regional lymph nodes (pN0(sn))_x005F_x005F_x005F_x005F_x005F_x005F_x005F_x005F_x005F_x005F_x005F_x000D_
        (0/3 : right sentinel lymph node#A, 0/1;   _x005F_x005F_x005F_x005F_x005F_x005F_x005F_x005F_x005F_x005F_x005F_x000D_
               right sentinel lymph node#B, 0/2)_x005F_x005F_x005F_x005F_x005F_x005F_x005F_x005F_x005F_x005F_x005F_x000D_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 안한 쪽)" for frozen section-1,_x005F_x005F_x005F_x005F_x005F_x005F_x005F_x005F_x005F_x005F_x005F_x000D_
         "Right breast inferior margin(색칠 안한 쪽)" for frozen section-2,_x005F_x005F_x005F_x005F_x005F_x005F_x005F_x005F_x005F_x005F_x005F_x000D_
         "Right breast medial margin(색칠 안한 쪽)" for frozen section-3 and _x005F_x005F_x005F_x005F_x005F_x005F_x005F_x005F_x005F_x005F_x005F_x000D_
         "Right breast lateral margin(색칠 안한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(I20-00718).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(S20-01219-5G)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</si>
  <si>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0131730</t>
  </si>
  <si>
    <t>000000193856</t>
  </si>
  <si>
    <t>43643186</t>
  </si>
  <si>
    <t>박옥선</t>
  </si>
  <si>
    <t>S1955628</t>
  </si>
  <si>
    <t xml:space="preserve">▣ 결론 및 진단_x005F_x005F_x005F_x005F_x005F_x005F_x005F_x005F_x005F_x005F_x005F_x000D_
_x005F_x005F_x005F_x005F_x005F_x005F_x005F_x005F_x005F_x005F_x005F_x000D_
(507011)_x005F_x005F_x005F_x005F_x005F_x005F_x005F_x005F_x005F_x005F_x005F_x000D_
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with dense lymphocytic infiltration, tattoo :_x005F_x005F_x005F_x005F_x005F_x005F_x005F_x005F_x005F_x005F_x005F_x000D_
_x005F_x005F_x005F_x005F_x005F_x005F_x005F_x005F_x005F_x005F_x005F_x000D_
     1) tumor size: 1.5x0.9x0.8 cm (pT1c)_x005F_x005F_x005F_x005F_x005F_x005F_x005F_x005F_x005F_x005F_x005F_x000D_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0% / EIC ( - )_x005F_x005F_x005F_x005F_x005F_x005F_x005F_x005F_x005F_x005F_x005F_x000D_
     6) no microcalcification in benign duct, stroma, and tumor_x005F_x005F_x005F_x005F_x005F_x005F_x005F_x005F_x005F_x005F_x005F_x000D_
     7) negative resection margins _x005F_x005F_x005F_x005F_x005F_x005F_x005F_x005F_x005F_x005F_x005F_x000D_
        (deep, 0.5cm; superficial, 1cm; superior, 0.7cm; _x005F_x005F_x005F_x005F_x005F_x005F_x005F_x005F_x005F_x005F_x005F_x000D_
         inferior, 1cm; lateral,  1.3cm; medial, 1.3cm)_x005F_x005F_x005F_x005F_x005F_x005F_x005F_x005F_x005F_x005F_x005F_x000D_
     8) no metastasis in 4 regional lymph nodes (pN0(sn))_x005F_x005F_x005F_x005F_x005F_x005F_x005F_x005F_x005F_x005F_x005F_x000D_
        (0/4 : left sentinel lymph node #1,2,3 for frozen biopsy-1, 0/4)_x005F_x005F_x005F_x005F_x005F_x005F_x005F_x005F_x005F_x005F_x005F_x000D_
_x005F_x005F_x005F_x005F_x005F_x005F_x005F_x005F_x005F_x005F_x005F_x000D_
   . No evidence of malignancy, "Lt) additional deep margin(색칠한 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Note: This case was consulted to Dr.조은윤. The final diagnosis was agreed on._x005F_x005F_x005F_x005F_x005F_x005F_x005F_x005F_x005F_x005F_x005F_x000D_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(I19-31249).  2020-01-03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(S19-55628-3D) &gt;&gt;_x005F_x005F_x005F_x005F_x005F_x005F_x005F_x005F_x005F_x005F_x005F_x000D_
. Estrogen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Progesterone receptor:  Negative  ( No staining )_x005F_x005F_x005F_x005F_x005F_x005F_x005F_x005F_x005F_x005F_x005F_x000D_
                         [IS(0)+PS(0)=TS(0)]_x005F_x005F_x005F_x005F_x005F_x005F_x005F_x005F_x005F_x005F_x005F_x000D_
                         Internal control:  present (positive)_x005F_x005F_x005F_x005F_x005F_x005F_x005F_x005F_x005F_x005F_x005F_x000D_
. p53 protein:           Positive (90% of tumor cells)_x005F_x005F_x005F_x005F_x005F_x005F_x005F_x005F_x005F_x005F_x005F_x000D_
. HER2:                  Negative (0)_x005F_x005F_x005F_x005F_x005F_x005F_x005F_x005F_x005F_x005F_x005F_x000D_
. Ki-67:                 Positive (4+, 80-90 %)_x005F_x005F_x005F_x005F_x005F_x005F_x005F_x005F_x005F_x005F_x005F_x000D_
. CK5/6:                 Strong membranous(80 %)_x005F_x005F_x005F_x005F_x005F_x005F_x005F_x005F_x005F_x005F_x005F_x000D_
. EGFR:                  Membranous(1+, 50 %)_x005F_x005F_x005F_x005F_x005F_x005F_x005F_x005F_x005F_x005F_x005F_x000D_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(F19-03076).  2020-01-15 &gt;&gt;_x005F_x005F_x005F_x005F_x005F_x005F_x005F_x005F_x005F_x005F_x005F_x000D_
(PP4970)_x005F_x005F_x005F_x005F_x005F_x005F_x005F_x005F_x005F_x005F_x005F_x000D_
* KI-67(MIB-1) Analysis Report (S19-55628-3D)_x005F_x005F_x005F_x005F_x005F_x005F_x005F_x005F_x005F_x005F_x005F_x000D_
______________________________________________________x005F_x005F_x005F_x005F_x005F_x005F_x005F_x005F_x005F_x005F_x005F_x000D_
Percent Positivity        |   85.53%_x005F_x005F_x005F_x005F_x005F_x005F_x005F_x005F_x005F_x005F_x005F_x000D_
______________________________________________________x005F_x005F_x005F_x005F_x005F_x005F_x005F_x005F_x005F_x005F_x005F_x000D_
Total Cell Count          |   1880 cells_x005F_x005F_x005F_x005F_x005F_x005F_x005F_x005F_x005F_x005F_x005F_x000D_
______________________________________________________x005F_x005F_x005F_x005F_x005F_x005F_x005F_x005F_x005F_x005F_x005F_x000D_
Stained Cell Count        |   1608 cells_x005F_x005F_x005F_x005F_x005F_x005F_x005F_x005F_x005F_x005F_x005F_x000D_
______________________________________________________x005F_x005F_x005F_x005F_x005F_x005F_x005F_x005F_x005F_x005F_x005F_x000D_
Non Stained Cell Count    |   272  cells_x005F_x005F_x005F_x005F_x005F_x005F_x005F_x005F_x005F_x005F_x005F_x000D_
______________________________________________________x005F_x005F_x005F_x005F_x005F_x005F_x005F_x005F_x005F_x005F_x005F_x000D_
</t>
  </si>
  <si>
    <t>0131731</t>
  </si>
  <si>
    <t>000000193857</t>
  </si>
  <si>
    <t>43643029</t>
  </si>
  <si>
    <t>이진영</t>
  </si>
  <si>
    <t>S1954971</t>
  </si>
  <si>
    <t xml:space="preserve">▣ 결론 및 진단_x005F_x005F_x005F_x005F_x005F_x005F_x005F_x005F_x005F_x005F_x005F_x000D_
_x005F_x005F_x005F_x005F_x005F_x005F_x005F_x005F_x005F_x005F_x005F_x000D_
(202209)_x005F_x005F_x005F_x005F_x005F_x005F_x005F_x005F_x005F_x005F_x005F_x000D_
1-4.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1.5x1x0.9 cm (intraductal carcinoma size, 2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present_x005F_x005F_x005F_x005F_x005F_x005F_x005F_x005F_x005F_x005F_x005F_x000D_
     5) intraductal component: 40% / EIC ( + ), solid and cribriform type_x005F_x005F_x005F_x005F_x005F_x005F_x005F_x005F_x005F_x005F_x005F_x000D_
                               Van Nuys classification group: 2 / 3_x005F_x005F_x005F_x005F_x005F_x005F_x005F_x005F_x005F_x005F_x005F_x000D_
     6) no microcalcification_x005F_x005F_x005F_x005F_x005F_x005F_x005F_x005F_x005F_x005F_x005F_x000D_
     7) negative resection margins _x005F_x005F_x005F_x005F_x005F_x005F_x005F_x005F_x005F_x005F_x005F_x000D_
        (deep, 0.1cm; superficial, 2cm; superior, 0.8cm; _x005F_x005F_x005F_x005F_x005F_x005F_x005F_x005F_x005F_x005F_x005F_x000D_
         inferior, 0.5cm; lateral, 0.7cm; medial,  2.2cm)_x005F_x005F_x005F_x005F_x005F_x005F_x005F_x005F_x005F_x005F_x005F_x000D_
     8) no metastasis in 3 regional lymph nodes (pN0(sn))_x005F_x005F_x005F_x005F_x005F_x005F_x005F_x005F_x005F_x005F_x005F_x000D_
        (0/3:  left sentinel lymph node #1,2,3 for frozen biopsy-1, 0/3)_x005F_x005F_x005F_x005F_x005F_x005F_x005F_x005F_x005F_x005F_x005F_x000D_
_x005F_x005F_x005F_x005F_x005F_x005F_x005F_x005F_x005F_x005F_x005F_x000D_
   . No evidence of malignancy,_x005F_x005F_x005F_x005F_x005F_x005F_x005F_x005F_x005F_x005F_x005F_x000D_
         "Left breast 2시 mass의 medial additional margin(색칠 한 쪽)" and _x005F_x005F_x005F_x005F_x005F_x005F_x005F_x005F_x005F_x005F_x005F_x000D_
         "Left breast 2시 mass의 Deep additional margin(색칠 한 쪽)"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(I19-30863).  2019-12-31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(S19-54971-3E)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(0)_x005F_x005F_x005F_x005F_x005F_x005F_x005F_x005F_x005F_x005F_x005F_x000D_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(F19-03030).  2020-01-07 &gt;&gt;_x005F_x005F_x005F_x005F_x005F_x005F_x005F_x005F_x005F_x005F_x005F_x000D_
(507144)_x005F_x005F_x005F_x005F_x005F_x005F_x005F_x005F_x005F_x005F_x005F_x000D_
* KI-67(MIB-1) Analysis Report (S1954971-3E)_x005F_x005F_x005F_x005F_x005F_x005F_x005F_x005F_x005F_x005F_x005F_x000D_
______________________________________________________x005F_x005F_x005F_x005F_x005F_x005F_x005F_x005F_x005F_x005F_x005F_x000D_
Percent Positivity        | 20.10 %_x005F_x005F_x005F_x005F_x005F_x005F_x005F_x005F_x005F_x005F_x005F_x000D_
______________________________________________________x005F_x005F_x005F_x005F_x005F_x005F_x005F_x005F_x005F_x005F_x005F_x000D_
Total Cell Count          | 2353 cells_x005F_x005F_x005F_x005F_x005F_x005F_x005F_x005F_x005F_x005F_x005F_x000D_
______________________________________________________x005F_x005F_x005F_x005F_x005F_x005F_x005F_x005F_x005F_x005F_x005F_x000D_
Stained Cell Count        | 473  cells_x005F_x005F_x005F_x005F_x005F_x005F_x005F_x005F_x005F_x005F_x005F_x000D_
______________________________________________________x005F_x005F_x005F_x005F_x005F_x005F_x005F_x005F_x005F_x005F_x005F_x000D_
Non Stained Cell Count    | 1880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</si>
  <si>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0131734</t>
  </si>
  <si>
    <t>000000193860</t>
  </si>
  <si>
    <t>43675114</t>
  </si>
  <si>
    <t>박영선</t>
  </si>
  <si>
    <t>▣ 검사정보 및 소견
CHEST CT, BRC STUDY (PRE- AND POST-CONTRAST)
 CT scan was obtained with a contrast-enhanced helical CT scan protocol. 
  Right breast LOQ에 직경 15mm의 enhancing nodule이 있음. 
  동측 axilla에 커진 lymph node 없음.   
  Neck, mediastinum에 유의한 lymph node 없음. 
  Liver, thoracic spine에 특이 소견 없음.
  양폐야에 metastasis나 active lesion 없음.
▣ 결론 및 진단
1. Right breast cancer (15mm, high enhancement).
2. No significant axillary lymph node.
3. No distant metastasis.
------------------------------------------------------------------------------------------------</t>
  </si>
  <si>
    <t>S2002254</t>
  </si>
  <si>
    <t xml:space="preserve">▣ 결론 및 진단_x005F_x005F_x005F_x005F_x005F_x005F_x005F_x005F_x005F_x005F_x005F_x000D_
_x005F_x005F_x005F_x005F_x005F_x005F_x005F_x005F_x005F_x005F_x005F_x000D_
(507011)_x005F_x005F_x005F_x005F_x005F_x005F_x005F_x005F_x005F_x005F_x005F_x000D_
(418026)_x005F_x005F_x005F_x005F_x005F_x005F_x005F_x005F_x005F_x005F_x005F_x000D_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carcinomas (multiple), lower outer quadrant:_x005F_x005F_x005F_x005F_x005F_x005F_x005F_x005F_x005F_x005F_x005F_x000D_
_x005F_x005F_x005F_x005F_x005F_x005F_x005F_x005F_x005F_x005F_x005F_x000D_
     1) tumor size: up to 2.2 x 1.8 cm (pT2(m))_x005F_x005F_x005F_x005F_x005F_x005F_x005F_x005F_x005F_x005F_x005F_x000D_
        (total invasive carcinoma extent, 3.5 x 3.0 cm) _x005F_x005F_x005F_x005F_x005F_x005F_x005F_x005F_x005F_x005F_x005F_x000D_
     2) nuclear grade: high without necrosis_x005F_x005F_x005F_x005F_x005F_x005F_x005F_x005F_x005F_x005F_x005F_x000D_
     3) Bloom-Richardson grade: III / III_x005F_x005F_x005F_x005F_x005F_x005F_x005F_x005F_x005F_x005F_x005F_x000D_
     4) lymphovascular invasion: absent_x005F_x005F_x005F_x005F_x005F_x005F_x005F_x005F_x005F_x005F_x005F_x000D_
     5) intraductal component: 0 % / EIC ( - )_x005F_x005F_x005F_x005F_x005F_x005F_x005F_x005F_x005F_x005F_x005F_x000D_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microcalcification_x005F_x005F_x005F_x005F_x005F_x005F_x005F_x005F_x005F_x005F_x005F_x000D_
     9) negative resection margins (closest deep margin, 0.1 cm)_x005F_x005F_x005F_x005F_x005F_x005F_x005F_x005F_x005F_x005F_x005F_x000D_
    10) no metastasis in 6 regional lymph nodes (pN0)_x005F_x005F_x005F_x005F_x005F_x005F_x005F_x005F_x005F_x005F_x005F_x000D_
        (0/6: right sentinel lymph node#1,2,3 for frozen biopsy-1, 0/6)_x005F_x005F_x005F_x005F_x005F_x005F_x005F_x005F_x005F_x005F_x005F_x000D_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(I20-01393).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(S20-02254-2J)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20 %)_x005F_x005F_x005F_x005F_x005F_x005F_x005F_x005F_x005F_x005F_x005F_x000D_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HER2 gene study by SISH (J20-666)  2020-01-23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0.961_x005F_x005F_x005F_x005F_x005F_x005F_x005F_x005F_x005F_x005F_x005F_x000D_
   Average HER-2 gene copy number : 2.45_x005F_x005F_x005F_x005F_x005F_x005F_x005F_x005F_x005F_x005F_x005F_x000D_
   Polysomy of chromosome 17 : Absent (Average CEP17 gene copy number : 2.55 )_x005F_x005F_x005F_x005F_x005F_x005F_x005F_x005F_x005F_x005F_x005F_x000D_
   Heterogeneity :Absent_x005F_x005F_x005F_x005F_x005F_x005F_x005F_x005F_x005F_x005F_x005F_x000D_
_x005F_x005F_x005F_x005F_x005F_x005F_x005F_x005F_x005F_x005F_x005F_x000D_
   nuc ish (D17Z1x 1-4, ERBB2x 1-4 ) [20]_x005F_x005F_x005F_x005F_x005F_x005F_x005F_x005F_x005F_x005F_x005F_x000D_
----------------------------------------------------------------------------------_x005F_x005F_x005F_x005F_x005F_x005F_x005F_x005F_x005F_x005F_x005F_x000D_
Material : paraffin block ( S20-2254-2J,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t>
  </si>
  <si>
    <t>0131735</t>
  </si>
  <si>
    <t>000000193861</t>
  </si>
  <si>
    <t>43671321</t>
  </si>
  <si>
    <t>이수임</t>
  </si>
  <si>
    <t>▣ 검사정보 및 소견
CHEST CT, BRC STUDY (PRE- AND POST-CONTRAST)
 CT scan was obtained with a contrast-enhanced helical CT scan protocol. 
  Left breast UIQ에 직경 17mm의 enhancing nodule이 있음. 
  동측 axilla에 커진 lymph node 없음.   
  Neck, mediastinum에 유의한 lymph node 없음. 
  Liver, thoracic spine에 특이 소견 없음.
  양폐야에 metastasis나 active lesion 없음.
▣ 결론 및 진단
1. Left breast cancer (17mm, mod enhancement).
2. No significant axillary lymph node.
3. No distant metastasis.
------------------------------------------------------------------------------------------------</t>
  </si>
  <si>
    <t>S2001430</t>
  </si>
  <si>
    <t xml:space="preserve">▣ 결론 및 진단_x005F_x005F_x005F_x005F_x005F_x005F_x005F_x005F_x005F_x005F_x005F_x000D_
_x005F_x005F_x005F_x005F_x005F_x005F_x005F_x005F_x005F_x005F_x005F_x000D_
(PP4970)_x005F_x005F_x005F_x005F_x005F_x005F_x005F_x005F_x005F_x005F_x005F_x000D_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Mixed mucinous (80%) and invasive ductal carcinoma (20%) ; _x005F_x005F_x005F_x005F_x005F_x005F_x005F_x005F_x005F_x005F_x005F_x000D_
_x005F_x005F_x005F_x005F_x005F_x005F_x005F_x005F_x005F_x005F_x005F_x000D_
     1) tumor size: 3x2.0x1.8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&lt;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0.1 cm; superficial, 0.4 cm; superior, 1.7 cm;  _x005F_x005F_x005F_x005F_x005F_x005F_x005F_x005F_x005F_x005F_x005F_x000D_
         inferior, 1.9 cm; lateral, 1.0 cm; medial, 0.5 cm)        _x005F_x005F_x005F_x005F_x005F_x005F_x005F_x005F_x005F_x005F_x005F_x000D_
     8) no metastasis in 4 regional lymph nodes (pN0(sn))_x005F_x005F_x005F_x005F_x005F_x005F_x005F_x005F_x005F_x005F_x005F_x000D_
        (0/4 : left sentinel lymph node#1,2,3,4 for frozen biopsy-1, 0/4)_x005F_x005F_x005F_x005F_x005F_x005F_x005F_x005F_x005F_x005F_x005F_x000D_
_x005F_x005F_x005F_x005F_x005F_x005F_x005F_x005F_x005F_x005F_x005F_x000D_
   . No evidence of malignancy, "L) breast medial additional margin(색칠한쪽)"            _x005F_x005F_x005F_x005F_x005F_x005F_x005F_x005F_x005F_x005F_x005F_x000D_
   . No evidence of malignancy, "L) breast deep additional margin(색칠한쪽)"_x005F_x005F_x005F_x005F_x005F_x005F_x005F_x005F_x005F_x005F_x005F_x000D_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(I20-00845).  2020-01-21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(S20-01430-3F)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(3+, 50-60 %)_x005F_x005F_x005F_x005F_x005F_x005F_x005F_x005F_x005F_x005F_x005F_x000D_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</si>
  <si>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0131736</t>
  </si>
  <si>
    <t>000000193862</t>
  </si>
  <si>
    <t>43637550</t>
  </si>
  <si>
    <t>김혜경</t>
  </si>
  <si>
    <t>▣ 검사정보 및 소견
CHEST CT, BRC STUDY (PRE- AND POST-CONTRAST)
 CT scan was obtained with a contrast-enhanced helical CT scan protocol. 
  Left breast 3시 방향에 직경 6mm의 enhancing nodule이 있음. 
  동측 axilla에 커진 lymph node 없음.   
  Neck, mediastinum에 유의한 lymph node 없음. 
  Liver, thoracic spine에 특이 소견 없음.
  양폐야에 metastasis나 active lesion 없음.
▣ 결론 및 진단
1. Left breast cancer (6mm, high enhancement).
2. No significant axillary lymph node.
3. No distant metastasis.
------------------------------------------------------------------------------------------------</t>
  </si>
  <si>
    <t>S2001063</t>
  </si>
  <si>
    <t>▣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1-5. Breast, left, conserving surgery with sentinel node biopsy: _x005F_x005F_x005F_x005F_x005F_x005F_x005F_x005F_x005F_x005F_x005F_x000D_
 _x005F_x005F_x005F_x005F_x005F_x005F_x005F_x005F_x005F_x005F_x005F_x000D_
   . Invasive ductal carcinoma, tattoo :_x005F_x005F_x005F_x005F_x005F_x005F_x005F_x005F_x005F_x005F_x005F_x000D_
_x005F_x005F_x005F_x005F_x005F_x005F_x005F_x005F_x005F_x005F_x005F_x000D_
     1) tumor size: 0.7x0.5x0.4 cm (pT1b)_x005F_x005F_x005F_x005F_x005F_x005F_x005F_x005F_x005F_x005F_x005F_x000D_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20% / EIC ( - )_x005F_x005F_x005F_x005F_x005F_x005F_x005F_x005F_x005F_x005F_x005F_x000D_
     6) no microcalcification _x005F_x005F_x005F_x005F_x005F_x005F_x005F_x005F_x005F_x005F_x005F_x000D_
     7) negative resection margins _x005F_x005F_x005F_x005F_x005F_x005F_x005F_x005F_x005F_x005F_x005F_x000D_
        (deep, 0.2 cm; superficial, 0.3 cm; superior, 0.5 cm;  _x005F_x005F_x005F_x005F_x005F_x005F_x005F_x005F_x005F_x005F_x005F_x000D_
         inferior, 2 cm; lateral, 1 cm; medial, 1 cm)_x005F_x005F_x005F_x005F_x005F_x005F_x005F_x005F_x005F_x005F_x005F_x000D_
     8) no metastasis in 2 regional lymph nodes (pN0(sn))_x005F_x005F_x005F_x005F_x005F_x005F_x005F_x005F_x005F_x005F_x005F_x000D_
        (0/2:  left sentinel lymph node#P1, 0/1; left sentinel lymph node#A, 0/1)_x005F_x005F_x005F_x005F_x005F_x005F_x005F_x005F_x005F_x005F_x005F_x000D_
_x005F_x005F_x005F_x005F_x005F_x005F_x005F_x005F_x005F_x005F_x005F_x000D_
    . No evidence of malignancy,_x005F_x005F_x005F_x005F_x005F_x005F_x005F_x005F_x005F_x005F_x005F_x000D_
           "Left breast superior margin(색칠안한쪽)" for frozen section-1,_x005F_x005F_x005F_x005F_x005F_x005F_x005F_x005F_x005F_x005F_x005F_x000D_
           "Left breast inferior margin(색칠안한쪽)" for frozen section-2,_x005F_x005F_x005F_x005F_x005F_x005F_x005F_x005F_x005F_x005F_x005F_x000D_
           "Left breast lateral margin(색칠안한쪽)" for frozen section-3 and _x005F_x005F_x005F_x005F_x005F_x005F_x005F_x005F_x005F_x005F_x005F_x000D_
           "Left breast medial겸nipple margin(색칠안한쪽)"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(I2000977 - 5E) 2020-01-13 &gt;&gt;_x005F_x005F_x005F_x005F_x005F_x005F_x005F_x005F_x005F_x005F_x005F_x000D_
. CALPONIN : Negative in tumor cells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(I20-00615).  2020-01-15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(S20-01063-5E)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(I20-00977).  2020-01-22 &gt;&gt;_x005F_x005F_x005F_x005F_x005F_x005F_x005F_x005F_x005F_x005F_x005F_x000D_
(219350)_x005F_x005F_x005F_x005F_x005F_x005F_x005F_x005F_x005F_x005F_x005F_x000D_
_x005F_x005F_x005F_x005F_x005F_x005F_x005F_x005F_x005F_x005F_x005F_x000D_
_x005F_x005F_x005F_x005F_x005F_x005F_x005F_x005F_x005F_x005F_x005F_x000D_
** 판독결과는 외과 또는 세포병리 결과를 참고하세요._x005F_x005F_x005F_x005F_x005F_x005F_x005F_x005F_x005F_x005F_x005F_x000D_
   처방 및 접수 완료되었습니다.(선검사)</t>
  </si>
  <si>
    <t>0131737</t>
  </si>
  <si>
    <t>000000193863</t>
  </si>
  <si>
    <t>43601430</t>
  </si>
  <si>
    <t>윤숙</t>
  </si>
  <si>
    <t>▣ 검사정보 및 소견
CHEST CT, BRC STUDY (PRE- AND POST-CONTRAST)
 CT scan was obtained with a contrast-enhanced helical CT scan protocol. 
  Right breast에 구분 가능한 tumor나 조영증강되는 lesion이 없음. 
  동측 axilla에 커진 lymph node 없음. 
  Neck, mediastinum에 유의한 lymph node 없음. 
  Liver, thoracic spine에 특이 소견 없음. 
  양폐야에 metastasis나 active lesion 없음.
▣ 결론 및 진단
1. No visible primary cancer.
2. No significant axillary lymph node.
3. No distant metastasis.
------------------------------------------------------------------------------------------------</t>
  </si>
  <si>
    <t>S1956124</t>
  </si>
  <si>
    <t xml:space="preserve">▣ 결론 및 진단_x005F_x005F_x005F_x005F_x005F_x005F_x005F_x005F_x005F_x005F_x005F_x000D_
_x005F_x005F_x005F_x005F_x005F_x005F_x005F_x005F_x005F_x005F_x005F_x000D_
(507144)_x005F_x005F_x005F_x005F_x005F_x005F_x005F_x005F_x005F_x005F_x005F_x000D_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0.15x0.1 cm (intraductal carcinoma size, 1.6 cm) (pT1)_x005F_x005F_x005F_x005F_x005F_x005F_x005F_x005F_x005F_x005F_x005F_x000D_
     2) nuclear grade: intermediate without necrosis_x005F_x005F_x005F_x005F_x005F_x005F_x005F_x005F_x005F_x005F_x005F_x000D_
     3) Bloom-Richardson grade: I / III_x005F_x005F_x005F_x005F_x005F_x005F_x005F_x005F_x005F_x005F_x005F_x000D_
     4) lymphovascular invasion: absent  _x005F_x005F_x005F_x005F_x005F_x005F_x005F_x005F_x005F_x005F_x005F_x000D_
     5) intraductal component: 90 % / EIC ( + ), micropapillary type_x005F_x005F_x005F_x005F_x005F_x005F_x005F_x005F_x005F_x005F_x005F_x000D_
                               Van Nuys classification group: 1 / 3_x005F_x005F_x005F_x005F_x005F_x005F_x005F_x005F_x005F_x005F_x005F_x000D_
     6) no microcalcification _x005F_x005F_x005F_x005F_x005F_x005F_x005F_x005F_x005F_x005F_x005F_x000D_
     7) involvement of intraductal papilloma_x005F_x005F_x005F_x005F_x005F_x005F_x005F_x005F_x005F_x005F_x005F_x000D_
     8) negative resection margins _x005F_x005F_x005F_x005F_x005F_x005F_x005F_x005F_x005F_x005F_x005F_x000D_
        (deep, 0.4cm; superficial, 0.05cm; superior, 0.5cm; _x005F_x005F_x005F_x005F_x005F_x005F_x005F_x005F_x005F_x005F_x005F_x000D_
         inferior, 0.5cm; lateral, 2.4cm; medial, 700㎛)_x005F_x005F_x005F_x005F_x005F_x005F_x005F_x005F_x005F_x005F_x005F_x000D_
     9) no metastasis in 4 regional lymph nodes (pN0(sn))_x005F_x005F_x005F_x005F_x005F_x005F_x005F_x005F_x005F_x005F_x005F_x000D_
        (0/4: "right sentinel lymph node #A,B,C", 0/4)_x005F_x005F_x005F_x005F_x005F_x005F_x005F_x005F_x005F_x005F_x005F_x000D_
_x005F_x005F_x005F_x005F_x005F_x005F_x005F_x005F_x005F_x005F_x005F_x000D_
   . No evidence of malignancy, _x005F_x005F_x005F_x005F_x005F_x005F_x005F_x005F_x005F_x005F_x005F_x000D_
        "Right breast superior margin (색칠한쪽)" for frozen section-1, _x005F_x005F_x005F_x005F_x005F_x005F_x005F_x005F_x005F_x005F_x005F_x000D_
        "Right breast inferior margin (색칠한쪽)" for frozen section-3 and _x005F_x005F_x005F_x005F_x005F_x005F_x005F_x005F_x005F_x005F_x005F_x000D_
        "Right breast nipple margin (색칠한쪽)" for frozen section-4 _x005F_x005F_x005F_x005F_x005F_x005F_x005F_x005F_x005F_x005F_x005F_x000D_
_x005F_x005F_x005F_x005F_x005F_x005F_x005F_x005F_x005F_x005F_x005F_x000D_
   . Proliferative gland with no evidence of malignancy, _x005F_x005F_x005F_x005F_x005F_x005F_x005F_x005F_x005F_x005F_x005F_x000D_
        "Right breast supero lateral margin (색칠한쪽)" for frozen section-2_x005F_x005F_x005F_x005F_x005F_x005F_x005F_x005F_x005F_x005F_x005F_x000D_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(I19-31538).  2020-01-07 &gt;&gt;_x005F_x005F_x005F_x005F_x005F_x005F_x005F_x005F_x005F_x005F_x005F_x000D_
(PP4970)_x005F_x005F_x005F_x005F_x005F_x005F_x005F_x005F_x005F_x005F_x005F_x000D_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(S19-56124-5I)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(0)_x005F_x005F_x005F_x005F_x005F_x005F_x005F_x005F_x005F_x005F_x005F_x000D_
. Ki-67:                 Positive (2+, 35-45 %)_x005F_x005F_x005F_x005F_x005F_x005F_x005F_x005F_x005F_x005F_x005F_x000D_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(F19-03099).  2020-01-16 &gt;&gt;_x005F_x005F_x005F_x005F_x005F_x005F_x005F_x005F_x005F_x005F_x005F_x000D_
(507144)_x005F_x005F_x005F_x005F_x005F_x005F_x005F_x005F_x005F_x005F_x005F_x000D_
* KI-67(MIB-1) Analysis Report (S1956124-5I)_x005F_x005F_x005F_x005F_x005F_x005F_x005F_x005F_x005F_x005F_x005F_x000D_
______________________________________________________x005F_x005F_x005F_x005F_x005F_x005F_x005F_x005F_x005F_x005F_x005F_x000D_
Percent Positivity        | 44.89 %_x005F_x005F_x005F_x005F_x005F_x005F_x005F_x005F_x005F_x005F_x005F_x000D_
______________________________________________________x005F_x005F_x005F_x005F_x005F_x005F_x005F_x005F_x005F_x005F_x005F_x000D_
Total Cell Count          | 1635 cells_x005F_x005F_x005F_x005F_x005F_x005F_x005F_x005F_x005F_x005F_x005F_x000D_
______________________________________________________x005F_x005F_x005F_x005F_x005F_x005F_x005F_x005F_x005F_x005F_x005F_x000D_
Stained Cell Count        | 734  cells_x005F_x005F_x005F_x005F_x005F_x005F_x005F_x005F_x005F_x005F_x005F_x000D_
______________________________________________________x005F_x005F_x005F_x005F_x005F_x005F_x005F_x005F_x005F_x005F_x005F_x000D_
Non Stained Cell Count    | 901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</si>
  <si>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0131738</t>
  </si>
  <si>
    <t>000000193864</t>
  </si>
  <si>
    <t>43587543</t>
  </si>
  <si>
    <t>김판선</t>
  </si>
  <si>
    <t>S2001295</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</si>
  <si>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2x1.6x1.3 cm (pT1)_x005F_x005F_x005F_x005F_x005F_x005F_x005F_x005F_x005F_x005F_x005F_x000D_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0.6 cm; superficial, 1 cm; superior, 0.9 cm;  _x005F_x005F_x005F_x005F_x005F_x005F_x005F_x005F_x005F_x005F_x005F_x000D_
         inferior, 0.4 cm; lateral, 2.5 cm; medial, 1.5 cm)        _x005F_x005F_x005F_x005F_x005F_x005F_x005F_x005F_x005F_x005F_x005F_x000D_
     8) no metastasis in 4 regional lymph nodes (pN0(sn))_x005F_x005F_x005F_x005F_x005F_x005F_x005F_x005F_x005F_x005F_x005F_x000D_
        (0/4: right nonsentinel lymph node, 0/1; right sentinel lymph node, 0/3)_x005F_x005F_x005F_x005F_x005F_x005F_x005F_x005F_x005F_x005F_x005F_x000D_
_x005F_x005F_x005F_x005F_x005F_x005F_x005F_x005F_x005F_x005F_x005F_x000D_
   . No evidence of malignancy, _x005F_x005F_x005F_x005F_x005F_x005F_x005F_x005F_x005F_x005F_x005F_x000D_
        "Right breast superior margin(색칠 안 한 쪽)" for frozen section-1,_x005F_x005F_x005F_x005F_x005F_x005F_x005F_x005F_x005F_x005F_x005F_x000D_
        "Right breast inferior margin(색칠 안 한 쪽)" for frozen section-2,_x005F_x005F_x005F_x005F_x005F_x005F_x005F_x005F_x005F_x005F_x005F_x000D_
        "Right breast lateral margin(색칠 안 한 쪽)" for frozen section-3 and _x005F_x005F_x005F_x005F_x005F_x005F_x005F_x005F_x005F_x005F_x005F_x000D_
        "Right breast medial margin(색칠 안 한 쪽)" for frozen section-4_x005F_x005F_x005F_x005F_x005F_x005F_x005F_x005F_x005F_x005F_x005F_x000D_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(I20-00781).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(S20-01295-5I)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(30% of tumor cells)_x005F_x005F_x005F_x005F_x005F_x005F_x005F_x005F_x005F_x005F_x005F_x000D_
. HER2:                  Negative (0)_x005F_x005F_x005F_x005F_x005F_x005F_x005F_x005F_x005F_x005F_x005F_x000D_
. Ki-67:                 Positive (1+, 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</si>
  <si>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0131740</t>
  </si>
  <si>
    <t>000000193866</t>
  </si>
  <si>
    <t>22046326</t>
  </si>
  <si>
    <t>▣ 검사정보 및 소견
CHEST CT, BRC STUDY (PRE- AND POST-CONTRAST)
 CT scan was obtained with a contrast-enhanced helical CT scan protocol. 
  Left breast 에 직경 11mm의 enhancing nodule이 있음. 
  동측 axilla에 커진 lymph node 없음.   
  Neck, mediastinum에 유의한 lymph node 없음. 
  Liver, thoracic spine에 특이 소견 없음.
  양폐야에 metastasis나 active lesion 없음.
▣ 결론 및 진단
1. breast cancer (11mm, enhancement).
2. No significant axillary lymph node.
3. No distant metastasis.
------------------------------------------------------------------------------------------------</t>
  </si>
  <si>
    <t>1. breast cancer (11mm, enhancement).
2. No significant axillary lymph node.
3. No distant metastasis.</t>
  </si>
  <si>
    <t>Breast conserving surgery with sentinel lymph node biopsy, left [P008357]_x005F_x005F_x005F_x005F_x005F_x005F_x005F_x005F_x005F_x005F_x005F_x000D_
Total mastectomy with sentinel lymph node biopsy, right [P004306]</t>
  </si>
  <si>
    <t>S1933441</t>
  </si>
  <si>
    <t xml:space="preserve">▣ 결론 및 진단_x005F_x005F_x005F_x005F_x005F_x005F_x005F_x005F_x005F_x005F_x005F_x000D_
_x005F_x005F_x005F_x005F_x005F_x005F_x005F_x005F_x005F_x005F_x005F_x000D_
(507144)_x005F_x005F_x005F_x005F_x005F_x005F_x005F_x005F_x005F_x005F_x005F_x000D_
1-8. Breast, left, conserving surgery with sentinel node biopsy :_x005F_x005F_x005F_x005F_x005F_x005F_x005F_x005F_x005F_x005F_x005F_x000D_
_x005F_x005F_x005F_x005F_x005F_x005F_x005F_x005F_x005F_x005F_x005F_x000D_
   . Invasive ductal carcinoma :_x005F_x005F_x005F_x005F_x005F_x005F_x005F_x005F_x005F_x005F_x005F_x000D_
     1) tumor size: 1.1x0.8 cm (pT1)_x005F_x005F_x005F_x005F_x005F_x005F_x005F_x005F_x005F_x005F_x005F_x000D_
     2) nuclear grade: high with necrosis_x005F_x005F_x005F_x005F_x005F_x005F_x005F_x005F_x005F_x005F_x005F_x000D_
     3) Bloom-Richardson grade: III / III_x005F_x005F_x005F_x005F_x005F_x005F_x005F_x005F_x005F_x005F_x005F_x000D_
     4) lymphovascular invasion: absent  _x005F_x005F_x005F_x005F_x005F_x005F_x005F_x005F_x005F_x005F_x005F_x000D_
     5) intraductal component: 5 % / EIC ( - )_x005F_x005F_x005F_x005F_x005F_x005F_x005F_x005F_x005F_x005F_x005F_x000D_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0.1 cm; superficial, 2.5  cm; superior, 1 cm;  _x005F_x005F_x005F_x005F_x005F_x005F_x005F_x005F_x005F_x005F_x005F_x000D_
         inferior, 1.5 cm; lateral, 2.5 cm; medial, 1.3 cm)        _x005F_x005F_x005F_x005F_x005F_x005F_x005F_x005F_x005F_x005F_x005F_x000D_
     8) no metastasis in 4 regional lymph nodes (pN0(sn))_x005F_x005F_x005F_x005F_x005F_x005F_x005F_x005F_x005F_x005F_x005F_x000D_
        (0/4: sentinel lymph node #1,2 for frozen biopsy-4, 0/2;_x005F_x005F_x005F_x005F_x005F_x005F_x005F_x005F_x005F_x005F_x005F_x000D_
              non-sentinel lymph node #2,1 for frozen biopsy-5, 0/2)_x005F_x005F_x005F_x005F_x005F_x005F_x005F_x005F_x005F_x005F_x005F_x000D_
_x005F_x005F_x005F_x005F_x005F_x005F_x005F_x005F_x005F_x005F_x005F_x000D_
   . Lobular carcinoma in situ_x005F_x005F_x005F_x005F_x005F_x005F_x005F_x005F_x005F_x005F_x005F_x000D_
   . Lobular carcinoma in situ,_x005F_x005F_x005F_x005F_x005F_x005F_x005F_x005F_x005F_x005F_x005F_x000D_
        "L)breast superior margin(색칠한쪽)" for frozen section-1 and_x005F_x005F_x005F_x005F_x005F_x005F_x005F_x005F_x005F_x005F_x005F_x000D_
        "inferior margin" for frozen section-3_x005F_x005F_x005F_x005F_x005F_x005F_x005F_x005F_x005F_x005F_x005F_x000D_
   . No evidence of malignancy,_x005F_x005F_x005F_x005F_x005F_x005F_x005F_x005F_x005F_x005F_x005F_x000D_
        "L)breast medial margin(색칠한쪽)" for frozen section-2,_x005F_x005F_x005F_x005F_x005F_x005F_x005F_x005F_x005F_x005F_x005F_x000D_
        "L)breast superior margin#2(색칠한쪽)" for frozen section-5 and _x005F_x005F_x005F_x005F_x005F_x005F_x005F_x005F_x005F_x005F_x005F_x000D_
        "L)breast inferior margin#2(색칠한쪽)" for frozen section-6_x005F_x005F_x005F_x005F_x005F_x005F_x005F_x005F_x005F_x005F_x005F_x000D_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(I19-18544).  2019-08-13 &gt;&gt;_x005F_x005F_x005F_x005F_x005F_x005F_x005F_x005F_x005F_x005F_x005F_x000D_
(507144)_x005F_x005F_x005F_x005F_x005F_x005F_x005F_x005F_x005F_x005F_x005F_x000D_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(S19-33441-4B, left) &gt;&gt;_x005F_x005F_x005F_x005F_x005F_x005F_x005F_x005F_x005F_x005F_x005F_x000D_
. Estrogen receptor:     Positive  ( &gt; 2/3 )_x005F_x005F_x005F_x005F_x005F_x005F_x005F_x005F_x005F_x005F_x005F_x000D_
                         [IS(2)+PS(5)=TS(7)]_x005F_x005F_x005F_x005F_x005F_x005F_x005F_x005F_x005F_x005F_x005F_x000D_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Positive (95% of tumor cells)_x005F_x005F_x005F_x005F_x005F_x005F_x005F_x005F_x005F_x005F_x005F_x000D_
. HER2:                  Negative (1+)_x005F_x005F_x005F_x005F_x005F_x005F_x005F_x005F_x005F_x005F_x005F_x000D_
. Ki-67:                 Positive (1+, 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(F19-01855).  2019-08-24 &gt;&gt;_x005F_x005F_x005F_x005F_x005F_x005F_x005F_x005F_x005F_x005F_x005F_x000D_
(PP4970)_x005F_x005F_x005F_x005F_x005F_x005F_x005F_x005F_x005F_x005F_x005F_x000D_
* KI-67(MIB-1) Analysis Report (S19-33441-4B)_x005F_x005F_x005F_x005F_x005F_x005F_x005F_x005F_x005F_x005F_x005F_x000D_
______________________________________________________x005F_x005F_x005F_x005F_x005F_x005F_x005F_x005F_x005F_x005F_x005F_x000D_
Percent Positivity        |   25.70% _x005F_x005F_x005F_x005F_x005F_x005F_x005F_x005F_x005F_x005F_x005F_x000D_
______________________________________________________x005F_x005F_x005F_x005F_x005F_x005F_x005F_x005F_x005F_x005F_x005F_x000D_
Total Cell Count          |   2560 cells_x005F_x005F_x005F_x005F_x005F_x005F_x005F_x005F_x005F_x005F_x005F_x000D_
______________________________________________________x005F_x005F_x005F_x005F_x005F_x005F_x005F_x005F_x005F_x005F_x005F_x000D_
Stained Cell Count        |   658  cells_x005F_x005F_x005F_x005F_x005F_x005F_x005F_x005F_x005F_x005F_x005F_x000D_
______________________________________________________x005F_x005F_x005F_x005F_x005F_x005F_x005F_x005F_x005F_x005F_x005F_x000D_
Non Stained Cell Count    |   1902 cells_x005F_x005F_x005F_x005F_x005F_x005F_x005F_x005F_x005F_x005F_x005F_x000D_
______________________________________________________x005F_x005F_x005F_x005F_x005F_x005F_x005F_x005F_x005F_x005F_x005F_x000D_
_x005F_x005F_x005F_x005F_x005F_x005F_x005F_x005F_x005F_x005F_x005F_x000D_
</t>
  </si>
  <si>
    <t>0131741</t>
  </si>
  <si>
    <t>000000193867</t>
  </si>
  <si>
    <t>43712420</t>
  </si>
  <si>
    <t>지용승</t>
  </si>
  <si>
    <t>▣ 검사정보 및 소견
CHEST CT, BRC STUDY (PRE- AND POST-CONTRAST)
 CT scan was obtained with a contrast-enhanced helical CT scan protocol. 
  Left breast LOQ에 직경 7mm의 enhancing nodule이 있음. 
  동측 axilla에 커진 lymph node 없음.   
  Neck, mediastinum에 유의한 lymph node 없음. 
  Liver, thoracic spine에 특이 소견 없음.
  양폐야에 metastasis나 active lesion 없음.
▣ 결론 및 진단
1. Left breast cancer (7mm, mod enhancement).
2. No significant axillary lymph node.
3. No distant metastasis.
------------------------------------------------------------------------------------------------</t>
  </si>
  <si>
    <t>S2000898</t>
  </si>
  <si>
    <t xml:space="preserve">▣ 결론 및 진단_x005F_x005F_x005F_x005F_x005F_x005F_x005F_x005F_x005F_x005F_x005F_x000D_
_x005F_x005F_x005F_x005F_x005F_x005F_x005F_x005F_x005F_x005F_x005F_x000D_
(507144)_x005F_x005F_x005F_x005F_x005F_x005F_x005F_x005F_x005F_x005F_x005F_x000D_
(PP4970)_x005F_x005F_x005F_x005F_x005F_x005F_x005F_x005F_x005F_x005F_x005F_x000D_
(219350)_x005F_x005F_x005F_x005F_x005F_x005F_x005F_x005F_x005F_x005F_x005F_x000D_
(507011)_x005F_x005F_x005F_x005F_x005F_x005F_x005F_x005F_x005F_x005F_x005F_x000D_
1-3. Breast, left, total mastectomy with sentinel node biopsy:_x005F_x005F_x005F_x005F_x005F_x005F_x005F_x005F_x005F_x005F_x005F_x000D_
 _x005F_x005F_x005F_x005F_x005F_x005F_x005F_x005F_x005F_x005F_x005F_x000D_
   . Invasive lobular carcinoma, lower outer and subareolar: _x005F_x005F_x005F_x005F_x005F_x005F_x005F_x005F_x005F_x005F_x005F_x000D_
_x005F_x005F_x005F_x005F_x005F_x005F_x005F_x005F_x005F_x005F_x005F_x000D_
     1) tumor size: 1.1x0.6 cm (lower outer) and 0.6x0.4 cm (subareolar)_x005F_x005F_x005F_x005F_x005F_x005F_x005F_x005F_x005F_x005F_x005F_x000D_
                    (lobular carcinoma in situ size: 3x2 cm) (pT1(2))_x005F_x005F_x005F_x005F_x005F_x005F_x005F_x005F_x005F_x005F_x005F_x000D_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&lt;5% / EIC ( - )_x005F_x005F_x005F_x005F_x005F_x005F_x005F_x005F_x005F_x005F_x005F_x000D_
     6) no Paget disease_x005F_x005F_x005F_x005F_x005F_x005F_x005F_x005F_x005F_x005F_x005F_x000D_
     7) subareolar extension by invasive carcinoma: present_x005F_x005F_x005F_x005F_x005F_x005F_x005F_x005F_x005F_x005F_x005F_x000D_
     8) microcalcification in benign duct_x005F_x005F_x005F_x005F_x005F_x005F_x005F_x005F_x005F_x005F_x005F_x000D_
     9) negative resection margins (closest deep margin, 0.6 cm)_x005F_x005F_x005F_x005F_x005F_x005F_x005F_x005F_x005F_x005F_x005F_x000D_
    10) no metastasis in 2 regional lymph nodes (pN0(sn))_x005F_x005F_x005F_x005F_x005F_x005F_x005F_x005F_x005F_x005F_x005F_x000D_
        (0/2: left sentinel lymph node for frozen biopsy-1,  0/1;_x005F_x005F_x005F_x005F_x005F_x005F_x005F_x005F_x005F_x005F_x005F_x000D_
            left non-sentinel lymph node for frozen biopsy-2, 0/1)_x005F_x005F_x005F_x005F_x005F_x005F_x005F_x005F_x005F_x005F_x005F_x000D_
_x005F_x005F_x005F_x005F_x005F_x005F_x005F_x005F_x005F_x005F_x005F_x000D_
   . Intraductal papilloma, multiple_x005F_x005F_x005F_x005F_x005F_x005F_x005F_x005F_x005F_x005F_x005F_x000D_
   . Usual ductal hyperplasia_x005F_x005F_x005F_x005F_x005F_x005F_x005F_x005F_x005F_x005F_x005F_x000D_
   . Fibrocystic change _x005F_x005F_x005F_x005F_x005F_x005F_x005F_x005F_x005F_x005F_x005F_x000D_
_x005F_x005F_x005F_x005F_x005F_x005F_x005F_x005F_x005F_x005F_x005F_x000D_
   . No evidence of malignancy, "left axillary tissue"_x005F_x005F_x005F_x005F_x005F_x005F_x005F_x005F_x005F_x005F_x005F_x000D_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&lt;&lt; Result of immunohistochemistry (I2001276 - 3M, subareolar) 2020-01-16 by Dr. 김현수 &gt;&gt;_x005F_x005F_x005F_x005F_x005F_x005F_x005F_x005F_x005F_x005F_x005F_x000D_
** Specimen condition:    paraffin block_x005F_x005F_x005F_x005F_x005F_x005F_x005F_x005F_x005F_x005F_x005F_x000D_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HER2:                  Equivocal (2+, 100 %)_x005F_x005F_x005F_x005F_x005F_x005F_x005F_x005F_x005F_x005F_x005F_x000D_
. Ki-67:                 Positive (1+, 10-20 %)_x005F_x005F_x005F_x005F_x005F_x005F_x005F_x005F_x005F_x005F_x005F_x000D_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(I20-00520).  2020-01-20 &gt;&gt;_x005F_x005F_x005F_x005F_x005F_x005F_x005F_x005F_x005F_x005F_x005F_x000D_
(418026)_x005F_x005F_x005F_x005F_x005F_x005F_x005F_x005F_x005F_x005F_x005F_x000D_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(S20-00898-910 (lower outer mass)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( 1 - 10% )_x005F_x005F_x005F_x005F_x005F_x005F_x005F_x005F_x005F_x005F_x005F_x000D_
                         [IS(2)+PS(2)=TS(4)]_x005F_x005F_x005F_x005F_x005F_x005F_x005F_x005F_x005F_x005F_x005F_x000D_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Positive (3+, 100 %)_x005F_x005F_x005F_x005F_x005F_x005F_x005F_x005F_x005F_x005F_x005F_x000D_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</si>
  <si>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0131742</t>
  </si>
  <si>
    <t>000000193868</t>
  </si>
  <si>
    <t>43681469</t>
  </si>
  <si>
    <t>복명순</t>
  </si>
  <si>
    <t>S2001469</t>
  </si>
  <si>
    <t xml:space="preserve">▣ 결론 및 진단_x005F_x005F_x005F_x005F_x005F_x005F_x005F_x005F_x005F_x005F_x005F_x000D_
_x005F_x005F_x005F_x005F_x005F_x005F_x005F_x005F_x005F_x005F_x005F_x000D_
(219350)_x005F_x005F_x005F_x005F_x005F_x005F_x005F_x005F_x005F_x005F_x005F_x000D_
1-5. Breast, right,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3.0x1.8 cm (pT2)_x005F_x005F_x005F_x005F_x005F_x005F_x005F_x005F_x005F_x005F_x005F_x000D_
     2) nuclear grade: intermediate with focal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5% / EIC ( - )_x005F_x005F_x005F_x005F_x005F_x005F_x005F_x005F_x005F_x005F_x005F_x000D_
     6) microcalcification in tumor_x005F_x005F_x005F_x005F_x005F_x005F_x005F_x005F_x005F_x005F_x005F_x000D_
     7) negative resection margins _x005F_x005F_x005F_x005F_x005F_x005F_x005F_x005F_x005F_x005F_x005F_x000D_
        (deep, 1 cm; superficial, 1 cm; superior, 1.4 cm; _x005F_x005F_x005F_x005F_x005F_x005F_x005F_x005F_x005F_x005F_x005F_x000D_
         inferior, 1.6 cm; lateral, 4 cm; medial, 1.5 cm)        _x005F_x005F_x005F_x005F_x005F_x005F_x005F_x005F_x005F_x005F_x005F_x000D_
     8) no metastasis in 3 regional lymph nodes (pN0(sn))_x005F_x005F_x005F_x005F_x005F_x005F_x005F_x005F_x005F_x005F_x005F_x000D_
        (0/3: right sentinel lymph node#1,2 for frozen biopsy-1, 0/2;_x005F_x005F_x005F_x005F_x005F_x005F_x005F_x005F_x005F_x005F_x005F_x000D_
              right non-sentinel lymph node#1 for frozen biopsy-2, 0/1)_x005F_x005F_x005F_x005F_x005F_x005F_x005F_x005F_x005F_x005F_x005F_x000D_
_x005F_x005F_x005F_x005F_x005F_x005F_x005F_x005F_x005F_x005F_x005F_x000D_
   . No evidence of malignancy, "R) breast deep additional margin(색칠한쪽)"_x005F_x005F_x005F_x005F_x005F_x005F_x005F_x005F_x005F_x005F_x005F_x000D_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(I20-00868).  2020-01-21 &gt;&gt;_x005F_x005F_x005F_x005F_x005F_x005F_x005F_x005F_x005F_x005F_x005F_x000D_
(507011)_x005F_x005F_x005F_x005F_x005F_x005F_x005F_x005F_x005F_x005F_x005F_x000D_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(S20-01469-4J)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( 10% - 1/3 )_x005F_x005F_x005F_x005F_x005F_x005F_x005F_x005F_x005F_x005F_x005F_x000D_
                         [IS(3)+PS(3)=TS(6)]_x005F_x005F_x005F_x005F_x005F_x005F_x005F_x005F_x005F_x005F_x005F_x000D_
                         Internal control:  present (positive)_x005F_x005F_x005F_x005F_x005F_x005F_x005F_x005F_x005F_x005F_x005F_x000D_
. p53 protein:           Negative (&lt;5% of tumor cells)_x005F_x005F_x005F_x005F_x005F_x005F_x005F_x005F_x005F_x005F_x005F_x000D_
. HER2:                  Negative (1+)_x005F_x005F_x005F_x005F_x005F_x005F_x005F_x005F_x005F_x005F_x005F_x000D_
. Ki-67:                 Positive (1+, &lt;10 %)_x005F_x005F_x005F_x005F_x005F_x005F_x005F_x005F_x005F_x005F_x005F_x000D_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_x005F_x005F_x005F_x005F_x005F_x005F_x005F_x005F_x005F_x005F_x005F_x000D_
</t>
  </si>
  <si>
    <t>0131743</t>
  </si>
  <si>
    <t>000000193869</t>
  </si>
  <si>
    <t>43749266</t>
  </si>
  <si>
    <t>김미희</t>
  </si>
  <si>
    <t>▣ 검사정보 및 소견
CHEST CT, BRC STUDY (PRE- AND POST-CONTRAST)
 CT scan was obtained with a contrast-enhanced helical CT scan protocol. 
  Right breast UIQ에 직경 18mm의 enhancing nodule이 있음. 
  동측 axilla에 커진 lymph node 없음.   
  Neck, mediastinum에 유의한 lymph node 없음. 
  Liver, thoracic spine에 특이 소견 없음.
  양폐야에 metastasis나 active lesion 없음.
▣ 결론 및 진단
1. Right breast cancer (18mm, high enhancement).
2. No significant axillary lymph node.
3. No distant metastasis.
------------------------------------------------------------------------------------------------</t>
  </si>
  <si>
    <t>S2002010</t>
  </si>
  <si>
    <t xml:space="preserve">▣ 결론 및 진단_x005F_x005F_x005F_x005F_x005F_x005F_x005F_x005F_x005F_x005F_x005F_x000D_
_x005F_x005F_x005F_x005F_x005F_x005F_x005F_x005F_x005F_x005F_x005F_x000D_
(219350)_x005F_x005F_x005F_x005F_x005F_x005F_x005F_x005F_x005F_x005F_x005F_x000D_
(PP4970)_x005F_x005F_x005F_x005F_x005F_x005F_x005F_x005F_x005F_x005F_x005F_x000D_
(507011)_x005F_x005F_x005F_x005F_x005F_x005F_x005F_x005F_x005F_x005F_x005F_x000D_
1-2. Breast, right, total mastectomy with sentinel node biopsy:_x005F_x005F_x005F_x005F_x005F_x005F_x005F_x005F_x005F_x005F_x005F_x000D_
 _x005F_x005F_x005F_x005F_x005F_x005F_x005F_x005F_x005F_x005F_x005F_x000D_
   . Invasive ductal carcinoma, upper inner, multifocal:_x005F_x005F_x005F_x005F_x005F_x005F_x005F_x005F_x005F_x005F_x005F_x000D_
_x005F_x005F_x005F_x005F_x005F_x005F_x005F_x005F_x005F_x005F_x005F_x000D_
     1) tumor size: 2.4x1.2x1 cm (intraductal carcinoma size, 4.0x3.0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absent_x005F_x005F_x005F_x005F_x005F_x005F_x005F_x005F_x005F_x005F_x005F_x000D_
     5) intraductal component: 30% / EIC ( + ), solid and cribriform  type_x005F_x005F_x005F_x005F_x005F_x005F_x005F_x005F_x005F_x005F_x005F_x000D_
                                Van Nuys classification group: 1 / 3_x005F_x005F_x005F_x005F_x005F_x005F_x005F_x005F_x005F_x005F_x005F_x000D_
     6) no Paget disease_x005F_x005F_x005F_x005F_x005F_x005F_x005F_x005F_x005F_x005F_x005F_x000D_
     7) subareolar extension: absent_x005F_x005F_x005F_x005F_x005F_x005F_x005F_x005F_x005F_x005F_x005F_x000D_
     8) no microcalcification _x005F_x005F_x005F_x005F_x005F_x005F_x005F_x005F_x005F_x005F_x005F_x000D_
     9) negative resection margins (closest deep margin, 0.3 cm)_x005F_x005F_x005F_x005F_x005F_x005F_x005F_x005F_x005F_x005F_x005F_x000D_
    10) no metastasis in 3 regional lymph nodes (pN0(sn))_x005F_x005F_x005F_x005F_x005F_x005F_x005F_x005F_x005F_x005F_x005F_x000D_
        (0/3: right sentinel lymph node#1,2,3 for frozen biopsy-1, 0/3)_x005F_x005F_x005F_x005F_x005F_x005F_x005F_x005F_x005F_x005F_x005F_x000D_
_x005F_x005F_x005F_x005F_x005F_x005F_x005F_x005F_x005F_x005F_x005F_x000D_
   . No evidence of malignancy,_x005F_x005F_x005F_x005F_x005F_x005F_x005F_x005F_x005F_x005F_x005F_x000D_
       "R)breast upper inner superficial additional margin(색칠한쪽)"_x005F_x005F_x005F_x005F_x005F_x005F_x005F_x005F_x005F_x005F_x005F_x000D_
_x005F_x005F_x005F_x005F_x005F_x005F_x005F_x005F_x005F_x005F_x005F_x000D_
   . No evidence of malignancy, "R)breast medial additional margin(색칠한쪽)"_x005F_x005F_x005F_x005F_x005F_x005F_x005F_x005F_x005F_x005F_x005F_x000D_
  _x005F_x005F_x005F_x005F_x005F_x005F_x005F_x005F_x005F_x005F_x005F_x000D_
   . No evidence of malignancy, "R)breast upper inner deep additional margin(색칠한쪽)"_x005F_x005F_x005F_x005F_x005F_x005F_x005F_x005F_x005F_x005F_x005F_x000D_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(본 진단은 조직구축학적 검사 후 판독결과 입니다.)_x005F_x005F_x005F_x005F_x005F_x005F_x005F_x005F_x005F_x005F_x005F_x000D_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Result of immunohistochemistry (I2001728 - 2H) 2020-01-21 &gt;&gt;_x005F_x005F_x005F_x005F_x005F_x005F_x005F_x005F_x005F_x005F_x005F_x000D_
. CALPONIN : Negative in invasive carcinoma _x005F_x005F_x005F_x005F_x005F_x005F_x005F_x005F_x005F_x005F_x005F_x000D_
. E-CADHERIN : Positive _x005F_x005F_x005F_x005F_x005F_x005F_x005F_x005F_x005F_x005F_x005F_x000D_
_x005F_x005F_x005F_x005F_x005F_x005F_x005F_x005F_x005F_x005F_x005F_x000D_
_x005F_x005F_x005F_x005F_x005F_x005F_x005F_x005F_x005F_x005F_x005F_x000D_
&lt;&lt; Result of immunohistochemistry (I2001727 - 2F) 2020-01-21 &gt;&gt;_x005F_x005F_x005F_x005F_x005F_x005F_x005F_x005F_x005F_x005F_x005F_x000D_
. CALPONIN : Negative in invasive carcinoma _x005F_x005F_x005F_x005F_x005F_x005F_x005F_x005F_x005F_x005F_x005F_x000D_
. E-CADHERIN : Positive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(I20-01242).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(S20-02010-2F)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Negative (1+)_x005F_x005F_x005F_x005F_x005F_x005F_x005F_x005F_x005F_x005F_x005F_x000D_
. Ki-67:                 Positive (1+, 5-15 %)_x005F_x005F_x005F_x005F_x005F_x005F_x005F_x005F_x005F_x005F_x005F_x000D_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t>
  </si>
  <si>
    <t>0131745</t>
  </si>
  <si>
    <t>000000193871</t>
  </si>
  <si>
    <t>43718495</t>
  </si>
  <si>
    <t>김은경</t>
  </si>
  <si>
    <t>S2002621</t>
  </si>
  <si>
    <t xml:space="preserve">▣ 결론 및 진단_x005F_x005F_x005F_x005F_x005F_x005F_x005F_x005F_x005F_x005F_x005F_x000D_
_x005F_x005F_x005F_x005F_x005F_x005F_x005F_x005F_x005F_x005F_x005F_x000D_
(418026)_x005F_x005F_x005F_x005F_x005F_x005F_x005F_x005F_x005F_x005F_x005F_x000D_
_x005F_x005F_x005F_x005F_x005F_x005F_x005F_x005F_x005F_x005F_x005F_x000D_
1-11. Breast, left, conserving surgery with sentinel node biopsy:_x005F_x005F_x005F_x005F_x005F_x005F_x005F_x005F_x005F_x005F_x005F_x000D_
 _x005F_x005F_x005F_x005F_x005F_x005F_x005F_x005F_x005F_x005F_x005F_x000D_
   . Invasive ductal carcinomas (multiple) :_x005F_x005F_x005F_x005F_x005F_x005F_x005F_x005F_x005F_x005F_x005F_x000D_
_x005F_x005F_x005F_x005F_x005F_x005F_x005F_x005F_x005F_x005F_x005F_x000D_
     1) tumor size: up to 1.5 x 1.0 mm (intraductal carcinoma size, 3.5 x 3.0 cm) (pT1a(m))_x005F_x005F_x005F_x005F_x005F_x005F_x005F_x005F_x005F_x005F_x005F_x000D_
     2) nuclear grade: intermediate without necrosis_x005F_x005F_x005F_x005F_x005F_x005F_x005F_x005F_x005F_x005F_x005F_x000D_
     3) Van Nuys classification group: 1 / 3_x005F_x005F_x005F_x005F_x005F_x005F_x005F_x005F_x005F_x005F_x005F_x000D_
     4) lymphovascular invasion: absent  _x005F_x005F_x005F_x005F_x005F_x005F_x005F_x005F_x005F_x005F_x005F_x000D_
     5) intraductal component: 99 % / EIC ( + ), solid type_x005F_x005F_x005F_x005F_x005F_x005F_x005F_x005F_x005F_x005F_x005F_x000D_
     6) microcalcification in benign duct, and tumor_x005F_x005F_x005F_x005F_x005F_x005F_x005F_x005F_x005F_x005F_x005F_x000D_
     7) negative resection margins _x005F_x005F_x005F_x005F_x005F_x005F_x005F_x005F_x005F_x005F_x005F_x000D_
        (deep, 0.2 cm; superficial, 0.2 cm; superior, 0.5 cm;  _x005F_x005F_x005F_x005F_x005F_x005F_x005F_x005F_x005F_x005F_x005F_x000D_
         inferior, 0.2 cm; lateral, 2.5 cm; medial, 0.2 cm)_x005F_x005F_x005F_x005F_x005F_x005F_x005F_x005F_x005F_x005F_x005F_x000D_
     8) no metastasis in 4 regional lymph nodes (pN0(sn))_x005F_x005F_x005F_x005F_x005F_x005F_x005F_x005F_x005F_x005F_x005F_x000D_
        (0/2: left sentinel lymph node#1,2 for frozen biopsy-3, 0/2;_x005F_x005F_x005F_x005F_x005F_x005F_x005F_x005F_x005F_x005F_x005F_x000D_
              left non-sentinel lymph node#1,2 for frozen biopsy-4, 0/2)_x005F_x005F_x005F_x005F_x005F_x005F_x005F_x005F_x005F_x005F_x005F_x000D_
_x005F_x005F_x005F_x005F_x005F_x005F_x005F_x005F_x005F_x005F_x005F_x000D_
   . Ductal carcinoma in situ,_x005F_x005F_x005F_x005F_x005F_x005F_x005F_x005F_x005F_x005F_x005F_x000D_
        "Left breast inferior margin #2" for frozen section-5,_x005F_x005F_x005F_x005F_x005F_x005F_x005F_x005F_x005F_x005F_x005F_x000D_
        "Left breast inferior margin #3" for frozen section-6, and_x005F_x005F_x005F_x005F_x005F_x005F_x005F_x005F_x005F_x005F_x005F_x000D_
        "Left breast inferior margin #4" for frozen section-9_x005F_x005F_x005F_x005F_x005F_x005F_x005F_x005F_x005F_x005F_x005F_x000D_
_x005F_x005F_x005F_x005F_x005F_x005F_x005F_x005F_x005F_x005F_x005F_x000D_
   . No evidence of malignancy, _x005F_x005F_x005F_x005F_x005F_x005F_x005F_x005F_x005F_x005F_x005F_x000D_
        "Left breast nipple margin" for frozen section-1,_x005F_x005F_x005F_x005F_x005F_x005F_x005F_x005F_x005F_x005F_x005F_x000D_
        "Left breast medial margin #2" for frozen section-7, _x005F_x005F_x005F_x005F_x005F_x005F_x005F_x005F_x005F_x005F_x005F_x000D_
        "Left breast deep margin #2" for frozen section-8, and_x005F_x005F_x005F_x005F_x005F_x005F_x005F_x005F_x005F_x005F_x005F_x000D_
        "Left breast inferior margin #5"_x005F_x005F_x005F_x005F_x005F_x005F_x005F_x005F_x005F_x005F_x005F_x000D_
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t>
  </si>
  <si>
    <t>0131746</t>
  </si>
  <si>
    <t>000000193872</t>
  </si>
  <si>
    <t>43720256</t>
  </si>
  <si>
    <t>김명선</t>
  </si>
  <si>
    <t>▣ 검사정보 및 소견
CHEST CT, BRC STUDY (PRE- AND POST-CONTRAST)
 CT scan was obtained with a contrast-enhanced helical CT scan protocol. 
  Left breast 3시 방향에 직경 12mm의 enhancing nodule이 있음. 
  동측 axilla에 커진 lymph node 없음.   
  Neck, mediastinum에 유의한 lymph node 없음. 
  Liver, thoracic spine에 특이 소견 없음.
  양폐야에 metastasis나 active lesion 없음.
▣ 결론 및 진단
1. Left breast cancer (12mm, mod enhancement).
2. No significant axillary lymph node.
3. No distant metastasis.
------------------------------------------------------------------------------------------------</t>
  </si>
  <si>
    <t>S2001923</t>
  </si>
  <si>
    <t xml:space="preserve">▣ 결론 및 진단_x005F_x005F_x005F_x005F_x005F_x005F_x005F_x005F_x005F_x005F_x005F_x000D_
_x005F_x005F_x005F_x005F_x005F_x005F_x005F_x005F_x005F_x005F_x005F_x000D_
(507011)_x005F_x005F_x005F_x005F_x005F_x005F_x005F_x005F_x005F_x005F_x005F_x000D_
(507011)_x005F_x005F_x005F_x005F_x005F_x005F_x005F_x005F_x005F_x005F_x005F_x000D_
1-4. Breast, left, conserving surgery with sentinel node biopsy:_x005F_x005F_x005F_x005F_x005F_x005F_x005F_x005F_x005F_x005F_x005F_x000D_
 _x005F_x005F_x005F_x005F_x005F_x005F_x005F_x005F_x005F_x005F_x005F_x000D_
   . Invasive ductal carcinoma :_x005F_x005F_x005F_x005F_x005F_x005F_x005F_x005F_x005F_x005F_x005F_x000D_
_x005F_x005F_x005F_x005F_x005F_x005F_x005F_x005F_x005F_x005F_x005F_x000D_
     1) tumor size: 2.8x1.7x1 cm (pT2)_x005F_x005F_x005F_x005F_x005F_x005F_x005F_x005F_x005F_x005F_x005F_x000D_
     2) nuclear grade: intermediate without necrosis_x005F_x005F_x005F_x005F_x005F_x005F_x005F_x005F_x005F_x005F_x005F_x000D_
     3) Bloom-Richardson grade: II / III_x005F_x005F_x005F_x005F_x005F_x005F_x005F_x005F_x005F_x005F_x005F_x000D_
     4) lymphovascular invasion: absent  _x005F_x005F_x005F_x005F_x005F_x005F_x005F_x005F_x005F_x005F_x005F_x000D_
     5) intraductal component: 10% / EIC ( - )_x005F_x005F_x005F_x005F_x005F_x005F_x005F_x005F_x005F_x005F_x005F_x000D_
                               Van Nuys classification group: 1/3_x005F_x005F_x005F_x005F_x005F_x005F_x005F_x005F_x005F_x005F_x005F_x000D_
     6) microcalcification in benign duct_x005F_x005F_x005F_x005F_x005F_x005F_x005F_x005F_x005F_x005F_x005F_x000D_
     7) negative resection margins _x005F_x005F_x005F_x005F_x005F_x005F_x005F_x005F_x005F_x005F_x005F_x000D_
        (deep, 0.3 cm; superficial, 0.5 cm; superior, 1 cm;  _x005F_x005F_x005F_x005F_x005F_x005F_x005F_x005F_x005F_x005F_x005F_x000D_
         inferior, 0.8 cm; lateral, 1 cm; medial, 0.7 cm)        _x005F_x005F_x005F_x005F_x005F_x005F_x005F_x005F_x005F_x005F_x005F_x000D_
     8) no metastasis in 3 regional lymph nodes (pN0(sn))_x005F_x005F_x005F_x005F_x005F_x005F_x005F_x005F_x005F_x005F_x005F_x000D_
        (0/3:  left sentinel lymph node for frozen biopsy-1, 0/3)_x005F_x005F_x005F_x005F_x005F_x005F_x005F_x005F_x005F_x005F_x005F_x000D_
_x005F_x005F_x005F_x005F_x005F_x005F_x005F_x005F_x005F_x005F_x005F_x000D_
_x005F_x005F_x005F_x005F_x005F_x005F_x005F_x005F_x005F_x005F_x005F_x000D_
   . No evidence of malignancy, _x005F_x005F_x005F_x005F_x005F_x005F_x005F_x005F_x005F_x005F_x005F_x000D_
       "Left breast inferior margin(색칠한쪽)" for frozen section-3_x005F_x005F_x005F_x005F_x005F_x005F_x005F_x005F_x005F_x005F_x005F_x000D_
_x005F_x005F_x005F_x005F_x005F_x005F_x005F_x005F_x005F_x005F_x005F_x000D_
&lt; Result of serial sections &gt;_x005F_x005F_x005F_x005F_x005F_x005F_x005F_x005F_x005F_x005F_x005F_x000D_
. Serial sections of sentinel lymph nodes were done._x005F_x005F_x005F_x005F_x005F_x005F_x005F_x005F_x005F_x005F_x005F_x000D_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&lt;&lt; Addendum (I20-01161).  2020-01-22 &gt;&gt;_x005F_x005F_x005F_x005F_x005F_x005F_x005F_x005F_x005F_x005F_x005F_x000D_
(219350)_x005F_x005F_x005F_x005F_x005F_x005F_x005F_x005F_x005F_x005F_x005F_x000D_
_x005F_x005F_x005F_x005F_x005F_x005F_x005F_x005F_x005F_x005F_x005F_x000D_
** Specimen condition:    paraffin block_x005F_x005F_x005F_x005F_x005F_x005F_x005F_x005F_x005F_x005F_x005F_x000D_
&lt;&lt; Result of immunohistochemical staining (S20-01923-3D) &gt;&gt;_x005F_x005F_x005F_x005F_x005F_x005F_x005F_x005F_x005F_x005F_x005F_x000D_
. Estrogen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Progesterone receptor:  Positive  ( &gt; 2/3 )_x005F_x005F_x005F_x005F_x005F_x005F_x005F_x005F_x005F_x005F_x005F_x000D_
                         [IS(3)+PS(5)=TS(8)]_x005F_x005F_x005F_x005F_x005F_x005F_x005F_x005F_x005F_x005F_x005F_x000D_
                         Internal control:  present (positive)_x005F_x005F_x005F_x005F_x005F_x005F_x005F_x005F_x005F_x005F_x005F_x000D_
. p53 protein:           Negative (&lt; 5% of tumor cells)_x005F_x005F_x005F_x005F_x005F_x005F_x005F_x005F_x005F_x005F_x005F_x000D_
. HER2:                  Equivocal (2+, 100 %)_x005F_x005F_x005F_x005F_x005F_x005F_x005F_x005F_x005F_x005F_x005F_x000D_
. Ki-67:                 Positive (1+, 10-20 %)_x005F_x005F_x005F_x005F_x005F_x005F_x005F_x005F_x005F_x005F_x005F_x000D_
. CK5/6:                 Negative_x005F_x005F_x005F_x005F_x005F_x005F_x005F_x005F_x005F_x005F_x005F_x000D_
. EGFR:                  Negative_x005F_x005F_x005F_x005F_x005F_x005F_x005F_x005F_x005F_x005F_x005F_x000D_
 _x005F_x005F_x005F_x005F_x005F_x005F_x005F_x005F_x005F_x005F_x005F_x000D_
Note: This case was consulted to Dr.조수연. The final diagnosis was agreed on._x005F_x005F_x005F_x005F_x005F_x005F_x005F_x005F_x005F_x005F_x005F_x000D_
_x005F_x005F_x005F_x005F_x005F_x005F_x005F_x005F_x005F_x005F_x005F_x000D_
_x005F_x005F_x005F_x005F_x005F_x005F_x005F_x005F_x005F_x005F_x005F_x000D_
&lt;&lt; HER2 gene study by SISH (J20-665) 2020-01-23    by Dr. 김현수 &gt;&gt;_x005F_x005F_x005F_x005F_x005F_x005F_x005F_x005F_x005F_x005F_x005F_x000D_
--- Result -----------------------------------------------------------------------_x005F_x005F_x005F_x005F_x005F_x005F_x005F_x005F_x005F_x005F_x005F_x000D_
   Negative for HER2 test_x005F_x005F_x005F_x005F_x005F_x005F_x005F_x005F_x005F_x005F_x005F_x000D_
   HER2/CEP17 ratio : 1 : 1.0_x005F_x005F_x005F_x005F_x005F_x005F_x005F_x005F_x005F_x005F_x005F_x000D_
   Average HER-2 gene copy number : 2.15_x005F_x005F_x005F_x005F_x005F_x005F_x005F_x005F_x005F_x005F_x005F_x000D_
   Polysomy of chromosome 17 : Absent (Average CEP17 gene copy number : 2.15 )_x005F_x005F_x005F_x005F_x005F_x005F_x005F_x005F_x005F_x005F_x005F_x000D_
   Heterogeneity :Absent_x005F_x005F_x005F_x005F_x005F_x005F_x005F_x005F_x005F_x005F_x005F_x000D_
_x005F_x005F_x005F_x005F_x005F_x005F_x005F_x005F_x005F_x005F_x005F_x000D_
   nuc ish (D17Z1x 1-3, ERBB2x 1-3 ) [20]_x005F_x005F_x005F_x005F_x005F_x005F_x005F_x005F_x005F_x005F_x005F_x000D_
----------------------------------------------------------------------------------_x005F_x005F_x005F_x005F_x005F_x005F_x005F_x005F_x005F_x005F_x005F_x000D_
Material : paraffin block ( S20-1923-3D, breast )_x005F_x005F_x005F_x005F_x005F_x005F_x005F_x005F_x005F_x005F_x005F_x000D_
Diagnosis : Invasive ductal carcinoma_x005F_x005F_x005F_x005F_x005F_x005F_x005F_x005F_x005F_x005F_x005F_x000D_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_x005F_x005F_x005F_x005F_x005F_x005F_x005F_x005F_x005F_x005F_x005F_x000D_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</si>
</sst>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yyyy"/>
    <numFmt numFmtId="177" formatCode="m/d/yyyy\ h:mm"/>
  </numFmts>
  <fonts count="8" x14ac:knownFonts="1">
    <font>
      <sz val="11"/>
      <color rgb="FF000000"/>
      <name val="맑은 고딕"/>
      <family val="2"/>
      <charset val="129"/>
    </font>
    <font>
      <sz val="11"/>
      <color rgb="FF000000"/>
      <name val="맑은 고딕"/>
      <family val="3"/>
      <charset val="129"/>
    </font>
    <font>
      <b/>
      <sz val="10"/>
      <color rgb="FF000000"/>
      <name val="맑은 고딕"/>
      <family val="3"/>
      <charset val="129"/>
    </font>
    <font>
      <sz val="10"/>
      <color rgb="FF000000"/>
      <name val="맑은 고딕"/>
      <family val="3"/>
      <charset val="129"/>
    </font>
    <font>
      <sz val="10"/>
      <color rgb="FFFF0000"/>
      <name val="맑은 고딕"/>
      <family val="3"/>
      <charset val="129"/>
    </font>
    <font>
      <sz val="10"/>
      <name val="맑은 고딕"/>
      <family val="3"/>
      <charset val="129"/>
    </font>
    <font>
      <sz val="11"/>
      <color rgb="FF000000"/>
      <name val="맑은 고딕"/>
      <family val="2"/>
      <charset val="1"/>
    </font>
    <font>
      <sz val="8"/>
      <name val="맑은 고딕"/>
      <family val="2"/>
      <charset val="129"/>
    </font>
  </fonts>
  <fills count="7">
    <fill>
      <patternFill patternType="none"/>
    </fill>
    <fill>
      <patternFill patternType="gray125"/>
    </fill>
    <fill>
      <patternFill patternType="solid">
        <fgColor rgb="FFF8CBAD"/>
        <bgColor rgb="FFC5E0B4"/>
      </patternFill>
    </fill>
    <fill>
      <patternFill patternType="solid">
        <fgColor rgb="FFFFFF00"/>
        <bgColor rgb="FFFFF200"/>
      </patternFill>
    </fill>
    <fill>
      <patternFill patternType="solid">
        <fgColor rgb="FFDAE3F3"/>
        <bgColor rgb="FFEBEBEB"/>
      </patternFill>
    </fill>
    <fill>
      <patternFill patternType="solid">
        <fgColor rgb="FFC5E0B4"/>
        <bgColor rgb="FFDAE3F3"/>
      </patternFill>
    </fill>
    <fill>
      <patternFill patternType="solid">
        <fgColor rgb="FFFFF200"/>
        <bgColor rgb="FFFFFF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EBEBEB"/>
      </left>
      <right style="thin">
        <color rgb="FFEBEBEB"/>
      </right>
      <top style="thin">
        <color rgb="FFEBEBEB"/>
      </top>
      <bottom style="thin">
        <color rgb="FFEBEBEB"/>
      </bottom>
      <diagonal/>
    </border>
  </borders>
  <cellStyleXfs count="2">
    <xf numFmtId="0" fontId="0" fillId="0" borderId="0">
      <alignment vertical="center"/>
    </xf>
    <xf numFmtId="0" fontId="6" fillId="0" borderId="0"/>
  </cellStyleXfs>
  <cellXfs count="47">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177" fontId="0" fillId="0" borderId="0" xfId="0" applyNumberFormat="1">
      <alignment vertical="center"/>
    </xf>
    <xf numFmtId="0" fontId="0" fillId="0" borderId="0" xfId="0" applyAlignment="1">
      <alignment vertical="center" wrapText="1"/>
    </xf>
    <xf numFmtId="0" fontId="1" fillId="0" borderId="0" xfId="0" applyFo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176" fontId="2" fillId="3" borderId="1" xfId="0" applyNumberFormat="1" applyFont="1" applyFill="1" applyBorder="1" applyAlignment="1">
      <alignment horizontal="center" vertical="center"/>
    </xf>
    <xf numFmtId="0" fontId="2" fillId="3" borderId="1" xfId="0" applyFont="1" applyFill="1" applyBorder="1" applyAlignment="1">
      <alignment horizontal="center" vertical="top" wrapText="1"/>
    </xf>
    <xf numFmtId="0" fontId="2" fillId="3" borderId="1" xfId="0" applyFont="1" applyFill="1" applyBorder="1" applyAlignment="1">
      <alignment horizontal="center" vertical="top"/>
    </xf>
    <xf numFmtId="0" fontId="2" fillId="4"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0" xfId="0" applyFont="1" applyFill="1" applyAlignment="1">
      <alignment horizontal="center" vertical="center"/>
    </xf>
    <xf numFmtId="0" fontId="0" fillId="5" borderId="0" xfId="0" applyFill="1">
      <alignment vertical="center"/>
    </xf>
    <xf numFmtId="0" fontId="3" fillId="0" borderId="0" xfId="0" applyFont="1" applyAlignment="1">
      <alignment horizontal="center" vertical="center"/>
    </xf>
    <xf numFmtId="49" fontId="3" fillId="0" borderId="0" xfId="0" applyNumberFormat="1" applyFont="1" applyAlignment="1">
      <alignment horizontal="center" vertical="center"/>
    </xf>
    <xf numFmtId="176" fontId="3" fillId="0" borderId="0" xfId="0" applyNumberFormat="1" applyFont="1" applyAlignment="1">
      <alignment horizontal="center" vertical="center"/>
    </xf>
    <xf numFmtId="177" fontId="3" fillId="0" borderId="0" xfId="0" applyNumberFormat="1" applyFont="1" applyAlignment="1">
      <alignment horizontal="center" vertic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lignment vertical="center"/>
    </xf>
    <xf numFmtId="0" fontId="3" fillId="0" borderId="0" xfId="0" applyFont="1" applyAlignment="1">
      <alignment vertical="center" wrapText="1"/>
    </xf>
    <xf numFmtId="0" fontId="3" fillId="6" borderId="0" xfId="0" applyFont="1" applyFill="1" applyAlignment="1">
      <alignment horizontal="center" vertical="center"/>
    </xf>
    <xf numFmtId="49" fontId="3" fillId="6" borderId="0" xfId="0" applyNumberFormat="1" applyFont="1" applyFill="1" applyAlignment="1">
      <alignment horizontal="center" vertical="center"/>
    </xf>
    <xf numFmtId="176" fontId="3" fillId="6" borderId="0" xfId="0" applyNumberFormat="1" applyFont="1" applyFill="1" applyAlignment="1">
      <alignment horizontal="center" vertical="center"/>
    </xf>
    <xf numFmtId="177" fontId="3" fillId="6" borderId="0" xfId="0" applyNumberFormat="1" applyFont="1" applyFill="1" applyAlignment="1">
      <alignment horizontal="center" vertical="center"/>
    </xf>
    <xf numFmtId="0" fontId="3" fillId="6" borderId="0" xfId="0" applyFont="1" applyFill="1" applyAlignment="1">
      <alignment vertical="top" wrapText="1"/>
    </xf>
    <xf numFmtId="0" fontId="3" fillId="6" borderId="0" xfId="0" applyFont="1" applyFill="1" applyAlignment="1">
      <alignment horizontal="center" vertical="top" wrapText="1"/>
    </xf>
    <xf numFmtId="0" fontId="3" fillId="6" borderId="0" xfId="0" applyFont="1" applyFill="1" applyAlignment="1">
      <alignment vertical="center" wrapText="1"/>
    </xf>
    <xf numFmtId="0" fontId="3" fillId="6" borderId="0" xfId="0" applyFont="1" applyFill="1">
      <alignment vertical="center"/>
    </xf>
    <xf numFmtId="0" fontId="0" fillId="6" borderId="0" xfId="0" applyFill="1">
      <alignment vertical="center"/>
    </xf>
    <xf numFmtId="0" fontId="4" fillId="0" borderId="0" xfId="0" applyFont="1" applyAlignment="1">
      <alignment vertical="top" wrapText="1"/>
    </xf>
    <xf numFmtId="0" fontId="3" fillId="0" borderId="3" xfId="0" applyFont="1" applyBorder="1" applyAlignment="1">
      <alignment horizontal="center" vertical="center"/>
    </xf>
    <xf numFmtId="176" fontId="3" fillId="0" borderId="3" xfId="0" applyNumberFormat="1" applyFont="1" applyBorder="1" applyAlignment="1">
      <alignment horizontal="center" vertical="center"/>
    </xf>
    <xf numFmtId="0" fontId="3" fillId="5" borderId="0" xfId="0" applyFont="1" applyFill="1" applyAlignment="1">
      <alignment horizontal="center" vertical="center"/>
    </xf>
    <xf numFmtId="0" fontId="5" fillId="5" borderId="0" xfId="0" applyFont="1" applyFill="1" applyAlignment="1">
      <alignment horizontal="center" vertical="center"/>
    </xf>
    <xf numFmtId="49" fontId="3" fillId="5" borderId="0" xfId="0" applyNumberFormat="1" applyFont="1" applyFill="1" applyAlignment="1">
      <alignment horizontal="center" vertical="center"/>
    </xf>
    <xf numFmtId="176" fontId="3" fillId="5" borderId="0" xfId="0" applyNumberFormat="1" applyFont="1" applyFill="1" applyAlignment="1">
      <alignment horizontal="center" vertical="center"/>
    </xf>
    <xf numFmtId="177" fontId="3" fillId="5" borderId="0" xfId="0" applyNumberFormat="1" applyFont="1" applyFill="1" applyAlignment="1">
      <alignment horizontal="center" vertical="center"/>
    </xf>
    <xf numFmtId="0" fontId="3" fillId="5" borderId="0" xfId="0" applyFont="1" applyFill="1" applyAlignment="1">
      <alignment vertical="top" wrapText="1"/>
    </xf>
    <xf numFmtId="0" fontId="3" fillId="5" borderId="0" xfId="0" applyFont="1" applyFill="1" applyAlignment="1">
      <alignment vertical="center" wrapText="1"/>
    </xf>
    <xf numFmtId="0" fontId="2" fillId="0" borderId="0" xfId="0" applyFont="1" applyAlignment="1">
      <alignment horizontal="center" vertical="top" wrapText="1"/>
    </xf>
    <xf numFmtId="49" fontId="5" fillId="0" borderId="0" xfId="1" applyNumberFormat="1" applyFont="1" applyAlignment="1">
      <alignment horizontal="center" vertical="center"/>
    </xf>
    <xf numFmtId="176" fontId="5" fillId="0" borderId="0" xfId="1" applyNumberFormat="1" applyFont="1" applyAlignment="1">
      <alignment horizontal="center" vertical="center"/>
    </xf>
    <xf numFmtId="0" fontId="5" fillId="0" borderId="0" xfId="1" applyFont="1" applyAlignment="1">
      <alignment horizontal="center" vertical="center"/>
    </xf>
  </cellXfs>
  <cellStyles count="2">
    <cellStyle name="설명 텍스트" xfId="1" builtinId="53" customBuiltin="1"/>
    <cellStyle name="표준" xfId="0" builtinId="0"/>
  </cellStyles>
  <dxfs count="0"/>
  <tableStyles count="0" defaultTableStyle="TableStyleMedium2" defaultPivotStyle="PivotStyleLight16"/>
  <colors>
    <indexedColors>
      <rgbColor rgb="FF000000"/>
      <rgbColor rgb="FFEBEBEB"/>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AE3F3"/>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87"/>
  <sheetViews>
    <sheetView tabSelected="1" topLeftCell="A271" zoomScale="110" zoomScaleNormal="110" workbookViewId="0">
      <selection activeCell="AH303" sqref="AH303"/>
    </sheetView>
  </sheetViews>
  <sheetFormatPr defaultRowHeight="16.5" x14ac:dyDescent="0.3"/>
  <cols>
    <col min="1" max="1" width="9.375" customWidth="1"/>
    <col min="2" max="2" width="11.375" customWidth="1"/>
    <col min="3" max="3" width="17.625" style="1" customWidth="1"/>
    <col min="4" max="4" width="8.875" customWidth="1"/>
    <col min="5" max="5" width="11.125" customWidth="1"/>
    <col min="6" max="6" width="9.125" customWidth="1"/>
    <col min="7" max="7" width="12" style="2" customWidth="1"/>
    <col min="8" max="8" width="6.125" style="2" hidden="1" customWidth="1"/>
    <col min="9" max="9" width="6.5" hidden="1" customWidth="1"/>
    <col min="10" max="11" width="13" hidden="1" customWidth="1"/>
    <col min="12" max="12" width="14.875" hidden="1" customWidth="1"/>
    <col min="13" max="13" width="15.125" style="3" hidden="1" customWidth="1"/>
    <col min="14" max="14" width="16.125" style="3" hidden="1" customWidth="1"/>
    <col min="15" max="15" width="15.125" style="4" hidden="1" customWidth="1"/>
    <col min="16" max="16" width="40" hidden="1" customWidth="1"/>
    <col min="17" max="17" width="8.125" hidden="1" customWidth="1"/>
    <col min="18" max="18" width="6.625" style="5" hidden="1" customWidth="1"/>
    <col min="19" max="19" width="12.125" style="5" hidden="1" customWidth="1"/>
    <col min="20" max="20" width="8.875" hidden="1" customWidth="1"/>
    <col min="21" max="21" width="9.875" hidden="1" customWidth="1"/>
    <col min="22" max="22" width="8.875" hidden="1" customWidth="1"/>
    <col min="23" max="23" width="14.875" hidden="1" customWidth="1"/>
    <col min="24" max="24" width="11.375" hidden="1" customWidth="1"/>
    <col min="25" max="25" width="14.875" hidden="1" customWidth="1"/>
    <col min="26" max="26" width="8.625" hidden="1" customWidth="1"/>
    <col min="27" max="30" width="8.875" hidden="1" customWidth="1"/>
    <col min="31" max="1025" width="8.875" customWidth="1"/>
  </cols>
  <sheetData>
    <row r="1" spans="1:40" ht="16.5" customHeight="1" x14ac:dyDescent="0.3">
      <c r="A1" s="6" t="s">
        <v>0</v>
      </c>
      <c r="B1" s="6" t="s">
        <v>1</v>
      </c>
      <c r="C1" s="6" t="s">
        <v>2</v>
      </c>
      <c r="D1" s="7" t="s">
        <v>3</v>
      </c>
      <c r="E1" s="8" t="s">
        <v>4</v>
      </c>
      <c r="F1" s="7" t="s">
        <v>5</v>
      </c>
      <c r="G1" s="9" t="s">
        <v>6</v>
      </c>
      <c r="H1" s="9" t="s">
        <v>7</v>
      </c>
      <c r="I1" s="7" t="s">
        <v>8</v>
      </c>
      <c r="J1" s="7" t="s">
        <v>9</v>
      </c>
      <c r="K1" s="7" t="s">
        <v>10</v>
      </c>
      <c r="L1" s="7" t="s">
        <v>11</v>
      </c>
      <c r="M1" s="7" t="s">
        <v>12</v>
      </c>
      <c r="N1" s="7" t="s">
        <v>13</v>
      </c>
      <c r="O1" s="10" t="s">
        <v>14</v>
      </c>
      <c r="P1" s="11" t="s">
        <v>15</v>
      </c>
      <c r="Q1" s="11" t="s">
        <v>16</v>
      </c>
      <c r="R1" s="11" t="s">
        <v>17</v>
      </c>
      <c r="S1" s="11" t="s">
        <v>18</v>
      </c>
      <c r="T1" s="11" t="s">
        <v>19</v>
      </c>
      <c r="U1" s="11" t="s">
        <v>20</v>
      </c>
      <c r="V1" s="11" t="s">
        <v>21</v>
      </c>
      <c r="W1" s="12" t="s">
        <v>22</v>
      </c>
      <c r="X1" s="12" t="s">
        <v>23</v>
      </c>
      <c r="Y1" s="12" t="s">
        <v>24</v>
      </c>
      <c r="Z1" s="12" t="s">
        <v>25</v>
      </c>
      <c r="AA1" s="12" t="s">
        <v>26</v>
      </c>
      <c r="AB1" s="12" t="s">
        <v>27</v>
      </c>
      <c r="AC1" s="12" t="s">
        <v>28</v>
      </c>
      <c r="AD1" s="13" t="s">
        <v>29</v>
      </c>
      <c r="AE1" s="14" t="s">
        <v>30</v>
      </c>
      <c r="AF1" s="14" t="s">
        <v>31</v>
      </c>
      <c r="AG1" s="14" t="s">
        <v>32</v>
      </c>
      <c r="AH1" s="15"/>
      <c r="AI1" s="14" t="s">
        <v>33</v>
      </c>
      <c r="AJ1" s="14" t="s">
        <v>34</v>
      </c>
      <c r="AK1" s="15"/>
      <c r="AL1" s="14" t="s">
        <v>35</v>
      </c>
      <c r="AM1" s="14"/>
      <c r="AN1" s="15"/>
    </row>
    <row r="2" spans="1:40" ht="16.5" customHeight="1" x14ac:dyDescent="0.3">
      <c r="A2" s="16">
        <v>253563</v>
      </c>
      <c r="B2" s="16" t="s">
        <v>36</v>
      </c>
      <c r="C2" s="16" t="s">
        <v>37</v>
      </c>
      <c r="D2" s="16">
        <v>1034</v>
      </c>
      <c r="E2" s="17" t="s">
        <v>38</v>
      </c>
      <c r="F2" s="16" t="s">
        <v>39</v>
      </c>
      <c r="G2" s="18">
        <v>14487</v>
      </c>
      <c r="H2" s="18" t="s">
        <v>40</v>
      </c>
      <c r="I2" s="16">
        <v>79</v>
      </c>
      <c r="J2" s="16">
        <v>2013778470</v>
      </c>
      <c r="K2" s="16" t="s">
        <v>41</v>
      </c>
      <c r="L2" s="16" t="s">
        <v>42</v>
      </c>
      <c r="M2" s="19">
        <v>43641</v>
      </c>
      <c r="N2" s="19">
        <v>43641.508275462998</v>
      </c>
      <c r="O2" s="20" t="s">
        <v>43</v>
      </c>
      <c r="P2" s="20" t="s">
        <v>44</v>
      </c>
      <c r="Q2" s="21" t="s">
        <v>45</v>
      </c>
      <c r="R2" s="21">
        <v>16</v>
      </c>
      <c r="S2" s="21" t="s">
        <v>46</v>
      </c>
      <c r="T2" s="20" t="s">
        <v>47</v>
      </c>
      <c r="U2" s="20" t="s">
        <v>47</v>
      </c>
      <c r="V2" s="20"/>
      <c r="W2" s="22" t="s">
        <v>48</v>
      </c>
      <c r="X2" s="22" t="s">
        <v>49</v>
      </c>
      <c r="Y2" s="23" t="s">
        <v>50</v>
      </c>
      <c r="Z2" s="22">
        <v>2</v>
      </c>
      <c r="AA2" s="22">
        <v>1</v>
      </c>
      <c r="AB2" s="22">
        <v>1</v>
      </c>
      <c r="AC2" s="22"/>
      <c r="AE2">
        <v>79.900000000000006</v>
      </c>
      <c r="AF2">
        <v>17.899999999999999</v>
      </c>
      <c r="AG2">
        <v>105</v>
      </c>
      <c r="AI2">
        <v>207.7</v>
      </c>
      <c r="AJ2">
        <v>7.7</v>
      </c>
      <c r="AL2">
        <v>110</v>
      </c>
    </row>
    <row r="3" spans="1:40" ht="16.5" customHeight="1" x14ac:dyDescent="0.3">
      <c r="A3" s="16">
        <v>253565</v>
      </c>
      <c r="B3" s="16" t="s">
        <v>51</v>
      </c>
      <c r="C3" s="16" t="s">
        <v>52</v>
      </c>
      <c r="D3" s="16">
        <v>973</v>
      </c>
      <c r="E3" s="17" t="s">
        <v>53</v>
      </c>
      <c r="F3" s="16" t="s">
        <v>54</v>
      </c>
      <c r="G3" s="18">
        <v>21777</v>
      </c>
      <c r="H3" s="18" t="s">
        <v>40</v>
      </c>
      <c r="I3" s="16">
        <v>59</v>
      </c>
      <c r="J3" s="16">
        <v>2013681820</v>
      </c>
      <c r="K3" s="16" t="s">
        <v>41</v>
      </c>
      <c r="L3" s="16" t="s">
        <v>42</v>
      </c>
      <c r="M3" s="19">
        <v>43626</v>
      </c>
      <c r="N3" s="19">
        <v>43626.511284722197</v>
      </c>
      <c r="O3" s="20" t="s">
        <v>55</v>
      </c>
      <c r="P3" s="20" t="s">
        <v>56</v>
      </c>
      <c r="Q3" s="21" t="s">
        <v>57</v>
      </c>
      <c r="R3" s="21">
        <v>11</v>
      </c>
      <c r="S3" s="21" t="s">
        <v>46</v>
      </c>
      <c r="T3" s="20" t="s">
        <v>47</v>
      </c>
      <c r="U3" s="20" t="s">
        <v>47</v>
      </c>
      <c r="V3" s="20"/>
      <c r="W3" s="22" t="s">
        <v>58</v>
      </c>
      <c r="X3" s="22" t="s">
        <v>59</v>
      </c>
      <c r="Y3" s="23" t="s">
        <v>60</v>
      </c>
      <c r="Z3" s="22">
        <v>1</v>
      </c>
      <c r="AA3" s="22">
        <v>1</v>
      </c>
      <c r="AB3" s="22">
        <v>1</v>
      </c>
      <c r="AC3" s="22"/>
      <c r="AE3">
        <v>121.5</v>
      </c>
      <c r="AF3">
        <v>12.2</v>
      </c>
      <c r="AG3">
        <v>148</v>
      </c>
      <c r="AI3">
        <v>178.2</v>
      </c>
      <c r="AJ3">
        <v>9.8000000000000007</v>
      </c>
      <c r="AL3">
        <v>73</v>
      </c>
    </row>
    <row r="4" spans="1:40" ht="16.5" customHeight="1" x14ac:dyDescent="0.3">
      <c r="A4" s="16">
        <v>253567</v>
      </c>
      <c r="B4" s="16" t="s">
        <v>61</v>
      </c>
      <c r="C4" s="16" t="s">
        <v>62</v>
      </c>
      <c r="D4" s="16">
        <v>967</v>
      </c>
      <c r="E4" s="17" t="s">
        <v>63</v>
      </c>
      <c r="F4" s="16" t="s">
        <v>64</v>
      </c>
      <c r="G4" s="18">
        <v>20107</v>
      </c>
      <c r="H4" s="18" t="s">
        <v>40</v>
      </c>
      <c r="I4" s="16">
        <v>64</v>
      </c>
      <c r="J4" s="16">
        <v>2013690085</v>
      </c>
      <c r="K4" s="16" t="s">
        <v>41</v>
      </c>
      <c r="L4" s="16" t="s">
        <v>42</v>
      </c>
      <c r="M4" s="19">
        <v>43626</v>
      </c>
      <c r="N4" s="19">
        <v>43626.524398148104</v>
      </c>
      <c r="O4" s="20" t="s">
        <v>65</v>
      </c>
      <c r="P4" s="20" t="s">
        <v>66</v>
      </c>
      <c r="Q4" s="21" t="s">
        <v>57</v>
      </c>
      <c r="R4" s="21">
        <v>15</v>
      </c>
      <c r="S4" s="21" t="s">
        <v>46</v>
      </c>
      <c r="T4" s="20" t="s">
        <v>47</v>
      </c>
      <c r="U4" s="20" t="s">
        <v>47</v>
      </c>
      <c r="V4" s="20"/>
      <c r="W4" s="22" t="s">
        <v>58</v>
      </c>
      <c r="X4" s="22" t="s">
        <v>67</v>
      </c>
      <c r="Y4" s="23" t="s">
        <v>68</v>
      </c>
      <c r="Z4" s="22">
        <v>1</v>
      </c>
      <c r="AA4" s="22">
        <v>1</v>
      </c>
      <c r="AB4" s="22">
        <v>1</v>
      </c>
      <c r="AC4" s="22"/>
      <c r="AE4">
        <v>87.4</v>
      </c>
      <c r="AF4">
        <v>10.3</v>
      </c>
      <c r="AG4">
        <v>130</v>
      </c>
      <c r="AI4">
        <v>184.2</v>
      </c>
      <c r="AJ4">
        <v>6</v>
      </c>
      <c r="AL4">
        <v>96</v>
      </c>
    </row>
    <row r="5" spans="1:40" ht="16.5" customHeight="1" x14ac:dyDescent="0.3">
      <c r="A5" s="16">
        <v>253577</v>
      </c>
      <c r="B5" s="16" t="s">
        <v>69</v>
      </c>
      <c r="C5" s="16" t="s">
        <v>70</v>
      </c>
      <c r="D5" s="16">
        <v>1053</v>
      </c>
      <c r="E5" s="17" t="s">
        <v>71</v>
      </c>
      <c r="F5" s="16" t="s">
        <v>72</v>
      </c>
      <c r="G5" s="18">
        <v>23025</v>
      </c>
      <c r="H5" s="18" t="s">
        <v>40</v>
      </c>
      <c r="I5" s="16">
        <v>56</v>
      </c>
      <c r="J5" s="16">
        <v>2014342760</v>
      </c>
      <c r="K5" s="16" t="s">
        <v>41</v>
      </c>
      <c r="L5" s="16" t="s">
        <v>42</v>
      </c>
      <c r="M5" s="19">
        <v>43672</v>
      </c>
      <c r="N5" s="19">
        <v>43672.466377314799</v>
      </c>
      <c r="O5" s="20" t="s">
        <v>73</v>
      </c>
      <c r="P5" s="20" t="s">
        <v>74</v>
      </c>
      <c r="Q5" s="21" t="s">
        <v>57</v>
      </c>
      <c r="R5" s="21">
        <v>9</v>
      </c>
      <c r="S5" s="21" t="s">
        <v>75</v>
      </c>
      <c r="T5" s="20" t="s">
        <v>76</v>
      </c>
      <c r="U5" s="20" t="s">
        <v>76</v>
      </c>
      <c r="V5" s="20"/>
      <c r="W5" s="22" t="s">
        <v>58</v>
      </c>
      <c r="X5" s="22" t="s">
        <v>77</v>
      </c>
      <c r="Y5" s="23" t="s">
        <v>78</v>
      </c>
      <c r="Z5" s="22">
        <v>1</v>
      </c>
      <c r="AA5" s="22">
        <v>0</v>
      </c>
      <c r="AB5" s="22">
        <v>0</v>
      </c>
      <c r="AC5" s="22"/>
      <c r="AE5">
        <v>70.400000000000006</v>
      </c>
      <c r="AF5">
        <v>5.9</v>
      </c>
      <c r="AG5">
        <v>88</v>
      </c>
      <c r="AI5">
        <v>185.1</v>
      </c>
      <c r="AJ5">
        <v>6.9</v>
      </c>
      <c r="AL5">
        <v>109</v>
      </c>
    </row>
    <row r="6" spans="1:40" ht="16.5" customHeight="1" x14ac:dyDescent="0.3">
      <c r="A6" s="16">
        <v>253578</v>
      </c>
      <c r="B6" s="16" t="s">
        <v>79</v>
      </c>
      <c r="C6" s="16" t="s">
        <v>80</v>
      </c>
      <c r="D6" s="16">
        <v>1048</v>
      </c>
      <c r="E6" s="17" t="s">
        <v>81</v>
      </c>
      <c r="F6" s="16" t="s">
        <v>82</v>
      </c>
      <c r="G6" s="18">
        <v>23391</v>
      </c>
      <c r="H6" s="18" t="s">
        <v>40</v>
      </c>
      <c r="I6" s="16">
        <v>55</v>
      </c>
      <c r="J6" s="16">
        <v>2013420195</v>
      </c>
      <c r="K6" s="16" t="s">
        <v>41</v>
      </c>
      <c r="L6" s="16" t="s">
        <v>42</v>
      </c>
      <c r="M6" s="19">
        <v>43612</v>
      </c>
      <c r="N6" s="19">
        <v>43612.493344907401</v>
      </c>
      <c r="O6" s="20" t="s">
        <v>83</v>
      </c>
      <c r="P6" s="20" t="s">
        <v>84</v>
      </c>
      <c r="Q6" s="21" t="s">
        <v>45</v>
      </c>
      <c r="R6" s="21">
        <v>15</v>
      </c>
      <c r="S6" s="21" t="s">
        <v>85</v>
      </c>
      <c r="T6" s="20" t="s">
        <v>76</v>
      </c>
      <c r="U6" s="20" t="s">
        <v>76</v>
      </c>
      <c r="V6" s="20"/>
      <c r="W6" s="22" t="s">
        <v>86</v>
      </c>
      <c r="X6" s="22" t="s">
        <v>87</v>
      </c>
      <c r="Y6" s="23" t="s">
        <v>88</v>
      </c>
      <c r="Z6" s="22">
        <v>1</v>
      </c>
      <c r="AA6" s="22">
        <v>1</v>
      </c>
      <c r="AB6" s="22">
        <v>1</v>
      </c>
      <c r="AC6" s="22"/>
      <c r="AE6">
        <v>78.099999999999994</v>
      </c>
      <c r="AF6">
        <v>9.8000000000000007</v>
      </c>
      <c r="AG6">
        <v>104</v>
      </c>
      <c r="AI6">
        <v>166</v>
      </c>
      <c r="AJ6">
        <v>5.5</v>
      </c>
      <c r="AL6">
        <v>107</v>
      </c>
    </row>
    <row r="7" spans="1:40" ht="16.5" customHeight="1" x14ac:dyDescent="0.3">
      <c r="A7" s="16">
        <v>253580</v>
      </c>
      <c r="B7" s="16" t="s">
        <v>89</v>
      </c>
      <c r="C7" s="16" t="s">
        <v>90</v>
      </c>
      <c r="D7" s="16">
        <v>1014</v>
      </c>
      <c r="E7" s="17" t="s">
        <v>91</v>
      </c>
      <c r="F7" s="16" t="s">
        <v>92</v>
      </c>
      <c r="G7" s="18">
        <v>21088</v>
      </c>
      <c r="H7" s="18" t="s">
        <v>40</v>
      </c>
      <c r="I7" s="16">
        <v>61</v>
      </c>
      <c r="J7" s="16">
        <v>2013591329</v>
      </c>
      <c r="K7" s="16" t="s">
        <v>41</v>
      </c>
      <c r="L7" s="16" t="s">
        <v>42</v>
      </c>
      <c r="M7" s="19">
        <v>43616</v>
      </c>
      <c r="N7" s="19">
        <v>43616.810324074097</v>
      </c>
      <c r="O7" s="20" t="s">
        <v>93</v>
      </c>
      <c r="P7" s="20" t="s">
        <v>94</v>
      </c>
      <c r="Q7" s="21" t="s">
        <v>45</v>
      </c>
      <c r="R7" s="21">
        <v>17</v>
      </c>
      <c r="S7" s="21" t="s">
        <v>75</v>
      </c>
      <c r="T7" s="20" t="s">
        <v>47</v>
      </c>
      <c r="U7" s="20" t="s">
        <v>47</v>
      </c>
      <c r="V7" s="20"/>
      <c r="W7" s="22" t="s">
        <v>95</v>
      </c>
      <c r="X7" s="22" t="s">
        <v>96</v>
      </c>
      <c r="Y7" s="23" t="s">
        <v>97</v>
      </c>
      <c r="Z7" s="22">
        <v>2</v>
      </c>
      <c r="AA7" s="22">
        <v>1</v>
      </c>
      <c r="AB7" s="22">
        <v>1</v>
      </c>
      <c r="AC7" s="22"/>
      <c r="AE7">
        <v>97.3</v>
      </c>
      <c r="AF7">
        <v>13.9</v>
      </c>
      <c r="AG7">
        <v>145</v>
      </c>
      <c r="AI7">
        <v>202.4</v>
      </c>
      <c r="AJ7">
        <v>10</v>
      </c>
      <c r="AL7">
        <v>110</v>
      </c>
    </row>
    <row r="8" spans="1:40" ht="16.5" customHeight="1" x14ac:dyDescent="0.3">
      <c r="A8" s="16">
        <v>253587</v>
      </c>
      <c r="B8" s="16" t="s">
        <v>98</v>
      </c>
      <c r="C8" s="16" t="s">
        <v>99</v>
      </c>
      <c r="D8" s="16">
        <v>1397</v>
      </c>
      <c r="E8" s="17" t="s">
        <v>100</v>
      </c>
      <c r="F8" s="16" t="s">
        <v>101</v>
      </c>
      <c r="G8" s="18">
        <v>23630</v>
      </c>
      <c r="H8" s="18" t="s">
        <v>40</v>
      </c>
      <c r="I8" s="16">
        <v>54</v>
      </c>
      <c r="J8" s="16">
        <v>2010682820</v>
      </c>
      <c r="K8" s="16" t="s">
        <v>41</v>
      </c>
      <c r="L8" s="16" t="s">
        <v>42</v>
      </c>
      <c r="M8" s="19">
        <v>43602</v>
      </c>
      <c r="N8" s="19">
        <v>43602.678668981498</v>
      </c>
      <c r="O8" s="20" t="s">
        <v>102</v>
      </c>
      <c r="P8" s="20" t="s">
        <v>103</v>
      </c>
      <c r="Q8" s="21" t="s">
        <v>57</v>
      </c>
      <c r="R8" s="21">
        <v>10</v>
      </c>
      <c r="S8" s="21" t="s">
        <v>75</v>
      </c>
      <c r="T8" s="20" t="s">
        <v>47</v>
      </c>
      <c r="U8" s="20" t="s">
        <v>47</v>
      </c>
      <c r="V8" s="20"/>
      <c r="W8" s="23" t="s">
        <v>104</v>
      </c>
      <c r="X8" s="22" t="s">
        <v>105</v>
      </c>
      <c r="Y8" s="23" t="s">
        <v>106</v>
      </c>
      <c r="Z8" s="22">
        <v>1</v>
      </c>
      <c r="AA8" s="22">
        <v>1</v>
      </c>
      <c r="AB8" s="22">
        <v>1</v>
      </c>
      <c r="AC8" s="22"/>
      <c r="AE8">
        <v>82.6</v>
      </c>
      <c r="AF8">
        <v>6.1</v>
      </c>
      <c r="AG8">
        <v>105</v>
      </c>
      <c r="AI8">
        <v>183.3</v>
      </c>
      <c r="AJ8">
        <v>7.2</v>
      </c>
      <c r="AL8">
        <v>112</v>
      </c>
    </row>
    <row r="9" spans="1:40" ht="16.5" customHeight="1" x14ac:dyDescent="0.3">
      <c r="A9" s="16">
        <v>253593</v>
      </c>
      <c r="B9" s="16" t="s">
        <v>107</v>
      </c>
      <c r="C9" s="16" t="s">
        <v>108</v>
      </c>
      <c r="D9" s="16">
        <v>951</v>
      </c>
      <c r="E9" s="17" t="s">
        <v>109</v>
      </c>
      <c r="F9" s="16" t="s">
        <v>110</v>
      </c>
      <c r="G9" s="18">
        <v>28876</v>
      </c>
      <c r="H9" s="18" t="s">
        <v>40</v>
      </c>
      <c r="I9" s="16">
        <v>40</v>
      </c>
      <c r="J9" s="16">
        <v>2014991729</v>
      </c>
      <c r="K9" s="16" t="s">
        <v>41</v>
      </c>
      <c r="L9" s="16" t="s">
        <v>42</v>
      </c>
      <c r="M9" s="19">
        <v>43724</v>
      </c>
      <c r="N9" s="19">
        <v>43724.505613425899</v>
      </c>
      <c r="O9" s="20" t="s">
        <v>111</v>
      </c>
      <c r="P9" s="20" t="s">
        <v>112</v>
      </c>
      <c r="Q9" s="21" t="s">
        <v>45</v>
      </c>
      <c r="R9" s="21">
        <v>80</v>
      </c>
      <c r="S9" s="21" t="s">
        <v>113</v>
      </c>
      <c r="T9" s="20" t="s">
        <v>114</v>
      </c>
      <c r="U9" s="20" t="s">
        <v>115</v>
      </c>
      <c r="V9" s="20"/>
      <c r="W9" s="23" t="s">
        <v>116</v>
      </c>
      <c r="X9" s="22" t="s">
        <v>117</v>
      </c>
      <c r="Y9" s="23" t="s">
        <v>118</v>
      </c>
      <c r="Z9" s="22">
        <v>1</v>
      </c>
      <c r="AA9" s="22">
        <v>0</v>
      </c>
      <c r="AB9" s="22">
        <v>0</v>
      </c>
      <c r="AC9" s="22"/>
      <c r="AE9">
        <v>57.7</v>
      </c>
      <c r="AF9">
        <v>6.3</v>
      </c>
      <c r="AG9">
        <v>84</v>
      </c>
      <c r="AI9">
        <v>220.1</v>
      </c>
      <c r="AJ9">
        <v>6.4</v>
      </c>
      <c r="AL9">
        <v>117</v>
      </c>
      <c r="AM9">
        <v>108</v>
      </c>
      <c r="AN9">
        <v>108</v>
      </c>
    </row>
    <row r="10" spans="1:40" ht="16.5" customHeight="1" x14ac:dyDescent="0.3">
      <c r="A10" s="16">
        <v>253602</v>
      </c>
      <c r="B10" s="16" t="s">
        <v>119</v>
      </c>
      <c r="C10" s="16" t="s">
        <v>120</v>
      </c>
      <c r="D10" s="16">
        <v>1423</v>
      </c>
      <c r="E10" s="17" t="s">
        <v>121</v>
      </c>
      <c r="F10" s="16" t="s">
        <v>122</v>
      </c>
      <c r="G10" s="18">
        <v>31970</v>
      </c>
      <c r="H10" s="18" t="s">
        <v>40</v>
      </c>
      <c r="I10" s="16">
        <v>31</v>
      </c>
      <c r="J10" s="16">
        <v>2013492387</v>
      </c>
      <c r="K10" s="16" t="s">
        <v>41</v>
      </c>
      <c r="L10" s="16" t="s">
        <v>42</v>
      </c>
      <c r="M10" s="19">
        <v>43605</v>
      </c>
      <c r="N10" s="19">
        <v>43605.602314814802</v>
      </c>
      <c r="O10" s="20" t="s">
        <v>123</v>
      </c>
      <c r="P10" s="20" t="s">
        <v>124</v>
      </c>
      <c r="Q10" s="21" t="s">
        <v>45</v>
      </c>
      <c r="R10" s="21">
        <v>9</v>
      </c>
      <c r="S10" s="21" t="s">
        <v>85</v>
      </c>
      <c r="T10" s="20" t="s">
        <v>76</v>
      </c>
      <c r="U10" s="20" t="s">
        <v>76</v>
      </c>
      <c r="V10" s="20"/>
      <c r="W10" s="22" t="s">
        <v>48</v>
      </c>
      <c r="X10" s="22" t="s">
        <v>125</v>
      </c>
      <c r="Y10" s="23" t="s">
        <v>126</v>
      </c>
      <c r="Z10" s="22">
        <v>1</v>
      </c>
      <c r="AA10" s="22">
        <v>0</v>
      </c>
      <c r="AB10" s="22">
        <v>0</v>
      </c>
      <c r="AC10" s="22"/>
      <c r="AE10">
        <v>79.8</v>
      </c>
      <c r="AF10">
        <v>6.2</v>
      </c>
      <c r="AG10">
        <v>89</v>
      </c>
      <c r="AI10">
        <v>181.5</v>
      </c>
      <c r="AJ10">
        <v>6.9</v>
      </c>
      <c r="AL10">
        <v>137</v>
      </c>
      <c r="AM10">
        <v>134</v>
      </c>
    </row>
    <row r="11" spans="1:40" ht="16.5" customHeight="1" x14ac:dyDescent="0.3">
      <c r="A11" s="16">
        <v>253604</v>
      </c>
      <c r="B11" s="16" t="s">
        <v>127</v>
      </c>
      <c r="C11" s="16" t="s">
        <v>128</v>
      </c>
      <c r="D11" s="16">
        <v>1454</v>
      </c>
      <c r="E11" s="17" t="s">
        <v>129</v>
      </c>
      <c r="F11" s="16" t="s">
        <v>130</v>
      </c>
      <c r="G11" s="18">
        <v>24066</v>
      </c>
      <c r="H11" s="18" t="s">
        <v>40</v>
      </c>
      <c r="I11" s="16">
        <v>53</v>
      </c>
      <c r="J11" s="16">
        <v>2013138286</v>
      </c>
      <c r="K11" s="16" t="s">
        <v>41</v>
      </c>
      <c r="L11" s="16" t="s">
        <v>42</v>
      </c>
      <c r="M11" s="19">
        <v>43588</v>
      </c>
      <c r="N11" s="19">
        <v>43588.474293981497</v>
      </c>
      <c r="O11" s="20" t="s">
        <v>131</v>
      </c>
      <c r="P11" s="20" t="s">
        <v>132</v>
      </c>
      <c r="Q11" s="21" t="s">
        <v>57</v>
      </c>
      <c r="R11" s="21">
        <v>40</v>
      </c>
      <c r="S11" s="21" t="s">
        <v>133</v>
      </c>
      <c r="T11" s="20" t="s">
        <v>76</v>
      </c>
      <c r="U11" s="20" t="s">
        <v>76</v>
      </c>
      <c r="V11" s="20"/>
      <c r="W11" s="22" t="s">
        <v>134</v>
      </c>
      <c r="X11" s="22" t="s">
        <v>135</v>
      </c>
      <c r="Y11" s="23" t="s">
        <v>136</v>
      </c>
      <c r="Z11" s="22">
        <v>1</v>
      </c>
      <c r="AA11" s="22">
        <v>0</v>
      </c>
      <c r="AB11" s="22">
        <v>0</v>
      </c>
      <c r="AC11" s="22"/>
      <c r="AE11">
        <v>77.599999999999994</v>
      </c>
      <c r="AF11">
        <v>16.2</v>
      </c>
      <c r="AG11">
        <v>111</v>
      </c>
      <c r="AI11">
        <v>154.1</v>
      </c>
      <c r="AJ11">
        <v>7.6</v>
      </c>
      <c r="AL11">
        <v>106</v>
      </c>
    </row>
    <row r="12" spans="1:40" ht="16.5" customHeight="1" x14ac:dyDescent="0.3">
      <c r="A12" s="16">
        <v>253606</v>
      </c>
      <c r="B12" s="16" t="s">
        <v>137</v>
      </c>
      <c r="C12" s="16" t="s">
        <v>138</v>
      </c>
      <c r="D12" s="16">
        <v>964</v>
      </c>
      <c r="E12" s="17" t="s">
        <v>139</v>
      </c>
      <c r="F12" s="16" t="s">
        <v>140</v>
      </c>
      <c r="G12" s="18">
        <v>15831</v>
      </c>
      <c r="H12" s="18" t="s">
        <v>40</v>
      </c>
      <c r="I12" s="16">
        <v>76</v>
      </c>
      <c r="J12" s="16">
        <v>2013287143</v>
      </c>
      <c r="K12" s="16" t="s">
        <v>41</v>
      </c>
      <c r="L12" s="16" t="s">
        <v>42</v>
      </c>
      <c r="M12" s="19">
        <v>43600</v>
      </c>
      <c r="N12" s="19">
        <v>43614.782581018502</v>
      </c>
      <c r="O12" s="20" t="s">
        <v>141</v>
      </c>
      <c r="P12" s="20" t="s">
        <v>142</v>
      </c>
      <c r="Q12" s="21" t="s">
        <v>57</v>
      </c>
      <c r="R12" s="21">
        <v>19</v>
      </c>
      <c r="S12" s="21" t="s">
        <v>75</v>
      </c>
      <c r="T12" s="20" t="s">
        <v>47</v>
      </c>
      <c r="U12" s="20" t="s">
        <v>47</v>
      </c>
      <c r="V12" s="20"/>
      <c r="W12" s="22" t="s">
        <v>58</v>
      </c>
      <c r="X12" s="22" t="s">
        <v>143</v>
      </c>
      <c r="Y12" s="23" t="s">
        <v>144</v>
      </c>
      <c r="Z12" s="22">
        <v>2</v>
      </c>
      <c r="AA12" s="22">
        <v>1</v>
      </c>
      <c r="AB12" s="22">
        <v>1</v>
      </c>
      <c r="AC12" s="22"/>
      <c r="AE12">
        <v>69.5</v>
      </c>
      <c r="AF12">
        <v>16.100000000000001</v>
      </c>
      <c r="AG12">
        <v>104</v>
      </c>
      <c r="AI12">
        <v>156.6</v>
      </c>
      <c r="AJ12">
        <v>12.4</v>
      </c>
      <c r="AL12">
        <v>86</v>
      </c>
    </row>
    <row r="13" spans="1:40" ht="16.5" customHeight="1" x14ac:dyDescent="0.3">
      <c r="A13" s="16">
        <v>253608</v>
      </c>
      <c r="B13" s="16" t="s">
        <v>145</v>
      </c>
      <c r="C13" s="16" t="s">
        <v>146</v>
      </c>
      <c r="D13" s="16">
        <v>1507</v>
      </c>
      <c r="E13" s="17" t="s">
        <v>147</v>
      </c>
      <c r="F13" s="16" t="s">
        <v>148</v>
      </c>
      <c r="G13" s="18">
        <v>23133</v>
      </c>
      <c r="H13" s="18" t="s">
        <v>40</v>
      </c>
      <c r="I13" s="16">
        <v>56</v>
      </c>
      <c r="J13" s="16">
        <v>2013163176</v>
      </c>
      <c r="K13" s="16" t="s">
        <v>41</v>
      </c>
      <c r="L13" s="16" t="s">
        <v>42</v>
      </c>
      <c r="M13" s="19">
        <v>43588</v>
      </c>
      <c r="N13" s="19">
        <v>43588.550960648201</v>
      </c>
      <c r="O13" s="20" t="s">
        <v>149</v>
      </c>
      <c r="P13" s="20" t="s">
        <v>150</v>
      </c>
      <c r="Q13" s="21" t="s">
        <v>45</v>
      </c>
      <c r="R13" s="21">
        <v>27</v>
      </c>
      <c r="S13" s="21" t="s">
        <v>46</v>
      </c>
      <c r="T13" s="20" t="s">
        <v>47</v>
      </c>
      <c r="U13" s="20" t="s">
        <v>47</v>
      </c>
      <c r="V13" s="20"/>
      <c r="W13" s="22" t="s">
        <v>48</v>
      </c>
      <c r="X13" s="22" t="s">
        <v>151</v>
      </c>
      <c r="Y13" s="23" t="s">
        <v>152</v>
      </c>
      <c r="Z13" s="22">
        <v>2</v>
      </c>
      <c r="AA13" s="22">
        <v>1</v>
      </c>
      <c r="AB13" s="22">
        <v>1</v>
      </c>
      <c r="AC13" s="22"/>
      <c r="AE13">
        <v>88.6</v>
      </c>
      <c r="AF13">
        <v>13.1</v>
      </c>
      <c r="AG13">
        <v>142</v>
      </c>
      <c r="AI13">
        <v>200.2</v>
      </c>
      <c r="AJ13">
        <v>12.2</v>
      </c>
      <c r="AL13">
        <v>85</v>
      </c>
    </row>
    <row r="14" spans="1:40" ht="16.5" customHeight="1" x14ac:dyDescent="0.3">
      <c r="A14" s="16">
        <v>253610</v>
      </c>
      <c r="B14" s="16" t="s">
        <v>153</v>
      </c>
      <c r="C14" s="16" t="s">
        <v>154</v>
      </c>
      <c r="D14" s="16">
        <v>1008</v>
      </c>
      <c r="E14" s="17" t="s">
        <v>155</v>
      </c>
      <c r="F14" s="16" t="s">
        <v>156</v>
      </c>
      <c r="G14" s="18">
        <v>29584</v>
      </c>
      <c r="H14" s="18" t="s">
        <v>40</v>
      </c>
      <c r="I14" s="16">
        <v>38</v>
      </c>
      <c r="J14" s="16">
        <v>2015663316</v>
      </c>
      <c r="K14" s="16" t="s">
        <v>41</v>
      </c>
      <c r="L14" s="16" t="s">
        <v>42</v>
      </c>
      <c r="M14" s="19">
        <v>43760</v>
      </c>
      <c r="N14" s="19">
        <v>43760.498819444401</v>
      </c>
      <c r="O14" s="20" t="s">
        <v>157</v>
      </c>
      <c r="P14" s="20" t="s">
        <v>158</v>
      </c>
      <c r="Q14" s="21" t="s">
        <v>57</v>
      </c>
      <c r="R14" s="21">
        <v>30</v>
      </c>
      <c r="S14" s="21" t="s">
        <v>133</v>
      </c>
      <c r="T14" s="20" t="s">
        <v>76</v>
      </c>
      <c r="U14" s="20" t="s">
        <v>76</v>
      </c>
      <c r="V14" s="20"/>
      <c r="W14" s="22" t="s">
        <v>48</v>
      </c>
      <c r="X14" s="22" t="s">
        <v>159</v>
      </c>
      <c r="Y14" s="23" t="s">
        <v>160</v>
      </c>
      <c r="Z14" s="22">
        <v>1</v>
      </c>
      <c r="AA14" s="22">
        <v>0</v>
      </c>
      <c r="AB14" s="22">
        <v>0</v>
      </c>
      <c r="AC14" s="22"/>
      <c r="AE14">
        <v>85.7</v>
      </c>
      <c r="AF14">
        <v>8.1</v>
      </c>
      <c r="AG14">
        <v>108</v>
      </c>
      <c r="AI14">
        <v>183.6</v>
      </c>
      <c r="AJ14">
        <v>8.6999999999999993</v>
      </c>
      <c r="AL14">
        <v>83</v>
      </c>
    </row>
    <row r="15" spans="1:40" ht="16.5" customHeight="1" x14ac:dyDescent="0.3">
      <c r="A15" s="16">
        <v>253624</v>
      </c>
      <c r="B15" s="16" t="s">
        <v>161</v>
      </c>
      <c r="C15" s="16" t="s">
        <v>162</v>
      </c>
      <c r="D15" s="16">
        <v>1633</v>
      </c>
      <c r="E15" s="17" t="s">
        <v>163</v>
      </c>
      <c r="F15" s="16" t="s">
        <v>164</v>
      </c>
      <c r="G15" s="18">
        <v>23798</v>
      </c>
      <c r="H15" s="18" t="s">
        <v>40</v>
      </c>
      <c r="I15" s="16">
        <v>54</v>
      </c>
      <c r="J15" s="16">
        <v>2013489911</v>
      </c>
      <c r="K15" s="16" t="s">
        <v>41</v>
      </c>
      <c r="L15" s="16" t="s">
        <v>42</v>
      </c>
      <c r="M15" s="19">
        <v>43605</v>
      </c>
      <c r="N15" s="19">
        <v>43605.812523148103</v>
      </c>
      <c r="O15" s="20" t="s">
        <v>165</v>
      </c>
      <c r="P15" s="20" t="s">
        <v>166</v>
      </c>
      <c r="Q15" s="21" t="s">
        <v>57</v>
      </c>
      <c r="R15" s="21">
        <v>19</v>
      </c>
      <c r="S15" s="21" t="s">
        <v>85</v>
      </c>
      <c r="T15" s="20" t="s">
        <v>47</v>
      </c>
      <c r="U15" s="20" t="s">
        <v>47</v>
      </c>
      <c r="V15" s="20"/>
      <c r="W15" s="22" t="s">
        <v>58</v>
      </c>
      <c r="X15" s="22" t="s">
        <v>167</v>
      </c>
      <c r="Y15" s="23" t="s">
        <v>168</v>
      </c>
      <c r="Z15" s="22">
        <v>1</v>
      </c>
      <c r="AA15" s="22">
        <v>1</v>
      </c>
      <c r="AB15" s="22">
        <v>1</v>
      </c>
      <c r="AC15" s="22"/>
      <c r="AE15">
        <v>67</v>
      </c>
      <c r="AF15">
        <v>14.9</v>
      </c>
      <c r="AG15">
        <v>109</v>
      </c>
      <c r="AI15">
        <v>148.4</v>
      </c>
      <c r="AJ15">
        <v>13.1</v>
      </c>
      <c r="AL15">
        <v>87</v>
      </c>
    </row>
    <row r="16" spans="1:40" ht="16.5" customHeight="1" x14ac:dyDescent="0.3">
      <c r="A16" s="16">
        <v>253633</v>
      </c>
      <c r="B16" s="16" t="s">
        <v>169</v>
      </c>
      <c r="C16" s="16" t="s">
        <v>170</v>
      </c>
      <c r="D16" s="16">
        <v>954</v>
      </c>
      <c r="E16" s="17" t="s">
        <v>171</v>
      </c>
      <c r="F16" s="16" t="s">
        <v>172</v>
      </c>
      <c r="G16" s="18">
        <v>24997</v>
      </c>
      <c r="H16" s="18" t="s">
        <v>40</v>
      </c>
      <c r="I16" s="16">
        <v>51</v>
      </c>
      <c r="J16" s="16">
        <v>2015701715</v>
      </c>
      <c r="K16" s="16" t="s">
        <v>41</v>
      </c>
      <c r="L16" s="16" t="s">
        <v>42</v>
      </c>
      <c r="M16" s="19">
        <v>43762</v>
      </c>
      <c r="N16" s="19">
        <v>43762.451099537</v>
      </c>
      <c r="O16" s="20" t="s">
        <v>173</v>
      </c>
      <c r="P16" s="20" t="s">
        <v>174</v>
      </c>
      <c r="Q16" s="21" t="s">
        <v>45</v>
      </c>
      <c r="R16" s="21">
        <v>15</v>
      </c>
      <c r="S16" s="21" t="s">
        <v>46</v>
      </c>
      <c r="T16" s="20" t="s">
        <v>76</v>
      </c>
      <c r="U16" s="20" t="s">
        <v>76</v>
      </c>
      <c r="V16" s="20"/>
      <c r="W16" s="22" t="s">
        <v>48</v>
      </c>
      <c r="X16" s="22" t="s">
        <v>175</v>
      </c>
      <c r="Y16" s="23" t="s">
        <v>176</v>
      </c>
      <c r="Z16" s="22">
        <v>2</v>
      </c>
      <c r="AA16" s="22">
        <v>0</v>
      </c>
      <c r="AB16" s="22">
        <v>0</v>
      </c>
      <c r="AC16" s="22"/>
      <c r="AE16">
        <v>101.3</v>
      </c>
      <c r="AF16">
        <v>9.6</v>
      </c>
      <c r="AG16">
        <v>128</v>
      </c>
      <c r="AI16">
        <v>160.5</v>
      </c>
      <c r="AJ16">
        <v>10.1</v>
      </c>
      <c r="AL16">
        <v>104</v>
      </c>
    </row>
    <row r="17" spans="1:39" ht="16.5" customHeight="1" x14ac:dyDescent="0.3">
      <c r="A17" s="16">
        <v>253639</v>
      </c>
      <c r="B17" s="16" t="s">
        <v>177</v>
      </c>
      <c r="C17" s="16" t="s">
        <v>178</v>
      </c>
      <c r="D17" s="16">
        <v>1008</v>
      </c>
      <c r="E17" s="17" t="s">
        <v>179</v>
      </c>
      <c r="F17" s="16" t="s">
        <v>180</v>
      </c>
      <c r="G17" s="18">
        <v>17292</v>
      </c>
      <c r="H17" s="18" t="s">
        <v>40</v>
      </c>
      <c r="I17" s="16">
        <v>72</v>
      </c>
      <c r="J17" s="16">
        <v>2014821969</v>
      </c>
      <c r="K17" s="16" t="s">
        <v>41</v>
      </c>
      <c r="L17" s="16" t="s">
        <v>42</v>
      </c>
      <c r="M17" s="19">
        <v>43713</v>
      </c>
      <c r="N17" s="19">
        <v>43713.6797800926</v>
      </c>
      <c r="O17" s="20" t="s">
        <v>181</v>
      </c>
      <c r="P17" s="20" t="s">
        <v>182</v>
      </c>
      <c r="Q17" s="21" t="s">
        <v>57</v>
      </c>
      <c r="R17" s="21">
        <v>10</v>
      </c>
      <c r="S17" s="21" t="s">
        <v>75</v>
      </c>
      <c r="T17" s="20" t="s">
        <v>47</v>
      </c>
      <c r="U17" s="20" t="s">
        <v>47</v>
      </c>
      <c r="V17" s="20"/>
      <c r="W17" s="22" t="s">
        <v>58</v>
      </c>
      <c r="X17" s="22" t="s">
        <v>183</v>
      </c>
      <c r="Y17" s="23" t="s">
        <v>184</v>
      </c>
      <c r="Z17" s="22">
        <v>1</v>
      </c>
      <c r="AA17" s="22">
        <v>1</v>
      </c>
      <c r="AB17" s="22">
        <v>1</v>
      </c>
      <c r="AC17" s="22"/>
      <c r="AE17" s="22">
        <v>103.9</v>
      </c>
      <c r="AF17" s="22">
        <v>25.1</v>
      </c>
      <c r="AG17" s="22">
        <v>135</v>
      </c>
      <c r="AI17">
        <v>184.9</v>
      </c>
      <c r="AJ17">
        <v>8.1</v>
      </c>
      <c r="AL17">
        <v>106</v>
      </c>
    </row>
    <row r="18" spans="1:39" ht="16.5" customHeight="1" x14ac:dyDescent="0.3">
      <c r="A18" s="16">
        <v>253641</v>
      </c>
      <c r="B18" s="16" t="s">
        <v>185</v>
      </c>
      <c r="C18" s="16" t="s">
        <v>186</v>
      </c>
      <c r="D18" s="16">
        <v>926</v>
      </c>
      <c r="E18" s="17" t="s">
        <v>187</v>
      </c>
      <c r="F18" s="16" t="s">
        <v>188</v>
      </c>
      <c r="G18" s="18">
        <v>14933</v>
      </c>
      <c r="H18" s="18" t="s">
        <v>40</v>
      </c>
      <c r="I18" s="16">
        <v>78</v>
      </c>
      <c r="J18" s="16">
        <v>2014964475</v>
      </c>
      <c r="K18" s="16" t="s">
        <v>41</v>
      </c>
      <c r="L18" s="16" t="s">
        <v>42</v>
      </c>
      <c r="M18" s="19">
        <v>43726</v>
      </c>
      <c r="N18" s="19">
        <v>43726.4605324074</v>
      </c>
      <c r="O18" s="20" t="s">
        <v>189</v>
      </c>
      <c r="P18" s="20" t="s">
        <v>190</v>
      </c>
      <c r="Q18" s="21" t="s">
        <v>57</v>
      </c>
      <c r="R18" s="21">
        <v>56</v>
      </c>
      <c r="S18" s="21" t="s">
        <v>191</v>
      </c>
      <c r="T18" s="20" t="s">
        <v>47</v>
      </c>
      <c r="U18" s="20" t="s">
        <v>47</v>
      </c>
      <c r="V18" s="20"/>
      <c r="W18" s="22" t="s">
        <v>192</v>
      </c>
      <c r="X18" s="22" t="s">
        <v>193</v>
      </c>
      <c r="Y18" s="23" t="s">
        <v>194</v>
      </c>
      <c r="Z18" s="22">
        <v>3</v>
      </c>
      <c r="AA18" s="22">
        <v>1</v>
      </c>
      <c r="AB18" s="22">
        <v>1</v>
      </c>
      <c r="AC18" s="22"/>
      <c r="AE18">
        <v>43.2</v>
      </c>
      <c r="AF18">
        <v>20.8</v>
      </c>
      <c r="AG18">
        <v>134</v>
      </c>
      <c r="AI18">
        <v>188.7</v>
      </c>
      <c r="AJ18">
        <v>8</v>
      </c>
      <c r="AL18">
        <v>111</v>
      </c>
    </row>
    <row r="19" spans="1:39" ht="16.5" customHeight="1" x14ac:dyDescent="0.3">
      <c r="A19" s="16">
        <v>253645</v>
      </c>
      <c r="B19" s="16" t="s">
        <v>195</v>
      </c>
      <c r="C19" s="16" t="s">
        <v>196</v>
      </c>
      <c r="D19" s="16">
        <v>966</v>
      </c>
      <c r="E19" s="17" t="s">
        <v>197</v>
      </c>
      <c r="F19" s="16" t="s">
        <v>198</v>
      </c>
      <c r="G19" s="18">
        <v>23480</v>
      </c>
      <c r="H19" s="18" t="s">
        <v>40</v>
      </c>
      <c r="I19" s="16">
        <v>55</v>
      </c>
      <c r="J19" s="16">
        <v>2014447480</v>
      </c>
      <c r="K19" s="16" t="s">
        <v>41</v>
      </c>
      <c r="L19" s="16" t="s">
        <v>42</v>
      </c>
      <c r="M19" s="19">
        <v>43682</v>
      </c>
      <c r="N19" s="19">
        <v>43704.781273148197</v>
      </c>
      <c r="O19" s="20" t="s">
        <v>199</v>
      </c>
      <c r="P19" s="20" t="s">
        <v>200</v>
      </c>
      <c r="Q19" s="21" t="s">
        <v>45</v>
      </c>
      <c r="R19" s="21">
        <v>20</v>
      </c>
      <c r="S19" s="21" t="s">
        <v>46</v>
      </c>
      <c r="T19" s="20" t="s">
        <v>201</v>
      </c>
      <c r="U19" s="20" t="s">
        <v>115</v>
      </c>
      <c r="V19" s="20"/>
      <c r="W19" s="22" t="s">
        <v>95</v>
      </c>
      <c r="X19" s="22" t="s">
        <v>202</v>
      </c>
      <c r="Y19" s="23" t="s">
        <v>203</v>
      </c>
      <c r="Z19" s="22">
        <v>2</v>
      </c>
      <c r="AA19" s="22">
        <v>0</v>
      </c>
      <c r="AB19" s="22">
        <v>0</v>
      </c>
      <c r="AC19" s="22"/>
      <c r="AE19">
        <v>168.2</v>
      </c>
      <c r="AF19">
        <v>10.7</v>
      </c>
      <c r="AG19">
        <v>190</v>
      </c>
      <c r="AI19">
        <v>189</v>
      </c>
      <c r="AJ19">
        <v>5.5</v>
      </c>
      <c r="AL19">
        <v>148</v>
      </c>
    </row>
    <row r="20" spans="1:39" ht="16.5" customHeight="1" x14ac:dyDescent="0.3">
      <c r="A20" s="16">
        <v>253648</v>
      </c>
      <c r="B20" s="16" t="s">
        <v>204</v>
      </c>
      <c r="C20" s="16" t="s">
        <v>205</v>
      </c>
      <c r="D20" s="16">
        <v>1032</v>
      </c>
      <c r="E20" s="17" t="s">
        <v>206</v>
      </c>
      <c r="F20" s="16" t="s">
        <v>207</v>
      </c>
      <c r="G20" s="18">
        <v>22448</v>
      </c>
      <c r="H20" s="18" t="s">
        <v>40</v>
      </c>
      <c r="I20" s="16">
        <v>58</v>
      </c>
      <c r="J20" s="16">
        <v>2015070966</v>
      </c>
      <c r="K20" s="16" t="s">
        <v>41</v>
      </c>
      <c r="L20" s="16" t="s">
        <v>42</v>
      </c>
      <c r="M20" s="19">
        <v>43735</v>
      </c>
      <c r="N20" s="19">
        <v>43735.662766203699</v>
      </c>
      <c r="O20" s="20" t="s">
        <v>208</v>
      </c>
      <c r="P20" s="20" t="s">
        <v>209</v>
      </c>
      <c r="Q20" s="21" t="s">
        <v>45</v>
      </c>
      <c r="R20" s="21">
        <v>18</v>
      </c>
      <c r="S20" s="21" t="s">
        <v>75</v>
      </c>
      <c r="T20" s="20" t="s">
        <v>47</v>
      </c>
      <c r="U20" s="20" t="s">
        <v>47</v>
      </c>
      <c r="V20" s="20"/>
      <c r="W20" s="23" t="s">
        <v>210</v>
      </c>
      <c r="X20" s="22" t="s">
        <v>211</v>
      </c>
      <c r="Y20" s="23" t="s">
        <v>212</v>
      </c>
      <c r="Z20" s="22">
        <v>1</v>
      </c>
      <c r="AA20" s="22">
        <v>2</v>
      </c>
      <c r="AB20" s="22">
        <v>1</v>
      </c>
      <c r="AC20" s="22"/>
      <c r="AE20">
        <v>71.3</v>
      </c>
      <c r="AF20">
        <v>20.399999999999999</v>
      </c>
      <c r="AG20">
        <v>95</v>
      </c>
      <c r="AI20">
        <v>147.19999999999999</v>
      </c>
      <c r="AJ20">
        <v>9.6999999999999993</v>
      </c>
      <c r="AL20">
        <v>128</v>
      </c>
    </row>
    <row r="21" spans="1:39" ht="16.5" customHeight="1" x14ac:dyDescent="0.3">
      <c r="A21" s="16">
        <v>253654</v>
      </c>
      <c r="B21" s="16" t="s">
        <v>213</v>
      </c>
      <c r="C21" s="16" t="s">
        <v>214</v>
      </c>
      <c r="D21" s="16">
        <v>1064</v>
      </c>
      <c r="E21" s="17" t="s">
        <v>215</v>
      </c>
      <c r="F21" s="16" t="s">
        <v>216</v>
      </c>
      <c r="G21" s="18">
        <v>27073</v>
      </c>
      <c r="H21" s="18" t="s">
        <v>40</v>
      </c>
      <c r="I21" s="16">
        <v>45</v>
      </c>
      <c r="J21" s="16">
        <v>2014376743</v>
      </c>
      <c r="K21" s="16" t="s">
        <v>41</v>
      </c>
      <c r="L21" s="16" t="s">
        <v>42</v>
      </c>
      <c r="M21" s="19">
        <v>43668</v>
      </c>
      <c r="N21" s="19">
        <v>43668.538576388899</v>
      </c>
      <c r="O21" s="20" t="s">
        <v>217</v>
      </c>
      <c r="P21" s="20" t="s">
        <v>218</v>
      </c>
      <c r="Q21" s="21" t="s">
        <v>57</v>
      </c>
      <c r="R21" s="21">
        <v>22</v>
      </c>
      <c r="S21" s="21" t="s">
        <v>75</v>
      </c>
      <c r="T21" s="20" t="s">
        <v>76</v>
      </c>
      <c r="U21" s="20" t="s">
        <v>76</v>
      </c>
      <c r="V21" s="20"/>
      <c r="W21" s="23" t="s">
        <v>219</v>
      </c>
      <c r="X21" s="22" t="s">
        <v>220</v>
      </c>
      <c r="Y21" s="23" t="s">
        <v>221</v>
      </c>
      <c r="Z21" s="22">
        <v>2</v>
      </c>
      <c r="AA21" s="22">
        <v>0</v>
      </c>
      <c r="AB21" s="22">
        <v>0</v>
      </c>
      <c r="AC21" s="22"/>
      <c r="AE21">
        <v>85.7</v>
      </c>
      <c r="AF21">
        <v>19.5</v>
      </c>
      <c r="AG21">
        <v>140</v>
      </c>
      <c r="AI21">
        <v>170</v>
      </c>
      <c r="AJ21">
        <v>5.3</v>
      </c>
      <c r="AL21">
        <v>80</v>
      </c>
      <c r="AM21">
        <v>96</v>
      </c>
    </row>
    <row r="22" spans="1:39" ht="16.5" customHeight="1" x14ac:dyDescent="0.3">
      <c r="A22" s="16">
        <v>253660</v>
      </c>
      <c r="B22" s="16" t="s">
        <v>222</v>
      </c>
      <c r="C22" s="16" t="s">
        <v>223</v>
      </c>
      <c r="D22" s="16">
        <v>909</v>
      </c>
      <c r="E22" s="17" t="s">
        <v>224</v>
      </c>
      <c r="F22" s="16" t="s">
        <v>225</v>
      </c>
      <c r="G22" s="18">
        <v>13760</v>
      </c>
      <c r="H22" s="18" t="s">
        <v>40</v>
      </c>
      <c r="I22" s="16">
        <v>81</v>
      </c>
      <c r="J22" s="16">
        <v>2014425231</v>
      </c>
      <c r="K22" s="16" t="s">
        <v>41</v>
      </c>
      <c r="L22" s="16" t="s">
        <v>42</v>
      </c>
      <c r="M22" s="19">
        <v>43693</v>
      </c>
      <c r="N22" s="19">
        <v>43693.586979166699</v>
      </c>
      <c r="O22" s="20" t="s">
        <v>226</v>
      </c>
      <c r="P22" s="20" t="s">
        <v>227</v>
      </c>
      <c r="Q22" s="21" t="s">
        <v>57</v>
      </c>
      <c r="R22" s="21">
        <v>15</v>
      </c>
      <c r="S22" s="21" t="s">
        <v>75</v>
      </c>
      <c r="T22" s="20" t="s">
        <v>47</v>
      </c>
      <c r="U22" s="20" t="s">
        <v>47</v>
      </c>
      <c r="V22" s="20"/>
      <c r="W22" s="22" t="s">
        <v>58</v>
      </c>
      <c r="X22" s="22" t="s">
        <v>228</v>
      </c>
      <c r="Y22" s="23" t="s">
        <v>229</v>
      </c>
      <c r="Z22" s="22">
        <v>2</v>
      </c>
      <c r="AA22" s="22">
        <v>1</v>
      </c>
      <c r="AB22" s="22">
        <v>1</v>
      </c>
      <c r="AC22" s="22"/>
      <c r="AE22">
        <v>70.400000000000006</v>
      </c>
      <c r="AF22">
        <v>24.8</v>
      </c>
      <c r="AG22">
        <v>122</v>
      </c>
      <c r="AI22">
        <v>181.1</v>
      </c>
      <c r="AJ22">
        <v>9.3000000000000007</v>
      </c>
      <c r="AL22">
        <v>165</v>
      </c>
    </row>
    <row r="23" spans="1:39" ht="16.5" customHeight="1" x14ac:dyDescent="0.3">
      <c r="A23" s="16">
        <v>253670</v>
      </c>
      <c r="B23" s="16" t="s">
        <v>230</v>
      </c>
      <c r="C23" s="16" t="s">
        <v>231</v>
      </c>
      <c r="D23" s="16">
        <v>949</v>
      </c>
      <c r="E23" s="17" t="s">
        <v>232</v>
      </c>
      <c r="F23" s="16" t="s">
        <v>233</v>
      </c>
      <c r="G23" s="18">
        <v>14836</v>
      </c>
      <c r="H23" s="18" t="s">
        <v>40</v>
      </c>
      <c r="I23" s="16">
        <v>78</v>
      </c>
      <c r="J23" s="16">
        <v>2014147826</v>
      </c>
      <c r="K23" s="16" t="s">
        <v>41</v>
      </c>
      <c r="L23" s="16" t="s">
        <v>42</v>
      </c>
      <c r="M23" s="19">
        <v>43663</v>
      </c>
      <c r="N23" s="19">
        <v>43663.492581018501</v>
      </c>
      <c r="O23" s="20" t="s">
        <v>234</v>
      </c>
      <c r="P23" s="20" t="s">
        <v>235</v>
      </c>
      <c r="Q23" s="21" t="s">
        <v>57</v>
      </c>
      <c r="R23" s="21">
        <v>12</v>
      </c>
      <c r="S23" s="21" t="s">
        <v>75</v>
      </c>
      <c r="T23" s="20" t="s">
        <v>236</v>
      </c>
      <c r="U23" s="20" t="s">
        <v>115</v>
      </c>
      <c r="V23" s="20"/>
      <c r="W23" s="22" t="s">
        <v>237</v>
      </c>
      <c r="X23" s="22" t="s">
        <v>238</v>
      </c>
      <c r="Y23" s="23" t="s">
        <v>239</v>
      </c>
      <c r="Z23" s="22">
        <v>1</v>
      </c>
      <c r="AA23" s="22">
        <v>2</v>
      </c>
      <c r="AB23" s="22">
        <v>1</v>
      </c>
      <c r="AC23" s="22"/>
      <c r="AE23">
        <v>77</v>
      </c>
      <c r="AF23">
        <v>10.1</v>
      </c>
      <c r="AG23">
        <v>101</v>
      </c>
      <c r="AI23">
        <v>155</v>
      </c>
      <c r="AJ23">
        <v>10.1</v>
      </c>
      <c r="AL23">
        <v>114</v>
      </c>
      <c r="AM23">
        <v>104</v>
      </c>
    </row>
    <row r="24" spans="1:39" ht="16.5" customHeight="1" x14ac:dyDescent="0.3">
      <c r="A24" s="16">
        <v>253674</v>
      </c>
      <c r="B24" s="16" t="s">
        <v>240</v>
      </c>
      <c r="C24" s="16" t="s">
        <v>241</v>
      </c>
      <c r="D24" s="16">
        <v>1118</v>
      </c>
      <c r="E24" s="17" t="s">
        <v>242</v>
      </c>
      <c r="F24" s="16" t="s">
        <v>243</v>
      </c>
      <c r="G24" s="18">
        <v>28349</v>
      </c>
      <c r="H24" s="18" t="s">
        <v>40</v>
      </c>
      <c r="I24" s="16">
        <v>41</v>
      </c>
      <c r="J24" s="16">
        <v>2014092048</v>
      </c>
      <c r="K24" s="16" t="s">
        <v>41</v>
      </c>
      <c r="L24" s="16" t="s">
        <v>42</v>
      </c>
      <c r="M24" s="19">
        <v>43654</v>
      </c>
      <c r="N24" s="19">
        <v>43654.571585648198</v>
      </c>
      <c r="O24" s="20" t="s">
        <v>244</v>
      </c>
      <c r="P24" s="20" t="s">
        <v>245</v>
      </c>
      <c r="Q24" s="21" t="s">
        <v>45</v>
      </c>
      <c r="R24" s="21">
        <v>25</v>
      </c>
      <c r="S24" s="21" t="s">
        <v>75</v>
      </c>
      <c r="T24" s="20" t="s">
        <v>47</v>
      </c>
      <c r="U24" s="20" t="s">
        <v>47</v>
      </c>
      <c r="V24" s="20"/>
      <c r="W24" s="22" t="s">
        <v>48</v>
      </c>
      <c r="X24" s="22" t="s">
        <v>246</v>
      </c>
      <c r="Y24" s="23" t="s">
        <v>247</v>
      </c>
      <c r="Z24" s="22">
        <v>2</v>
      </c>
      <c r="AA24" s="22">
        <v>1</v>
      </c>
      <c r="AB24" s="22">
        <v>1</v>
      </c>
      <c r="AC24" s="22"/>
      <c r="AE24">
        <v>62.6</v>
      </c>
      <c r="AF24">
        <v>16.399999999999999</v>
      </c>
      <c r="AG24">
        <v>96</v>
      </c>
      <c r="AI24">
        <v>186.2</v>
      </c>
      <c r="AJ24">
        <v>14.2</v>
      </c>
      <c r="AL24">
        <v>89</v>
      </c>
    </row>
    <row r="25" spans="1:39" ht="16.5" customHeight="1" x14ac:dyDescent="0.3">
      <c r="A25" s="16">
        <v>253685</v>
      </c>
      <c r="B25" s="16" t="s">
        <v>248</v>
      </c>
      <c r="C25" s="16" t="s">
        <v>249</v>
      </c>
      <c r="D25" s="16">
        <v>1061</v>
      </c>
      <c r="E25" s="17" t="s">
        <v>250</v>
      </c>
      <c r="F25" s="16" t="s">
        <v>251</v>
      </c>
      <c r="G25" s="18">
        <v>26925</v>
      </c>
      <c r="H25" s="18" t="s">
        <v>40</v>
      </c>
      <c r="I25" s="16">
        <v>46</v>
      </c>
      <c r="J25" s="16">
        <v>2015454915</v>
      </c>
      <c r="K25" s="16" t="s">
        <v>41</v>
      </c>
      <c r="L25" s="16" t="s">
        <v>42</v>
      </c>
      <c r="M25" s="19">
        <v>43766</v>
      </c>
      <c r="N25" s="19">
        <v>43780.497997685197</v>
      </c>
      <c r="O25" s="20" t="s">
        <v>252</v>
      </c>
      <c r="P25" s="20" t="s">
        <v>253</v>
      </c>
      <c r="Q25" s="21" t="s">
        <v>57</v>
      </c>
      <c r="R25" s="21">
        <v>12</v>
      </c>
      <c r="S25" s="21" t="s">
        <v>46</v>
      </c>
      <c r="T25" s="20" t="s">
        <v>47</v>
      </c>
      <c r="U25" s="20" t="s">
        <v>47</v>
      </c>
      <c r="V25" s="20"/>
      <c r="W25" s="22" t="s">
        <v>58</v>
      </c>
      <c r="X25" s="22" t="s">
        <v>254</v>
      </c>
      <c r="Y25" s="23" t="s">
        <v>255</v>
      </c>
      <c r="Z25" s="22">
        <v>1</v>
      </c>
      <c r="AA25" s="22">
        <v>1</v>
      </c>
      <c r="AB25" s="22">
        <v>1</v>
      </c>
      <c r="AC25" s="22"/>
      <c r="AE25">
        <v>131.6</v>
      </c>
      <c r="AF25">
        <v>12.7</v>
      </c>
      <c r="AG25">
        <v>157</v>
      </c>
      <c r="AI25">
        <v>143.19999999999999</v>
      </c>
      <c r="AJ25">
        <v>10.4</v>
      </c>
      <c r="AL25">
        <v>73</v>
      </c>
    </row>
    <row r="26" spans="1:39" ht="16.5" customHeight="1" x14ac:dyDescent="0.3">
      <c r="A26" s="16">
        <v>253696</v>
      </c>
      <c r="B26" s="16" t="s">
        <v>256</v>
      </c>
      <c r="C26" s="16" t="s">
        <v>257</v>
      </c>
      <c r="D26" s="16">
        <v>1088</v>
      </c>
      <c r="E26" s="17" t="s">
        <v>258</v>
      </c>
      <c r="F26" s="16" t="s">
        <v>259</v>
      </c>
      <c r="G26" s="18">
        <v>28717</v>
      </c>
      <c r="H26" s="18" t="s">
        <v>40</v>
      </c>
      <c r="I26" s="16">
        <v>41</v>
      </c>
      <c r="J26" s="16">
        <v>2014994989</v>
      </c>
      <c r="K26" s="16" t="s">
        <v>41</v>
      </c>
      <c r="L26" s="16" t="s">
        <v>42</v>
      </c>
      <c r="M26" s="19">
        <v>43739</v>
      </c>
      <c r="N26" s="19">
        <v>43739.633090277799</v>
      </c>
      <c r="O26" s="20" t="s">
        <v>260</v>
      </c>
      <c r="P26" s="20" t="s">
        <v>261</v>
      </c>
      <c r="Q26" s="21" t="s">
        <v>57</v>
      </c>
      <c r="R26" s="21">
        <v>22</v>
      </c>
      <c r="S26" s="21" t="s">
        <v>75</v>
      </c>
      <c r="T26" s="20" t="s">
        <v>236</v>
      </c>
      <c r="U26" s="20" t="s">
        <v>115</v>
      </c>
      <c r="V26" s="20"/>
      <c r="W26" s="23" t="s">
        <v>262</v>
      </c>
      <c r="X26" s="22" t="s">
        <v>263</v>
      </c>
      <c r="Y26" s="23" t="s">
        <v>264</v>
      </c>
      <c r="Z26" s="22">
        <v>1</v>
      </c>
      <c r="AA26" s="22">
        <v>1</v>
      </c>
      <c r="AB26" s="22">
        <v>1</v>
      </c>
      <c r="AC26" s="22"/>
      <c r="AE26">
        <v>76.599999999999994</v>
      </c>
      <c r="AF26">
        <v>8.6</v>
      </c>
      <c r="AG26">
        <v>107</v>
      </c>
      <c r="AI26">
        <v>143.9</v>
      </c>
      <c r="AJ26">
        <v>6.9</v>
      </c>
      <c r="AL26">
        <v>126</v>
      </c>
    </row>
    <row r="27" spans="1:39" ht="16.5" customHeight="1" x14ac:dyDescent="0.3">
      <c r="A27" s="16">
        <v>253708</v>
      </c>
      <c r="B27" s="16" t="s">
        <v>265</v>
      </c>
      <c r="C27" s="16" t="s">
        <v>266</v>
      </c>
      <c r="D27" s="16">
        <v>1006</v>
      </c>
      <c r="E27" s="17" t="s">
        <v>267</v>
      </c>
      <c r="F27" s="16" t="s">
        <v>268</v>
      </c>
      <c r="G27" s="18">
        <v>19012</v>
      </c>
      <c r="H27" s="18" t="s">
        <v>40</v>
      </c>
      <c r="I27" s="16">
        <v>67</v>
      </c>
      <c r="J27" s="16">
        <v>2015068531</v>
      </c>
      <c r="K27" s="16" t="s">
        <v>41</v>
      </c>
      <c r="L27" s="16" t="s">
        <v>42</v>
      </c>
      <c r="M27" s="19">
        <v>43717</v>
      </c>
      <c r="N27" s="19">
        <v>43717.7252546296</v>
      </c>
      <c r="O27" s="20" t="s">
        <v>269</v>
      </c>
      <c r="P27" s="20" t="s">
        <v>270</v>
      </c>
      <c r="Q27" s="21" t="s">
        <v>45</v>
      </c>
      <c r="R27" s="21">
        <v>7</v>
      </c>
      <c r="S27" s="21" t="s">
        <v>75</v>
      </c>
      <c r="T27" s="20" t="s">
        <v>76</v>
      </c>
      <c r="U27" s="20" t="s">
        <v>76</v>
      </c>
      <c r="V27" s="20"/>
      <c r="W27" s="22" t="s">
        <v>48</v>
      </c>
      <c r="X27" s="22" t="s">
        <v>271</v>
      </c>
      <c r="Y27" s="23" t="s">
        <v>272</v>
      </c>
      <c r="Z27" s="22">
        <v>1</v>
      </c>
      <c r="AA27" s="22">
        <v>0</v>
      </c>
      <c r="AB27" s="22">
        <v>0</v>
      </c>
      <c r="AC27" s="22"/>
      <c r="AE27">
        <v>54.4</v>
      </c>
      <c r="AF27">
        <v>10.7</v>
      </c>
      <c r="AG27">
        <v>72</v>
      </c>
      <c r="AI27">
        <v>171.5</v>
      </c>
      <c r="AJ27">
        <v>8.6</v>
      </c>
      <c r="AL27">
        <v>115</v>
      </c>
    </row>
    <row r="28" spans="1:39" ht="16.5" customHeight="1" x14ac:dyDescent="0.3">
      <c r="A28" s="16">
        <v>253710</v>
      </c>
      <c r="B28" s="16" t="s">
        <v>273</v>
      </c>
      <c r="C28" s="16" t="s">
        <v>274</v>
      </c>
      <c r="D28" s="16">
        <v>1139</v>
      </c>
      <c r="E28" s="17" t="s">
        <v>275</v>
      </c>
      <c r="F28" s="16" t="s">
        <v>276</v>
      </c>
      <c r="G28" s="18">
        <v>18816</v>
      </c>
      <c r="H28" s="18" t="s">
        <v>40</v>
      </c>
      <c r="I28" s="16">
        <v>68</v>
      </c>
      <c r="J28" s="16">
        <v>2016062214</v>
      </c>
      <c r="K28" s="16" t="s">
        <v>41</v>
      </c>
      <c r="L28" s="16" t="s">
        <v>42</v>
      </c>
      <c r="M28" s="19">
        <v>43805</v>
      </c>
      <c r="N28" s="19">
        <v>43805.592210648101</v>
      </c>
      <c r="O28" s="20" t="s">
        <v>277</v>
      </c>
      <c r="P28" s="20" t="s">
        <v>278</v>
      </c>
      <c r="Q28" s="21" t="s">
        <v>45</v>
      </c>
      <c r="R28" s="21">
        <v>19</v>
      </c>
      <c r="S28" s="21" t="s">
        <v>46</v>
      </c>
      <c r="T28" s="20" t="s">
        <v>114</v>
      </c>
      <c r="U28" s="20" t="s">
        <v>115</v>
      </c>
      <c r="V28" s="20"/>
      <c r="W28" s="22" t="s">
        <v>86</v>
      </c>
      <c r="X28" s="22" t="s">
        <v>279</v>
      </c>
      <c r="Y28" s="23" t="s">
        <v>280</v>
      </c>
      <c r="Z28" s="22">
        <v>2</v>
      </c>
      <c r="AA28" s="22">
        <v>2</v>
      </c>
      <c r="AB28" s="22">
        <v>1</v>
      </c>
      <c r="AC28" s="22"/>
      <c r="AE28">
        <v>79.900000000000006</v>
      </c>
      <c r="AF28">
        <v>7.5</v>
      </c>
      <c r="AG28">
        <v>115</v>
      </c>
      <c r="AI28">
        <v>191.6</v>
      </c>
      <c r="AJ28">
        <v>8.9</v>
      </c>
      <c r="AL28">
        <v>125</v>
      </c>
    </row>
    <row r="29" spans="1:39" ht="16.5" customHeight="1" x14ac:dyDescent="0.3">
      <c r="A29" s="16">
        <v>253712</v>
      </c>
      <c r="B29" s="16" t="s">
        <v>281</v>
      </c>
      <c r="C29" s="16" t="s">
        <v>282</v>
      </c>
      <c r="D29" s="16">
        <v>945</v>
      </c>
      <c r="E29" s="17" t="s">
        <v>283</v>
      </c>
      <c r="F29" s="16" t="s">
        <v>284</v>
      </c>
      <c r="G29" s="18">
        <v>20856</v>
      </c>
      <c r="H29" s="18" t="s">
        <v>40</v>
      </c>
      <c r="I29" s="16">
        <v>62</v>
      </c>
      <c r="J29" s="16">
        <v>2014757991</v>
      </c>
      <c r="K29" s="16" t="s">
        <v>41</v>
      </c>
      <c r="L29" s="16" t="s">
        <v>42</v>
      </c>
      <c r="M29" s="19">
        <v>43691</v>
      </c>
      <c r="N29" s="19">
        <v>43691.462141203701</v>
      </c>
      <c r="O29" s="20" t="s">
        <v>285</v>
      </c>
      <c r="P29" s="20" t="s">
        <v>286</v>
      </c>
      <c r="Q29" s="21" t="s">
        <v>45</v>
      </c>
      <c r="R29" s="21">
        <v>12</v>
      </c>
      <c r="S29" s="21" t="s">
        <v>75</v>
      </c>
      <c r="T29" s="20" t="s">
        <v>47</v>
      </c>
      <c r="U29" s="20" t="s">
        <v>47</v>
      </c>
      <c r="V29" s="20"/>
      <c r="W29" s="22" t="s">
        <v>48</v>
      </c>
      <c r="X29" s="22" t="s">
        <v>287</v>
      </c>
      <c r="Y29" s="23" t="s">
        <v>288</v>
      </c>
      <c r="Z29" s="22">
        <v>2</v>
      </c>
      <c r="AA29" s="22">
        <v>1</v>
      </c>
      <c r="AB29" s="22">
        <v>1</v>
      </c>
      <c r="AC29" s="22"/>
      <c r="AE29">
        <v>67.599999999999994</v>
      </c>
      <c r="AF29">
        <v>24.1</v>
      </c>
      <c r="AG29">
        <v>115</v>
      </c>
      <c r="AI29">
        <v>197.3</v>
      </c>
      <c r="AJ29">
        <v>9.1999999999999993</v>
      </c>
      <c r="AL29">
        <v>98</v>
      </c>
    </row>
    <row r="30" spans="1:39" ht="16.5" customHeight="1" x14ac:dyDescent="0.3">
      <c r="A30" s="16">
        <v>253716</v>
      </c>
      <c r="B30" s="16" t="s">
        <v>289</v>
      </c>
      <c r="C30" s="16" t="s">
        <v>290</v>
      </c>
      <c r="D30" s="16">
        <v>973</v>
      </c>
      <c r="E30" s="17" t="s">
        <v>291</v>
      </c>
      <c r="F30" s="16" t="s">
        <v>292</v>
      </c>
      <c r="G30" s="18">
        <v>24847</v>
      </c>
      <c r="H30" s="18" t="s">
        <v>40</v>
      </c>
      <c r="I30" s="16">
        <v>51</v>
      </c>
      <c r="J30" s="16">
        <v>2014550796</v>
      </c>
      <c r="K30" s="16" t="s">
        <v>41</v>
      </c>
      <c r="L30" s="16" t="s">
        <v>42</v>
      </c>
      <c r="M30" s="19">
        <v>43679</v>
      </c>
      <c r="N30" s="19">
        <v>43679.731041666702</v>
      </c>
      <c r="O30" s="20" t="s">
        <v>293</v>
      </c>
      <c r="P30" s="20" t="s">
        <v>294</v>
      </c>
      <c r="Q30" s="21" t="s">
        <v>57</v>
      </c>
      <c r="R30" s="21">
        <v>17</v>
      </c>
      <c r="S30" s="21" t="s">
        <v>295</v>
      </c>
      <c r="T30" s="20" t="s">
        <v>76</v>
      </c>
      <c r="U30" s="20" t="s">
        <v>76</v>
      </c>
      <c r="V30" s="20"/>
      <c r="W30" s="22" t="s">
        <v>58</v>
      </c>
      <c r="X30" s="22" t="s">
        <v>296</v>
      </c>
      <c r="Y30" s="23" t="s">
        <v>297</v>
      </c>
      <c r="Z30" s="22">
        <v>2</v>
      </c>
      <c r="AA30" s="22">
        <v>0</v>
      </c>
      <c r="AB30" s="22">
        <v>0</v>
      </c>
      <c r="AC30" s="22"/>
      <c r="AE30">
        <v>59.3</v>
      </c>
      <c r="AF30">
        <v>27.4</v>
      </c>
      <c r="AG30">
        <v>123</v>
      </c>
      <c r="AI30">
        <v>151.9</v>
      </c>
      <c r="AJ30">
        <v>10.4</v>
      </c>
      <c r="AL30">
        <v>125</v>
      </c>
    </row>
    <row r="31" spans="1:39" ht="16.5" customHeight="1" x14ac:dyDescent="0.3">
      <c r="A31" s="16">
        <v>253720</v>
      </c>
      <c r="B31" s="16" t="s">
        <v>298</v>
      </c>
      <c r="C31" s="16" t="s">
        <v>299</v>
      </c>
      <c r="D31" s="16">
        <v>994</v>
      </c>
      <c r="E31" s="17" t="s">
        <v>300</v>
      </c>
      <c r="F31" s="16" t="s">
        <v>301</v>
      </c>
      <c r="G31" s="18">
        <v>25334</v>
      </c>
      <c r="H31" s="18" t="s">
        <v>40</v>
      </c>
      <c r="I31" s="16">
        <v>50</v>
      </c>
      <c r="J31" s="16">
        <v>2014574973</v>
      </c>
      <c r="K31" s="16" t="s">
        <v>41</v>
      </c>
      <c r="L31" s="16" t="s">
        <v>42</v>
      </c>
      <c r="M31" s="19">
        <v>43690</v>
      </c>
      <c r="N31" s="19">
        <v>43700.636111111096</v>
      </c>
      <c r="O31" s="20" t="s">
        <v>302</v>
      </c>
      <c r="P31" s="20" t="s">
        <v>303</v>
      </c>
      <c r="Q31" s="21" t="s">
        <v>57</v>
      </c>
      <c r="R31" s="21">
        <v>25</v>
      </c>
      <c r="S31" s="21" t="s">
        <v>75</v>
      </c>
      <c r="T31" s="20" t="s">
        <v>47</v>
      </c>
      <c r="U31" s="20" t="s">
        <v>47</v>
      </c>
      <c r="V31" s="20"/>
      <c r="W31" s="22" t="s">
        <v>237</v>
      </c>
      <c r="X31" s="22" t="s">
        <v>304</v>
      </c>
      <c r="Y31" s="23" t="s">
        <v>305</v>
      </c>
      <c r="Z31" s="22">
        <v>2</v>
      </c>
      <c r="AA31" s="22">
        <v>2</v>
      </c>
      <c r="AB31" s="22">
        <v>1</v>
      </c>
      <c r="AC31" s="22"/>
      <c r="AE31">
        <v>85.1</v>
      </c>
      <c r="AF31">
        <v>18.399999999999999</v>
      </c>
      <c r="AG31">
        <v>125</v>
      </c>
      <c r="AI31">
        <v>183.1</v>
      </c>
      <c r="AJ31">
        <v>8.6999999999999993</v>
      </c>
      <c r="AL31">
        <v>102</v>
      </c>
      <c r="AM31">
        <v>104</v>
      </c>
    </row>
    <row r="32" spans="1:39" ht="16.5" customHeight="1" x14ac:dyDescent="0.3">
      <c r="A32" s="16">
        <v>253738</v>
      </c>
      <c r="B32" s="16" t="s">
        <v>306</v>
      </c>
      <c r="C32" s="16" t="s">
        <v>307</v>
      </c>
      <c r="D32" s="16">
        <v>1124</v>
      </c>
      <c r="E32" s="17" t="s">
        <v>308</v>
      </c>
      <c r="F32" s="16" t="s">
        <v>309</v>
      </c>
      <c r="G32" s="18">
        <v>24096</v>
      </c>
      <c r="H32" s="18" t="s">
        <v>40</v>
      </c>
      <c r="I32" s="16">
        <v>53</v>
      </c>
      <c r="J32" s="16">
        <v>2014499128</v>
      </c>
      <c r="K32" s="16" t="s">
        <v>41</v>
      </c>
      <c r="L32" s="16" t="s">
        <v>42</v>
      </c>
      <c r="M32" s="19">
        <v>43677</v>
      </c>
      <c r="N32" s="19">
        <v>43682.434421296297</v>
      </c>
      <c r="O32" s="20" t="s">
        <v>310</v>
      </c>
      <c r="P32" s="20" t="s">
        <v>311</v>
      </c>
      <c r="Q32" s="21" t="s">
        <v>45</v>
      </c>
      <c r="R32" s="21">
        <v>13</v>
      </c>
      <c r="S32" s="21" t="s">
        <v>46</v>
      </c>
      <c r="T32" s="20" t="s">
        <v>76</v>
      </c>
      <c r="U32" s="20" t="s">
        <v>76</v>
      </c>
      <c r="V32" s="20"/>
      <c r="W32" s="22" t="s">
        <v>48</v>
      </c>
      <c r="X32" s="22" t="s">
        <v>312</v>
      </c>
      <c r="Y32" s="23" t="s">
        <v>313</v>
      </c>
      <c r="Z32" s="22">
        <v>1</v>
      </c>
      <c r="AA32" s="22">
        <v>0</v>
      </c>
      <c r="AB32" s="22">
        <v>0</v>
      </c>
      <c r="AC32" s="22"/>
      <c r="AE32">
        <v>77.900000000000006</v>
      </c>
      <c r="AF32">
        <v>6.3</v>
      </c>
      <c r="AG32">
        <v>100</v>
      </c>
      <c r="AI32">
        <v>125.7</v>
      </c>
      <c r="AJ32">
        <v>10.5</v>
      </c>
      <c r="AL32">
        <v>79</v>
      </c>
    </row>
    <row r="33" spans="1:39" ht="16.5" customHeight="1" x14ac:dyDescent="0.3">
      <c r="A33" s="16">
        <v>253744</v>
      </c>
      <c r="B33" s="16" t="s">
        <v>314</v>
      </c>
      <c r="C33" s="16" t="s">
        <v>315</v>
      </c>
      <c r="D33" s="16">
        <v>1016</v>
      </c>
      <c r="E33" s="17" t="s">
        <v>316</v>
      </c>
      <c r="F33" s="16" t="s">
        <v>317</v>
      </c>
      <c r="G33" s="18">
        <v>21284</v>
      </c>
      <c r="H33" s="18" t="s">
        <v>40</v>
      </c>
      <c r="I33" s="16">
        <v>61</v>
      </c>
      <c r="J33" s="16">
        <v>2013743369</v>
      </c>
      <c r="K33" s="16" t="s">
        <v>41</v>
      </c>
      <c r="L33" s="16" t="s">
        <v>42</v>
      </c>
      <c r="M33" s="19">
        <v>43629</v>
      </c>
      <c r="N33" s="19">
        <v>43629.6819328704</v>
      </c>
      <c r="O33" s="20" t="s">
        <v>318</v>
      </c>
      <c r="P33" s="20" t="s">
        <v>319</v>
      </c>
      <c r="Q33" s="21" t="s">
        <v>57</v>
      </c>
      <c r="R33" s="21">
        <v>18</v>
      </c>
      <c r="S33" s="21" t="s">
        <v>46</v>
      </c>
      <c r="T33" s="20" t="s">
        <v>47</v>
      </c>
      <c r="U33" s="20" t="s">
        <v>47</v>
      </c>
      <c r="V33" s="20"/>
      <c r="W33" s="23" t="s">
        <v>320</v>
      </c>
      <c r="X33" s="22" t="s">
        <v>321</v>
      </c>
      <c r="Y33" s="23" t="s">
        <v>322</v>
      </c>
      <c r="Z33" s="22">
        <v>2</v>
      </c>
      <c r="AA33" s="22">
        <v>1</v>
      </c>
      <c r="AB33" s="22">
        <v>1</v>
      </c>
      <c r="AC33" s="22"/>
      <c r="AE33">
        <v>100.7</v>
      </c>
      <c r="AF33">
        <v>17.8</v>
      </c>
      <c r="AG33">
        <v>141</v>
      </c>
      <c r="AI33">
        <v>145.9</v>
      </c>
      <c r="AJ33">
        <v>10.199999999999999</v>
      </c>
      <c r="AL33">
        <v>98</v>
      </c>
    </row>
    <row r="34" spans="1:39" ht="16.5" customHeight="1" x14ac:dyDescent="0.3">
      <c r="A34" s="16">
        <v>253748</v>
      </c>
      <c r="B34" s="16" t="s">
        <v>323</v>
      </c>
      <c r="C34" s="16" t="s">
        <v>324</v>
      </c>
      <c r="D34" s="16">
        <v>1027</v>
      </c>
      <c r="E34" s="17" t="s">
        <v>325</v>
      </c>
      <c r="F34" s="16" t="s">
        <v>326</v>
      </c>
      <c r="G34" s="18">
        <v>18044</v>
      </c>
      <c r="H34" s="18" t="s">
        <v>40</v>
      </c>
      <c r="I34" s="16">
        <v>70</v>
      </c>
      <c r="J34" s="16">
        <v>2016055033</v>
      </c>
      <c r="K34" s="16" t="s">
        <v>41</v>
      </c>
      <c r="L34" s="16" t="s">
        <v>42</v>
      </c>
      <c r="M34" s="19">
        <v>43798</v>
      </c>
      <c r="N34" s="19">
        <v>43798.568032407398</v>
      </c>
      <c r="O34" s="20" t="s">
        <v>327</v>
      </c>
      <c r="P34" s="20" t="s">
        <v>328</v>
      </c>
      <c r="Q34" s="21" t="s">
        <v>57</v>
      </c>
      <c r="R34" s="21">
        <v>13</v>
      </c>
      <c r="S34" s="21" t="s">
        <v>46</v>
      </c>
      <c r="T34" s="20" t="s">
        <v>76</v>
      </c>
      <c r="U34" s="20" t="s">
        <v>76</v>
      </c>
      <c r="V34" s="20"/>
      <c r="W34" s="22" t="s">
        <v>58</v>
      </c>
      <c r="X34" s="22" t="s">
        <v>329</v>
      </c>
      <c r="Y34" s="23" t="s">
        <v>330</v>
      </c>
      <c r="Z34" s="22">
        <v>2</v>
      </c>
      <c r="AA34" s="22">
        <v>1</v>
      </c>
      <c r="AB34" s="22">
        <v>1</v>
      </c>
      <c r="AC34" s="22"/>
      <c r="AE34">
        <v>65.8</v>
      </c>
      <c r="AF34">
        <v>12</v>
      </c>
      <c r="AG34">
        <v>108</v>
      </c>
      <c r="AI34">
        <v>164.4</v>
      </c>
      <c r="AJ34">
        <v>10.4</v>
      </c>
      <c r="AL34">
        <v>112</v>
      </c>
    </row>
    <row r="35" spans="1:39" ht="16.5" customHeight="1" x14ac:dyDescent="0.3">
      <c r="A35" s="16">
        <v>253760</v>
      </c>
      <c r="B35" s="16" t="s">
        <v>331</v>
      </c>
      <c r="C35" s="16" t="s">
        <v>332</v>
      </c>
      <c r="D35" s="16">
        <v>1050</v>
      </c>
      <c r="E35" s="17" t="s">
        <v>333</v>
      </c>
      <c r="F35" s="16" t="s">
        <v>334</v>
      </c>
      <c r="G35" s="18">
        <v>26627</v>
      </c>
      <c r="H35" s="18" t="s">
        <v>40</v>
      </c>
      <c r="I35" s="16">
        <v>46</v>
      </c>
      <c r="J35" s="16">
        <v>2014129470</v>
      </c>
      <c r="K35" s="16" t="s">
        <v>41</v>
      </c>
      <c r="L35" s="16" t="s">
        <v>42</v>
      </c>
      <c r="M35" s="19">
        <v>43648</v>
      </c>
      <c r="N35" s="19">
        <v>43648.543206018498</v>
      </c>
      <c r="O35" s="20" t="s">
        <v>335</v>
      </c>
      <c r="P35" s="20" t="s">
        <v>336</v>
      </c>
      <c r="Q35" s="21" t="s">
        <v>57</v>
      </c>
      <c r="R35" s="21">
        <v>12</v>
      </c>
      <c r="S35" s="21" t="s">
        <v>46</v>
      </c>
      <c r="T35" s="20" t="s">
        <v>76</v>
      </c>
      <c r="U35" s="20" t="s">
        <v>76</v>
      </c>
      <c r="V35" s="20"/>
      <c r="W35" s="23" t="s">
        <v>337</v>
      </c>
      <c r="X35" s="22" t="s">
        <v>338</v>
      </c>
      <c r="Y35" s="23" t="s">
        <v>339</v>
      </c>
      <c r="Z35" s="22">
        <v>1</v>
      </c>
      <c r="AA35" s="22">
        <v>1</v>
      </c>
      <c r="AB35" s="22">
        <v>1</v>
      </c>
      <c r="AC35" s="22"/>
      <c r="AE35">
        <v>75</v>
      </c>
      <c r="AF35">
        <v>8.9</v>
      </c>
      <c r="AG35">
        <v>105</v>
      </c>
      <c r="AI35">
        <v>143.19999999999999</v>
      </c>
      <c r="AJ35">
        <v>5.7</v>
      </c>
      <c r="AL35">
        <v>88</v>
      </c>
      <c r="AM35">
        <v>50</v>
      </c>
    </row>
    <row r="36" spans="1:39" ht="16.5" customHeight="1" x14ac:dyDescent="0.3">
      <c r="A36" s="16">
        <v>253764</v>
      </c>
      <c r="B36" s="16" t="s">
        <v>340</v>
      </c>
      <c r="C36" s="16" t="s">
        <v>341</v>
      </c>
      <c r="D36" s="16">
        <v>1049</v>
      </c>
      <c r="E36" s="17" t="s">
        <v>342</v>
      </c>
      <c r="F36" s="16" t="s">
        <v>343</v>
      </c>
      <c r="G36" s="18">
        <v>22960</v>
      </c>
      <c r="H36" s="18" t="s">
        <v>40</v>
      </c>
      <c r="I36" s="16">
        <v>56</v>
      </c>
      <c r="J36" s="16">
        <v>2014959895</v>
      </c>
      <c r="K36" s="16" t="s">
        <v>41</v>
      </c>
      <c r="L36" s="16" t="s">
        <v>42</v>
      </c>
      <c r="M36" s="19">
        <v>43719</v>
      </c>
      <c r="N36" s="19">
        <v>43719.457418981503</v>
      </c>
      <c r="O36" s="20" t="s">
        <v>344</v>
      </c>
      <c r="P36" s="20" t="s">
        <v>345</v>
      </c>
      <c r="Q36" s="21" t="s">
        <v>45</v>
      </c>
      <c r="R36" s="21">
        <v>21</v>
      </c>
      <c r="S36" s="21" t="s">
        <v>295</v>
      </c>
      <c r="T36" s="20" t="s">
        <v>47</v>
      </c>
      <c r="U36" s="20" t="s">
        <v>47</v>
      </c>
      <c r="V36" s="20"/>
      <c r="W36" s="22" t="s">
        <v>48</v>
      </c>
      <c r="X36" s="22" t="s">
        <v>346</v>
      </c>
      <c r="Y36" s="23" t="s">
        <v>347</v>
      </c>
      <c r="Z36" s="22">
        <v>3</v>
      </c>
      <c r="AA36" s="22">
        <v>1</v>
      </c>
      <c r="AB36" s="22">
        <v>1</v>
      </c>
      <c r="AC36" s="22"/>
      <c r="AE36">
        <v>44.1</v>
      </c>
      <c r="AF36">
        <v>12.5</v>
      </c>
      <c r="AG36">
        <v>84</v>
      </c>
      <c r="AI36">
        <v>177.7</v>
      </c>
      <c r="AJ36">
        <v>16.7</v>
      </c>
      <c r="AL36">
        <v>80</v>
      </c>
    </row>
    <row r="37" spans="1:39" ht="16.5" customHeight="1" x14ac:dyDescent="0.3">
      <c r="A37" s="16">
        <v>253766</v>
      </c>
      <c r="B37" s="16" t="s">
        <v>348</v>
      </c>
      <c r="C37" s="16" t="s">
        <v>349</v>
      </c>
      <c r="D37" s="16">
        <v>991</v>
      </c>
      <c r="E37" s="17" t="s">
        <v>350</v>
      </c>
      <c r="F37" s="16" t="s">
        <v>351</v>
      </c>
      <c r="G37" s="18">
        <v>22868</v>
      </c>
      <c r="H37" s="18" t="s">
        <v>40</v>
      </c>
      <c r="I37" s="16">
        <v>57</v>
      </c>
      <c r="J37" s="16">
        <v>2016053986</v>
      </c>
      <c r="K37" s="16" t="s">
        <v>41</v>
      </c>
      <c r="L37" s="16" t="s">
        <v>42</v>
      </c>
      <c r="M37" s="19">
        <v>43788</v>
      </c>
      <c r="N37" s="19">
        <v>43788.471053240697</v>
      </c>
      <c r="O37" s="20" t="s">
        <v>352</v>
      </c>
      <c r="P37" s="20" t="s">
        <v>353</v>
      </c>
      <c r="Q37" s="21" t="s">
        <v>45</v>
      </c>
      <c r="R37" s="21">
        <v>24</v>
      </c>
      <c r="S37" s="21" t="s">
        <v>75</v>
      </c>
      <c r="T37" s="20" t="s">
        <v>47</v>
      </c>
      <c r="U37" s="20" t="s">
        <v>47</v>
      </c>
      <c r="V37" s="20"/>
      <c r="W37" s="23" t="s">
        <v>354</v>
      </c>
      <c r="X37" s="22" t="s">
        <v>355</v>
      </c>
      <c r="Y37" s="23" t="s">
        <v>356</v>
      </c>
      <c r="Z37" s="22">
        <v>2</v>
      </c>
      <c r="AA37" s="22">
        <v>1</v>
      </c>
      <c r="AB37" s="22">
        <v>1</v>
      </c>
      <c r="AC37" s="22"/>
      <c r="AE37">
        <v>66.2</v>
      </c>
      <c r="AF37">
        <v>28</v>
      </c>
      <c r="AG37">
        <v>128</v>
      </c>
      <c r="AI37">
        <v>162</v>
      </c>
      <c r="AJ37">
        <v>13.4</v>
      </c>
      <c r="AL37">
        <v>85</v>
      </c>
    </row>
    <row r="38" spans="1:39" ht="16.5" customHeight="1" x14ac:dyDescent="0.3">
      <c r="A38" s="16">
        <v>253776</v>
      </c>
      <c r="B38" s="16" t="s">
        <v>357</v>
      </c>
      <c r="C38" s="16" t="s">
        <v>358</v>
      </c>
      <c r="D38" s="16">
        <v>1070</v>
      </c>
      <c r="E38" s="17" t="s">
        <v>359</v>
      </c>
      <c r="F38" s="16" t="s">
        <v>360</v>
      </c>
      <c r="G38" s="18">
        <v>21066</v>
      </c>
      <c r="H38" s="18" t="s">
        <v>40</v>
      </c>
      <c r="I38" s="16">
        <v>62</v>
      </c>
      <c r="J38" s="16">
        <v>2015412214</v>
      </c>
      <c r="K38" s="16" t="s">
        <v>41</v>
      </c>
      <c r="L38" s="16" t="s">
        <v>42</v>
      </c>
      <c r="M38" s="19">
        <v>43770</v>
      </c>
      <c r="N38" s="19">
        <v>43770.6485763889</v>
      </c>
      <c r="O38" s="20" t="s">
        <v>361</v>
      </c>
      <c r="P38" s="20" t="s">
        <v>362</v>
      </c>
      <c r="Q38" s="21" t="s">
        <v>45</v>
      </c>
      <c r="R38" s="21">
        <v>10</v>
      </c>
      <c r="S38" s="21" t="s">
        <v>75</v>
      </c>
      <c r="T38" s="20" t="s">
        <v>76</v>
      </c>
      <c r="U38" s="20" t="s">
        <v>76</v>
      </c>
      <c r="V38" s="20"/>
      <c r="W38" s="22" t="s">
        <v>48</v>
      </c>
      <c r="X38" s="22" t="s">
        <v>363</v>
      </c>
      <c r="Y38" s="23" t="s">
        <v>364</v>
      </c>
      <c r="Z38" s="22">
        <v>1</v>
      </c>
      <c r="AA38" s="22">
        <v>0</v>
      </c>
      <c r="AB38" s="22">
        <v>0</v>
      </c>
      <c r="AC38" s="22"/>
      <c r="AE38">
        <v>83</v>
      </c>
      <c r="AF38">
        <v>8.3000000000000007</v>
      </c>
      <c r="AG38">
        <v>131</v>
      </c>
      <c r="AI38">
        <v>147.5</v>
      </c>
      <c r="AJ38">
        <v>10.8</v>
      </c>
      <c r="AL38">
        <v>75</v>
      </c>
    </row>
    <row r="39" spans="1:39" ht="16.5" customHeight="1" x14ac:dyDescent="0.3">
      <c r="A39" s="16">
        <v>253783</v>
      </c>
      <c r="B39" s="16" t="s">
        <v>365</v>
      </c>
      <c r="C39" s="16" t="s">
        <v>366</v>
      </c>
      <c r="D39" s="16">
        <v>994</v>
      </c>
      <c r="E39" s="17" t="s">
        <v>367</v>
      </c>
      <c r="F39" s="16" t="s">
        <v>368</v>
      </c>
      <c r="G39" s="18">
        <v>18700</v>
      </c>
      <c r="H39" s="18" t="s">
        <v>40</v>
      </c>
      <c r="I39" s="16">
        <v>68</v>
      </c>
      <c r="J39" s="16">
        <v>2016315108</v>
      </c>
      <c r="K39" s="16" t="s">
        <v>41</v>
      </c>
      <c r="L39" s="16" t="s">
        <v>42</v>
      </c>
      <c r="M39" s="19">
        <v>43811</v>
      </c>
      <c r="N39" s="19">
        <v>43811.506886574098</v>
      </c>
      <c r="O39" s="20" t="s">
        <v>369</v>
      </c>
      <c r="P39" s="20" t="s">
        <v>370</v>
      </c>
      <c r="Q39" s="21" t="s">
        <v>57</v>
      </c>
      <c r="R39" s="21">
        <v>29</v>
      </c>
      <c r="S39" s="21" t="s">
        <v>46</v>
      </c>
      <c r="T39" s="20" t="s">
        <v>114</v>
      </c>
      <c r="U39" s="20" t="s">
        <v>115</v>
      </c>
      <c r="V39" s="20"/>
      <c r="W39" s="22" t="s">
        <v>237</v>
      </c>
      <c r="X39" s="22" t="s">
        <v>371</v>
      </c>
      <c r="Y39" s="23" t="s">
        <v>372</v>
      </c>
      <c r="Z39" s="22">
        <v>2</v>
      </c>
      <c r="AA39" s="22">
        <v>1</v>
      </c>
      <c r="AB39" s="22">
        <v>1</v>
      </c>
      <c r="AC39" s="22"/>
      <c r="AE39">
        <v>114.7</v>
      </c>
      <c r="AF39">
        <v>6.3</v>
      </c>
      <c r="AG39">
        <v>138</v>
      </c>
      <c r="AI39">
        <v>172.3</v>
      </c>
      <c r="AJ39">
        <v>7.9</v>
      </c>
      <c r="AL39">
        <v>127</v>
      </c>
    </row>
    <row r="40" spans="1:39" ht="16.5" customHeight="1" x14ac:dyDescent="0.3">
      <c r="A40" s="16">
        <v>253787</v>
      </c>
      <c r="B40" s="16" t="s">
        <v>373</v>
      </c>
      <c r="C40" s="16" t="s">
        <v>374</v>
      </c>
      <c r="D40" s="16">
        <v>993</v>
      </c>
      <c r="E40" s="17" t="s">
        <v>375</v>
      </c>
      <c r="F40" s="16" t="s">
        <v>376</v>
      </c>
      <c r="G40" s="18">
        <v>21070</v>
      </c>
      <c r="H40" s="18" t="s">
        <v>40</v>
      </c>
      <c r="I40" s="16">
        <v>62</v>
      </c>
      <c r="J40" s="16">
        <v>2016068084</v>
      </c>
      <c r="K40" s="16" t="s">
        <v>41</v>
      </c>
      <c r="L40" s="16" t="s">
        <v>42</v>
      </c>
      <c r="M40" s="19">
        <v>43790</v>
      </c>
      <c r="N40" s="19">
        <v>43790.583067129599</v>
      </c>
      <c r="O40" s="20" t="s">
        <v>377</v>
      </c>
      <c r="P40" s="20" t="s">
        <v>378</v>
      </c>
      <c r="Q40" s="21" t="s">
        <v>45</v>
      </c>
      <c r="R40" s="21">
        <v>0</v>
      </c>
      <c r="S40" s="21" t="s">
        <v>379</v>
      </c>
      <c r="T40" s="20" t="s">
        <v>47</v>
      </c>
      <c r="U40" s="20" t="s">
        <v>47</v>
      </c>
      <c r="V40" s="20"/>
      <c r="W40" s="22" t="s">
        <v>48</v>
      </c>
      <c r="X40" s="22" t="s">
        <v>380</v>
      </c>
      <c r="Y40" s="23" t="s">
        <v>381</v>
      </c>
      <c r="Z40" s="22">
        <v>1</v>
      </c>
      <c r="AA40" s="22">
        <v>1</v>
      </c>
      <c r="AB40" s="22">
        <v>1</v>
      </c>
      <c r="AC40" s="22"/>
      <c r="AE40">
        <v>24.1</v>
      </c>
      <c r="AF40">
        <v>20.8</v>
      </c>
      <c r="AG40">
        <v>59</v>
      </c>
      <c r="AI40">
        <v>175.4</v>
      </c>
      <c r="AJ40">
        <v>11.1</v>
      </c>
      <c r="AL40">
        <v>93</v>
      </c>
    </row>
    <row r="41" spans="1:39" ht="16.5" customHeight="1" x14ac:dyDescent="0.3">
      <c r="A41" s="16">
        <v>253795</v>
      </c>
      <c r="B41" s="16" t="s">
        <v>382</v>
      </c>
      <c r="C41" s="16" t="s">
        <v>383</v>
      </c>
      <c r="D41" s="16">
        <v>1051</v>
      </c>
      <c r="E41" s="17" t="s">
        <v>384</v>
      </c>
      <c r="F41" s="16" t="s">
        <v>385</v>
      </c>
      <c r="G41" s="18">
        <v>25688</v>
      </c>
      <c r="H41" s="18" t="s">
        <v>40</v>
      </c>
      <c r="I41" s="16">
        <v>49</v>
      </c>
      <c r="J41" s="16">
        <v>2013828470</v>
      </c>
      <c r="K41" s="16" t="s">
        <v>41</v>
      </c>
      <c r="L41" s="16" t="s">
        <v>42</v>
      </c>
      <c r="M41" s="19">
        <v>43627</v>
      </c>
      <c r="N41" s="19">
        <v>43627.591898148101</v>
      </c>
      <c r="O41" s="20" t="s">
        <v>386</v>
      </c>
      <c r="P41" s="20" t="s">
        <v>387</v>
      </c>
      <c r="Q41" s="21" t="s">
        <v>57</v>
      </c>
      <c r="R41" s="21">
        <v>11</v>
      </c>
      <c r="S41" s="21" t="s">
        <v>75</v>
      </c>
      <c r="T41" s="20" t="s">
        <v>76</v>
      </c>
      <c r="U41" s="20" t="s">
        <v>76</v>
      </c>
      <c r="V41" s="20"/>
      <c r="W41" s="23" t="s">
        <v>388</v>
      </c>
      <c r="X41" s="22" t="s">
        <v>389</v>
      </c>
      <c r="Y41" s="23" t="s">
        <v>390</v>
      </c>
      <c r="Z41" s="22">
        <v>1</v>
      </c>
      <c r="AA41" s="22">
        <v>1</v>
      </c>
      <c r="AB41" s="22">
        <v>1</v>
      </c>
      <c r="AC41" s="22"/>
      <c r="AE41">
        <v>98.7</v>
      </c>
      <c r="AF41">
        <v>10.5</v>
      </c>
      <c r="AG41">
        <v>124</v>
      </c>
      <c r="AI41">
        <v>162.9</v>
      </c>
      <c r="AJ41">
        <v>11.8</v>
      </c>
      <c r="AL41">
        <v>91</v>
      </c>
    </row>
    <row r="42" spans="1:39" ht="16.5" customHeight="1" x14ac:dyDescent="0.3">
      <c r="A42" s="16">
        <v>253797</v>
      </c>
      <c r="B42" s="16" t="s">
        <v>391</v>
      </c>
      <c r="C42" s="16" t="s">
        <v>392</v>
      </c>
      <c r="D42" s="16">
        <v>1051</v>
      </c>
      <c r="E42" s="17" t="s">
        <v>393</v>
      </c>
      <c r="F42" s="16" t="s">
        <v>394</v>
      </c>
      <c r="G42" s="18">
        <v>20365</v>
      </c>
      <c r="H42" s="18" t="s">
        <v>40</v>
      </c>
      <c r="I42" s="16">
        <v>63</v>
      </c>
      <c r="J42" s="16">
        <v>2013989698</v>
      </c>
      <c r="K42" s="16" t="s">
        <v>41</v>
      </c>
      <c r="L42" s="16" t="s">
        <v>42</v>
      </c>
      <c r="M42" s="19">
        <v>43654</v>
      </c>
      <c r="N42" s="19">
        <v>43657.404606481497</v>
      </c>
      <c r="O42" s="20" t="s">
        <v>395</v>
      </c>
      <c r="P42" s="20" t="s">
        <v>396</v>
      </c>
      <c r="Q42" s="21" t="s">
        <v>45</v>
      </c>
      <c r="R42" s="21">
        <v>9</v>
      </c>
      <c r="S42" s="21" t="s">
        <v>85</v>
      </c>
      <c r="T42" s="20" t="s">
        <v>47</v>
      </c>
      <c r="U42" s="20" t="s">
        <v>47</v>
      </c>
      <c r="V42" s="20"/>
      <c r="W42" s="22" t="s">
        <v>48</v>
      </c>
      <c r="X42" s="22" t="s">
        <v>397</v>
      </c>
      <c r="Y42" s="23" t="s">
        <v>398</v>
      </c>
      <c r="Z42" s="22">
        <v>1</v>
      </c>
      <c r="AA42" s="22">
        <v>1</v>
      </c>
      <c r="AB42" s="22">
        <v>1</v>
      </c>
      <c r="AC42" s="22"/>
      <c r="AE42">
        <v>48.9</v>
      </c>
      <c r="AF42">
        <v>25.9</v>
      </c>
      <c r="AG42">
        <v>76</v>
      </c>
      <c r="AI42">
        <v>181.4</v>
      </c>
      <c r="AJ42">
        <v>9</v>
      </c>
      <c r="AL42">
        <v>82</v>
      </c>
    </row>
    <row r="43" spans="1:39" ht="16.5" customHeight="1" x14ac:dyDescent="0.3">
      <c r="A43" s="16">
        <v>253801</v>
      </c>
      <c r="B43" s="16" t="s">
        <v>399</v>
      </c>
      <c r="C43" s="16" t="s">
        <v>400</v>
      </c>
      <c r="D43" s="16">
        <v>1082</v>
      </c>
      <c r="E43" s="17" t="s">
        <v>401</v>
      </c>
      <c r="F43" s="16" t="s">
        <v>402</v>
      </c>
      <c r="G43" s="18">
        <v>21658</v>
      </c>
      <c r="H43" s="18" t="s">
        <v>40</v>
      </c>
      <c r="I43" s="16">
        <v>60</v>
      </c>
      <c r="J43" s="16">
        <v>2015398118</v>
      </c>
      <c r="K43" s="16" t="s">
        <v>41</v>
      </c>
      <c r="L43" s="16" t="s">
        <v>42</v>
      </c>
      <c r="M43" s="19">
        <v>43739</v>
      </c>
      <c r="N43" s="19">
        <v>43739.475949074098</v>
      </c>
      <c r="O43" s="20" t="s">
        <v>403</v>
      </c>
      <c r="P43" s="20" t="s">
        <v>404</v>
      </c>
      <c r="Q43" s="21" t="s">
        <v>45</v>
      </c>
      <c r="R43" s="21">
        <v>18</v>
      </c>
      <c r="S43" s="21" t="s">
        <v>85</v>
      </c>
      <c r="T43" s="20" t="s">
        <v>201</v>
      </c>
      <c r="U43" s="20" t="s">
        <v>115</v>
      </c>
      <c r="V43" s="20"/>
      <c r="W43" s="23" t="s">
        <v>405</v>
      </c>
      <c r="X43" s="22" t="s">
        <v>406</v>
      </c>
      <c r="Y43" s="23" t="s">
        <v>407</v>
      </c>
      <c r="Z43" s="22">
        <v>1</v>
      </c>
      <c r="AA43" s="22">
        <v>1</v>
      </c>
      <c r="AB43" s="22">
        <v>1</v>
      </c>
      <c r="AC43" s="22"/>
      <c r="AD43" t="s">
        <v>408</v>
      </c>
      <c r="AE43">
        <v>38.200000000000003</v>
      </c>
      <c r="AF43">
        <v>28.5</v>
      </c>
      <c r="AG43">
        <v>74</v>
      </c>
      <c r="AI43">
        <v>156.5</v>
      </c>
      <c r="AJ43">
        <v>10</v>
      </c>
      <c r="AL43">
        <v>108</v>
      </c>
    </row>
    <row r="44" spans="1:39" ht="16.5" customHeight="1" x14ac:dyDescent="0.3">
      <c r="A44" s="16">
        <v>253803</v>
      </c>
      <c r="B44" s="16" t="s">
        <v>409</v>
      </c>
      <c r="C44" s="16" t="s">
        <v>410</v>
      </c>
      <c r="D44" s="16">
        <v>1105</v>
      </c>
      <c r="E44" s="17" t="s">
        <v>411</v>
      </c>
      <c r="F44" s="16" t="s">
        <v>412</v>
      </c>
      <c r="G44" s="18">
        <v>26545</v>
      </c>
      <c r="H44" s="18" t="s">
        <v>40</v>
      </c>
      <c r="I44" s="16">
        <v>46</v>
      </c>
      <c r="J44" s="16">
        <v>2014296122</v>
      </c>
      <c r="K44" s="16" t="s">
        <v>41</v>
      </c>
      <c r="L44" s="16" t="s">
        <v>42</v>
      </c>
      <c r="M44" s="19">
        <v>43668</v>
      </c>
      <c r="N44" s="19">
        <v>43679.5554050926</v>
      </c>
      <c r="O44" s="20" t="s">
        <v>413</v>
      </c>
      <c r="P44" s="20" t="s">
        <v>414</v>
      </c>
      <c r="Q44" s="21" t="s">
        <v>57</v>
      </c>
      <c r="R44" s="21">
        <v>20</v>
      </c>
      <c r="S44" s="21" t="s">
        <v>75</v>
      </c>
      <c r="T44" s="20" t="s">
        <v>47</v>
      </c>
      <c r="U44" s="20" t="s">
        <v>47</v>
      </c>
      <c r="V44" s="20"/>
      <c r="W44" s="22" t="s">
        <v>58</v>
      </c>
      <c r="X44" s="22" t="s">
        <v>415</v>
      </c>
      <c r="Y44" s="23" t="s">
        <v>416</v>
      </c>
      <c r="Z44" s="22">
        <v>2</v>
      </c>
      <c r="AA44" s="22">
        <v>1</v>
      </c>
      <c r="AB44" s="22">
        <v>1</v>
      </c>
      <c r="AC44" s="22"/>
      <c r="AE44">
        <v>82.7</v>
      </c>
      <c r="AF44">
        <v>25.4</v>
      </c>
      <c r="AG44">
        <v>123</v>
      </c>
      <c r="AI44">
        <v>150.30000000000001</v>
      </c>
      <c r="AJ44">
        <v>8.8000000000000007</v>
      </c>
      <c r="AL44">
        <v>68</v>
      </c>
    </row>
    <row r="45" spans="1:39" ht="16.5" customHeight="1" x14ac:dyDescent="0.3">
      <c r="A45" s="16">
        <v>253805</v>
      </c>
      <c r="B45" s="16" t="s">
        <v>417</v>
      </c>
      <c r="C45" s="16" t="s">
        <v>418</v>
      </c>
      <c r="D45" s="16">
        <v>1072</v>
      </c>
      <c r="E45" s="17" t="s">
        <v>419</v>
      </c>
      <c r="F45" s="16" t="s">
        <v>420</v>
      </c>
      <c r="G45" s="18">
        <v>19816</v>
      </c>
      <c r="H45" s="18" t="s">
        <v>421</v>
      </c>
      <c r="I45" s="16">
        <v>65</v>
      </c>
      <c r="J45" s="16">
        <v>2015144663</v>
      </c>
      <c r="K45" s="16" t="s">
        <v>41</v>
      </c>
      <c r="L45" s="16" t="s">
        <v>42</v>
      </c>
      <c r="M45" s="19">
        <v>43724</v>
      </c>
      <c r="N45" s="19">
        <v>43724.5646180556</v>
      </c>
      <c r="O45" s="20" t="s">
        <v>422</v>
      </c>
      <c r="P45" s="20" t="s">
        <v>423</v>
      </c>
      <c r="Q45" s="21" t="s">
        <v>45</v>
      </c>
      <c r="R45" s="21">
        <v>10</v>
      </c>
      <c r="S45" s="21" t="s">
        <v>85</v>
      </c>
      <c r="T45" s="20" t="s">
        <v>47</v>
      </c>
      <c r="U45" s="20" t="s">
        <v>47</v>
      </c>
      <c r="V45" s="20"/>
      <c r="W45" s="22" t="s">
        <v>424</v>
      </c>
      <c r="X45" s="22" t="s">
        <v>425</v>
      </c>
      <c r="Y45" s="23" t="s">
        <v>426</v>
      </c>
      <c r="Z45" s="22">
        <v>1</v>
      </c>
      <c r="AA45" s="22">
        <v>1</v>
      </c>
      <c r="AB45" s="22">
        <v>1</v>
      </c>
      <c r="AC45" s="22"/>
      <c r="AE45">
        <v>40.6</v>
      </c>
      <c r="AF45">
        <v>9.6999999999999993</v>
      </c>
      <c r="AG45">
        <v>79</v>
      </c>
      <c r="AH45">
        <v>67</v>
      </c>
      <c r="AI45">
        <v>145.19999999999999</v>
      </c>
      <c r="AJ45">
        <v>9.1999999999999993</v>
      </c>
      <c r="AL45">
        <v>52</v>
      </c>
    </row>
    <row r="46" spans="1:39" ht="16.5" customHeight="1" x14ac:dyDescent="0.3">
      <c r="A46" s="16">
        <v>253810</v>
      </c>
      <c r="B46" s="16" t="s">
        <v>427</v>
      </c>
      <c r="C46" s="16" t="s">
        <v>428</v>
      </c>
      <c r="D46" s="16">
        <v>964</v>
      </c>
      <c r="E46" s="17" t="s">
        <v>429</v>
      </c>
      <c r="F46" s="16" t="s">
        <v>430</v>
      </c>
      <c r="G46" s="18">
        <v>30598</v>
      </c>
      <c r="H46" s="18" t="s">
        <v>40</v>
      </c>
      <c r="I46" s="16">
        <v>36</v>
      </c>
      <c r="J46" s="16">
        <v>2015838353</v>
      </c>
      <c r="K46" s="16" t="s">
        <v>41</v>
      </c>
      <c r="L46" s="16" t="s">
        <v>42</v>
      </c>
      <c r="M46" s="19">
        <v>43773</v>
      </c>
      <c r="N46" s="19">
        <v>43773.401620370401</v>
      </c>
      <c r="O46" s="20" t="s">
        <v>431</v>
      </c>
      <c r="P46" s="20" t="s">
        <v>432</v>
      </c>
      <c r="Q46" s="21" t="s">
        <v>57</v>
      </c>
      <c r="R46" s="21">
        <v>11</v>
      </c>
      <c r="S46" s="21" t="s">
        <v>75</v>
      </c>
      <c r="T46" s="20" t="s">
        <v>201</v>
      </c>
      <c r="U46" s="20" t="s">
        <v>115</v>
      </c>
      <c r="V46" s="20"/>
      <c r="W46" s="22" t="s">
        <v>58</v>
      </c>
      <c r="X46" s="22" t="s">
        <v>433</v>
      </c>
      <c r="Y46" s="23" t="s">
        <v>434</v>
      </c>
      <c r="Z46" s="22">
        <v>1</v>
      </c>
      <c r="AA46" s="22">
        <v>1</v>
      </c>
      <c r="AB46" s="22">
        <v>1</v>
      </c>
      <c r="AC46" s="22"/>
      <c r="AE46">
        <v>107.4</v>
      </c>
      <c r="AF46">
        <v>8</v>
      </c>
      <c r="AG46">
        <v>120</v>
      </c>
      <c r="AI46">
        <v>188.4</v>
      </c>
      <c r="AJ46">
        <v>6.3</v>
      </c>
      <c r="AL46">
        <v>147</v>
      </c>
      <c r="AM46">
        <v>117</v>
      </c>
    </row>
    <row r="47" spans="1:39" ht="16.5" customHeight="1" x14ac:dyDescent="0.3">
      <c r="A47" s="16">
        <v>253814</v>
      </c>
      <c r="B47" s="16" t="s">
        <v>435</v>
      </c>
      <c r="C47" s="16" t="s">
        <v>436</v>
      </c>
      <c r="D47" s="16">
        <v>1278</v>
      </c>
      <c r="E47" s="17" t="s">
        <v>437</v>
      </c>
      <c r="F47" s="16" t="s">
        <v>438</v>
      </c>
      <c r="G47" s="18">
        <v>20499</v>
      </c>
      <c r="H47" s="18" t="s">
        <v>40</v>
      </c>
      <c r="I47" s="16">
        <v>63</v>
      </c>
      <c r="J47" s="16">
        <v>2013329934</v>
      </c>
      <c r="K47" s="16" t="s">
        <v>41</v>
      </c>
      <c r="L47" s="16" t="s">
        <v>42</v>
      </c>
      <c r="M47" s="19">
        <v>43602</v>
      </c>
      <c r="N47" s="19">
        <v>43602.488182870402</v>
      </c>
      <c r="O47" s="20" t="s">
        <v>439</v>
      </c>
      <c r="P47" s="20" t="s">
        <v>440</v>
      </c>
      <c r="Q47" s="21" t="s">
        <v>45</v>
      </c>
      <c r="R47" s="21">
        <v>10</v>
      </c>
      <c r="S47" s="21" t="s">
        <v>75</v>
      </c>
      <c r="T47" s="20" t="s">
        <v>47</v>
      </c>
      <c r="U47" s="20" t="s">
        <v>47</v>
      </c>
      <c r="V47" s="20"/>
      <c r="W47" s="22" t="s">
        <v>58</v>
      </c>
      <c r="X47" s="22" t="s">
        <v>441</v>
      </c>
      <c r="Y47" s="23" t="s">
        <v>442</v>
      </c>
      <c r="Z47" s="22">
        <v>1</v>
      </c>
      <c r="AA47" s="22">
        <v>1</v>
      </c>
      <c r="AB47" s="22">
        <v>1</v>
      </c>
      <c r="AC47" s="22"/>
      <c r="AE47">
        <v>69.400000000000006</v>
      </c>
      <c r="AF47">
        <v>8.3000000000000007</v>
      </c>
      <c r="AG47">
        <v>93</v>
      </c>
      <c r="AI47">
        <v>178.5</v>
      </c>
      <c r="AJ47">
        <v>8.1999999999999993</v>
      </c>
      <c r="AL47">
        <v>60.6</v>
      </c>
    </row>
    <row r="48" spans="1:39" ht="16.5" customHeight="1" x14ac:dyDescent="0.3">
      <c r="A48" s="16">
        <v>253821</v>
      </c>
      <c r="B48" s="16" t="s">
        <v>443</v>
      </c>
      <c r="C48" s="16" t="s">
        <v>444</v>
      </c>
      <c r="D48" s="16">
        <v>1098</v>
      </c>
      <c r="E48" s="17" t="s">
        <v>445</v>
      </c>
      <c r="F48" s="16" t="s">
        <v>446</v>
      </c>
      <c r="G48" s="18">
        <v>26482</v>
      </c>
      <c r="H48" s="18" t="s">
        <v>40</v>
      </c>
      <c r="I48" s="16">
        <v>46</v>
      </c>
      <c r="J48" s="16">
        <v>2013584333</v>
      </c>
      <c r="K48" s="16" t="s">
        <v>41</v>
      </c>
      <c r="L48" s="16" t="s">
        <v>42</v>
      </c>
      <c r="M48" s="19">
        <v>43633</v>
      </c>
      <c r="N48" s="19">
        <v>43633.710289351897</v>
      </c>
      <c r="O48" s="20" t="s">
        <v>447</v>
      </c>
      <c r="P48" s="20" t="s">
        <v>448</v>
      </c>
      <c r="Q48" s="21" t="s">
        <v>45</v>
      </c>
      <c r="R48" s="21">
        <v>15</v>
      </c>
      <c r="S48" s="21" t="s">
        <v>75</v>
      </c>
      <c r="T48" s="20" t="s">
        <v>201</v>
      </c>
      <c r="U48" s="20" t="s">
        <v>115</v>
      </c>
      <c r="V48" s="20"/>
      <c r="W48" s="22" t="s">
        <v>95</v>
      </c>
      <c r="X48" s="22" t="s">
        <v>449</v>
      </c>
      <c r="Y48" s="23" t="s">
        <v>450</v>
      </c>
      <c r="Z48" s="22">
        <v>1</v>
      </c>
      <c r="AA48" s="22">
        <v>0</v>
      </c>
      <c r="AB48" s="22">
        <v>0</v>
      </c>
      <c r="AC48" s="22"/>
      <c r="AE48">
        <v>94.2</v>
      </c>
      <c r="AF48">
        <v>12</v>
      </c>
      <c r="AG48">
        <v>120</v>
      </c>
      <c r="AI48">
        <v>152.6</v>
      </c>
      <c r="AJ48">
        <v>6.3</v>
      </c>
      <c r="AL48">
        <v>113</v>
      </c>
    </row>
    <row r="49" spans="1:40" ht="16.5" customHeight="1" x14ac:dyDescent="0.3">
      <c r="A49" s="16">
        <v>253823</v>
      </c>
      <c r="B49" s="16" t="s">
        <v>451</v>
      </c>
      <c r="C49" s="16" t="s">
        <v>452</v>
      </c>
      <c r="D49" s="16">
        <v>1032</v>
      </c>
      <c r="E49" s="17" t="s">
        <v>453</v>
      </c>
      <c r="F49" s="16" t="s">
        <v>454</v>
      </c>
      <c r="G49" s="18">
        <v>30190</v>
      </c>
      <c r="H49" s="18" t="s">
        <v>40</v>
      </c>
      <c r="I49" s="16">
        <v>36</v>
      </c>
      <c r="J49" s="16">
        <v>2014597498</v>
      </c>
      <c r="K49" s="16" t="s">
        <v>41</v>
      </c>
      <c r="L49" s="16" t="s">
        <v>42</v>
      </c>
      <c r="M49" s="19">
        <v>43683</v>
      </c>
      <c r="N49" s="19">
        <v>43683.6239236111</v>
      </c>
      <c r="O49" s="20" t="s">
        <v>455</v>
      </c>
      <c r="P49" s="20" t="s">
        <v>456</v>
      </c>
      <c r="Q49" s="21" t="s">
        <v>57</v>
      </c>
      <c r="R49" s="21">
        <v>13</v>
      </c>
      <c r="S49" s="21" t="s">
        <v>46</v>
      </c>
      <c r="T49" s="20" t="s">
        <v>47</v>
      </c>
      <c r="U49" s="20" t="s">
        <v>47</v>
      </c>
      <c r="V49" s="20"/>
      <c r="W49" s="23" t="s">
        <v>337</v>
      </c>
      <c r="X49" s="22" t="s">
        <v>457</v>
      </c>
      <c r="Y49" s="23" t="s">
        <v>458</v>
      </c>
      <c r="Z49" s="22">
        <v>1</v>
      </c>
      <c r="AA49" s="22">
        <v>2</v>
      </c>
      <c r="AB49" s="22">
        <v>1</v>
      </c>
      <c r="AC49" s="22"/>
      <c r="AE49">
        <v>86.5</v>
      </c>
      <c r="AF49">
        <v>20</v>
      </c>
      <c r="AG49">
        <v>126</v>
      </c>
      <c r="AI49">
        <v>156.30000000000001</v>
      </c>
      <c r="AJ49">
        <v>11</v>
      </c>
      <c r="AL49">
        <v>125</v>
      </c>
    </row>
    <row r="50" spans="1:40" ht="16.5" customHeight="1" x14ac:dyDescent="0.3">
      <c r="A50" s="16">
        <v>253837</v>
      </c>
      <c r="B50" s="16" t="s">
        <v>459</v>
      </c>
      <c r="C50" s="16" t="s">
        <v>460</v>
      </c>
      <c r="D50" s="16">
        <v>1055</v>
      </c>
      <c r="E50" s="17" t="s">
        <v>461</v>
      </c>
      <c r="F50" s="16" t="s">
        <v>462</v>
      </c>
      <c r="G50" s="18">
        <v>23578</v>
      </c>
      <c r="H50" s="18" t="s">
        <v>40</v>
      </c>
      <c r="I50" s="16">
        <v>54</v>
      </c>
      <c r="J50" s="16">
        <v>2014100017</v>
      </c>
      <c r="K50" s="16" t="s">
        <v>41</v>
      </c>
      <c r="L50" s="16" t="s">
        <v>42</v>
      </c>
      <c r="M50" s="19">
        <v>43649</v>
      </c>
      <c r="N50" s="19">
        <v>43649.476643518501</v>
      </c>
      <c r="O50" s="20" t="s">
        <v>463</v>
      </c>
      <c r="P50" s="20" t="s">
        <v>464</v>
      </c>
      <c r="Q50" s="21" t="s">
        <v>57</v>
      </c>
      <c r="R50" s="21">
        <v>19</v>
      </c>
      <c r="S50" s="21" t="s">
        <v>75</v>
      </c>
      <c r="T50" s="20" t="s">
        <v>47</v>
      </c>
      <c r="U50" s="20" t="s">
        <v>47</v>
      </c>
      <c r="V50" s="20"/>
      <c r="W50" s="22" t="s">
        <v>58</v>
      </c>
      <c r="X50" s="22" t="s">
        <v>465</v>
      </c>
      <c r="Y50" s="23" t="s">
        <v>466</v>
      </c>
      <c r="Z50" s="22">
        <v>2</v>
      </c>
      <c r="AA50" s="22">
        <v>1</v>
      </c>
      <c r="AB50" s="22">
        <v>1</v>
      </c>
      <c r="AC50" s="22"/>
      <c r="AE50">
        <v>85.5</v>
      </c>
      <c r="AF50">
        <v>12.1</v>
      </c>
      <c r="AG50">
        <v>115</v>
      </c>
      <c r="AI50">
        <v>164.9</v>
      </c>
      <c r="AJ50">
        <v>9.3000000000000007</v>
      </c>
      <c r="AL50">
        <v>116</v>
      </c>
    </row>
    <row r="51" spans="1:40" ht="16.5" customHeight="1" x14ac:dyDescent="0.3">
      <c r="A51" s="16">
        <v>253846</v>
      </c>
      <c r="B51" s="16" t="s">
        <v>467</v>
      </c>
      <c r="C51" s="16" t="s">
        <v>468</v>
      </c>
      <c r="D51" s="16">
        <v>1121</v>
      </c>
      <c r="E51" s="17" t="s">
        <v>469</v>
      </c>
      <c r="F51" s="16" t="s">
        <v>470</v>
      </c>
      <c r="G51" s="18">
        <v>25654</v>
      </c>
      <c r="H51" s="18" t="s">
        <v>40</v>
      </c>
      <c r="I51" s="16">
        <v>49</v>
      </c>
      <c r="J51" s="16">
        <v>2016012459</v>
      </c>
      <c r="K51" s="16" t="s">
        <v>41</v>
      </c>
      <c r="L51" s="16" t="s">
        <v>42</v>
      </c>
      <c r="M51" s="19">
        <v>43784</v>
      </c>
      <c r="N51" s="19">
        <v>43784.469687500001</v>
      </c>
      <c r="O51" s="20" t="s">
        <v>471</v>
      </c>
      <c r="P51" s="20" t="s">
        <v>472</v>
      </c>
      <c r="Q51" s="21" t="s">
        <v>45</v>
      </c>
      <c r="R51" s="21">
        <v>11</v>
      </c>
      <c r="S51" s="21" t="s">
        <v>46</v>
      </c>
      <c r="T51" s="20" t="s">
        <v>201</v>
      </c>
      <c r="U51" s="20" t="s">
        <v>115</v>
      </c>
      <c r="V51" s="20"/>
      <c r="W51" s="22" t="s">
        <v>48</v>
      </c>
      <c r="X51" s="22" t="s">
        <v>473</v>
      </c>
      <c r="Y51" s="23" t="s">
        <v>474</v>
      </c>
      <c r="Z51" s="22">
        <v>1</v>
      </c>
      <c r="AA51" s="22">
        <v>1</v>
      </c>
      <c r="AB51" s="22">
        <v>1</v>
      </c>
      <c r="AC51" s="22"/>
      <c r="AE51">
        <v>91.6</v>
      </c>
      <c r="AF51">
        <v>7.1</v>
      </c>
      <c r="AG51">
        <v>113</v>
      </c>
      <c r="AI51">
        <v>173.5</v>
      </c>
      <c r="AJ51">
        <v>8.6</v>
      </c>
      <c r="AL51">
        <v>118</v>
      </c>
    </row>
    <row r="52" spans="1:40" ht="16.5" customHeight="1" x14ac:dyDescent="0.3">
      <c r="A52" s="16">
        <v>253850</v>
      </c>
      <c r="B52" s="16" t="s">
        <v>475</v>
      </c>
      <c r="C52" s="16" t="s">
        <v>476</v>
      </c>
      <c r="D52" s="16">
        <v>928</v>
      </c>
      <c r="E52" s="17" t="s">
        <v>477</v>
      </c>
      <c r="F52" s="16" t="s">
        <v>478</v>
      </c>
      <c r="G52" s="18">
        <v>15604</v>
      </c>
      <c r="H52" s="18" t="s">
        <v>40</v>
      </c>
      <c r="I52" s="16">
        <v>76</v>
      </c>
      <c r="J52" s="16">
        <v>2013990972</v>
      </c>
      <c r="K52" s="16" t="s">
        <v>41</v>
      </c>
      <c r="L52" s="16" t="s">
        <v>42</v>
      </c>
      <c r="M52" s="19">
        <v>43654</v>
      </c>
      <c r="N52" s="19">
        <v>43654.486655092602</v>
      </c>
      <c r="O52" s="20" t="s">
        <v>479</v>
      </c>
      <c r="P52" s="20" t="s">
        <v>480</v>
      </c>
      <c r="Q52" s="21" t="s">
        <v>57</v>
      </c>
      <c r="R52" s="21">
        <v>20</v>
      </c>
      <c r="S52" s="21" t="s">
        <v>46</v>
      </c>
      <c r="T52" s="20" t="s">
        <v>47</v>
      </c>
      <c r="U52" s="20" t="s">
        <v>47</v>
      </c>
      <c r="V52" s="20"/>
      <c r="W52" s="22" t="s">
        <v>58</v>
      </c>
      <c r="X52" s="22" t="s">
        <v>481</v>
      </c>
      <c r="Y52" s="23" t="s">
        <v>482</v>
      </c>
      <c r="Z52" s="22">
        <v>1</v>
      </c>
      <c r="AA52" s="22">
        <v>1</v>
      </c>
      <c r="AB52" s="22">
        <v>1</v>
      </c>
      <c r="AC52" s="22"/>
      <c r="AE52">
        <v>136.1</v>
      </c>
      <c r="AF52">
        <v>11.8</v>
      </c>
      <c r="AG52">
        <v>162</v>
      </c>
      <c r="AI52">
        <v>196.9</v>
      </c>
      <c r="AJ52">
        <v>17.2</v>
      </c>
      <c r="AL52">
        <v>99</v>
      </c>
    </row>
    <row r="53" spans="1:40" ht="16.5" customHeight="1" x14ac:dyDescent="0.3">
      <c r="A53" s="16">
        <v>253852</v>
      </c>
      <c r="B53" s="16" t="s">
        <v>483</v>
      </c>
      <c r="C53" s="16" t="s">
        <v>484</v>
      </c>
      <c r="D53" s="16">
        <v>1217</v>
      </c>
      <c r="E53" s="17" t="s">
        <v>485</v>
      </c>
      <c r="F53" s="16" t="s">
        <v>486</v>
      </c>
      <c r="G53" s="18">
        <v>27397</v>
      </c>
      <c r="H53" s="18" t="s">
        <v>40</v>
      </c>
      <c r="I53" s="16">
        <v>44</v>
      </c>
      <c r="J53" s="16">
        <v>2013347658</v>
      </c>
      <c r="K53" s="16" t="s">
        <v>41</v>
      </c>
      <c r="L53" s="16" t="s">
        <v>42</v>
      </c>
      <c r="M53" s="19">
        <v>43602</v>
      </c>
      <c r="N53" s="19">
        <v>43602.5058796296</v>
      </c>
      <c r="O53" s="20" t="s">
        <v>487</v>
      </c>
      <c r="P53" s="20" t="s">
        <v>488</v>
      </c>
      <c r="Q53" s="21" t="s">
        <v>45</v>
      </c>
      <c r="R53" s="21">
        <v>18</v>
      </c>
      <c r="S53" s="21" t="s">
        <v>85</v>
      </c>
      <c r="T53" s="20" t="s">
        <v>114</v>
      </c>
      <c r="U53" s="20" t="s">
        <v>115</v>
      </c>
      <c r="V53" s="20"/>
      <c r="W53" s="22" t="s">
        <v>48</v>
      </c>
      <c r="X53" s="22" t="s">
        <v>489</v>
      </c>
      <c r="Y53" s="23" t="s">
        <v>490</v>
      </c>
      <c r="Z53" s="22">
        <v>2</v>
      </c>
      <c r="AA53" s="22">
        <v>0</v>
      </c>
      <c r="AB53" s="22">
        <v>0</v>
      </c>
      <c r="AC53" s="22"/>
      <c r="AE53">
        <v>106.4</v>
      </c>
      <c r="AF53">
        <v>13.7</v>
      </c>
      <c r="AG53">
        <v>154</v>
      </c>
      <c r="AI53">
        <v>158</v>
      </c>
      <c r="AJ53">
        <v>11.2</v>
      </c>
      <c r="AL53">
        <v>126</v>
      </c>
      <c r="AM53">
        <v>116</v>
      </c>
      <c r="AN53">
        <v>113</v>
      </c>
    </row>
    <row r="54" spans="1:40" ht="16.5" customHeight="1" x14ac:dyDescent="0.3">
      <c r="A54" s="16">
        <v>253858</v>
      </c>
      <c r="B54" s="16" t="s">
        <v>491</v>
      </c>
      <c r="C54" s="16" t="s">
        <v>492</v>
      </c>
      <c r="D54" s="16">
        <v>1092</v>
      </c>
      <c r="E54" s="17" t="s">
        <v>493</v>
      </c>
      <c r="F54" s="16" t="s">
        <v>494</v>
      </c>
      <c r="G54" s="18">
        <v>17077</v>
      </c>
      <c r="H54" s="18" t="s">
        <v>421</v>
      </c>
      <c r="I54" s="16">
        <v>72</v>
      </c>
      <c r="J54" s="16">
        <v>2015015252</v>
      </c>
      <c r="K54" s="16" t="s">
        <v>41</v>
      </c>
      <c r="L54" s="16" t="s">
        <v>42</v>
      </c>
      <c r="M54" s="19">
        <v>43712</v>
      </c>
      <c r="N54" s="19">
        <v>43714.495844907397</v>
      </c>
      <c r="O54" s="20" t="s">
        <v>495</v>
      </c>
      <c r="P54" s="20" t="s">
        <v>496</v>
      </c>
      <c r="Q54" s="21" t="s">
        <v>45</v>
      </c>
      <c r="R54" s="21">
        <v>12</v>
      </c>
      <c r="S54" s="21" t="s">
        <v>85</v>
      </c>
      <c r="T54" s="20" t="s">
        <v>47</v>
      </c>
      <c r="U54" s="20" t="s">
        <v>47</v>
      </c>
      <c r="V54" s="20"/>
      <c r="W54" s="22" t="s">
        <v>95</v>
      </c>
      <c r="X54" s="22" t="s">
        <v>497</v>
      </c>
      <c r="Y54" s="23" t="s">
        <v>498</v>
      </c>
      <c r="Z54" s="22">
        <v>1</v>
      </c>
      <c r="AA54" s="22">
        <v>1</v>
      </c>
      <c r="AB54" s="22">
        <v>1</v>
      </c>
      <c r="AC54" s="22"/>
      <c r="AE54">
        <v>42.1</v>
      </c>
      <c r="AF54">
        <v>9</v>
      </c>
      <c r="AG54">
        <v>65</v>
      </c>
      <c r="AI54">
        <v>133.6</v>
      </c>
      <c r="AJ54">
        <v>9</v>
      </c>
      <c r="AL54">
        <v>63</v>
      </c>
    </row>
    <row r="55" spans="1:40" ht="16.5" customHeight="1" x14ac:dyDescent="0.3">
      <c r="A55" s="16">
        <v>253885</v>
      </c>
      <c r="B55" s="16" t="s">
        <v>499</v>
      </c>
      <c r="C55" s="16" t="s">
        <v>500</v>
      </c>
      <c r="D55" s="16">
        <v>969</v>
      </c>
      <c r="E55" s="17" t="s">
        <v>501</v>
      </c>
      <c r="F55" s="16" t="s">
        <v>148</v>
      </c>
      <c r="G55" s="18">
        <v>24453</v>
      </c>
      <c r="H55" s="18" t="s">
        <v>40</v>
      </c>
      <c r="I55" s="16">
        <v>52</v>
      </c>
      <c r="J55" s="16">
        <v>2013518620</v>
      </c>
      <c r="K55" s="16" t="s">
        <v>41</v>
      </c>
      <c r="L55" s="16" t="s">
        <v>42</v>
      </c>
      <c r="M55" s="19">
        <v>43621</v>
      </c>
      <c r="N55" s="19">
        <v>43621.507013888899</v>
      </c>
      <c r="O55" s="20" t="s">
        <v>502</v>
      </c>
      <c r="P55" s="20" t="s">
        <v>503</v>
      </c>
      <c r="Q55" s="21" t="s">
        <v>45</v>
      </c>
      <c r="R55" s="21">
        <v>16</v>
      </c>
      <c r="S55" s="21" t="s">
        <v>75</v>
      </c>
      <c r="T55" s="20" t="s">
        <v>76</v>
      </c>
      <c r="U55" s="20" t="s">
        <v>76</v>
      </c>
      <c r="V55" s="20"/>
      <c r="W55" s="22" t="s">
        <v>424</v>
      </c>
      <c r="X55" s="22" t="s">
        <v>504</v>
      </c>
      <c r="Y55" s="23" t="s">
        <v>505</v>
      </c>
      <c r="Z55" s="22">
        <v>2</v>
      </c>
      <c r="AA55" s="22">
        <v>1</v>
      </c>
      <c r="AB55" s="22">
        <v>1</v>
      </c>
      <c r="AC55" s="22"/>
      <c r="AE55">
        <v>90.7</v>
      </c>
      <c r="AF55">
        <v>10.5</v>
      </c>
      <c r="AG55">
        <v>133</v>
      </c>
      <c r="AI55">
        <v>192.9</v>
      </c>
      <c r="AJ55">
        <v>8.6999999999999993</v>
      </c>
      <c r="AL55">
        <v>179</v>
      </c>
      <c r="AM55">
        <v>145</v>
      </c>
    </row>
    <row r="56" spans="1:40" ht="16.5" customHeight="1" x14ac:dyDescent="0.3">
      <c r="A56" s="16">
        <v>253901</v>
      </c>
      <c r="B56" s="16" t="s">
        <v>506</v>
      </c>
      <c r="C56" s="16" t="s">
        <v>507</v>
      </c>
      <c r="D56" s="16">
        <v>1030</v>
      </c>
      <c r="E56" s="17" t="s">
        <v>508</v>
      </c>
      <c r="F56" s="16" t="s">
        <v>509</v>
      </c>
      <c r="G56" s="18">
        <v>21540</v>
      </c>
      <c r="H56" s="18" t="s">
        <v>40</v>
      </c>
      <c r="I56" s="16">
        <v>60</v>
      </c>
      <c r="J56" s="16">
        <v>2014829888</v>
      </c>
      <c r="K56" s="16" t="s">
        <v>41</v>
      </c>
      <c r="L56" s="16" t="s">
        <v>42</v>
      </c>
      <c r="M56" s="19">
        <v>43697</v>
      </c>
      <c r="N56" s="19">
        <v>43697.531770833302</v>
      </c>
      <c r="O56" s="20" t="s">
        <v>510</v>
      </c>
      <c r="P56" s="20" t="s">
        <v>511</v>
      </c>
      <c r="Q56" s="21" t="s">
        <v>45</v>
      </c>
      <c r="R56" s="21">
        <v>10</v>
      </c>
      <c r="S56" s="21" t="s">
        <v>75</v>
      </c>
      <c r="T56" s="20" t="s">
        <v>47</v>
      </c>
      <c r="U56" s="20" t="s">
        <v>47</v>
      </c>
      <c r="V56" s="20"/>
      <c r="W56" s="22" t="s">
        <v>48</v>
      </c>
      <c r="X56" s="22" t="s">
        <v>512</v>
      </c>
      <c r="Y56" s="23" t="s">
        <v>513</v>
      </c>
      <c r="Z56" s="22">
        <v>1</v>
      </c>
      <c r="AA56" s="22">
        <v>1</v>
      </c>
      <c r="AB56" s="22">
        <v>1</v>
      </c>
      <c r="AC56" s="22"/>
      <c r="AE56">
        <v>52.6</v>
      </c>
      <c r="AF56">
        <v>7.6</v>
      </c>
      <c r="AG56">
        <v>76</v>
      </c>
      <c r="AI56">
        <v>151.4</v>
      </c>
      <c r="AJ56">
        <v>9.9</v>
      </c>
      <c r="AL56">
        <v>76</v>
      </c>
    </row>
    <row r="57" spans="1:40" ht="16.5" customHeight="1" x14ac:dyDescent="0.3">
      <c r="A57" s="16">
        <v>253915</v>
      </c>
      <c r="B57" s="16" t="s">
        <v>514</v>
      </c>
      <c r="C57" s="16" t="s">
        <v>515</v>
      </c>
      <c r="D57" s="16">
        <v>980</v>
      </c>
      <c r="E57" s="17" t="s">
        <v>516</v>
      </c>
      <c r="F57" s="16" t="s">
        <v>517</v>
      </c>
      <c r="G57" s="18">
        <v>23058</v>
      </c>
      <c r="H57" s="18" t="s">
        <v>40</v>
      </c>
      <c r="I57" s="16">
        <v>56</v>
      </c>
      <c r="J57" s="16">
        <v>2015007438</v>
      </c>
      <c r="K57" s="16" t="s">
        <v>41</v>
      </c>
      <c r="L57" s="16" t="s">
        <v>42</v>
      </c>
      <c r="M57" s="19">
        <v>43710</v>
      </c>
      <c r="N57" s="19">
        <v>43710.661261574103</v>
      </c>
      <c r="O57" s="20" t="s">
        <v>518</v>
      </c>
      <c r="P57" s="20" t="s">
        <v>519</v>
      </c>
      <c r="Q57" s="21" t="s">
        <v>57</v>
      </c>
      <c r="R57" s="21">
        <v>20</v>
      </c>
      <c r="S57" s="21" t="s">
        <v>75</v>
      </c>
      <c r="T57" s="20" t="s">
        <v>76</v>
      </c>
      <c r="U57" s="20" t="s">
        <v>76</v>
      </c>
      <c r="V57" s="20"/>
      <c r="W57" s="22" t="s">
        <v>58</v>
      </c>
      <c r="X57" s="22" t="s">
        <v>520</v>
      </c>
      <c r="Y57" s="23" t="s">
        <v>521</v>
      </c>
      <c r="Z57" s="22">
        <v>1</v>
      </c>
      <c r="AA57" s="22">
        <v>0</v>
      </c>
      <c r="AB57" s="22">
        <v>0</v>
      </c>
      <c r="AC57" s="22"/>
      <c r="AE57">
        <v>99.8</v>
      </c>
      <c r="AF57">
        <v>8.6999999999999993</v>
      </c>
      <c r="AG57">
        <v>120</v>
      </c>
      <c r="AI57">
        <v>177</v>
      </c>
      <c r="AJ57">
        <v>8.1999999999999993</v>
      </c>
      <c r="AL57">
        <v>90</v>
      </c>
    </row>
    <row r="58" spans="1:40" ht="16.5" customHeight="1" x14ac:dyDescent="0.3">
      <c r="A58" s="16">
        <v>253918</v>
      </c>
      <c r="B58" s="16" t="s">
        <v>522</v>
      </c>
      <c r="C58" s="16" t="s">
        <v>523</v>
      </c>
      <c r="D58" s="16">
        <v>972</v>
      </c>
      <c r="E58" s="17" t="s">
        <v>524</v>
      </c>
      <c r="F58" s="16" t="s">
        <v>525</v>
      </c>
      <c r="G58" s="18">
        <v>26028</v>
      </c>
      <c r="H58" s="18" t="s">
        <v>40</v>
      </c>
      <c r="I58" s="16">
        <v>48</v>
      </c>
      <c r="J58" s="16">
        <v>2014067570</v>
      </c>
      <c r="K58" s="16" t="s">
        <v>41</v>
      </c>
      <c r="L58" s="16" t="s">
        <v>42</v>
      </c>
      <c r="M58" s="19">
        <v>43643</v>
      </c>
      <c r="N58" s="19">
        <v>43643.594166666699</v>
      </c>
      <c r="O58" s="20" t="s">
        <v>526</v>
      </c>
      <c r="P58" s="20" t="s">
        <v>527</v>
      </c>
      <c r="Q58" s="21" t="s">
        <v>45</v>
      </c>
      <c r="R58" s="21">
        <v>9</v>
      </c>
      <c r="S58" s="21" t="s">
        <v>85</v>
      </c>
      <c r="T58" s="20" t="s">
        <v>76</v>
      </c>
      <c r="U58" s="20" t="s">
        <v>76</v>
      </c>
      <c r="V58" s="20"/>
      <c r="W58" s="22" t="s">
        <v>48</v>
      </c>
      <c r="X58" s="22" t="s">
        <v>528</v>
      </c>
      <c r="Y58" s="23" t="s">
        <v>529</v>
      </c>
      <c r="Z58" s="22">
        <v>1</v>
      </c>
      <c r="AA58" s="22">
        <v>0</v>
      </c>
      <c r="AB58" s="22">
        <v>0</v>
      </c>
      <c r="AC58" s="22"/>
      <c r="AE58">
        <v>93.6</v>
      </c>
      <c r="AF58">
        <v>2.9</v>
      </c>
      <c r="AG58">
        <v>102</v>
      </c>
      <c r="AI58">
        <v>185</v>
      </c>
      <c r="AJ58">
        <v>6.1</v>
      </c>
      <c r="AL58">
        <v>121</v>
      </c>
    </row>
    <row r="59" spans="1:40" ht="16.5" customHeight="1" x14ac:dyDescent="0.3">
      <c r="A59" s="16">
        <v>253925</v>
      </c>
      <c r="B59" s="16" t="s">
        <v>530</v>
      </c>
      <c r="C59" s="16" t="s">
        <v>531</v>
      </c>
      <c r="D59" s="16">
        <v>1128</v>
      </c>
      <c r="E59" s="17" t="s">
        <v>532</v>
      </c>
      <c r="F59" s="16" t="s">
        <v>533</v>
      </c>
      <c r="G59" s="18">
        <v>23053</v>
      </c>
      <c r="H59" s="18" t="s">
        <v>40</v>
      </c>
      <c r="I59" s="16">
        <v>56</v>
      </c>
      <c r="J59" s="16">
        <v>2015792789</v>
      </c>
      <c r="K59" s="16" t="s">
        <v>41</v>
      </c>
      <c r="L59" s="16" t="s">
        <v>42</v>
      </c>
      <c r="M59" s="19">
        <v>43773</v>
      </c>
      <c r="N59" s="19">
        <v>43790.4536226852</v>
      </c>
      <c r="O59" s="20" t="s">
        <v>534</v>
      </c>
      <c r="P59" s="20" t="s">
        <v>535</v>
      </c>
      <c r="Q59" s="21" t="s">
        <v>45</v>
      </c>
      <c r="R59" s="21">
        <v>18</v>
      </c>
      <c r="S59" s="21" t="s">
        <v>46</v>
      </c>
      <c r="T59" s="20" t="s">
        <v>76</v>
      </c>
      <c r="U59" s="20" t="s">
        <v>76</v>
      </c>
      <c r="V59" s="20"/>
      <c r="W59" s="22" t="s">
        <v>48</v>
      </c>
      <c r="X59" s="22" t="s">
        <v>536</v>
      </c>
      <c r="Y59" s="23" t="s">
        <v>537</v>
      </c>
      <c r="Z59" s="22">
        <v>2</v>
      </c>
      <c r="AA59" s="22">
        <v>0</v>
      </c>
      <c r="AB59" s="22">
        <v>0</v>
      </c>
      <c r="AC59" s="22"/>
      <c r="AE59">
        <v>108.4</v>
      </c>
      <c r="AF59">
        <v>9.1999999999999993</v>
      </c>
      <c r="AG59">
        <v>148</v>
      </c>
      <c r="AI59">
        <v>194.1</v>
      </c>
      <c r="AJ59">
        <v>9.4</v>
      </c>
      <c r="AL59">
        <v>128</v>
      </c>
    </row>
    <row r="60" spans="1:40" ht="16.5" customHeight="1" x14ac:dyDescent="0.3">
      <c r="A60" s="16">
        <v>253927</v>
      </c>
      <c r="B60" s="16" t="s">
        <v>538</v>
      </c>
      <c r="C60" s="16" t="s">
        <v>539</v>
      </c>
      <c r="D60" s="16">
        <v>1070</v>
      </c>
      <c r="E60" s="17" t="s">
        <v>540</v>
      </c>
      <c r="F60" s="16" t="s">
        <v>541</v>
      </c>
      <c r="G60" s="18">
        <v>21800</v>
      </c>
      <c r="H60" s="18" t="s">
        <v>40</v>
      </c>
      <c r="I60" s="16">
        <v>59</v>
      </c>
      <c r="J60" s="16">
        <v>2014092669</v>
      </c>
      <c r="K60" s="16" t="s">
        <v>41</v>
      </c>
      <c r="L60" s="16" t="s">
        <v>42</v>
      </c>
      <c r="M60" s="19">
        <v>43661</v>
      </c>
      <c r="N60" s="19">
        <v>43661.709027777797</v>
      </c>
      <c r="O60" s="20" t="s">
        <v>542</v>
      </c>
      <c r="P60" s="20" t="s">
        <v>543</v>
      </c>
      <c r="Q60" s="21" t="s">
        <v>45</v>
      </c>
      <c r="R60" s="21">
        <v>14</v>
      </c>
      <c r="S60" s="21" t="s">
        <v>75</v>
      </c>
      <c r="T60" s="20" t="s">
        <v>47</v>
      </c>
      <c r="U60" s="20" t="s">
        <v>47</v>
      </c>
      <c r="V60" s="20"/>
      <c r="W60" s="22" t="s">
        <v>86</v>
      </c>
      <c r="X60" s="22" t="s">
        <v>544</v>
      </c>
      <c r="Y60" s="23" t="s">
        <v>545</v>
      </c>
      <c r="Z60" s="22">
        <v>2</v>
      </c>
      <c r="AA60" s="22">
        <v>1</v>
      </c>
      <c r="AB60" s="22">
        <v>1</v>
      </c>
      <c r="AC60" s="22"/>
      <c r="AE60">
        <v>63.7</v>
      </c>
      <c r="AF60">
        <v>10.8</v>
      </c>
      <c r="AG60">
        <v>92</v>
      </c>
      <c r="AI60">
        <v>182.4</v>
      </c>
      <c r="AJ60">
        <v>10.5</v>
      </c>
      <c r="AL60">
        <v>109</v>
      </c>
    </row>
    <row r="61" spans="1:40" ht="16.5" customHeight="1" x14ac:dyDescent="0.3">
      <c r="A61" s="16">
        <v>253931</v>
      </c>
      <c r="B61" s="16" t="s">
        <v>546</v>
      </c>
      <c r="C61" s="16" t="s">
        <v>547</v>
      </c>
      <c r="D61" s="16">
        <v>1413</v>
      </c>
      <c r="E61" s="17" t="s">
        <v>548</v>
      </c>
      <c r="F61" s="16" t="s">
        <v>549</v>
      </c>
      <c r="G61" s="18">
        <v>27362</v>
      </c>
      <c r="H61" s="18" t="s">
        <v>40</v>
      </c>
      <c r="I61" s="16">
        <v>44</v>
      </c>
      <c r="J61" s="16">
        <v>2013272903</v>
      </c>
      <c r="K61" s="16" t="s">
        <v>41</v>
      </c>
      <c r="L61" s="16" t="s">
        <v>42</v>
      </c>
      <c r="M61" s="19">
        <v>43587</v>
      </c>
      <c r="N61" s="19">
        <v>43587.818981481498</v>
      </c>
      <c r="O61" s="20" t="s">
        <v>550</v>
      </c>
      <c r="P61" s="20" t="s">
        <v>551</v>
      </c>
      <c r="Q61" s="21" t="s">
        <v>57</v>
      </c>
      <c r="R61" s="21">
        <v>12</v>
      </c>
      <c r="S61" s="21" t="s">
        <v>75</v>
      </c>
      <c r="T61" s="20" t="s">
        <v>76</v>
      </c>
      <c r="U61" s="20" t="s">
        <v>76</v>
      </c>
      <c r="V61" s="20"/>
      <c r="W61" s="22" t="s">
        <v>58</v>
      </c>
      <c r="X61" s="22" t="s">
        <v>552</v>
      </c>
      <c r="Y61" s="23" t="s">
        <v>553</v>
      </c>
      <c r="Z61" s="22">
        <v>1</v>
      </c>
      <c r="AA61" s="22">
        <v>1</v>
      </c>
      <c r="AB61" s="22">
        <v>1</v>
      </c>
      <c r="AC61" s="22"/>
      <c r="AE61">
        <v>103</v>
      </c>
      <c r="AF61">
        <v>10.199999999999999</v>
      </c>
      <c r="AG61">
        <v>123</v>
      </c>
      <c r="AI61">
        <v>169.7</v>
      </c>
      <c r="AJ61">
        <v>8.8000000000000007</v>
      </c>
      <c r="AL61">
        <v>116</v>
      </c>
    </row>
    <row r="62" spans="1:40" ht="16.5" customHeight="1" x14ac:dyDescent="0.3">
      <c r="A62" s="16">
        <v>253935</v>
      </c>
      <c r="B62" s="16" t="s">
        <v>554</v>
      </c>
      <c r="C62" s="16" t="s">
        <v>555</v>
      </c>
      <c r="D62" s="16">
        <v>973</v>
      </c>
      <c r="E62" s="17" t="s">
        <v>556</v>
      </c>
      <c r="F62" s="16" t="s">
        <v>557</v>
      </c>
      <c r="G62" s="18">
        <v>23926</v>
      </c>
      <c r="H62" s="18" t="s">
        <v>40</v>
      </c>
      <c r="I62" s="16">
        <v>54</v>
      </c>
      <c r="J62" s="16">
        <v>2014199994</v>
      </c>
      <c r="K62" s="16" t="s">
        <v>41</v>
      </c>
      <c r="L62" s="16" t="s">
        <v>42</v>
      </c>
      <c r="M62" s="19">
        <v>43663</v>
      </c>
      <c r="N62" s="19">
        <v>43663.494421296302</v>
      </c>
      <c r="O62" s="20" t="s">
        <v>558</v>
      </c>
      <c r="P62" s="20" t="s">
        <v>559</v>
      </c>
      <c r="Q62" s="21" t="s">
        <v>57</v>
      </c>
      <c r="R62" s="21">
        <v>13</v>
      </c>
      <c r="S62" s="21" t="s">
        <v>75</v>
      </c>
      <c r="T62" s="20" t="s">
        <v>76</v>
      </c>
      <c r="U62" s="20" t="s">
        <v>76</v>
      </c>
      <c r="V62" s="20"/>
      <c r="W62" s="23" t="s">
        <v>337</v>
      </c>
      <c r="X62" s="22" t="s">
        <v>560</v>
      </c>
      <c r="Y62" s="23" t="s">
        <v>561</v>
      </c>
      <c r="Z62" s="22">
        <v>1</v>
      </c>
      <c r="AA62" s="22">
        <v>2</v>
      </c>
      <c r="AB62" s="22">
        <v>1</v>
      </c>
      <c r="AC62" s="22"/>
      <c r="AE62">
        <v>95.2</v>
      </c>
      <c r="AF62">
        <v>9.3000000000000007</v>
      </c>
      <c r="AG62">
        <v>115</v>
      </c>
      <c r="AI62">
        <v>196.5</v>
      </c>
      <c r="AJ62">
        <v>6.7</v>
      </c>
      <c r="AL62">
        <v>100</v>
      </c>
    </row>
    <row r="63" spans="1:40" ht="16.5" customHeight="1" x14ac:dyDescent="0.3">
      <c r="A63" s="16">
        <v>253939</v>
      </c>
      <c r="B63" s="16" t="s">
        <v>562</v>
      </c>
      <c r="C63" s="16" t="s">
        <v>563</v>
      </c>
      <c r="D63" s="16">
        <v>1023</v>
      </c>
      <c r="E63" s="17" t="s">
        <v>564</v>
      </c>
      <c r="F63" s="16" t="s">
        <v>565</v>
      </c>
      <c r="G63" s="18">
        <v>17213</v>
      </c>
      <c r="H63" s="18" t="s">
        <v>40</v>
      </c>
      <c r="I63" s="16">
        <v>72</v>
      </c>
      <c r="J63" s="16">
        <v>2015229815</v>
      </c>
      <c r="K63" s="16" t="s">
        <v>41</v>
      </c>
      <c r="L63" s="16" t="s">
        <v>42</v>
      </c>
      <c r="M63" s="19">
        <v>43740</v>
      </c>
      <c r="N63" s="19">
        <v>43760.620532407404</v>
      </c>
      <c r="O63" s="20" t="s">
        <v>566</v>
      </c>
      <c r="P63" s="20" t="s">
        <v>567</v>
      </c>
      <c r="Q63" s="21" t="s">
        <v>45</v>
      </c>
      <c r="R63" s="21">
        <v>14</v>
      </c>
      <c r="S63" s="21" t="s">
        <v>75</v>
      </c>
      <c r="T63" s="20" t="s">
        <v>76</v>
      </c>
      <c r="U63" s="20" t="s">
        <v>76</v>
      </c>
      <c r="V63" s="20"/>
      <c r="W63" s="22" t="s">
        <v>48</v>
      </c>
      <c r="X63" s="22" t="s">
        <v>568</v>
      </c>
      <c r="Y63" s="23" t="s">
        <v>569</v>
      </c>
      <c r="Z63" s="22">
        <v>1</v>
      </c>
      <c r="AA63" s="22">
        <v>1</v>
      </c>
      <c r="AB63" s="22">
        <v>1</v>
      </c>
      <c r="AC63" s="22"/>
      <c r="AE63">
        <v>68.900000000000006</v>
      </c>
      <c r="AF63">
        <v>22.1</v>
      </c>
      <c r="AG63">
        <v>111</v>
      </c>
      <c r="AI63">
        <v>157.19999999999999</v>
      </c>
      <c r="AJ63">
        <v>10.7</v>
      </c>
      <c r="AL63">
        <v>104</v>
      </c>
    </row>
    <row r="64" spans="1:40" ht="16.5" customHeight="1" x14ac:dyDescent="0.3">
      <c r="A64" s="16">
        <v>253943</v>
      </c>
      <c r="B64" s="16" t="s">
        <v>570</v>
      </c>
      <c r="C64" s="16" t="s">
        <v>571</v>
      </c>
      <c r="D64" s="16">
        <v>1053</v>
      </c>
      <c r="E64" s="17" t="s">
        <v>572</v>
      </c>
      <c r="F64" s="16" t="s">
        <v>573</v>
      </c>
      <c r="G64" s="18">
        <v>19575</v>
      </c>
      <c r="H64" s="18" t="s">
        <v>40</v>
      </c>
      <c r="I64" s="16">
        <v>65</v>
      </c>
      <c r="J64" s="16">
        <v>2013850731</v>
      </c>
      <c r="K64" s="16" t="s">
        <v>41</v>
      </c>
      <c r="L64" s="16" t="s">
        <v>42</v>
      </c>
      <c r="M64" s="19">
        <v>43628</v>
      </c>
      <c r="N64" s="19">
        <v>43628.446562500001</v>
      </c>
      <c r="O64" s="20" t="s">
        <v>574</v>
      </c>
      <c r="P64" s="20" t="s">
        <v>575</v>
      </c>
      <c r="Q64" s="21" t="s">
        <v>45</v>
      </c>
      <c r="R64" s="21">
        <v>13</v>
      </c>
      <c r="S64" s="21" t="s">
        <v>46</v>
      </c>
      <c r="T64" s="20" t="s">
        <v>76</v>
      </c>
      <c r="U64" s="20" t="s">
        <v>76</v>
      </c>
      <c r="V64" s="20"/>
      <c r="W64" s="22" t="s">
        <v>48</v>
      </c>
      <c r="X64" s="22" t="s">
        <v>576</v>
      </c>
      <c r="Y64" s="23" t="s">
        <v>577</v>
      </c>
      <c r="Z64" s="22">
        <v>1</v>
      </c>
      <c r="AA64" s="22">
        <v>0</v>
      </c>
      <c r="AB64" s="22">
        <v>0</v>
      </c>
      <c r="AC64" s="22"/>
      <c r="AE64">
        <v>113.5</v>
      </c>
      <c r="AF64">
        <v>6.2</v>
      </c>
      <c r="AG64">
        <v>144</v>
      </c>
      <c r="AI64">
        <v>181.1</v>
      </c>
      <c r="AJ64">
        <v>7.5</v>
      </c>
      <c r="AL64">
        <v>122</v>
      </c>
    </row>
    <row r="65" spans="1:40" ht="16.5" customHeight="1" x14ac:dyDescent="0.3">
      <c r="A65" s="16">
        <v>253966</v>
      </c>
      <c r="B65" s="16" t="s">
        <v>578</v>
      </c>
      <c r="C65" s="16" t="s">
        <v>579</v>
      </c>
      <c r="D65" s="16">
        <v>1079</v>
      </c>
      <c r="E65" s="17" t="s">
        <v>580</v>
      </c>
      <c r="F65" s="16" t="s">
        <v>581</v>
      </c>
      <c r="G65" s="18">
        <v>24504</v>
      </c>
      <c r="H65" s="18" t="s">
        <v>40</v>
      </c>
      <c r="I65" s="16">
        <v>52</v>
      </c>
      <c r="J65" s="16">
        <v>2015961957</v>
      </c>
      <c r="K65" s="16" t="s">
        <v>41</v>
      </c>
      <c r="L65" s="16" t="s">
        <v>42</v>
      </c>
      <c r="M65" s="19">
        <v>43790</v>
      </c>
      <c r="N65" s="19">
        <v>43801.472349536998</v>
      </c>
      <c r="O65" s="20" t="s">
        <v>582</v>
      </c>
      <c r="P65" s="20" t="s">
        <v>583</v>
      </c>
      <c r="Q65" s="21" t="s">
        <v>45</v>
      </c>
      <c r="R65" s="21">
        <v>14</v>
      </c>
      <c r="S65" s="21" t="s">
        <v>46</v>
      </c>
      <c r="T65" s="20" t="s">
        <v>47</v>
      </c>
      <c r="U65" s="20" t="s">
        <v>47</v>
      </c>
      <c r="V65" s="20"/>
      <c r="W65" s="23" t="s">
        <v>584</v>
      </c>
      <c r="X65" s="22" t="s">
        <v>585</v>
      </c>
      <c r="Y65" s="23" t="s">
        <v>586</v>
      </c>
      <c r="Z65" s="22">
        <v>1</v>
      </c>
      <c r="AA65" s="22">
        <v>1</v>
      </c>
      <c r="AB65" s="22">
        <v>1</v>
      </c>
      <c r="AC65" s="22"/>
      <c r="AE65">
        <v>64.8</v>
      </c>
      <c r="AF65">
        <v>37.200000000000003</v>
      </c>
      <c r="AG65">
        <v>136</v>
      </c>
      <c r="AI65">
        <v>144.1</v>
      </c>
      <c r="AJ65">
        <v>13</v>
      </c>
      <c r="AL65">
        <v>109</v>
      </c>
    </row>
    <row r="66" spans="1:40" ht="16.5" customHeight="1" x14ac:dyDescent="0.3">
      <c r="A66" s="16">
        <v>253968</v>
      </c>
      <c r="B66" s="16" t="s">
        <v>587</v>
      </c>
      <c r="C66" s="16" t="s">
        <v>588</v>
      </c>
      <c r="D66" s="16">
        <v>1023</v>
      </c>
      <c r="E66" s="17" t="s">
        <v>589</v>
      </c>
      <c r="F66" s="16" t="s">
        <v>590</v>
      </c>
      <c r="G66" s="18">
        <v>25108</v>
      </c>
      <c r="H66" s="18" t="s">
        <v>40</v>
      </c>
      <c r="I66" s="16">
        <v>50</v>
      </c>
      <c r="J66" s="16">
        <v>2014334720</v>
      </c>
      <c r="K66" s="16" t="s">
        <v>41</v>
      </c>
      <c r="L66" s="16" t="s">
        <v>42</v>
      </c>
      <c r="M66" s="19">
        <v>43663</v>
      </c>
      <c r="N66" s="19">
        <v>43672.546006944402</v>
      </c>
      <c r="O66" s="20" t="s">
        <v>591</v>
      </c>
      <c r="P66" s="20" t="s">
        <v>592</v>
      </c>
      <c r="Q66" s="21" t="s">
        <v>45</v>
      </c>
      <c r="R66" s="21">
        <v>9</v>
      </c>
      <c r="S66" s="21" t="s">
        <v>46</v>
      </c>
      <c r="T66" s="20" t="s">
        <v>76</v>
      </c>
      <c r="U66" s="20" t="s">
        <v>76</v>
      </c>
      <c r="V66" s="20"/>
      <c r="W66" s="22" t="s">
        <v>48</v>
      </c>
      <c r="X66" s="22" t="s">
        <v>593</v>
      </c>
      <c r="Y66" s="23" t="s">
        <v>594</v>
      </c>
      <c r="Z66" s="22">
        <v>1</v>
      </c>
      <c r="AA66" s="22">
        <v>0</v>
      </c>
      <c r="AB66" s="22">
        <v>0</v>
      </c>
      <c r="AC66" s="22"/>
      <c r="AE66">
        <v>142.1</v>
      </c>
      <c r="AF66">
        <v>4.4000000000000004</v>
      </c>
      <c r="AG66">
        <v>155</v>
      </c>
      <c r="AI66">
        <v>188.8</v>
      </c>
      <c r="AJ66">
        <v>6.8</v>
      </c>
      <c r="AL66">
        <v>120</v>
      </c>
      <c r="AM66">
        <v>108</v>
      </c>
    </row>
    <row r="67" spans="1:40" ht="16.5" customHeight="1" x14ac:dyDescent="0.3">
      <c r="A67" s="16">
        <v>253987</v>
      </c>
      <c r="B67" s="16" t="s">
        <v>595</v>
      </c>
      <c r="C67" s="16" t="s">
        <v>596</v>
      </c>
      <c r="D67" s="16">
        <v>1106</v>
      </c>
      <c r="E67" s="17" t="s">
        <v>597</v>
      </c>
      <c r="F67" s="16" t="s">
        <v>598</v>
      </c>
      <c r="G67" s="18">
        <v>24242</v>
      </c>
      <c r="H67" s="18" t="s">
        <v>40</v>
      </c>
      <c r="I67" s="16">
        <v>53</v>
      </c>
      <c r="J67" s="16">
        <v>2016174372</v>
      </c>
      <c r="K67" s="16" t="s">
        <v>41</v>
      </c>
      <c r="L67" s="16" t="s">
        <v>42</v>
      </c>
      <c r="M67" s="19">
        <v>43796</v>
      </c>
      <c r="N67" s="19">
        <v>43796.487337963001</v>
      </c>
      <c r="O67" s="20" t="s">
        <v>599</v>
      </c>
      <c r="P67" s="20" t="s">
        <v>600</v>
      </c>
      <c r="Q67" s="21" t="s">
        <v>45</v>
      </c>
      <c r="R67" s="21">
        <v>11</v>
      </c>
      <c r="S67" s="21" t="s">
        <v>601</v>
      </c>
      <c r="T67" s="20" t="s">
        <v>201</v>
      </c>
      <c r="U67" s="20" t="s">
        <v>115</v>
      </c>
      <c r="V67" s="20"/>
      <c r="W67" s="22" t="s">
        <v>48</v>
      </c>
      <c r="X67" s="22" t="s">
        <v>602</v>
      </c>
      <c r="Y67" s="23" t="s">
        <v>603</v>
      </c>
      <c r="Z67" s="22">
        <v>1</v>
      </c>
      <c r="AA67" s="22">
        <v>0</v>
      </c>
      <c r="AB67" s="22">
        <v>0</v>
      </c>
      <c r="AC67" s="22"/>
      <c r="AE67">
        <v>76.599999999999994</v>
      </c>
      <c r="AF67">
        <v>7.6</v>
      </c>
      <c r="AG67">
        <v>93</v>
      </c>
      <c r="AI67">
        <v>142</v>
      </c>
      <c r="AJ67">
        <v>6.1</v>
      </c>
      <c r="AL67">
        <v>80</v>
      </c>
    </row>
    <row r="68" spans="1:40" ht="16.5" customHeight="1" x14ac:dyDescent="0.3">
      <c r="A68" s="16">
        <v>253989</v>
      </c>
      <c r="B68" s="16" t="s">
        <v>604</v>
      </c>
      <c r="C68" s="16" t="s">
        <v>605</v>
      </c>
      <c r="D68" s="16">
        <v>1092</v>
      </c>
      <c r="E68" s="17" t="s">
        <v>606</v>
      </c>
      <c r="F68" s="16" t="s">
        <v>607</v>
      </c>
      <c r="G68" s="18">
        <v>21410</v>
      </c>
      <c r="H68" s="18" t="s">
        <v>40</v>
      </c>
      <c r="I68" s="16">
        <v>61</v>
      </c>
      <c r="J68" s="16">
        <v>2015874094</v>
      </c>
      <c r="K68" s="16" t="s">
        <v>41</v>
      </c>
      <c r="L68" s="16" t="s">
        <v>42</v>
      </c>
      <c r="M68" s="19">
        <v>43775</v>
      </c>
      <c r="N68" s="19">
        <v>43797.571782407402</v>
      </c>
      <c r="O68" s="20" t="s">
        <v>608</v>
      </c>
      <c r="P68" s="20" t="s">
        <v>609</v>
      </c>
      <c r="Q68" s="21" t="s">
        <v>57</v>
      </c>
      <c r="R68" s="21">
        <v>20</v>
      </c>
      <c r="S68" s="21" t="s">
        <v>46</v>
      </c>
      <c r="T68" s="20" t="s">
        <v>201</v>
      </c>
      <c r="U68" s="20" t="s">
        <v>115</v>
      </c>
      <c r="V68" s="20"/>
      <c r="W68" s="22" t="s">
        <v>134</v>
      </c>
      <c r="X68" s="22" t="s">
        <v>610</v>
      </c>
      <c r="Y68" s="23" t="s">
        <v>611</v>
      </c>
      <c r="Z68" s="22">
        <v>2</v>
      </c>
      <c r="AA68" s="22">
        <v>1</v>
      </c>
      <c r="AB68" s="22">
        <v>1</v>
      </c>
      <c r="AC68" s="22"/>
      <c r="AE68">
        <v>110.3</v>
      </c>
      <c r="AF68">
        <v>5.7</v>
      </c>
      <c r="AG68">
        <v>153</v>
      </c>
      <c r="AH68">
        <v>155</v>
      </c>
      <c r="AI68">
        <v>180.2</v>
      </c>
      <c r="AJ68">
        <v>6</v>
      </c>
      <c r="AL68">
        <v>117</v>
      </c>
    </row>
    <row r="69" spans="1:40" ht="16.5" customHeight="1" x14ac:dyDescent="0.3">
      <c r="A69" s="16">
        <v>254003</v>
      </c>
      <c r="B69" s="16" t="s">
        <v>612</v>
      </c>
      <c r="C69" s="16" t="s">
        <v>613</v>
      </c>
      <c r="D69" s="16">
        <v>1267</v>
      </c>
      <c r="E69" s="17" t="s">
        <v>614</v>
      </c>
      <c r="F69" s="16" t="s">
        <v>615</v>
      </c>
      <c r="G69" s="18">
        <v>23920</v>
      </c>
      <c r="H69" s="18" t="s">
        <v>40</v>
      </c>
      <c r="I69" s="16">
        <v>53</v>
      </c>
      <c r="J69" s="16">
        <v>2013566326</v>
      </c>
      <c r="K69" s="16" t="s">
        <v>41</v>
      </c>
      <c r="L69" s="16" t="s">
        <v>42</v>
      </c>
      <c r="M69" s="19">
        <v>43607</v>
      </c>
      <c r="N69" s="19">
        <v>43607.621921296297</v>
      </c>
      <c r="O69" s="20" t="s">
        <v>616</v>
      </c>
      <c r="P69" s="20" t="s">
        <v>617</v>
      </c>
      <c r="Q69" s="21" t="s">
        <v>57</v>
      </c>
      <c r="R69" s="21">
        <v>11</v>
      </c>
      <c r="S69" s="21" t="s">
        <v>46</v>
      </c>
      <c r="T69" s="20" t="s">
        <v>201</v>
      </c>
      <c r="U69" s="20" t="s">
        <v>115</v>
      </c>
      <c r="V69" s="20"/>
      <c r="W69" s="22" t="s">
        <v>237</v>
      </c>
      <c r="X69" s="22" t="s">
        <v>618</v>
      </c>
      <c r="Y69" s="23" t="s">
        <v>619</v>
      </c>
      <c r="Z69" s="22">
        <v>2</v>
      </c>
      <c r="AA69" s="22">
        <v>2</v>
      </c>
      <c r="AB69" s="22">
        <v>1</v>
      </c>
      <c r="AC69" s="22"/>
      <c r="AE69">
        <v>76</v>
      </c>
      <c r="AF69">
        <v>6.5</v>
      </c>
      <c r="AG69">
        <v>151</v>
      </c>
      <c r="AH69">
        <v>90</v>
      </c>
      <c r="AI69">
        <v>155.19999999999999</v>
      </c>
      <c r="AJ69">
        <v>6.7</v>
      </c>
      <c r="AL69">
        <v>81</v>
      </c>
      <c r="AM69">
        <v>110</v>
      </c>
    </row>
    <row r="70" spans="1:40" ht="16.5" customHeight="1" x14ac:dyDescent="0.3">
      <c r="A70" s="16">
        <v>254016</v>
      </c>
      <c r="B70" s="16" t="s">
        <v>620</v>
      </c>
      <c r="C70" s="16" t="s">
        <v>621</v>
      </c>
      <c r="D70" s="16">
        <v>1440</v>
      </c>
      <c r="E70" s="17" t="s">
        <v>622</v>
      </c>
      <c r="F70" s="16" t="s">
        <v>623</v>
      </c>
      <c r="G70" s="18">
        <v>26906</v>
      </c>
      <c r="H70" s="18" t="s">
        <v>40</v>
      </c>
      <c r="I70" s="16">
        <v>45</v>
      </c>
      <c r="J70" s="16">
        <v>2013330331</v>
      </c>
      <c r="K70" s="16" t="s">
        <v>41</v>
      </c>
      <c r="L70" s="16" t="s">
        <v>42</v>
      </c>
      <c r="M70" s="19">
        <v>43606</v>
      </c>
      <c r="N70" s="19">
        <v>43606.522453703699</v>
      </c>
      <c r="O70" s="20" t="s">
        <v>624</v>
      </c>
      <c r="P70" s="20" t="s">
        <v>625</v>
      </c>
      <c r="Q70" s="21" t="s">
        <v>45</v>
      </c>
      <c r="R70" s="21">
        <v>21</v>
      </c>
      <c r="S70" s="21" t="s">
        <v>133</v>
      </c>
      <c r="T70" s="20" t="s">
        <v>201</v>
      </c>
      <c r="U70" s="20" t="s">
        <v>115</v>
      </c>
      <c r="V70" s="20"/>
      <c r="W70" s="22" t="s">
        <v>48</v>
      </c>
      <c r="X70" s="22" t="s">
        <v>626</v>
      </c>
      <c r="Y70" s="23" t="s">
        <v>627</v>
      </c>
      <c r="Z70" s="22">
        <v>2</v>
      </c>
      <c r="AA70" s="22">
        <v>2</v>
      </c>
      <c r="AB70" s="22">
        <v>1</v>
      </c>
      <c r="AC70" s="22"/>
      <c r="AE70">
        <v>85.9</v>
      </c>
      <c r="AF70">
        <v>8.4</v>
      </c>
      <c r="AG70">
        <v>114</v>
      </c>
      <c r="AI70">
        <v>196.6</v>
      </c>
      <c r="AJ70">
        <v>7.5</v>
      </c>
      <c r="AL70">
        <v>122</v>
      </c>
      <c r="AM70">
        <v>110</v>
      </c>
    </row>
    <row r="71" spans="1:40" ht="16.5" customHeight="1" x14ac:dyDescent="0.3">
      <c r="A71" s="16">
        <v>254018</v>
      </c>
      <c r="B71" s="16" t="s">
        <v>628</v>
      </c>
      <c r="C71" s="16" t="s">
        <v>629</v>
      </c>
      <c r="D71" s="16">
        <v>1517</v>
      </c>
      <c r="E71" s="17" t="s">
        <v>630</v>
      </c>
      <c r="F71" s="16" t="s">
        <v>631</v>
      </c>
      <c r="G71" s="18">
        <v>27146</v>
      </c>
      <c r="H71" s="18" t="s">
        <v>40</v>
      </c>
      <c r="I71" s="16">
        <v>45</v>
      </c>
      <c r="J71" s="16">
        <v>2013184566</v>
      </c>
      <c r="K71" s="16" t="s">
        <v>41</v>
      </c>
      <c r="L71" s="16" t="s">
        <v>42</v>
      </c>
      <c r="M71" s="19">
        <v>43592</v>
      </c>
      <c r="N71" s="19">
        <v>43592.541840277801</v>
      </c>
      <c r="O71" s="20" t="s">
        <v>632</v>
      </c>
      <c r="P71" s="20" t="s">
        <v>633</v>
      </c>
      <c r="Q71" s="21" t="s">
        <v>57</v>
      </c>
      <c r="R71" s="21">
        <v>24</v>
      </c>
      <c r="S71" s="21" t="s">
        <v>75</v>
      </c>
      <c r="T71" s="20" t="s">
        <v>236</v>
      </c>
      <c r="U71" s="20" t="s">
        <v>115</v>
      </c>
      <c r="V71" s="20"/>
      <c r="W71" s="22" t="s">
        <v>237</v>
      </c>
      <c r="X71" s="22" t="s">
        <v>634</v>
      </c>
      <c r="Y71" s="23" t="s">
        <v>635</v>
      </c>
      <c r="Z71" s="22">
        <v>2</v>
      </c>
      <c r="AA71" s="22">
        <v>3</v>
      </c>
      <c r="AB71" s="22">
        <v>1</v>
      </c>
      <c r="AC71" s="22"/>
      <c r="AE71">
        <v>99.9</v>
      </c>
      <c r="AF71">
        <v>6.7</v>
      </c>
      <c r="AG71">
        <v>119</v>
      </c>
      <c r="AI71">
        <v>169.2</v>
      </c>
      <c r="AJ71">
        <v>7.2</v>
      </c>
      <c r="AL71">
        <v>115</v>
      </c>
    </row>
    <row r="72" spans="1:40" ht="16.5" customHeight="1" x14ac:dyDescent="0.3">
      <c r="A72" s="16">
        <v>254020</v>
      </c>
      <c r="B72" s="16" t="s">
        <v>636</v>
      </c>
      <c r="C72" s="16" t="s">
        <v>637</v>
      </c>
      <c r="D72" s="16">
        <v>1097</v>
      </c>
      <c r="E72" s="17" t="s">
        <v>638</v>
      </c>
      <c r="F72" s="16" t="s">
        <v>639</v>
      </c>
      <c r="G72" s="18">
        <v>25106</v>
      </c>
      <c r="H72" s="18" t="s">
        <v>40</v>
      </c>
      <c r="I72" s="16">
        <v>50</v>
      </c>
      <c r="J72" s="16">
        <v>2013323271</v>
      </c>
      <c r="K72" s="16" t="s">
        <v>41</v>
      </c>
      <c r="L72" s="16" t="s">
        <v>42</v>
      </c>
      <c r="M72" s="19">
        <v>43602</v>
      </c>
      <c r="N72" s="19">
        <v>43602.574826388904</v>
      </c>
      <c r="O72" s="20" t="s">
        <v>640</v>
      </c>
      <c r="P72" s="20" t="s">
        <v>641</v>
      </c>
      <c r="Q72" s="21" t="s">
        <v>45</v>
      </c>
      <c r="R72" s="21">
        <v>22</v>
      </c>
      <c r="S72" s="21" t="s">
        <v>85</v>
      </c>
      <c r="T72" s="20" t="s">
        <v>76</v>
      </c>
      <c r="U72" s="20" t="s">
        <v>76</v>
      </c>
      <c r="V72" s="20"/>
      <c r="W72" s="22" t="s">
        <v>48</v>
      </c>
      <c r="X72" s="22" t="s">
        <v>642</v>
      </c>
      <c r="Y72" s="23" t="s">
        <v>643</v>
      </c>
      <c r="Z72" s="22">
        <v>2</v>
      </c>
      <c r="AA72" s="22">
        <v>1</v>
      </c>
      <c r="AB72" s="22">
        <v>1</v>
      </c>
      <c r="AC72" s="22"/>
      <c r="AE72">
        <v>79.599999999999994</v>
      </c>
      <c r="AF72">
        <v>6.9</v>
      </c>
      <c r="AG72">
        <v>101</v>
      </c>
      <c r="AI72">
        <v>281.3</v>
      </c>
      <c r="AJ72">
        <v>6.8</v>
      </c>
      <c r="AL72">
        <v>95</v>
      </c>
      <c r="AM72">
        <v>109</v>
      </c>
    </row>
    <row r="73" spans="1:40" s="32" customFormat="1" ht="16.5" customHeight="1" x14ac:dyDescent="0.3">
      <c r="A73" s="24">
        <v>254024</v>
      </c>
      <c r="B73" s="24" t="s">
        <v>644</v>
      </c>
      <c r="C73" s="24" t="s">
        <v>645</v>
      </c>
      <c r="D73" s="24">
        <v>1407</v>
      </c>
      <c r="E73" s="25" t="s">
        <v>646</v>
      </c>
      <c r="F73" s="24" t="s">
        <v>647</v>
      </c>
      <c r="G73" s="26">
        <v>27456</v>
      </c>
      <c r="H73" s="26" t="s">
        <v>40</v>
      </c>
      <c r="I73" s="24">
        <v>44</v>
      </c>
      <c r="J73" s="24">
        <v>2013183815</v>
      </c>
      <c r="K73" s="24" t="s">
        <v>41</v>
      </c>
      <c r="L73" s="24" t="s">
        <v>42</v>
      </c>
      <c r="M73" s="27">
        <v>43595</v>
      </c>
      <c r="N73" s="27">
        <v>43601.689849536997</v>
      </c>
      <c r="O73" s="28" t="s">
        <v>648</v>
      </c>
      <c r="P73" s="28" t="s">
        <v>649</v>
      </c>
      <c r="Q73" s="29" t="e">
        <f>#N/A</f>
        <v>#N/A</v>
      </c>
      <c r="R73" s="29">
        <v>0</v>
      </c>
      <c r="S73" s="29" t="s">
        <v>379</v>
      </c>
      <c r="T73" s="28" t="s">
        <v>47</v>
      </c>
      <c r="U73" s="28" t="s">
        <v>47</v>
      </c>
      <c r="V73" s="28"/>
      <c r="W73" s="30" t="s">
        <v>388</v>
      </c>
      <c r="X73" s="31" t="s">
        <v>650</v>
      </c>
      <c r="Y73" s="30" t="s">
        <v>651</v>
      </c>
      <c r="Z73" s="31">
        <v>2</v>
      </c>
      <c r="AA73" s="31">
        <v>1</v>
      </c>
      <c r="AB73" s="31">
        <v>1</v>
      </c>
      <c r="AC73" s="31"/>
      <c r="AD73" s="32" t="e">
        <f>#N/A</f>
        <v>#N/A</v>
      </c>
      <c r="AE73" s="32" t="e">
        <f>#N/A</f>
        <v>#N/A</v>
      </c>
      <c r="AF73" s="32" t="e">
        <f>#N/A</f>
        <v>#N/A</v>
      </c>
      <c r="AG73" s="32" t="e">
        <f>#N/A</f>
        <v>#N/A</v>
      </c>
      <c r="AH73" s="32" t="e">
        <f>#N/A</f>
        <v>#N/A</v>
      </c>
      <c r="AI73" s="32" t="e">
        <f>#N/A</f>
        <v>#N/A</v>
      </c>
      <c r="AJ73" s="32" t="e">
        <f>#N/A</f>
        <v>#N/A</v>
      </c>
      <c r="AK73" s="32" t="e">
        <f>#N/A</f>
        <v>#N/A</v>
      </c>
      <c r="AL73" s="32" t="e">
        <f>#N/A</f>
        <v>#N/A</v>
      </c>
      <c r="AM73" s="32" t="e">
        <f>#N/A</f>
        <v>#N/A</v>
      </c>
      <c r="AN73" s="32" t="e">
        <f>#N/A</f>
        <v>#N/A</v>
      </c>
    </row>
    <row r="74" spans="1:40" ht="16.5" customHeight="1" x14ac:dyDescent="0.3">
      <c r="A74" s="16">
        <v>254028</v>
      </c>
      <c r="B74" s="16" t="s">
        <v>652</v>
      </c>
      <c r="C74" s="16" t="s">
        <v>653</v>
      </c>
      <c r="D74" s="16">
        <v>1037</v>
      </c>
      <c r="E74" s="17" t="s">
        <v>654</v>
      </c>
      <c r="F74" s="16" t="s">
        <v>655</v>
      </c>
      <c r="G74" s="18">
        <v>23806</v>
      </c>
      <c r="H74" s="18" t="s">
        <v>40</v>
      </c>
      <c r="I74" s="16">
        <v>54</v>
      </c>
      <c r="J74" s="16">
        <v>2014439629</v>
      </c>
      <c r="K74" s="16" t="s">
        <v>41</v>
      </c>
      <c r="L74" s="16" t="s">
        <v>42</v>
      </c>
      <c r="M74" s="19">
        <v>43669</v>
      </c>
      <c r="N74" s="19">
        <v>43669.5889930556</v>
      </c>
      <c r="O74" s="20" t="s">
        <v>656</v>
      </c>
      <c r="P74" s="20" t="s">
        <v>657</v>
      </c>
      <c r="Q74" s="21" t="s">
        <v>57</v>
      </c>
      <c r="R74" s="21">
        <v>17</v>
      </c>
      <c r="S74" s="21" t="s">
        <v>46</v>
      </c>
      <c r="T74" s="20" t="s">
        <v>47</v>
      </c>
      <c r="U74" s="20" t="s">
        <v>47</v>
      </c>
      <c r="V74" s="20"/>
      <c r="W74" s="22" t="s">
        <v>58</v>
      </c>
      <c r="X74" s="22" t="s">
        <v>658</v>
      </c>
      <c r="Y74" s="23" t="s">
        <v>659</v>
      </c>
      <c r="Z74" s="22">
        <v>1</v>
      </c>
      <c r="AA74" s="22">
        <v>1</v>
      </c>
      <c r="AB74" s="22">
        <v>1</v>
      </c>
      <c r="AC74" s="22"/>
      <c r="AE74">
        <v>102</v>
      </c>
      <c r="AF74">
        <v>12.5</v>
      </c>
      <c r="AG74">
        <v>125</v>
      </c>
      <c r="AI74">
        <v>202.8</v>
      </c>
      <c r="AJ74">
        <v>12.5</v>
      </c>
      <c r="AL74">
        <v>124</v>
      </c>
    </row>
    <row r="75" spans="1:40" ht="16.5" customHeight="1" x14ac:dyDescent="0.3">
      <c r="A75" s="16">
        <v>254034</v>
      </c>
      <c r="B75" s="16" t="s">
        <v>660</v>
      </c>
      <c r="C75" s="16" t="s">
        <v>661</v>
      </c>
      <c r="D75" s="16">
        <v>1048</v>
      </c>
      <c r="E75" s="17" t="s">
        <v>662</v>
      </c>
      <c r="F75" s="16" t="s">
        <v>663</v>
      </c>
      <c r="G75" s="18">
        <v>26012</v>
      </c>
      <c r="H75" s="18" t="s">
        <v>40</v>
      </c>
      <c r="I75" s="16">
        <v>48</v>
      </c>
      <c r="J75" s="16">
        <v>2014163406</v>
      </c>
      <c r="K75" s="16" t="s">
        <v>41</v>
      </c>
      <c r="L75" s="16" t="s">
        <v>42</v>
      </c>
      <c r="M75" s="19">
        <v>43656</v>
      </c>
      <c r="N75" s="19">
        <v>43656.485972222203</v>
      </c>
      <c r="O75" s="20" t="s">
        <v>664</v>
      </c>
      <c r="P75" s="20" t="s">
        <v>665</v>
      </c>
      <c r="Q75" s="21" t="s">
        <v>57</v>
      </c>
      <c r="R75" s="21">
        <v>15</v>
      </c>
      <c r="S75" s="21" t="s">
        <v>75</v>
      </c>
      <c r="T75" s="20" t="s">
        <v>201</v>
      </c>
      <c r="U75" s="20" t="s">
        <v>115</v>
      </c>
      <c r="V75" s="20"/>
      <c r="W75" s="22" t="s">
        <v>192</v>
      </c>
      <c r="X75" s="22" t="s">
        <v>666</v>
      </c>
      <c r="Y75" s="23" t="s">
        <v>667</v>
      </c>
      <c r="Z75" s="22">
        <v>2</v>
      </c>
      <c r="AA75" s="22">
        <v>2</v>
      </c>
      <c r="AB75" s="22">
        <v>1</v>
      </c>
      <c r="AC75" s="22"/>
      <c r="AE75">
        <v>85.8</v>
      </c>
      <c r="AF75">
        <v>11</v>
      </c>
      <c r="AG75">
        <v>115</v>
      </c>
      <c r="AI75">
        <v>201.8</v>
      </c>
      <c r="AJ75">
        <v>7.7</v>
      </c>
      <c r="AL75">
        <v>138</v>
      </c>
      <c r="AM75">
        <v>123</v>
      </c>
    </row>
    <row r="76" spans="1:40" ht="16.5" customHeight="1" x14ac:dyDescent="0.3">
      <c r="A76" s="16">
        <v>254055</v>
      </c>
      <c r="B76" s="16" t="s">
        <v>668</v>
      </c>
      <c r="C76" s="16" t="s">
        <v>669</v>
      </c>
      <c r="D76" s="16">
        <v>1468</v>
      </c>
      <c r="E76" s="17" t="s">
        <v>670</v>
      </c>
      <c r="F76" s="16" t="s">
        <v>671</v>
      </c>
      <c r="G76" s="18">
        <v>25229</v>
      </c>
      <c r="H76" s="18" t="s">
        <v>40</v>
      </c>
      <c r="I76" s="16">
        <v>50</v>
      </c>
      <c r="J76" s="16">
        <v>2013204276</v>
      </c>
      <c r="K76" s="16" t="s">
        <v>41</v>
      </c>
      <c r="L76" s="16" t="s">
        <v>42</v>
      </c>
      <c r="M76" s="19">
        <v>43584</v>
      </c>
      <c r="N76" s="19">
        <v>43593.700717592597</v>
      </c>
      <c r="O76" s="20" t="s">
        <v>672</v>
      </c>
      <c r="P76" s="20" t="s">
        <v>673</v>
      </c>
      <c r="Q76" s="21" t="s">
        <v>57</v>
      </c>
      <c r="R76" s="21">
        <v>18</v>
      </c>
      <c r="S76" s="21" t="s">
        <v>674</v>
      </c>
      <c r="T76" s="33" t="s">
        <v>201</v>
      </c>
      <c r="U76" s="20" t="s">
        <v>115</v>
      </c>
      <c r="V76" s="20"/>
      <c r="W76" s="22" t="s">
        <v>58</v>
      </c>
      <c r="X76" s="22" t="s">
        <v>675</v>
      </c>
      <c r="Y76" s="23" t="s">
        <v>676</v>
      </c>
      <c r="Z76" s="22">
        <v>2</v>
      </c>
      <c r="AA76" s="22">
        <v>0</v>
      </c>
      <c r="AB76" s="22">
        <v>0</v>
      </c>
      <c r="AC76" s="22"/>
      <c r="AE76">
        <v>72.2</v>
      </c>
      <c r="AF76">
        <v>8.6</v>
      </c>
      <c r="AG76">
        <v>98</v>
      </c>
      <c r="AI76">
        <v>167.3</v>
      </c>
      <c r="AJ76">
        <v>8.6</v>
      </c>
      <c r="AL76">
        <v>109</v>
      </c>
    </row>
    <row r="77" spans="1:40" ht="16.5" customHeight="1" x14ac:dyDescent="0.3">
      <c r="A77" s="16">
        <v>254059</v>
      </c>
      <c r="B77" s="16" t="s">
        <v>677</v>
      </c>
      <c r="C77" s="16" t="s">
        <v>678</v>
      </c>
      <c r="D77" s="16">
        <v>1210</v>
      </c>
      <c r="E77" s="17" t="s">
        <v>679</v>
      </c>
      <c r="F77" s="16" t="s">
        <v>680</v>
      </c>
      <c r="G77" s="18">
        <v>21024</v>
      </c>
      <c r="H77" s="18" t="s">
        <v>40</v>
      </c>
      <c r="I77" s="16">
        <v>61</v>
      </c>
      <c r="J77" s="16">
        <v>2013241778</v>
      </c>
      <c r="K77" s="16" t="s">
        <v>41</v>
      </c>
      <c r="L77" s="16" t="s">
        <v>42</v>
      </c>
      <c r="M77" s="19">
        <v>43600</v>
      </c>
      <c r="N77" s="19">
        <v>43600.484930555598</v>
      </c>
      <c r="O77" s="20" t="s">
        <v>681</v>
      </c>
      <c r="P77" s="20" t="s">
        <v>682</v>
      </c>
      <c r="Q77" s="21" t="s">
        <v>57</v>
      </c>
      <c r="R77" s="21">
        <v>32</v>
      </c>
      <c r="S77" s="21" t="s">
        <v>75</v>
      </c>
      <c r="T77" s="20" t="s">
        <v>201</v>
      </c>
      <c r="U77" s="20" t="s">
        <v>115</v>
      </c>
      <c r="V77" s="20"/>
      <c r="W77" s="22" t="s">
        <v>192</v>
      </c>
      <c r="X77" s="22" t="s">
        <v>683</v>
      </c>
      <c r="Y77" s="23" t="s">
        <v>684</v>
      </c>
      <c r="Z77" s="22">
        <v>2</v>
      </c>
      <c r="AA77" s="22">
        <v>1</v>
      </c>
      <c r="AB77" s="22">
        <v>1</v>
      </c>
      <c r="AC77" s="22"/>
      <c r="AE77">
        <v>58.8</v>
      </c>
      <c r="AF77">
        <v>12.7</v>
      </c>
      <c r="AG77">
        <v>98</v>
      </c>
      <c r="AI77">
        <v>165.4</v>
      </c>
      <c r="AJ77">
        <v>10.1</v>
      </c>
      <c r="AL77">
        <v>125</v>
      </c>
    </row>
    <row r="78" spans="1:40" ht="16.5" customHeight="1" x14ac:dyDescent="0.3">
      <c r="A78" s="16">
        <v>254065</v>
      </c>
      <c r="B78" s="16" t="s">
        <v>685</v>
      </c>
      <c r="C78" s="16" t="s">
        <v>686</v>
      </c>
      <c r="D78" s="16">
        <v>1353</v>
      </c>
      <c r="E78" s="17" t="s">
        <v>687</v>
      </c>
      <c r="F78" s="16" t="s">
        <v>688</v>
      </c>
      <c r="G78" s="18">
        <v>21645</v>
      </c>
      <c r="H78" s="18" t="s">
        <v>40</v>
      </c>
      <c r="I78" s="16">
        <v>60</v>
      </c>
      <c r="J78" s="16">
        <v>2013244359</v>
      </c>
      <c r="K78" s="16" t="s">
        <v>41</v>
      </c>
      <c r="L78" s="16" t="s">
        <v>42</v>
      </c>
      <c r="M78" s="19">
        <v>43595</v>
      </c>
      <c r="N78" s="19">
        <v>43595.497789351903</v>
      </c>
      <c r="O78" s="20" t="s">
        <v>689</v>
      </c>
      <c r="P78" s="20" t="s">
        <v>690</v>
      </c>
      <c r="Q78" s="21" t="s">
        <v>45</v>
      </c>
      <c r="R78" s="21">
        <v>20</v>
      </c>
      <c r="S78" s="21" t="s">
        <v>75</v>
      </c>
      <c r="T78" s="20" t="s">
        <v>236</v>
      </c>
      <c r="U78" s="20" t="s">
        <v>115</v>
      </c>
      <c r="V78" s="20"/>
      <c r="W78" s="22" t="s">
        <v>86</v>
      </c>
      <c r="X78" s="22" t="s">
        <v>691</v>
      </c>
      <c r="Y78" s="23" t="s">
        <v>692</v>
      </c>
      <c r="Z78" s="22">
        <v>2</v>
      </c>
      <c r="AA78" s="22">
        <v>2</v>
      </c>
      <c r="AB78" s="22">
        <v>1</v>
      </c>
      <c r="AC78" s="22"/>
      <c r="AE78">
        <v>75.2</v>
      </c>
      <c r="AF78">
        <v>11.7</v>
      </c>
      <c r="AG78">
        <v>109</v>
      </c>
      <c r="AI78">
        <v>158</v>
      </c>
      <c r="AJ78">
        <v>6.8</v>
      </c>
      <c r="AL78">
        <v>126</v>
      </c>
      <c r="AM78">
        <v>108</v>
      </c>
      <c r="AN78">
        <v>106</v>
      </c>
    </row>
    <row r="79" spans="1:40" ht="16.5" customHeight="1" x14ac:dyDescent="0.3">
      <c r="A79" s="16">
        <v>254074</v>
      </c>
      <c r="B79" s="16" t="s">
        <v>693</v>
      </c>
      <c r="C79" s="16" t="s">
        <v>694</v>
      </c>
      <c r="D79" s="16">
        <v>1276</v>
      </c>
      <c r="E79" s="17" t="s">
        <v>695</v>
      </c>
      <c r="F79" s="16" t="s">
        <v>696</v>
      </c>
      <c r="G79" s="18">
        <v>22533</v>
      </c>
      <c r="H79" s="18" t="s">
        <v>40</v>
      </c>
      <c r="I79" s="16">
        <v>57</v>
      </c>
      <c r="J79" s="16">
        <v>2013291676</v>
      </c>
      <c r="K79" s="16" t="s">
        <v>41</v>
      </c>
      <c r="L79" s="16" t="s">
        <v>42</v>
      </c>
      <c r="M79" s="19">
        <v>43588</v>
      </c>
      <c r="N79" s="19">
        <v>43599.669780092598</v>
      </c>
      <c r="O79" s="20" t="s">
        <v>697</v>
      </c>
      <c r="P79" s="20" t="s">
        <v>698</v>
      </c>
      <c r="Q79" s="21" t="s">
        <v>45</v>
      </c>
      <c r="R79" s="21">
        <v>50</v>
      </c>
      <c r="S79" s="21" t="s">
        <v>133</v>
      </c>
      <c r="T79" s="20" t="s">
        <v>76</v>
      </c>
      <c r="U79" s="20" t="s">
        <v>76</v>
      </c>
      <c r="V79" s="20"/>
      <c r="W79" s="23" t="s">
        <v>699</v>
      </c>
      <c r="X79" s="22" t="s">
        <v>700</v>
      </c>
      <c r="Y79" s="23" t="s">
        <v>701</v>
      </c>
      <c r="Z79" s="22">
        <v>1</v>
      </c>
      <c r="AA79" s="22">
        <v>0</v>
      </c>
      <c r="AB79" s="22">
        <v>0</v>
      </c>
      <c r="AC79" s="22"/>
      <c r="AE79">
        <v>82.1</v>
      </c>
      <c r="AF79">
        <v>13.3</v>
      </c>
      <c r="AG79">
        <v>114</v>
      </c>
      <c r="AI79">
        <v>167.5</v>
      </c>
      <c r="AJ79">
        <v>7.9</v>
      </c>
      <c r="AL79">
        <v>104</v>
      </c>
    </row>
    <row r="80" spans="1:40" ht="16.5" customHeight="1" x14ac:dyDescent="0.3">
      <c r="A80" s="16">
        <v>254080</v>
      </c>
      <c r="B80" s="16" t="s">
        <v>702</v>
      </c>
      <c r="C80" s="16" t="s">
        <v>703</v>
      </c>
      <c r="D80" s="16">
        <v>1462</v>
      </c>
      <c r="E80" s="17" t="s">
        <v>704</v>
      </c>
      <c r="F80" s="16" t="s">
        <v>705</v>
      </c>
      <c r="G80" s="18">
        <v>27353</v>
      </c>
      <c r="H80" s="18" t="s">
        <v>40</v>
      </c>
      <c r="I80" s="16">
        <v>44</v>
      </c>
      <c r="J80" s="16">
        <v>2013275393</v>
      </c>
      <c r="K80" s="16" t="s">
        <v>41</v>
      </c>
      <c r="L80" s="16" t="s">
        <v>42</v>
      </c>
      <c r="M80" s="19">
        <v>43593</v>
      </c>
      <c r="N80" s="19">
        <v>43593.596921296303</v>
      </c>
      <c r="O80" s="20" t="s">
        <v>706</v>
      </c>
      <c r="P80" s="20" t="s">
        <v>707</v>
      </c>
      <c r="Q80" s="21" t="s">
        <v>57</v>
      </c>
      <c r="R80" s="21">
        <v>11</v>
      </c>
      <c r="S80" s="21" t="s">
        <v>133</v>
      </c>
      <c r="T80" s="20" t="s">
        <v>47</v>
      </c>
      <c r="U80" s="20" t="s">
        <v>47</v>
      </c>
      <c r="V80" s="20"/>
      <c r="W80" s="23" t="s">
        <v>708</v>
      </c>
      <c r="X80" s="22" t="s">
        <v>709</v>
      </c>
      <c r="Y80" s="23" t="s">
        <v>710</v>
      </c>
      <c r="Z80" s="22">
        <v>1</v>
      </c>
      <c r="AA80" s="22">
        <v>1</v>
      </c>
      <c r="AB80" s="22">
        <v>1</v>
      </c>
      <c r="AC80" s="22"/>
      <c r="AD80" t="s">
        <v>408</v>
      </c>
      <c r="AE80">
        <v>119.6</v>
      </c>
      <c r="AF80">
        <v>4.4000000000000004</v>
      </c>
      <c r="AG80">
        <v>145</v>
      </c>
      <c r="AI80">
        <v>153.80000000000001</v>
      </c>
      <c r="AJ80">
        <v>7.8</v>
      </c>
      <c r="AL80">
        <v>131</v>
      </c>
    </row>
    <row r="81" spans="1:40" ht="16.5" customHeight="1" x14ac:dyDescent="0.3">
      <c r="A81" s="16">
        <v>254088</v>
      </c>
      <c r="B81" s="16" t="s">
        <v>711</v>
      </c>
      <c r="C81" s="16" t="s">
        <v>712</v>
      </c>
      <c r="D81" s="16">
        <v>939</v>
      </c>
      <c r="E81" s="17" t="s">
        <v>713</v>
      </c>
      <c r="F81" s="16" t="s">
        <v>251</v>
      </c>
      <c r="G81" s="18">
        <v>29110</v>
      </c>
      <c r="H81" s="18" t="s">
        <v>40</v>
      </c>
      <c r="I81" s="16">
        <v>39</v>
      </c>
      <c r="J81" s="16">
        <v>2013475342</v>
      </c>
      <c r="K81" s="16" t="s">
        <v>41</v>
      </c>
      <c r="L81" s="16" t="s">
        <v>42</v>
      </c>
      <c r="M81" s="19">
        <v>43601</v>
      </c>
      <c r="N81" s="19">
        <v>43628.710717592599</v>
      </c>
      <c r="O81" s="20" t="s">
        <v>714</v>
      </c>
      <c r="P81" s="20" t="s">
        <v>715</v>
      </c>
      <c r="Q81" s="21" t="s">
        <v>57</v>
      </c>
      <c r="R81" s="21">
        <v>12</v>
      </c>
      <c r="S81" s="21" t="s">
        <v>75</v>
      </c>
      <c r="T81" s="20" t="s">
        <v>76</v>
      </c>
      <c r="U81" s="20" t="s">
        <v>76</v>
      </c>
      <c r="V81" s="20"/>
      <c r="W81" s="22" t="s">
        <v>58</v>
      </c>
      <c r="X81" s="22" t="s">
        <v>716</v>
      </c>
      <c r="Y81" s="23" t="s">
        <v>717</v>
      </c>
      <c r="Z81" s="22">
        <v>1</v>
      </c>
      <c r="AA81" s="22">
        <v>0</v>
      </c>
      <c r="AB81" s="22">
        <v>0</v>
      </c>
      <c r="AC81" s="22"/>
      <c r="AE81">
        <v>100.2</v>
      </c>
      <c r="AF81">
        <v>7.5</v>
      </c>
      <c r="AG81">
        <v>113</v>
      </c>
      <c r="AI81">
        <v>161</v>
      </c>
      <c r="AJ81">
        <v>8.6999999999999993</v>
      </c>
      <c r="AL81">
        <v>119</v>
      </c>
    </row>
    <row r="82" spans="1:40" ht="16.5" customHeight="1" x14ac:dyDescent="0.3">
      <c r="A82" s="16">
        <v>254094</v>
      </c>
      <c r="B82" s="16" t="s">
        <v>718</v>
      </c>
      <c r="C82" s="16" t="s">
        <v>719</v>
      </c>
      <c r="D82" s="16">
        <v>1315</v>
      </c>
      <c r="E82" s="17" t="s">
        <v>720</v>
      </c>
      <c r="F82" s="16" t="s">
        <v>721</v>
      </c>
      <c r="G82" s="18">
        <v>24992</v>
      </c>
      <c r="H82" s="18" t="s">
        <v>40</v>
      </c>
      <c r="I82" s="16">
        <v>50</v>
      </c>
      <c r="J82" s="16">
        <v>2013246734</v>
      </c>
      <c r="K82" s="16" t="s">
        <v>41</v>
      </c>
      <c r="L82" s="16" t="s">
        <v>42</v>
      </c>
      <c r="M82" s="19">
        <v>43595</v>
      </c>
      <c r="N82" s="19">
        <v>43595.6930671296</v>
      </c>
      <c r="O82" s="20" t="s">
        <v>722</v>
      </c>
      <c r="P82" s="20" t="s">
        <v>723</v>
      </c>
      <c r="Q82" s="21" t="s">
        <v>57</v>
      </c>
      <c r="R82" s="21">
        <v>13</v>
      </c>
      <c r="S82" s="21" t="s">
        <v>46</v>
      </c>
      <c r="T82" s="20" t="s">
        <v>201</v>
      </c>
      <c r="U82" s="20" t="s">
        <v>115</v>
      </c>
      <c r="V82" s="20"/>
      <c r="W82" s="23" t="s">
        <v>724</v>
      </c>
      <c r="X82" s="22" t="s">
        <v>725</v>
      </c>
      <c r="Y82" s="23" t="s">
        <v>726</v>
      </c>
      <c r="Z82" s="22">
        <v>1</v>
      </c>
      <c r="AA82" s="22">
        <v>0</v>
      </c>
      <c r="AB82" s="22">
        <v>0</v>
      </c>
      <c r="AC82" s="22"/>
      <c r="AD82" t="s">
        <v>408</v>
      </c>
      <c r="AE82">
        <v>117.1</v>
      </c>
      <c r="AF82">
        <v>13.3</v>
      </c>
      <c r="AG82">
        <v>147</v>
      </c>
      <c r="AI82">
        <v>173.7</v>
      </c>
      <c r="AJ82">
        <v>9.1999999999999993</v>
      </c>
      <c r="AL82">
        <v>114</v>
      </c>
    </row>
    <row r="83" spans="1:40" ht="16.5" customHeight="1" x14ac:dyDescent="0.3">
      <c r="A83" s="16">
        <v>254102</v>
      </c>
      <c r="B83" s="16" t="s">
        <v>727</v>
      </c>
      <c r="C83" s="16" t="s">
        <v>728</v>
      </c>
      <c r="D83" s="16">
        <v>800</v>
      </c>
      <c r="E83" s="17" t="s">
        <v>729</v>
      </c>
      <c r="F83" s="16" t="s">
        <v>730</v>
      </c>
      <c r="G83" s="18">
        <v>15762</v>
      </c>
      <c r="H83" s="18" t="s">
        <v>40</v>
      </c>
      <c r="I83" s="16">
        <v>76</v>
      </c>
      <c r="J83" s="16">
        <v>2013646362</v>
      </c>
      <c r="K83" s="16" t="s">
        <v>41</v>
      </c>
      <c r="L83" s="16" t="s">
        <v>42</v>
      </c>
      <c r="M83" s="19">
        <v>43613</v>
      </c>
      <c r="N83" s="19">
        <v>43613.589606481502</v>
      </c>
      <c r="O83" s="20" t="s">
        <v>731</v>
      </c>
      <c r="P83" s="20" t="s">
        <v>732</v>
      </c>
      <c r="Q83" s="21" t="s">
        <v>57</v>
      </c>
      <c r="R83" s="21">
        <v>27</v>
      </c>
      <c r="S83" s="21" t="s">
        <v>75</v>
      </c>
      <c r="T83" s="20" t="s">
        <v>114</v>
      </c>
      <c r="U83" s="20" t="s">
        <v>115</v>
      </c>
      <c r="V83" s="20"/>
      <c r="W83" s="22" t="s">
        <v>237</v>
      </c>
      <c r="X83" s="22" t="s">
        <v>733</v>
      </c>
      <c r="Y83" s="23" t="s">
        <v>734</v>
      </c>
      <c r="Z83" s="22">
        <v>2</v>
      </c>
      <c r="AA83" s="22">
        <v>3</v>
      </c>
      <c r="AB83" s="22">
        <v>1</v>
      </c>
      <c r="AC83" s="22"/>
      <c r="AE83">
        <v>93.9</v>
      </c>
      <c r="AF83">
        <v>12</v>
      </c>
      <c r="AG83">
        <v>125</v>
      </c>
      <c r="AI83">
        <v>164.1</v>
      </c>
      <c r="AJ83">
        <v>14.8</v>
      </c>
      <c r="AL83">
        <v>139</v>
      </c>
      <c r="AM83">
        <v>119</v>
      </c>
      <c r="AN83">
        <v>108</v>
      </c>
    </row>
    <row r="84" spans="1:40" ht="16.5" customHeight="1" x14ac:dyDescent="0.3">
      <c r="A84" s="16">
        <v>254108</v>
      </c>
      <c r="B84" s="16" t="s">
        <v>735</v>
      </c>
      <c r="C84" s="16" t="s">
        <v>736</v>
      </c>
      <c r="D84" s="16">
        <v>1390</v>
      </c>
      <c r="E84" s="17" t="s">
        <v>737</v>
      </c>
      <c r="F84" s="16" t="s">
        <v>738</v>
      </c>
      <c r="G84" s="18">
        <v>29538</v>
      </c>
      <c r="H84" s="18" t="s">
        <v>40</v>
      </c>
      <c r="I84" s="16">
        <v>38</v>
      </c>
      <c r="J84" s="16">
        <v>2013357061</v>
      </c>
      <c r="K84" s="16" t="s">
        <v>41</v>
      </c>
      <c r="L84" s="16" t="s">
        <v>42</v>
      </c>
      <c r="M84" s="19">
        <v>43595</v>
      </c>
      <c r="N84" s="19">
        <v>43595.504293981503</v>
      </c>
      <c r="O84" s="20" t="s">
        <v>739</v>
      </c>
      <c r="P84" s="20" t="s">
        <v>740</v>
      </c>
      <c r="Q84" s="21" t="s">
        <v>45</v>
      </c>
      <c r="R84" s="21">
        <v>18</v>
      </c>
      <c r="S84" s="21" t="s">
        <v>85</v>
      </c>
      <c r="T84" s="20" t="s">
        <v>47</v>
      </c>
      <c r="U84" s="20" t="s">
        <v>47</v>
      </c>
      <c r="V84" s="20"/>
      <c r="W84" s="22" t="s">
        <v>48</v>
      </c>
      <c r="X84" s="22" t="s">
        <v>741</v>
      </c>
      <c r="Y84" s="23" t="s">
        <v>742</v>
      </c>
      <c r="Z84" s="22">
        <v>2</v>
      </c>
      <c r="AA84" s="22">
        <v>1</v>
      </c>
      <c r="AB84" s="22">
        <v>1</v>
      </c>
      <c r="AC84" s="22"/>
      <c r="AE84">
        <v>82.1</v>
      </c>
      <c r="AF84">
        <v>10.199999999999999</v>
      </c>
      <c r="AG84">
        <v>117</v>
      </c>
      <c r="AI84">
        <v>179.2</v>
      </c>
      <c r="AJ84">
        <v>5</v>
      </c>
      <c r="AL84">
        <v>82</v>
      </c>
    </row>
    <row r="85" spans="1:40" ht="16.5" customHeight="1" x14ac:dyDescent="0.3">
      <c r="A85" s="16">
        <v>254110</v>
      </c>
      <c r="B85" s="16" t="s">
        <v>743</v>
      </c>
      <c r="C85" s="16" t="s">
        <v>744</v>
      </c>
      <c r="D85" s="16">
        <v>1345</v>
      </c>
      <c r="E85" s="17" t="s">
        <v>745</v>
      </c>
      <c r="F85" s="16" t="s">
        <v>746</v>
      </c>
      <c r="G85" s="18">
        <v>28081</v>
      </c>
      <c r="H85" s="18" t="s">
        <v>40</v>
      </c>
      <c r="I85" s="16">
        <v>42</v>
      </c>
      <c r="J85" s="16">
        <v>2013316115</v>
      </c>
      <c r="K85" s="16" t="s">
        <v>41</v>
      </c>
      <c r="L85" s="16" t="s">
        <v>42</v>
      </c>
      <c r="M85" s="19">
        <v>43605</v>
      </c>
      <c r="N85" s="19">
        <v>43605.478460648199</v>
      </c>
      <c r="O85" s="20" t="s">
        <v>747</v>
      </c>
      <c r="P85" s="20" t="s">
        <v>748</v>
      </c>
      <c r="Q85" s="21" t="s">
        <v>57</v>
      </c>
      <c r="R85" s="21">
        <v>11</v>
      </c>
      <c r="S85" s="21" t="s">
        <v>46</v>
      </c>
      <c r="T85" s="20" t="s">
        <v>76</v>
      </c>
      <c r="U85" s="20" t="s">
        <v>76</v>
      </c>
      <c r="V85" s="20"/>
      <c r="W85" s="22" t="s">
        <v>749</v>
      </c>
      <c r="X85" s="22" t="s">
        <v>750</v>
      </c>
      <c r="Y85" s="23" t="s">
        <v>751</v>
      </c>
      <c r="Z85" s="22">
        <v>1</v>
      </c>
      <c r="AA85" s="22">
        <v>1</v>
      </c>
      <c r="AB85" s="22">
        <v>1</v>
      </c>
      <c r="AC85" s="22"/>
      <c r="AE85">
        <v>127.7</v>
      </c>
      <c r="AF85">
        <v>22.7</v>
      </c>
      <c r="AG85">
        <v>154</v>
      </c>
      <c r="AH85">
        <v>111</v>
      </c>
      <c r="AI85">
        <v>161.80000000000001</v>
      </c>
      <c r="AJ85">
        <v>6.4</v>
      </c>
      <c r="AL85">
        <v>108</v>
      </c>
    </row>
    <row r="86" spans="1:40" ht="16.5" customHeight="1" x14ac:dyDescent="0.3">
      <c r="A86" s="16">
        <v>254118</v>
      </c>
      <c r="B86" s="16" t="s">
        <v>752</v>
      </c>
      <c r="C86" s="16" t="s">
        <v>753</v>
      </c>
      <c r="D86" s="16">
        <v>1458</v>
      </c>
      <c r="E86" s="17" t="s">
        <v>754</v>
      </c>
      <c r="F86" s="16" t="s">
        <v>755</v>
      </c>
      <c r="G86" s="18">
        <v>25124</v>
      </c>
      <c r="H86" s="18" t="s">
        <v>40</v>
      </c>
      <c r="I86" s="16">
        <v>50</v>
      </c>
      <c r="J86" s="16">
        <v>2013381428</v>
      </c>
      <c r="K86" s="16" t="s">
        <v>41</v>
      </c>
      <c r="L86" s="16" t="s">
        <v>42</v>
      </c>
      <c r="M86" s="19">
        <v>43602</v>
      </c>
      <c r="N86" s="19">
        <v>43602.690405092602</v>
      </c>
      <c r="O86" s="20" t="s">
        <v>756</v>
      </c>
      <c r="P86" s="20" t="s">
        <v>757</v>
      </c>
      <c r="Q86" s="21" t="s">
        <v>57</v>
      </c>
      <c r="R86" s="21">
        <v>9</v>
      </c>
      <c r="S86" s="21" t="s">
        <v>46</v>
      </c>
      <c r="T86" s="20" t="s">
        <v>76</v>
      </c>
      <c r="U86" s="20" t="s">
        <v>76</v>
      </c>
      <c r="V86" s="20"/>
      <c r="W86" s="22" t="s">
        <v>58</v>
      </c>
      <c r="X86" s="22" t="s">
        <v>758</v>
      </c>
      <c r="Y86" s="23" t="s">
        <v>759</v>
      </c>
      <c r="Z86" s="22">
        <v>1</v>
      </c>
      <c r="AA86" s="22">
        <v>0</v>
      </c>
      <c r="AB86" s="22">
        <v>0</v>
      </c>
      <c r="AC86" s="22"/>
      <c r="AE86">
        <v>125.1</v>
      </c>
      <c r="AF86">
        <v>4.5999999999999996</v>
      </c>
      <c r="AG86">
        <v>131</v>
      </c>
      <c r="AI86">
        <v>188.2</v>
      </c>
      <c r="AJ86">
        <v>6.1</v>
      </c>
      <c r="AL86">
        <v>140</v>
      </c>
    </row>
    <row r="87" spans="1:40" ht="16.5" customHeight="1" x14ac:dyDescent="0.3">
      <c r="A87" s="16">
        <v>254120</v>
      </c>
      <c r="B87" s="16" t="s">
        <v>760</v>
      </c>
      <c r="C87" s="16" t="s">
        <v>761</v>
      </c>
      <c r="D87" s="16">
        <v>1312</v>
      </c>
      <c r="E87" s="17" t="s">
        <v>762</v>
      </c>
      <c r="F87" s="16" t="s">
        <v>763</v>
      </c>
      <c r="G87" s="18">
        <v>14336</v>
      </c>
      <c r="H87" s="18" t="s">
        <v>40</v>
      </c>
      <c r="I87" s="16">
        <v>80</v>
      </c>
      <c r="J87" s="16">
        <v>2013363661</v>
      </c>
      <c r="K87" s="16" t="s">
        <v>41</v>
      </c>
      <c r="L87" s="16" t="s">
        <v>42</v>
      </c>
      <c r="M87" s="19">
        <v>43595</v>
      </c>
      <c r="N87" s="19">
        <v>43595.840277777803</v>
      </c>
      <c r="O87" s="20" t="s">
        <v>764</v>
      </c>
      <c r="P87" s="20" t="s">
        <v>765</v>
      </c>
      <c r="Q87" s="21" t="s">
        <v>45</v>
      </c>
      <c r="R87" s="21">
        <v>10</v>
      </c>
      <c r="S87" s="21" t="s">
        <v>85</v>
      </c>
      <c r="T87" s="20" t="s">
        <v>201</v>
      </c>
      <c r="U87" s="20" t="s">
        <v>115</v>
      </c>
      <c r="V87" s="20"/>
      <c r="W87" s="22" t="s">
        <v>424</v>
      </c>
      <c r="X87" s="22" t="s">
        <v>766</v>
      </c>
      <c r="Y87" s="23" t="s">
        <v>767</v>
      </c>
      <c r="Z87" s="22">
        <v>3</v>
      </c>
      <c r="AA87" s="22">
        <v>2</v>
      </c>
      <c r="AB87" s="22">
        <v>1</v>
      </c>
      <c r="AC87" s="22"/>
      <c r="AE87">
        <v>98.3</v>
      </c>
      <c r="AF87">
        <v>12.6</v>
      </c>
      <c r="AG87">
        <v>122</v>
      </c>
      <c r="AI87">
        <v>187.6</v>
      </c>
      <c r="AJ87">
        <v>9.5</v>
      </c>
      <c r="AL87">
        <v>117</v>
      </c>
    </row>
    <row r="88" spans="1:40" ht="16.5" customHeight="1" x14ac:dyDescent="0.3">
      <c r="A88" s="16">
        <v>254124</v>
      </c>
      <c r="B88" s="16" t="s">
        <v>768</v>
      </c>
      <c r="C88" s="16" t="s">
        <v>769</v>
      </c>
      <c r="D88" s="16">
        <v>1532</v>
      </c>
      <c r="E88" s="17" t="s">
        <v>770</v>
      </c>
      <c r="F88" s="16" t="s">
        <v>771</v>
      </c>
      <c r="G88" s="18">
        <v>26123</v>
      </c>
      <c r="H88" s="18" t="s">
        <v>40</v>
      </c>
      <c r="I88" s="16">
        <v>47</v>
      </c>
      <c r="J88" s="16">
        <v>2013373696</v>
      </c>
      <c r="K88" s="16" t="s">
        <v>41</v>
      </c>
      <c r="L88" s="16" t="s">
        <v>42</v>
      </c>
      <c r="M88" s="19">
        <v>43599</v>
      </c>
      <c r="N88" s="19">
        <v>43599.553622685198</v>
      </c>
      <c r="O88" s="20" t="s">
        <v>772</v>
      </c>
      <c r="P88" s="20" t="s">
        <v>773</v>
      </c>
      <c r="Q88" s="21" t="s">
        <v>57</v>
      </c>
      <c r="R88" s="21">
        <v>10</v>
      </c>
      <c r="S88" s="21" t="s">
        <v>85</v>
      </c>
      <c r="T88" s="20" t="s">
        <v>76</v>
      </c>
      <c r="U88" s="20" t="s">
        <v>76</v>
      </c>
      <c r="V88" s="20"/>
      <c r="W88" s="22" t="s">
        <v>58</v>
      </c>
      <c r="X88" s="22" t="s">
        <v>774</v>
      </c>
      <c r="Y88" s="23" t="s">
        <v>775</v>
      </c>
      <c r="Z88" s="22"/>
      <c r="AA88" s="22">
        <v>0</v>
      </c>
      <c r="AB88" s="22">
        <v>0</v>
      </c>
      <c r="AC88" s="22"/>
      <c r="AE88">
        <v>85.6</v>
      </c>
      <c r="AF88">
        <v>5</v>
      </c>
      <c r="AG88">
        <v>93</v>
      </c>
      <c r="AI88">
        <v>186</v>
      </c>
      <c r="AJ88">
        <v>8.4</v>
      </c>
      <c r="AL88">
        <v>144</v>
      </c>
    </row>
    <row r="89" spans="1:40" ht="16.5" customHeight="1" x14ac:dyDescent="0.3">
      <c r="A89" s="16">
        <v>254126</v>
      </c>
      <c r="B89" s="16" t="s">
        <v>776</v>
      </c>
      <c r="C89" s="16" t="s">
        <v>777</v>
      </c>
      <c r="D89" s="16">
        <v>998</v>
      </c>
      <c r="E89" s="17" t="s">
        <v>778</v>
      </c>
      <c r="F89" s="16" t="s">
        <v>779</v>
      </c>
      <c r="G89" s="18">
        <v>24501</v>
      </c>
      <c r="H89" s="18" t="s">
        <v>40</v>
      </c>
      <c r="I89" s="16">
        <v>52</v>
      </c>
      <c r="J89" s="16">
        <v>2013342213</v>
      </c>
      <c r="K89" s="16" t="s">
        <v>41</v>
      </c>
      <c r="L89" s="16" t="s">
        <v>42</v>
      </c>
      <c r="M89" s="19">
        <v>43602</v>
      </c>
      <c r="N89" s="19">
        <v>43608.491585648102</v>
      </c>
      <c r="O89" s="20" t="s">
        <v>780</v>
      </c>
      <c r="P89" s="20" t="s">
        <v>732</v>
      </c>
      <c r="Q89" s="21" t="s">
        <v>57</v>
      </c>
      <c r="R89" s="21">
        <v>27</v>
      </c>
      <c r="S89" s="21" t="s">
        <v>75</v>
      </c>
      <c r="T89" s="20" t="s">
        <v>114</v>
      </c>
      <c r="U89" s="20" t="s">
        <v>115</v>
      </c>
      <c r="V89" s="20"/>
      <c r="W89" s="22" t="s">
        <v>237</v>
      </c>
      <c r="X89" s="22" t="s">
        <v>781</v>
      </c>
      <c r="Y89" s="23" t="s">
        <v>782</v>
      </c>
      <c r="Z89" s="22">
        <v>2</v>
      </c>
      <c r="AA89" s="22">
        <v>2</v>
      </c>
      <c r="AB89" s="22">
        <v>1</v>
      </c>
      <c r="AC89" s="22"/>
      <c r="AE89">
        <v>65.3</v>
      </c>
      <c r="AF89">
        <v>12.5</v>
      </c>
      <c r="AG89">
        <v>108</v>
      </c>
      <c r="AI89">
        <v>195.2</v>
      </c>
      <c r="AJ89">
        <v>8.5</v>
      </c>
      <c r="AL89">
        <v>113</v>
      </c>
    </row>
    <row r="90" spans="1:40" ht="16.5" customHeight="1" x14ac:dyDescent="0.3">
      <c r="A90" s="16">
        <v>254131</v>
      </c>
      <c r="B90" s="16" t="s">
        <v>783</v>
      </c>
      <c r="C90" s="16" t="s">
        <v>784</v>
      </c>
      <c r="D90" s="16">
        <v>1005</v>
      </c>
      <c r="E90" s="17" t="s">
        <v>785</v>
      </c>
      <c r="F90" s="16" t="s">
        <v>786</v>
      </c>
      <c r="G90" s="18">
        <v>21529</v>
      </c>
      <c r="H90" s="18" t="s">
        <v>40</v>
      </c>
      <c r="I90" s="16">
        <v>60</v>
      </c>
      <c r="J90" s="16">
        <v>2013458445</v>
      </c>
      <c r="K90" s="16" t="s">
        <v>41</v>
      </c>
      <c r="L90" s="16" t="s">
        <v>42</v>
      </c>
      <c r="M90" s="19">
        <v>43612</v>
      </c>
      <c r="N90" s="19">
        <v>43612.631423611099</v>
      </c>
      <c r="O90" s="20" t="s">
        <v>787</v>
      </c>
      <c r="P90" s="20" t="s">
        <v>788</v>
      </c>
      <c r="Q90" s="21" t="s">
        <v>45</v>
      </c>
      <c r="R90" s="21">
        <v>25</v>
      </c>
      <c r="S90" s="21" t="s">
        <v>133</v>
      </c>
      <c r="T90" s="20" t="s">
        <v>236</v>
      </c>
      <c r="U90" s="20" t="s">
        <v>115</v>
      </c>
      <c r="V90" s="20"/>
      <c r="W90" s="23" t="s">
        <v>789</v>
      </c>
      <c r="X90" s="22" t="s">
        <v>790</v>
      </c>
      <c r="Y90" s="23" t="s">
        <v>791</v>
      </c>
      <c r="Z90" s="22">
        <v>2</v>
      </c>
      <c r="AA90" s="22">
        <v>3</v>
      </c>
      <c r="AB90" s="22">
        <v>1</v>
      </c>
      <c r="AC90" s="22"/>
      <c r="AE90">
        <v>72.400000000000006</v>
      </c>
      <c r="AF90">
        <v>10.1</v>
      </c>
      <c r="AG90">
        <v>106</v>
      </c>
      <c r="AI90">
        <v>184</v>
      </c>
      <c r="AJ90">
        <v>12.5</v>
      </c>
      <c r="AL90">
        <v>114</v>
      </c>
      <c r="AM90">
        <v>100</v>
      </c>
    </row>
    <row r="91" spans="1:40" ht="16.5" customHeight="1" x14ac:dyDescent="0.3">
      <c r="A91" s="16">
        <v>254139</v>
      </c>
      <c r="B91" s="16" t="s">
        <v>792</v>
      </c>
      <c r="C91" s="16" t="s">
        <v>793</v>
      </c>
      <c r="D91" s="16">
        <v>989</v>
      </c>
      <c r="E91" s="17" t="s">
        <v>794</v>
      </c>
      <c r="F91" s="16" t="s">
        <v>795</v>
      </c>
      <c r="G91" s="18">
        <v>26285</v>
      </c>
      <c r="H91" s="18" t="s">
        <v>40</v>
      </c>
      <c r="I91" s="16">
        <v>47</v>
      </c>
      <c r="J91" s="16">
        <v>2013646371</v>
      </c>
      <c r="K91" s="16" t="s">
        <v>41</v>
      </c>
      <c r="L91" s="16" t="s">
        <v>42</v>
      </c>
      <c r="M91" s="19">
        <v>43613</v>
      </c>
      <c r="N91" s="19">
        <v>43613.599016203698</v>
      </c>
      <c r="O91" s="20" t="s">
        <v>796</v>
      </c>
      <c r="P91" s="20" t="s">
        <v>797</v>
      </c>
      <c r="Q91" s="21" t="s">
        <v>45</v>
      </c>
      <c r="R91" s="21">
        <v>8</v>
      </c>
      <c r="S91" s="21" t="s">
        <v>85</v>
      </c>
      <c r="T91" s="20" t="s">
        <v>201</v>
      </c>
      <c r="U91" s="20" t="s">
        <v>115</v>
      </c>
      <c r="V91" s="20"/>
      <c r="W91" s="22" t="s">
        <v>86</v>
      </c>
      <c r="X91" s="22" t="s">
        <v>798</v>
      </c>
      <c r="Y91" s="23" t="s">
        <v>799</v>
      </c>
      <c r="Z91" s="22">
        <v>1</v>
      </c>
      <c r="AA91" s="22">
        <v>1</v>
      </c>
      <c r="AB91" s="22">
        <v>1</v>
      </c>
      <c r="AC91" s="22"/>
      <c r="AE91">
        <v>75.2</v>
      </c>
      <c r="AF91">
        <v>12.9</v>
      </c>
      <c r="AG91">
        <v>105</v>
      </c>
      <c r="AI91">
        <v>181.6</v>
      </c>
      <c r="AJ91">
        <v>7.7</v>
      </c>
      <c r="AL91">
        <v>135</v>
      </c>
    </row>
    <row r="92" spans="1:40" s="32" customFormat="1" ht="16.5" customHeight="1" x14ac:dyDescent="0.3">
      <c r="A92" s="24">
        <v>254145</v>
      </c>
      <c r="B92" s="24" t="s">
        <v>800</v>
      </c>
      <c r="C92" s="24" t="s">
        <v>801</v>
      </c>
      <c r="D92" s="24">
        <v>1087</v>
      </c>
      <c r="E92" s="25" t="s">
        <v>802</v>
      </c>
      <c r="F92" s="24" t="s">
        <v>803</v>
      </c>
      <c r="G92" s="26">
        <v>33240</v>
      </c>
      <c r="H92" s="26" t="s">
        <v>40</v>
      </c>
      <c r="I92" s="24">
        <v>28</v>
      </c>
      <c r="J92" s="24">
        <v>2013507280</v>
      </c>
      <c r="K92" s="24" t="s">
        <v>41</v>
      </c>
      <c r="L92" s="24" t="s">
        <v>42</v>
      </c>
      <c r="M92" s="27">
        <v>43605</v>
      </c>
      <c r="N92" s="27">
        <v>43607.576249999998</v>
      </c>
      <c r="O92" s="28" t="s">
        <v>804</v>
      </c>
      <c r="P92" s="28" t="s">
        <v>805</v>
      </c>
      <c r="Q92" s="29" t="e">
        <f>#N/A</f>
        <v>#N/A</v>
      </c>
      <c r="R92" s="29">
        <v>0</v>
      </c>
      <c r="S92" s="29" t="s">
        <v>379</v>
      </c>
      <c r="T92" s="28" t="s">
        <v>76</v>
      </c>
      <c r="U92" s="28" t="s">
        <v>76</v>
      </c>
      <c r="V92" s="28"/>
      <c r="W92" s="31" t="s">
        <v>58</v>
      </c>
      <c r="X92" s="31" t="s">
        <v>806</v>
      </c>
      <c r="Y92" s="30" t="s">
        <v>807</v>
      </c>
      <c r="Z92" s="31"/>
      <c r="AA92" s="31">
        <v>0</v>
      </c>
      <c r="AB92" s="31">
        <v>0</v>
      </c>
      <c r="AC92" s="31"/>
      <c r="AD92" s="32" t="e">
        <f>#N/A</f>
        <v>#N/A</v>
      </c>
      <c r="AE92" s="32" t="e">
        <f>#N/A</f>
        <v>#N/A</v>
      </c>
      <c r="AF92" s="32" t="e">
        <f>#N/A</f>
        <v>#N/A</v>
      </c>
      <c r="AG92" s="32" t="e">
        <f>#N/A</f>
        <v>#N/A</v>
      </c>
      <c r="AH92" s="32" t="e">
        <f>#N/A</f>
        <v>#N/A</v>
      </c>
      <c r="AI92" s="32" t="e">
        <f>#N/A</f>
        <v>#N/A</v>
      </c>
      <c r="AJ92" s="32" t="e">
        <f>#N/A</f>
        <v>#N/A</v>
      </c>
      <c r="AK92" s="32" t="e">
        <f>#N/A</f>
        <v>#N/A</v>
      </c>
      <c r="AL92" s="32" t="e">
        <f>#N/A</f>
        <v>#N/A</v>
      </c>
      <c r="AM92" s="32" t="e">
        <f>#N/A</f>
        <v>#N/A</v>
      </c>
      <c r="AN92" s="32" t="e">
        <f>#N/A</f>
        <v>#N/A</v>
      </c>
    </row>
    <row r="93" spans="1:40" ht="16.5" customHeight="1" x14ac:dyDescent="0.3">
      <c r="A93" s="16">
        <v>254147</v>
      </c>
      <c r="B93" s="16" t="s">
        <v>808</v>
      </c>
      <c r="C93" s="16" t="s">
        <v>809</v>
      </c>
      <c r="D93" s="16">
        <v>1133</v>
      </c>
      <c r="E93" s="17" t="s">
        <v>810</v>
      </c>
      <c r="F93" s="16" t="s">
        <v>811</v>
      </c>
      <c r="G93" s="18">
        <v>15831</v>
      </c>
      <c r="H93" s="18" t="s">
        <v>40</v>
      </c>
      <c r="I93" s="16">
        <v>76</v>
      </c>
      <c r="J93" s="16">
        <v>2013403482</v>
      </c>
      <c r="K93" s="16" t="s">
        <v>41</v>
      </c>
      <c r="L93" s="16" t="s">
        <v>42</v>
      </c>
      <c r="M93" s="19">
        <v>43619</v>
      </c>
      <c r="N93" s="19">
        <v>43623.5059259259</v>
      </c>
      <c r="O93" s="20" t="s">
        <v>812</v>
      </c>
      <c r="P93" s="20" t="s">
        <v>813</v>
      </c>
      <c r="Q93" s="21" t="s">
        <v>45</v>
      </c>
      <c r="R93" s="21">
        <v>26</v>
      </c>
      <c r="S93" s="21" t="s">
        <v>75</v>
      </c>
      <c r="T93" s="20" t="s">
        <v>47</v>
      </c>
      <c r="U93" s="20" t="s">
        <v>47</v>
      </c>
      <c r="V93" s="20"/>
      <c r="W93" s="22" t="s">
        <v>424</v>
      </c>
      <c r="X93" s="22" t="s">
        <v>814</v>
      </c>
      <c r="Y93" s="23" t="s">
        <v>815</v>
      </c>
      <c r="Z93" s="22">
        <v>2</v>
      </c>
      <c r="AA93" s="22">
        <v>1</v>
      </c>
      <c r="AB93" s="22">
        <v>1</v>
      </c>
      <c r="AC93" s="22"/>
      <c r="AE93">
        <v>84.6</v>
      </c>
      <c r="AF93">
        <v>21.9</v>
      </c>
      <c r="AG93">
        <v>118</v>
      </c>
      <c r="AI93">
        <v>173</v>
      </c>
      <c r="AJ93">
        <v>8.8000000000000007</v>
      </c>
      <c r="AL93">
        <v>90</v>
      </c>
    </row>
    <row r="94" spans="1:40" ht="16.5" customHeight="1" x14ac:dyDescent="0.3">
      <c r="A94" s="16">
        <v>254151</v>
      </c>
      <c r="B94" s="16" t="s">
        <v>816</v>
      </c>
      <c r="C94" s="16" t="s">
        <v>817</v>
      </c>
      <c r="D94" s="16">
        <v>1578</v>
      </c>
      <c r="E94" s="17" t="s">
        <v>818</v>
      </c>
      <c r="F94" s="16" t="s">
        <v>819</v>
      </c>
      <c r="G94" s="18">
        <v>25038</v>
      </c>
      <c r="H94" s="18" t="s">
        <v>40</v>
      </c>
      <c r="I94" s="16">
        <v>50</v>
      </c>
      <c r="J94" s="16">
        <v>2013414399</v>
      </c>
      <c r="K94" s="16" t="s">
        <v>41</v>
      </c>
      <c r="L94" s="16" t="s">
        <v>42</v>
      </c>
      <c r="M94" s="19">
        <v>43602</v>
      </c>
      <c r="N94" s="19">
        <v>43602.458773148202</v>
      </c>
      <c r="O94" s="20" t="s">
        <v>820</v>
      </c>
      <c r="P94" s="20" t="s">
        <v>821</v>
      </c>
      <c r="Q94" s="21" t="s">
        <v>45</v>
      </c>
      <c r="R94" s="21">
        <v>33</v>
      </c>
      <c r="S94" s="21" t="s">
        <v>75</v>
      </c>
      <c r="T94" s="20" t="s">
        <v>114</v>
      </c>
      <c r="U94" s="20" t="s">
        <v>115</v>
      </c>
      <c r="V94" s="20"/>
      <c r="W94" s="22" t="s">
        <v>48</v>
      </c>
      <c r="X94" s="22" t="s">
        <v>822</v>
      </c>
      <c r="Y94" s="23" t="s">
        <v>823</v>
      </c>
      <c r="Z94" s="22">
        <v>2</v>
      </c>
      <c r="AA94" s="22">
        <v>1</v>
      </c>
      <c r="AB94" s="22">
        <v>1</v>
      </c>
      <c r="AC94" s="22"/>
      <c r="AE94">
        <v>64</v>
      </c>
      <c r="AF94">
        <v>15.4</v>
      </c>
      <c r="AG94">
        <v>107</v>
      </c>
      <c r="AI94">
        <v>142.69999999999999</v>
      </c>
      <c r="AJ94">
        <v>7.6</v>
      </c>
      <c r="AL94">
        <v>98</v>
      </c>
    </row>
    <row r="95" spans="1:40" ht="16.5" customHeight="1" x14ac:dyDescent="0.3">
      <c r="A95" s="16">
        <v>254153</v>
      </c>
      <c r="B95" s="16" t="s">
        <v>824</v>
      </c>
      <c r="C95" s="16" t="s">
        <v>825</v>
      </c>
      <c r="D95" s="16">
        <v>1517</v>
      </c>
      <c r="E95" s="17" t="s">
        <v>826</v>
      </c>
      <c r="F95" s="16" t="s">
        <v>827</v>
      </c>
      <c r="G95" s="18">
        <v>27114</v>
      </c>
      <c r="H95" s="18" t="s">
        <v>40</v>
      </c>
      <c r="I95" s="16">
        <v>45</v>
      </c>
      <c r="J95" s="16">
        <v>2013431252</v>
      </c>
      <c r="K95" s="16" t="s">
        <v>41</v>
      </c>
      <c r="L95" s="16" t="s">
        <v>42</v>
      </c>
      <c r="M95" s="19">
        <v>43600</v>
      </c>
      <c r="N95" s="19">
        <v>43600.548321759299</v>
      </c>
      <c r="O95" s="20" t="s">
        <v>828</v>
      </c>
      <c r="P95" s="20" t="s">
        <v>829</v>
      </c>
      <c r="Q95" s="21" t="s">
        <v>57</v>
      </c>
      <c r="R95" s="21">
        <v>8</v>
      </c>
      <c r="S95" s="21" t="s">
        <v>75</v>
      </c>
      <c r="T95" s="20" t="s">
        <v>47</v>
      </c>
      <c r="U95" s="20" t="s">
        <v>47</v>
      </c>
      <c r="V95" s="20"/>
      <c r="W95" s="22" t="s">
        <v>58</v>
      </c>
      <c r="X95" s="22" t="s">
        <v>830</v>
      </c>
      <c r="Y95" s="23" t="s">
        <v>831</v>
      </c>
      <c r="Z95" s="22">
        <v>1</v>
      </c>
      <c r="AA95" s="22">
        <v>1</v>
      </c>
      <c r="AB95" s="22">
        <v>1</v>
      </c>
      <c r="AC95" s="22"/>
      <c r="AE95">
        <v>94.2</v>
      </c>
      <c r="AF95">
        <v>10.5</v>
      </c>
      <c r="AG95">
        <v>122</v>
      </c>
      <c r="AI95">
        <v>169.3</v>
      </c>
      <c r="AJ95">
        <v>10.199999999999999</v>
      </c>
      <c r="AL95">
        <v>116</v>
      </c>
    </row>
    <row r="96" spans="1:40" ht="16.5" customHeight="1" x14ac:dyDescent="0.3">
      <c r="A96" s="16">
        <v>254161</v>
      </c>
      <c r="B96" s="16" t="s">
        <v>832</v>
      </c>
      <c r="C96" s="16" t="s">
        <v>833</v>
      </c>
      <c r="D96" s="16">
        <v>1300</v>
      </c>
      <c r="E96" s="17" t="s">
        <v>834</v>
      </c>
      <c r="F96" s="16" t="s">
        <v>835</v>
      </c>
      <c r="G96" s="18">
        <v>21680</v>
      </c>
      <c r="H96" s="18" t="s">
        <v>40</v>
      </c>
      <c r="I96" s="16">
        <v>60</v>
      </c>
      <c r="J96" s="16">
        <v>2013476962</v>
      </c>
      <c r="K96" s="16" t="s">
        <v>41</v>
      </c>
      <c r="L96" s="16" t="s">
        <v>42</v>
      </c>
      <c r="M96" s="19">
        <v>43601</v>
      </c>
      <c r="N96" s="19">
        <v>43601.514837962997</v>
      </c>
      <c r="O96" s="20" t="s">
        <v>836</v>
      </c>
      <c r="P96" s="20" t="s">
        <v>837</v>
      </c>
      <c r="Q96" s="21" t="s">
        <v>57</v>
      </c>
      <c r="R96" s="21">
        <v>12</v>
      </c>
      <c r="S96" s="21" t="s">
        <v>75</v>
      </c>
      <c r="T96" s="20" t="s">
        <v>47</v>
      </c>
      <c r="U96" s="20" t="s">
        <v>47</v>
      </c>
      <c r="V96" s="20"/>
      <c r="W96" s="22" t="s">
        <v>192</v>
      </c>
      <c r="X96" s="22" t="s">
        <v>838</v>
      </c>
      <c r="Y96" s="23" t="s">
        <v>839</v>
      </c>
      <c r="Z96" s="22">
        <v>2</v>
      </c>
      <c r="AA96" s="22">
        <v>1</v>
      </c>
      <c r="AB96" s="22">
        <v>1</v>
      </c>
      <c r="AC96" s="22"/>
      <c r="AE96">
        <v>86</v>
      </c>
      <c r="AF96">
        <v>6.2</v>
      </c>
      <c r="AG96">
        <v>99</v>
      </c>
      <c r="AI96">
        <v>178.6</v>
      </c>
      <c r="AJ96">
        <v>9.9</v>
      </c>
      <c r="AL96">
        <v>86</v>
      </c>
    </row>
    <row r="97" spans="1:39" ht="16.5" customHeight="1" x14ac:dyDescent="0.3">
      <c r="A97" s="16">
        <v>254181</v>
      </c>
      <c r="B97" s="16" t="s">
        <v>840</v>
      </c>
      <c r="C97" s="16" t="s">
        <v>841</v>
      </c>
      <c r="D97" s="16">
        <v>1108</v>
      </c>
      <c r="E97" s="17" t="s">
        <v>842</v>
      </c>
      <c r="F97" s="16" t="s">
        <v>843</v>
      </c>
      <c r="G97" s="18">
        <v>27784</v>
      </c>
      <c r="H97" s="18" t="s">
        <v>40</v>
      </c>
      <c r="I97" s="16">
        <v>43</v>
      </c>
      <c r="J97" s="16">
        <v>2013764329</v>
      </c>
      <c r="K97" s="16" t="s">
        <v>41</v>
      </c>
      <c r="L97" s="16" t="s">
        <v>42</v>
      </c>
      <c r="M97" s="19">
        <v>43621</v>
      </c>
      <c r="N97" s="19">
        <v>43621.685173611098</v>
      </c>
      <c r="O97" s="20" t="s">
        <v>844</v>
      </c>
      <c r="P97" s="20" t="s">
        <v>845</v>
      </c>
      <c r="Q97" s="21" t="s">
        <v>45</v>
      </c>
      <c r="R97" s="21">
        <v>20</v>
      </c>
      <c r="S97" s="21" t="s">
        <v>85</v>
      </c>
      <c r="T97" s="20" t="s">
        <v>201</v>
      </c>
      <c r="U97" s="20" t="s">
        <v>115</v>
      </c>
      <c r="V97" s="20"/>
      <c r="W97" s="22" t="s">
        <v>48</v>
      </c>
      <c r="X97" s="22" t="s">
        <v>846</v>
      </c>
      <c r="Y97" s="23" t="s">
        <v>847</v>
      </c>
      <c r="Z97" s="22">
        <v>2</v>
      </c>
      <c r="AA97" s="22">
        <v>0</v>
      </c>
      <c r="AB97" s="22">
        <v>0</v>
      </c>
      <c r="AC97" s="22"/>
      <c r="AE97">
        <v>65.099999999999994</v>
      </c>
      <c r="AF97">
        <v>7.3</v>
      </c>
      <c r="AG97">
        <v>90</v>
      </c>
      <c r="AI97">
        <v>138.19999999999999</v>
      </c>
      <c r="AJ97">
        <v>7.4</v>
      </c>
      <c r="AL97">
        <v>86</v>
      </c>
    </row>
    <row r="98" spans="1:39" ht="16.5" customHeight="1" x14ac:dyDescent="0.3">
      <c r="A98" s="16">
        <v>254197</v>
      </c>
      <c r="B98" s="16" t="s">
        <v>848</v>
      </c>
      <c r="C98" s="16" t="s">
        <v>849</v>
      </c>
      <c r="D98" s="16">
        <v>1138</v>
      </c>
      <c r="E98" s="17" t="s">
        <v>850</v>
      </c>
      <c r="F98" s="16" t="s">
        <v>851</v>
      </c>
      <c r="G98" s="18">
        <v>30288</v>
      </c>
      <c r="H98" s="18" t="s">
        <v>40</v>
      </c>
      <c r="I98" s="16">
        <v>36</v>
      </c>
      <c r="J98" s="16">
        <v>2013666201</v>
      </c>
      <c r="K98" s="16" t="s">
        <v>41</v>
      </c>
      <c r="L98" s="16" t="s">
        <v>42</v>
      </c>
      <c r="M98" s="19">
        <v>43614</v>
      </c>
      <c r="N98" s="19">
        <v>43614.715717592597</v>
      </c>
      <c r="O98" s="20" t="s">
        <v>852</v>
      </c>
      <c r="P98" s="20" t="s">
        <v>853</v>
      </c>
      <c r="Q98" s="21" t="s">
        <v>57</v>
      </c>
      <c r="R98" s="21">
        <v>5</v>
      </c>
      <c r="S98" s="21" t="s">
        <v>85</v>
      </c>
      <c r="T98" s="20" t="s">
        <v>47</v>
      </c>
      <c r="U98" s="20" t="s">
        <v>47</v>
      </c>
      <c r="V98" s="20"/>
      <c r="W98" s="23" t="s">
        <v>854</v>
      </c>
      <c r="X98" s="22" t="s">
        <v>855</v>
      </c>
      <c r="Y98" s="23" t="s">
        <v>856</v>
      </c>
      <c r="Z98" s="22">
        <v>1</v>
      </c>
      <c r="AA98" s="22">
        <v>1</v>
      </c>
      <c r="AB98" s="22">
        <v>1</v>
      </c>
      <c r="AC98" s="22"/>
      <c r="AE98">
        <v>95.8</v>
      </c>
      <c r="AF98">
        <v>7.8</v>
      </c>
      <c r="AG98">
        <v>107</v>
      </c>
      <c r="AI98">
        <v>166.6</v>
      </c>
      <c r="AJ98">
        <v>7.4</v>
      </c>
      <c r="AL98">
        <v>102</v>
      </c>
    </row>
    <row r="99" spans="1:39" ht="16.5" customHeight="1" x14ac:dyDescent="0.3">
      <c r="A99" s="16">
        <v>254207</v>
      </c>
      <c r="B99" s="16" t="s">
        <v>857</v>
      </c>
      <c r="C99" s="16" t="s">
        <v>858</v>
      </c>
      <c r="D99" s="16">
        <v>1050</v>
      </c>
      <c r="E99" s="17" t="s">
        <v>859</v>
      </c>
      <c r="F99" s="16" t="s">
        <v>860</v>
      </c>
      <c r="G99" s="18">
        <v>27250</v>
      </c>
      <c r="H99" s="18" t="s">
        <v>40</v>
      </c>
      <c r="I99" s="16">
        <v>44</v>
      </c>
      <c r="J99" s="16">
        <v>2013738574</v>
      </c>
      <c r="K99" s="16" t="s">
        <v>41</v>
      </c>
      <c r="L99" s="16" t="s">
        <v>42</v>
      </c>
      <c r="M99" s="19">
        <v>43628</v>
      </c>
      <c r="N99" s="19">
        <v>43628.667719907397</v>
      </c>
      <c r="O99" s="20" t="s">
        <v>861</v>
      </c>
      <c r="P99" s="20" t="s">
        <v>862</v>
      </c>
      <c r="Q99" s="21" t="s">
        <v>45</v>
      </c>
      <c r="R99" s="21">
        <v>10</v>
      </c>
      <c r="S99" s="21" t="s">
        <v>75</v>
      </c>
      <c r="T99" s="20" t="s">
        <v>201</v>
      </c>
      <c r="U99" s="20" t="s">
        <v>115</v>
      </c>
      <c r="V99" s="20"/>
      <c r="W99" s="22" t="s">
        <v>48</v>
      </c>
      <c r="X99" s="22" t="s">
        <v>863</v>
      </c>
      <c r="Y99" s="23" t="s">
        <v>864</v>
      </c>
      <c r="Z99" s="22">
        <v>1</v>
      </c>
      <c r="AA99" s="22">
        <v>0</v>
      </c>
      <c r="AB99" s="22">
        <v>0</v>
      </c>
      <c r="AC99" s="22"/>
      <c r="AE99">
        <v>94.6</v>
      </c>
      <c r="AF99">
        <v>13.8</v>
      </c>
      <c r="AG99">
        <v>139</v>
      </c>
      <c r="AI99">
        <v>161.69999999999999</v>
      </c>
      <c r="AJ99">
        <v>7.1</v>
      </c>
      <c r="AL99">
        <v>119</v>
      </c>
      <c r="AM99">
        <v>114</v>
      </c>
    </row>
    <row r="100" spans="1:39" ht="16.5" customHeight="1" x14ac:dyDescent="0.3">
      <c r="A100" s="16">
        <v>254209</v>
      </c>
      <c r="B100" s="16" t="s">
        <v>865</v>
      </c>
      <c r="C100" s="16" t="s">
        <v>866</v>
      </c>
      <c r="D100" s="16">
        <v>1088</v>
      </c>
      <c r="E100" s="17" t="s">
        <v>867</v>
      </c>
      <c r="F100" s="16" t="s">
        <v>868</v>
      </c>
      <c r="G100" s="18">
        <v>25658</v>
      </c>
      <c r="H100" s="18" t="s">
        <v>40</v>
      </c>
      <c r="I100" s="16">
        <v>49</v>
      </c>
      <c r="J100" s="16">
        <v>2013929234</v>
      </c>
      <c r="K100" s="16" t="s">
        <v>41</v>
      </c>
      <c r="L100" s="16" t="s">
        <v>42</v>
      </c>
      <c r="M100" s="19">
        <v>43634</v>
      </c>
      <c r="N100" s="19">
        <v>43634.519652777803</v>
      </c>
      <c r="O100" s="20" t="s">
        <v>869</v>
      </c>
      <c r="P100" s="20" t="s">
        <v>870</v>
      </c>
      <c r="Q100" s="21" t="s">
        <v>45</v>
      </c>
      <c r="R100" s="21">
        <v>17</v>
      </c>
      <c r="S100" s="21" t="s">
        <v>871</v>
      </c>
      <c r="T100" s="20" t="s">
        <v>47</v>
      </c>
      <c r="U100" s="20" t="s">
        <v>47</v>
      </c>
      <c r="V100" s="20"/>
      <c r="W100" s="22" t="s">
        <v>48</v>
      </c>
      <c r="X100" s="22" t="s">
        <v>872</v>
      </c>
      <c r="Y100" s="23" t="s">
        <v>873</v>
      </c>
      <c r="Z100" s="22">
        <v>1</v>
      </c>
      <c r="AA100" s="22">
        <v>1</v>
      </c>
      <c r="AB100" s="22">
        <v>1</v>
      </c>
      <c r="AC100" s="22"/>
      <c r="AE100">
        <v>59.8</v>
      </c>
      <c r="AF100">
        <v>22.5</v>
      </c>
      <c r="AG100">
        <v>128</v>
      </c>
      <c r="AI100">
        <v>159.6</v>
      </c>
      <c r="AJ100">
        <v>6.9</v>
      </c>
      <c r="AL100">
        <v>69</v>
      </c>
    </row>
    <row r="101" spans="1:39" ht="16.5" customHeight="1" x14ac:dyDescent="0.3">
      <c r="A101" s="16">
        <v>254211</v>
      </c>
      <c r="B101" s="16" t="s">
        <v>874</v>
      </c>
      <c r="C101" s="16" t="s">
        <v>875</v>
      </c>
      <c r="D101" s="16">
        <v>1073</v>
      </c>
      <c r="E101" s="17" t="s">
        <v>876</v>
      </c>
      <c r="F101" s="16" t="s">
        <v>877</v>
      </c>
      <c r="G101" s="18">
        <v>23146</v>
      </c>
      <c r="H101" s="18" t="s">
        <v>40</v>
      </c>
      <c r="I101" s="16">
        <v>56</v>
      </c>
      <c r="J101" s="16">
        <v>2013552474</v>
      </c>
      <c r="K101" s="16" t="s">
        <v>41</v>
      </c>
      <c r="L101" s="16" t="s">
        <v>42</v>
      </c>
      <c r="M101" s="19">
        <v>43608</v>
      </c>
      <c r="N101" s="19">
        <v>43608.503356481502</v>
      </c>
      <c r="O101" s="20" t="s">
        <v>878</v>
      </c>
      <c r="P101" s="20" t="s">
        <v>879</v>
      </c>
      <c r="Q101" s="21" t="s">
        <v>45</v>
      </c>
      <c r="R101" s="21">
        <v>18</v>
      </c>
      <c r="S101" s="21" t="s">
        <v>75</v>
      </c>
      <c r="T101" s="20" t="s">
        <v>47</v>
      </c>
      <c r="U101" s="20" t="s">
        <v>47</v>
      </c>
      <c r="V101" s="20"/>
      <c r="W101" s="23" t="s">
        <v>880</v>
      </c>
      <c r="X101" s="22" t="s">
        <v>881</v>
      </c>
      <c r="Y101" s="23" t="s">
        <v>882</v>
      </c>
      <c r="Z101" s="22">
        <v>2</v>
      </c>
      <c r="AA101" s="22">
        <v>1</v>
      </c>
      <c r="AB101" s="22">
        <v>1</v>
      </c>
      <c r="AC101" s="22"/>
      <c r="AE101">
        <v>85.7</v>
      </c>
      <c r="AF101">
        <v>9.6</v>
      </c>
      <c r="AG101">
        <v>114</v>
      </c>
      <c r="AI101">
        <v>250</v>
      </c>
      <c r="AJ101">
        <v>6.9</v>
      </c>
      <c r="AL101">
        <v>125</v>
      </c>
    </row>
    <row r="102" spans="1:39" ht="16.5" customHeight="1" x14ac:dyDescent="0.3">
      <c r="A102" s="16">
        <v>254217</v>
      </c>
      <c r="B102" s="16" t="s">
        <v>883</v>
      </c>
      <c r="C102" s="16" t="s">
        <v>884</v>
      </c>
      <c r="D102" s="16">
        <v>954</v>
      </c>
      <c r="E102" s="17" t="s">
        <v>885</v>
      </c>
      <c r="F102" s="16" t="s">
        <v>886</v>
      </c>
      <c r="G102" s="18">
        <v>16641</v>
      </c>
      <c r="H102" s="18" t="s">
        <v>40</v>
      </c>
      <c r="I102" s="16">
        <v>73</v>
      </c>
      <c r="J102" s="16">
        <v>2013745253</v>
      </c>
      <c r="K102" s="16" t="s">
        <v>41</v>
      </c>
      <c r="L102" s="16" t="s">
        <v>42</v>
      </c>
      <c r="M102" s="19">
        <v>43620</v>
      </c>
      <c r="N102" s="19">
        <v>43620.493182870399</v>
      </c>
      <c r="O102" s="20" t="s">
        <v>887</v>
      </c>
      <c r="P102" s="20" t="s">
        <v>888</v>
      </c>
      <c r="Q102" s="21" t="s">
        <v>45</v>
      </c>
      <c r="R102" s="21">
        <v>15</v>
      </c>
      <c r="S102" s="21" t="s">
        <v>75</v>
      </c>
      <c r="T102" s="20" t="s">
        <v>76</v>
      </c>
      <c r="U102" s="20" t="s">
        <v>76</v>
      </c>
      <c r="V102" s="20"/>
      <c r="W102" s="22" t="s">
        <v>48</v>
      </c>
      <c r="X102" s="22" t="s">
        <v>889</v>
      </c>
      <c r="Y102" s="23" t="s">
        <v>890</v>
      </c>
      <c r="Z102" s="22">
        <v>1</v>
      </c>
      <c r="AA102" s="22">
        <v>0</v>
      </c>
      <c r="AB102" s="22">
        <v>0</v>
      </c>
      <c r="AC102" s="22"/>
      <c r="AE102">
        <v>77.900000000000006</v>
      </c>
      <c r="AF102">
        <v>11.1</v>
      </c>
      <c r="AG102">
        <v>100</v>
      </c>
      <c r="AI102">
        <v>161.80000000000001</v>
      </c>
      <c r="AJ102">
        <v>8.6</v>
      </c>
      <c r="AL102">
        <v>117</v>
      </c>
    </row>
    <row r="103" spans="1:39" ht="16.5" customHeight="1" x14ac:dyDescent="0.3">
      <c r="A103" s="16">
        <v>254219</v>
      </c>
      <c r="B103" s="16" t="s">
        <v>891</v>
      </c>
      <c r="C103" s="16" t="s">
        <v>892</v>
      </c>
      <c r="D103" s="16">
        <v>1025</v>
      </c>
      <c r="E103" s="17" t="s">
        <v>893</v>
      </c>
      <c r="F103" s="16" t="s">
        <v>894</v>
      </c>
      <c r="G103" s="18">
        <v>20952</v>
      </c>
      <c r="H103" s="18" t="s">
        <v>40</v>
      </c>
      <c r="I103" s="16">
        <v>62</v>
      </c>
      <c r="J103" s="16">
        <v>2013597577</v>
      </c>
      <c r="K103" s="16" t="s">
        <v>41</v>
      </c>
      <c r="L103" s="16" t="s">
        <v>42</v>
      </c>
      <c r="M103" s="19">
        <v>43615</v>
      </c>
      <c r="N103" s="19">
        <v>43615.517384259299</v>
      </c>
      <c r="O103" s="20" t="s">
        <v>895</v>
      </c>
      <c r="P103" s="20" t="s">
        <v>896</v>
      </c>
      <c r="Q103" s="21" t="s">
        <v>45</v>
      </c>
      <c r="R103" s="21">
        <v>11</v>
      </c>
      <c r="S103" s="21" t="s">
        <v>46</v>
      </c>
      <c r="T103" s="20" t="s">
        <v>47</v>
      </c>
      <c r="U103" s="20" t="s">
        <v>47</v>
      </c>
      <c r="V103" s="20"/>
      <c r="W103" s="22" t="s">
        <v>48</v>
      </c>
      <c r="X103" s="22" t="s">
        <v>897</v>
      </c>
      <c r="Y103" s="23" t="s">
        <v>898</v>
      </c>
      <c r="Z103" s="22">
        <v>1</v>
      </c>
      <c r="AA103" s="22">
        <v>1</v>
      </c>
      <c r="AB103" s="22">
        <v>1</v>
      </c>
      <c r="AC103" s="22"/>
      <c r="AE103">
        <v>119</v>
      </c>
      <c r="AF103">
        <v>12.7</v>
      </c>
      <c r="AG103">
        <v>147</v>
      </c>
      <c r="AI103">
        <v>197</v>
      </c>
      <c r="AJ103">
        <v>7</v>
      </c>
      <c r="AL103">
        <v>65</v>
      </c>
    </row>
    <row r="104" spans="1:39" ht="16.5" customHeight="1" x14ac:dyDescent="0.3">
      <c r="A104" s="16">
        <v>254227</v>
      </c>
      <c r="B104" s="16" t="s">
        <v>899</v>
      </c>
      <c r="C104" s="16" t="s">
        <v>900</v>
      </c>
      <c r="D104" s="16">
        <v>1099</v>
      </c>
      <c r="E104" s="17" t="s">
        <v>901</v>
      </c>
      <c r="F104" s="16" t="s">
        <v>902</v>
      </c>
      <c r="G104" s="18">
        <v>29378</v>
      </c>
      <c r="H104" s="18" t="s">
        <v>40</v>
      </c>
      <c r="I104" s="16">
        <v>38</v>
      </c>
      <c r="J104" s="16">
        <v>2013599567</v>
      </c>
      <c r="K104" s="16" t="s">
        <v>41</v>
      </c>
      <c r="L104" s="16" t="s">
        <v>42</v>
      </c>
      <c r="M104" s="19">
        <v>43612</v>
      </c>
      <c r="N104" s="19">
        <v>43612.604884259301</v>
      </c>
      <c r="O104" s="20" t="s">
        <v>903</v>
      </c>
      <c r="P104" s="20" t="s">
        <v>904</v>
      </c>
      <c r="Q104" s="21" t="s">
        <v>57</v>
      </c>
      <c r="R104" s="21">
        <v>21</v>
      </c>
      <c r="S104" s="21" t="s">
        <v>85</v>
      </c>
      <c r="T104" s="20" t="s">
        <v>114</v>
      </c>
      <c r="U104" s="20" t="s">
        <v>115</v>
      </c>
      <c r="V104" s="20"/>
      <c r="W104" s="22" t="s">
        <v>134</v>
      </c>
      <c r="X104" s="22" t="s">
        <v>905</v>
      </c>
      <c r="Y104" s="23" t="s">
        <v>906</v>
      </c>
      <c r="Z104" s="22">
        <v>2</v>
      </c>
      <c r="AA104" s="22">
        <v>1</v>
      </c>
      <c r="AB104" s="22">
        <v>1</v>
      </c>
      <c r="AC104" s="22"/>
      <c r="AE104">
        <v>36</v>
      </c>
      <c r="AF104">
        <v>7.1</v>
      </c>
      <c r="AG104">
        <v>72</v>
      </c>
      <c r="AI104">
        <v>179.2</v>
      </c>
      <c r="AJ104">
        <v>10.199999999999999</v>
      </c>
      <c r="AL104">
        <v>125</v>
      </c>
    </row>
    <row r="105" spans="1:39" ht="16.5" customHeight="1" x14ac:dyDescent="0.3">
      <c r="A105" s="16">
        <v>254229</v>
      </c>
      <c r="B105" s="16" t="s">
        <v>907</v>
      </c>
      <c r="C105" s="16" t="s">
        <v>908</v>
      </c>
      <c r="D105" s="16">
        <v>1025</v>
      </c>
      <c r="E105" s="17" t="s">
        <v>909</v>
      </c>
      <c r="F105" s="16" t="s">
        <v>910</v>
      </c>
      <c r="G105" s="18">
        <v>26809</v>
      </c>
      <c r="H105" s="18" t="s">
        <v>40</v>
      </c>
      <c r="I105" s="16">
        <v>46</v>
      </c>
      <c r="J105" s="16">
        <v>2013764302</v>
      </c>
      <c r="K105" s="16" t="s">
        <v>41</v>
      </c>
      <c r="L105" s="16" t="s">
        <v>42</v>
      </c>
      <c r="M105" s="19">
        <v>43621</v>
      </c>
      <c r="N105" s="19">
        <v>43621.648611111101</v>
      </c>
      <c r="O105" s="20" t="s">
        <v>911</v>
      </c>
      <c r="P105" s="20" t="s">
        <v>912</v>
      </c>
      <c r="Q105" s="21" t="s">
        <v>45</v>
      </c>
      <c r="R105" s="21">
        <v>10</v>
      </c>
      <c r="S105" s="21" t="s">
        <v>75</v>
      </c>
      <c r="T105" s="20" t="s">
        <v>76</v>
      </c>
      <c r="U105" s="20" t="s">
        <v>76</v>
      </c>
      <c r="V105" s="20"/>
      <c r="W105" s="22" t="s">
        <v>48</v>
      </c>
      <c r="X105" s="22" t="s">
        <v>913</v>
      </c>
      <c r="Y105" s="23" t="s">
        <v>914</v>
      </c>
      <c r="Z105" s="22">
        <v>1</v>
      </c>
      <c r="AA105" s="22">
        <v>0</v>
      </c>
      <c r="AB105" s="22">
        <v>0</v>
      </c>
      <c r="AC105" s="22"/>
      <c r="AD105" t="s">
        <v>408</v>
      </c>
      <c r="AE105">
        <v>98.5</v>
      </c>
      <c r="AF105">
        <v>16.399999999999999</v>
      </c>
      <c r="AG105">
        <v>118</v>
      </c>
      <c r="AI105">
        <v>150.69999999999999</v>
      </c>
      <c r="AJ105">
        <v>10</v>
      </c>
      <c r="AL105">
        <v>100</v>
      </c>
    </row>
    <row r="106" spans="1:39" ht="16.5" customHeight="1" x14ac:dyDescent="0.3">
      <c r="A106" s="16">
        <v>254233</v>
      </c>
      <c r="B106" s="16" t="s">
        <v>915</v>
      </c>
      <c r="C106" s="16" t="s">
        <v>916</v>
      </c>
      <c r="D106" s="16">
        <v>1052</v>
      </c>
      <c r="E106" s="17" t="s">
        <v>917</v>
      </c>
      <c r="F106" s="16" t="s">
        <v>918</v>
      </c>
      <c r="G106" s="18">
        <v>29879</v>
      </c>
      <c r="H106" s="18" t="s">
        <v>40</v>
      </c>
      <c r="I106" s="16">
        <v>37</v>
      </c>
      <c r="J106" s="16">
        <v>2013661077</v>
      </c>
      <c r="K106" s="16" t="s">
        <v>41</v>
      </c>
      <c r="L106" s="16" t="s">
        <v>42</v>
      </c>
      <c r="M106" s="19">
        <v>43615</v>
      </c>
      <c r="N106" s="19">
        <v>43615.559525463003</v>
      </c>
      <c r="O106" s="20" t="s">
        <v>919</v>
      </c>
      <c r="P106" s="20" t="s">
        <v>920</v>
      </c>
      <c r="Q106" s="21" t="s">
        <v>57</v>
      </c>
      <c r="R106" s="21">
        <v>9</v>
      </c>
      <c r="S106" s="21" t="s">
        <v>46</v>
      </c>
      <c r="T106" s="20" t="s">
        <v>47</v>
      </c>
      <c r="U106" s="20" t="s">
        <v>47</v>
      </c>
      <c r="V106" s="20"/>
      <c r="W106" s="22" t="s">
        <v>58</v>
      </c>
      <c r="X106" s="22" t="s">
        <v>921</v>
      </c>
      <c r="Y106" s="23" t="s">
        <v>922</v>
      </c>
      <c r="Z106" s="22">
        <v>1</v>
      </c>
      <c r="AA106" s="22">
        <v>1</v>
      </c>
      <c r="AB106" s="22">
        <v>1</v>
      </c>
      <c r="AC106" s="22"/>
      <c r="AE106">
        <v>105.7</v>
      </c>
      <c r="AF106">
        <v>12.1</v>
      </c>
      <c r="AG106">
        <v>122</v>
      </c>
      <c r="AH106">
        <v>104</v>
      </c>
      <c r="AI106">
        <v>179.4</v>
      </c>
      <c r="AJ106">
        <v>12.8</v>
      </c>
      <c r="AL106">
        <v>113</v>
      </c>
    </row>
    <row r="107" spans="1:39" ht="16.5" customHeight="1" x14ac:dyDescent="0.3">
      <c r="A107" s="16">
        <v>254241</v>
      </c>
      <c r="B107" s="16" t="s">
        <v>923</v>
      </c>
      <c r="C107" s="16" t="s">
        <v>924</v>
      </c>
      <c r="D107" s="16">
        <v>1042</v>
      </c>
      <c r="E107" s="17" t="s">
        <v>925</v>
      </c>
      <c r="F107" s="16" t="s">
        <v>926</v>
      </c>
      <c r="G107" s="18">
        <v>28109</v>
      </c>
      <c r="H107" s="18" t="s">
        <v>40</v>
      </c>
      <c r="I107" s="16">
        <v>42</v>
      </c>
      <c r="J107" s="16">
        <v>2013710295</v>
      </c>
      <c r="K107" s="16" t="s">
        <v>41</v>
      </c>
      <c r="L107" s="16" t="s">
        <v>42</v>
      </c>
      <c r="M107" s="19">
        <v>43634</v>
      </c>
      <c r="N107" s="19">
        <v>43634.5375810185</v>
      </c>
      <c r="O107" s="20" t="s">
        <v>927</v>
      </c>
      <c r="P107" s="20" t="s">
        <v>928</v>
      </c>
      <c r="Q107" s="21" t="s">
        <v>57</v>
      </c>
      <c r="R107" s="21">
        <v>14</v>
      </c>
      <c r="S107" s="21" t="s">
        <v>75</v>
      </c>
      <c r="T107" s="20" t="s">
        <v>47</v>
      </c>
      <c r="U107" s="20" t="s">
        <v>47</v>
      </c>
      <c r="V107" s="20"/>
      <c r="W107" s="22" t="s">
        <v>58</v>
      </c>
      <c r="X107" s="22" t="s">
        <v>929</v>
      </c>
      <c r="Y107" s="23" t="s">
        <v>930</v>
      </c>
      <c r="Z107" s="22">
        <v>2</v>
      </c>
      <c r="AA107" s="22">
        <v>1</v>
      </c>
      <c r="AB107" s="22">
        <v>1</v>
      </c>
      <c r="AC107" s="22"/>
      <c r="AE107">
        <v>99.2</v>
      </c>
      <c r="AF107">
        <v>7.9</v>
      </c>
      <c r="AG107">
        <v>124</v>
      </c>
      <c r="AI107">
        <v>173.8</v>
      </c>
      <c r="AJ107">
        <v>7.5</v>
      </c>
      <c r="AL107">
        <v>143</v>
      </c>
    </row>
    <row r="108" spans="1:39" ht="16.5" customHeight="1" x14ac:dyDescent="0.3">
      <c r="A108" s="16">
        <v>254251</v>
      </c>
      <c r="B108" s="16" t="s">
        <v>931</v>
      </c>
      <c r="C108" s="16" t="s">
        <v>932</v>
      </c>
      <c r="D108" s="16">
        <v>972</v>
      </c>
      <c r="E108" s="17" t="s">
        <v>933</v>
      </c>
      <c r="F108" s="16" t="s">
        <v>934</v>
      </c>
      <c r="G108" s="18">
        <v>22372</v>
      </c>
      <c r="H108" s="18" t="s">
        <v>40</v>
      </c>
      <c r="I108" s="16">
        <v>58</v>
      </c>
      <c r="J108" s="16">
        <v>2013683513</v>
      </c>
      <c r="K108" s="16" t="s">
        <v>41</v>
      </c>
      <c r="L108" s="16" t="s">
        <v>42</v>
      </c>
      <c r="M108" s="19">
        <v>43626</v>
      </c>
      <c r="N108" s="19">
        <v>43626.518125000002</v>
      </c>
      <c r="O108" s="20" t="s">
        <v>935</v>
      </c>
      <c r="P108" s="20" t="s">
        <v>936</v>
      </c>
      <c r="Q108" s="21" t="s">
        <v>45</v>
      </c>
      <c r="R108" s="21">
        <v>23</v>
      </c>
      <c r="S108" s="21" t="s">
        <v>46</v>
      </c>
      <c r="T108" s="20" t="s">
        <v>76</v>
      </c>
      <c r="U108" s="20" t="s">
        <v>76</v>
      </c>
      <c r="V108" s="20"/>
      <c r="W108" s="22" t="s">
        <v>424</v>
      </c>
      <c r="X108" s="22" t="s">
        <v>937</v>
      </c>
      <c r="Y108" s="23" t="s">
        <v>938</v>
      </c>
      <c r="Z108" s="22">
        <v>2</v>
      </c>
      <c r="AA108" s="22">
        <v>2</v>
      </c>
      <c r="AB108" s="22">
        <v>1</v>
      </c>
      <c r="AC108" s="22"/>
      <c r="AE108">
        <v>107.3</v>
      </c>
      <c r="AF108">
        <v>13</v>
      </c>
      <c r="AG108">
        <v>146</v>
      </c>
      <c r="AI108">
        <v>168.9</v>
      </c>
      <c r="AJ108">
        <v>8.1999999999999993</v>
      </c>
      <c r="AL108">
        <v>110</v>
      </c>
      <c r="AM108">
        <v>92</v>
      </c>
    </row>
    <row r="109" spans="1:39" ht="16.5" customHeight="1" x14ac:dyDescent="0.3">
      <c r="A109" s="16">
        <v>254255</v>
      </c>
      <c r="B109" s="16" t="s">
        <v>939</v>
      </c>
      <c r="C109" s="16" t="s">
        <v>940</v>
      </c>
      <c r="D109" s="16">
        <v>989</v>
      </c>
      <c r="E109" s="17" t="s">
        <v>941</v>
      </c>
      <c r="F109" s="16" t="s">
        <v>942</v>
      </c>
      <c r="G109" s="18">
        <v>30721</v>
      </c>
      <c r="H109" s="18" t="s">
        <v>40</v>
      </c>
      <c r="I109" s="16">
        <v>35</v>
      </c>
      <c r="J109" s="16">
        <v>2013848073</v>
      </c>
      <c r="K109" s="16" t="s">
        <v>41</v>
      </c>
      <c r="L109" s="16" t="s">
        <v>42</v>
      </c>
      <c r="M109" s="19">
        <v>43628</v>
      </c>
      <c r="N109" s="19">
        <v>43628.456331018497</v>
      </c>
      <c r="O109" s="20" t="s">
        <v>943</v>
      </c>
      <c r="P109" s="20" t="s">
        <v>944</v>
      </c>
      <c r="Q109" s="21" t="s">
        <v>57</v>
      </c>
      <c r="R109" s="21">
        <v>15</v>
      </c>
      <c r="S109" s="21" t="s">
        <v>75</v>
      </c>
      <c r="T109" s="20" t="s">
        <v>76</v>
      </c>
      <c r="U109" s="20" t="s">
        <v>76</v>
      </c>
      <c r="V109" s="20"/>
      <c r="W109" s="22" t="s">
        <v>58</v>
      </c>
      <c r="X109" s="22" t="s">
        <v>945</v>
      </c>
      <c r="Y109" s="23" t="s">
        <v>946</v>
      </c>
      <c r="Z109" s="22">
        <v>1</v>
      </c>
      <c r="AA109" s="22">
        <v>1</v>
      </c>
      <c r="AB109" s="22">
        <v>1</v>
      </c>
      <c r="AC109" s="22"/>
      <c r="AE109">
        <v>85.1</v>
      </c>
      <c r="AF109">
        <v>11</v>
      </c>
      <c r="AG109">
        <v>105</v>
      </c>
      <c r="AI109">
        <v>148.30000000000001</v>
      </c>
      <c r="AJ109">
        <v>8.6</v>
      </c>
      <c r="AL109">
        <v>91</v>
      </c>
    </row>
    <row r="110" spans="1:39" ht="16.5" customHeight="1" x14ac:dyDescent="0.3">
      <c r="A110" s="16">
        <v>254257</v>
      </c>
      <c r="B110" s="16" t="s">
        <v>947</v>
      </c>
      <c r="C110" s="16" t="s">
        <v>948</v>
      </c>
      <c r="D110" s="16">
        <v>1022</v>
      </c>
      <c r="E110" s="17" t="s">
        <v>949</v>
      </c>
      <c r="F110" s="16" t="s">
        <v>950</v>
      </c>
      <c r="G110" s="18">
        <v>29057</v>
      </c>
      <c r="H110" s="18" t="s">
        <v>40</v>
      </c>
      <c r="I110" s="16">
        <v>39</v>
      </c>
      <c r="J110" s="16">
        <v>2013665005</v>
      </c>
      <c r="K110" s="16" t="s">
        <v>41</v>
      </c>
      <c r="L110" s="16" t="s">
        <v>42</v>
      </c>
      <c r="M110" s="19">
        <v>43616</v>
      </c>
      <c r="N110" s="19">
        <v>43616.684293981503</v>
      </c>
      <c r="O110" s="20" t="s">
        <v>951</v>
      </c>
      <c r="P110" s="20" t="s">
        <v>952</v>
      </c>
      <c r="Q110" s="21" t="s">
        <v>57</v>
      </c>
      <c r="R110" s="21">
        <v>30</v>
      </c>
      <c r="S110" s="21" t="s">
        <v>75</v>
      </c>
      <c r="T110" s="20" t="s">
        <v>76</v>
      </c>
      <c r="U110" s="20" t="s">
        <v>76</v>
      </c>
      <c r="V110" s="20"/>
      <c r="W110" s="22" t="s">
        <v>58</v>
      </c>
      <c r="X110" s="22" t="s">
        <v>953</v>
      </c>
      <c r="Y110" s="23" t="s">
        <v>954</v>
      </c>
      <c r="Z110" s="22">
        <v>2</v>
      </c>
      <c r="AA110" s="22">
        <v>0</v>
      </c>
      <c r="AB110" s="22">
        <v>0</v>
      </c>
      <c r="AC110" s="22"/>
      <c r="AE110">
        <v>92.6</v>
      </c>
      <c r="AF110">
        <v>9.1</v>
      </c>
      <c r="AG110">
        <v>114</v>
      </c>
      <c r="AI110">
        <v>163.30000000000001</v>
      </c>
      <c r="AJ110">
        <v>6.3</v>
      </c>
      <c r="AL110">
        <v>114</v>
      </c>
    </row>
    <row r="111" spans="1:39" ht="16.5" customHeight="1" x14ac:dyDescent="0.3">
      <c r="A111" s="16">
        <v>254267</v>
      </c>
      <c r="B111" s="16" t="s">
        <v>955</v>
      </c>
      <c r="C111" s="16" t="s">
        <v>956</v>
      </c>
      <c r="D111" s="16">
        <v>1123</v>
      </c>
      <c r="E111" s="17" t="s">
        <v>957</v>
      </c>
      <c r="F111" s="16" t="s">
        <v>958</v>
      </c>
      <c r="G111" s="18">
        <v>21615</v>
      </c>
      <c r="H111" s="18" t="s">
        <v>40</v>
      </c>
      <c r="I111" s="16">
        <v>60</v>
      </c>
      <c r="J111" s="16">
        <v>2013694443</v>
      </c>
      <c r="K111" s="16" t="s">
        <v>41</v>
      </c>
      <c r="L111" s="16" t="s">
        <v>42</v>
      </c>
      <c r="M111" s="19">
        <v>43621</v>
      </c>
      <c r="N111" s="19">
        <v>43621.563495370399</v>
      </c>
      <c r="O111" s="20" t="s">
        <v>959</v>
      </c>
      <c r="P111" s="20" t="s">
        <v>960</v>
      </c>
      <c r="Q111" s="21" t="s">
        <v>57</v>
      </c>
      <c r="R111" s="21">
        <v>14</v>
      </c>
      <c r="S111" s="21" t="s">
        <v>85</v>
      </c>
      <c r="T111" s="20" t="s">
        <v>76</v>
      </c>
      <c r="U111" s="20" t="s">
        <v>76</v>
      </c>
      <c r="V111" s="20"/>
      <c r="W111" s="22" t="s">
        <v>58</v>
      </c>
      <c r="X111" s="22" t="s">
        <v>961</v>
      </c>
      <c r="Y111" s="23" t="s">
        <v>962</v>
      </c>
      <c r="Z111" s="22">
        <v>1</v>
      </c>
      <c r="AA111" s="22">
        <v>0</v>
      </c>
      <c r="AB111" s="22">
        <v>0</v>
      </c>
      <c r="AC111" s="22"/>
      <c r="AE111">
        <v>82.1</v>
      </c>
      <c r="AF111">
        <v>5.9</v>
      </c>
      <c r="AG111">
        <v>93</v>
      </c>
      <c r="AI111">
        <v>168.1</v>
      </c>
      <c r="AJ111">
        <v>6.3</v>
      </c>
      <c r="AL111">
        <v>87</v>
      </c>
    </row>
    <row r="112" spans="1:39" ht="16.5" customHeight="1" x14ac:dyDescent="0.3">
      <c r="A112" s="16">
        <v>254273</v>
      </c>
      <c r="B112" s="16" t="s">
        <v>963</v>
      </c>
      <c r="C112" s="16" t="s">
        <v>964</v>
      </c>
      <c r="D112" s="16">
        <v>1067</v>
      </c>
      <c r="E112" s="17" t="s">
        <v>965</v>
      </c>
      <c r="F112" s="16" t="s">
        <v>966</v>
      </c>
      <c r="G112" s="18">
        <v>15471</v>
      </c>
      <c r="H112" s="18" t="s">
        <v>40</v>
      </c>
      <c r="I112" s="16">
        <v>77</v>
      </c>
      <c r="J112" s="16">
        <v>2013743588</v>
      </c>
      <c r="K112" s="16" t="s">
        <v>41</v>
      </c>
      <c r="L112" s="16" t="s">
        <v>42</v>
      </c>
      <c r="M112" s="19">
        <v>43623</v>
      </c>
      <c r="N112" s="19">
        <v>43623.463287036997</v>
      </c>
      <c r="O112" s="20" t="s">
        <v>967</v>
      </c>
      <c r="P112" s="20" t="s">
        <v>968</v>
      </c>
      <c r="Q112" s="21" t="s">
        <v>57</v>
      </c>
      <c r="R112" s="21">
        <v>17</v>
      </c>
      <c r="S112" s="21" t="s">
        <v>75</v>
      </c>
      <c r="T112" s="20" t="s">
        <v>76</v>
      </c>
      <c r="U112" s="20" t="s">
        <v>76</v>
      </c>
      <c r="V112" s="20"/>
      <c r="W112" s="22" t="s">
        <v>58</v>
      </c>
      <c r="X112" s="22" t="s">
        <v>969</v>
      </c>
      <c r="Y112" s="23" t="s">
        <v>970</v>
      </c>
      <c r="Z112" s="22">
        <v>1</v>
      </c>
      <c r="AA112" s="22">
        <v>0</v>
      </c>
      <c r="AB112" s="22">
        <v>0</v>
      </c>
      <c r="AC112" s="22"/>
      <c r="AE112">
        <v>81.7</v>
      </c>
      <c r="AF112">
        <v>8.6</v>
      </c>
      <c r="AG112">
        <v>99</v>
      </c>
      <c r="AI112">
        <v>154.30000000000001</v>
      </c>
      <c r="AJ112">
        <v>9.5</v>
      </c>
      <c r="AL112">
        <v>108</v>
      </c>
    </row>
    <row r="113" spans="1:39" ht="16.5" customHeight="1" x14ac:dyDescent="0.3">
      <c r="A113" s="16">
        <v>254279</v>
      </c>
      <c r="B113" s="16" t="s">
        <v>971</v>
      </c>
      <c r="C113" s="16" t="s">
        <v>972</v>
      </c>
      <c r="D113" s="16">
        <v>933</v>
      </c>
      <c r="E113" s="17" t="s">
        <v>973</v>
      </c>
      <c r="F113" s="16" t="s">
        <v>974</v>
      </c>
      <c r="G113" s="18">
        <v>25174</v>
      </c>
      <c r="H113" s="18" t="s">
        <v>40</v>
      </c>
      <c r="I113" s="16">
        <v>50</v>
      </c>
      <c r="J113" s="16">
        <v>2013848086</v>
      </c>
      <c r="K113" s="16" t="s">
        <v>41</v>
      </c>
      <c r="L113" s="16" t="s">
        <v>42</v>
      </c>
      <c r="M113" s="19">
        <v>43628</v>
      </c>
      <c r="N113" s="19">
        <v>43628.450636574104</v>
      </c>
      <c r="O113" s="20" t="s">
        <v>975</v>
      </c>
      <c r="P113" s="20" t="s">
        <v>976</v>
      </c>
      <c r="Q113" s="21" t="s">
        <v>57</v>
      </c>
      <c r="R113" s="21">
        <v>20</v>
      </c>
      <c r="S113" s="21" t="s">
        <v>75</v>
      </c>
      <c r="T113" s="20" t="s">
        <v>201</v>
      </c>
      <c r="U113" s="20" t="s">
        <v>115</v>
      </c>
      <c r="V113" s="20"/>
      <c r="W113" s="22" t="s">
        <v>58</v>
      </c>
      <c r="X113" s="22" t="s">
        <v>977</v>
      </c>
      <c r="Y113" s="23" t="s">
        <v>978</v>
      </c>
      <c r="Z113" s="22">
        <v>1</v>
      </c>
      <c r="AA113" s="22">
        <v>1</v>
      </c>
      <c r="AB113" s="22">
        <v>1</v>
      </c>
      <c r="AC113" s="22"/>
      <c r="AE113">
        <v>84.4</v>
      </c>
      <c r="AF113">
        <v>5.8</v>
      </c>
      <c r="AG113">
        <v>106</v>
      </c>
      <c r="AI113">
        <v>182</v>
      </c>
      <c r="AJ113">
        <v>8.3000000000000007</v>
      </c>
      <c r="AL113">
        <v>92</v>
      </c>
    </row>
    <row r="114" spans="1:39" ht="16.5" customHeight="1" x14ac:dyDescent="0.3">
      <c r="A114" s="16">
        <v>254281</v>
      </c>
      <c r="B114" s="16" t="s">
        <v>979</v>
      </c>
      <c r="C114" s="16" t="s">
        <v>980</v>
      </c>
      <c r="D114" s="16">
        <v>1149</v>
      </c>
      <c r="E114" s="17" t="s">
        <v>981</v>
      </c>
      <c r="F114" s="16" t="s">
        <v>982</v>
      </c>
      <c r="G114" s="18">
        <v>22117</v>
      </c>
      <c r="H114" s="18" t="s">
        <v>421</v>
      </c>
      <c r="I114" s="16">
        <v>58</v>
      </c>
      <c r="J114" s="16">
        <v>2013754556</v>
      </c>
      <c r="K114" s="16" t="s">
        <v>41</v>
      </c>
      <c r="L114" s="16" t="s">
        <v>42</v>
      </c>
      <c r="M114" s="19">
        <v>43629</v>
      </c>
      <c r="N114" s="19">
        <v>43629.534062500003</v>
      </c>
      <c r="O114" s="20" t="s">
        <v>983</v>
      </c>
      <c r="P114" s="20" t="s">
        <v>984</v>
      </c>
      <c r="Q114" s="21" t="s">
        <v>45</v>
      </c>
      <c r="R114" s="21">
        <v>8</v>
      </c>
      <c r="S114" s="21" t="s">
        <v>75</v>
      </c>
      <c r="T114" s="20" t="s">
        <v>47</v>
      </c>
      <c r="U114" s="20" t="s">
        <v>47</v>
      </c>
      <c r="V114" s="20"/>
      <c r="W114" s="22" t="s">
        <v>424</v>
      </c>
      <c r="X114" s="22" t="s">
        <v>985</v>
      </c>
      <c r="Y114" s="23" t="s">
        <v>986</v>
      </c>
      <c r="Z114" s="22">
        <v>1</v>
      </c>
      <c r="AA114" s="22">
        <v>2</v>
      </c>
      <c r="AB114" s="22">
        <v>1</v>
      </c>
      <c r="AC114" s="22"/>
      <c r="AE114">
        <v>86.7</v>
      </c>
      <c r="AF114">
        <v>8.1</v>
      </c>
      <c r="AG114">
        <v>103</v>
      </c>
      <c r="AI114">
        <v>166.1</v>
      </c>
      <c r="AJ114">
        <v>9.1</v>
      </c>
      <c r="AL114">
        <v>106</v>
      </c>
    </row>
    <row r="115" spans="1:39" ht="16.5" customHeight="1" x14ac:dyDescent="0.3">
      <c r="A115" s="16">
        <v>254285</v>
      </c>
      <c r="B115" s="16" t="s">
        <v>987</v>
      </c>
      <c r="C115" s="16" t="s">
        <v>988</v>
      </c>
      <c r="D115" s="16">
        <v>1059</v>
      </c>
      <c r="E115" s="17" t="s">
        <v>989</v>
      </c>
      <c r="F115" s="16" t="s">
        <v>990</v>
      </c>
      <c r="G115" s="18">
        <v>21052</v>
      </c>
      <c r="H115" s="18" t="s">
        <v>40</v>
      </c>
      <c r="I115" s="16">
        <v>61</v>
      </c>
      <c r="J115" s="16">
        <v>2013950223</v>
      </c>
      <c r="K115" s="16" t="s">
        <v>41</v>
      </c>
      <c r="L115" s="16" t="s">
        <v>42</v>
      </c>
      <c r="M115" s="19">
        <v>43635</v>
      </c>
      <c r="N115" s="19">
        <v>43635.497187499997</v>
      </c>
      <c r="O115" s="20" t="s">
        <v>991</v>
      </c>
      <c r="P115" s="20" t="s">
        <v>992</v>
      </c>
      <c r="Q115" s="21" t="s">
        <v>45</v>
      </c>
      <c r="R115" s="21">
        <v>23</v>
      </c>
      <c r="S115" s="21" t="s">
        <v>46</v>
      </c>
      <c r="T115" s="20" t="s">
        <v>47</v>
      </c>
      <c r="U115" s="20" t="s">
        <v>47</v>
      </c>
      <c r="V115" s="20"/>
      <c r="W115" s="22" t="s">
        <v>48</v>
      </c>
      <c r="X115" s="22" t="s">
        <v>993</v>
      </c>
      <c r="Y115" s="23" t="s">
        <v>994</v>
      </c>
      <c r="Z115" s="22">
        <v>2</v>
      </c>
      <c r="AA115" s="22">
        <v>1</v>
      </c>
      <c r="AB115" s="22">
        <v>1</v>
      </c>
      <c r="AC115" s="22"/>
      <c r="AE115">
        <v>73.7</v>
      </c>
      <c r="AF115">
        <v>11.1</v>
      </c>
      <c r="AG115">
        <v>111</v>
      </c>
      <c r="AI115">
        <v>177.2</v>
      </c>
      <c r="AJ115">
        <v>8.5</v>
      </c>
      <c r="AL115">
        <v>125</v>
      </c>
    </row>
    <row r="116" spans="1:39" ht="16.5" customHeight="1" x14ac:dyDescent="0.3">
      <c r="A116" s="16">
        <v>254295</v>
      </c>
      <c r="B116" s="16" t="s">
        <v>995</v>
      </c>
      <c r="C116" s="16" t="s">
        <v>996</v>
      </c>
      <c r="D116" s="16">
        <v>1116</v>
      </c>
      <c r="E116" s="17" t="s">
        <v>997</v>
      </c>
      <c r="F116" s="16" t="s">
        <v>998</v>
      </c>
      <c r="G116" s="18">
        <v>30168</v>
      </c>
      <c r="H116" s="18" t="s">
        <v>40</v>
      </c>
      <c r="I116" s="16">
        <v>36</v>
      </c>
      <c r="J116" s="16">
        <v>2013828455</v>
      </c>
      <c r="K116" s="16" t="s">
        <v>41</v>
      </c>
      <c r="L116" s="16" t="s">
        <v>42</v>
      </c>
      <c r="M116" s="19">
        <v>43627</v>
      </c>
      <c r="N116" s="19">
        <v>43627.537372685198</v>
      </c>
      <c r="O116" s="20" t="s">
        <v>999</v>
      </c>
      <c r="P116" s="20" t="s">
        <v>1000</v>
      </c>
      <c r="Q116" s="21" t="s">
        <v>45</v>
      </c>
      <c r="R116" s="21">
        <v>17</v>
      </c>
      <c r="S116" s="21" t="s">
        <v>75</v>
      </c>
      <c r="T116" s="20" t="s">
        <v>201</v>
      </c>
      <c r="U116" s="20" t="s">
        <v>115</v>
      </c>
      <c r="V116" s="20"/>
      <c r="W116" s="22" t="s">
        <v>86</v>
      </c>
      <c r="X116" s="22" t="s">
        <v>1001</v>
      </c>
      <c r="Y116" s="23" t="s">
        <v>1002</v>
      </c>
      <c r="Z116" s="22">
        <v>2</v>
      </c>
      <c r="AA116" s="22">
        <v>2</v>
      </c>
      <c r="AB116" s="22">
        <v>1</v>
      </c>
      <c r="AC116" s="22"/>
      <c r="AE116">
        <v>90.4</v>
      </c>
      <c r="AF116">
        <v>9.5</v>
      </c>
      <c r="AG116">
        <v>111</v>
      </c>
      <c r="AI116">
        <v>202.9</v>
      </c>
      <c r="AJ116">
        <v>8.1999999999999993</v>
      </c>
      <c r="AL116">
        <v>171</v>
      </c>
    </row>
    <row r="117" spans="1:39" ht="16.5" customHeight="1" x14ac:dyDescent="0.3">
      <c r="A117" s="16">
        <v>254297</v>
      </c>
      <c r="B117" s="16" t="s">
        <v>1003</v>
      </c>
      <c r="C117" s="16" t="s">
        <v>1004</v>
      </c>
      <c r="D117" s="16">
        <v>1059</v>
      </c>
      <c r="E117" s="17" t="s">
        <v>1005</v>
      </c>
      <c r="F117" s="16" t="s">
        <v>1006</v>
      </c>
      <c r="G117" s="18">
        <v>28425</v>
      </c>
      <c r="H117" s="18" t="s">
        <v>40</v>
      </c>
      <c r="I117" s="16">
        <v>41</v>
      </c>
      <c r="J117" s="16">
        <v>2013950244</v>
      </c>
      <c r="K117" s="16" t="s">
        <v>41</v>
      </c>
      <c r="L117" s="16" t="s">
        <v>42</v>
      </c>
      <c r="M117" s="19">
        <v>43635</v>
      </c>
      <c r="N117" s="19">
        <v>43635.5184606482</v>
      </c>
      <c r="O117" s="20" t="s">
        <v>1007</v>
      </c>
      <c r="P117" s="20" t="s">
        <v>1008</v>
      </c>
      <c r="Q117" s="21" t="s">
        <v>45</v>
      </c>
      <c r="R117" s="21">
        <v>17</v>
      </c>
      <c r="S117" s="21" t="s">
        <v>75</v>
      </c>
      <c r="T117" s="20" t="s">
        <v>76</v>
      </c>
      <c r="U117" s="20" t="s">
        <v>76</v>
      </c>
      <c r="V117" s="20"/>
      <c r="W117" s="22" t="s">
        <v>95</v>
      </c>
      <c r="X117" s="22" t="s">
        <v>1009</v>
      </c>
      <c r="Y117" s="23" t="s">
        <v>1010</v>
      </c>
      <c r="Z117" s="22">
        <v>1</v>
      </c>
      <c r="AA117" s="22">
        <v>0</v>
      </c>
      <c r="AB117" s="22">
        <v>0</v>
      </c>
      <c r="AC117" s="22"/>
      <c r="AE117">
        <v>90.9</v>
      </c>
      <c r="AF117">
        <v>15.3</v>
      </c>
      <c r="AG117">
        <v>131</v>
      </c>
      <c r="AI117">
        <v>152.69999999999999</v>
      </c>
      <c r="AJ117">
        <v>7.3</v>
      </c>
      <c r="AL117">
        <v>147</v>
      </c>
      <c r="AM117">
        <v>111</v>
      </c>
    </row>
    <row r="118" spans="1:39" ht="16.5" customHeight="1" x14ac:dyDescent="0.3">
      <c r="A118" s="16">
        <v>254301</v>
      </c>
      <c r="B118" s="16" t="s">
        <v>1011</v>
      </c>
      <c r="C118" s="16" t="s">
        <v>1012</v>
      </c>
      <c r="D118" s="16">
        <v>1145</v>
      </c>
      <c r="E118" s="17" t="s">
        <v>1013</v>
      </c>
      <c r="F118" s="16" t="s">
        <v>1014</v>
      </c>
      <c r="G118" s="18">
        <v>29631</v>
      </c>
      <c r="H118" s="18" t="s">
        <v>40</v>
      </c>
      <c r="I118" s="16">
        <v>38</v>
      </c>
      <c r="J118" s="16">
        <v>2013865032</v>
      </c>
      <c r="K118" s="16" t="s">
        <v>41</v>
      </c>
      <c r="L118" s="16" t="s">
        <v>42</v>
      </c>
      <c r="M118" s="19">
        <v>43629</v>
      </c>
      <c r="N118" s="19">
        <v>43629.594976851899</v>
      </c>
      <c r="O118" s="20" t="s">
        <v>1015</v>
      </c>
      <c r="P118" s="20" t="s">
        <v>1016</v>
      </c>
      <c r="Q118" s="21" t="s">
        <v>45</v>
      </c>
      <c r="R118" s="21">
        <v>18</v>
      </c>
      <c r="S118" s="21" t="s">
        <v>46</v>
      </c>
      <c r="T118" s="20" t="s">
        <v>47</v>
      </c>
      <c r="U118" s="20" t="s">
        <v>47</v>
      </c>
      <c r="V118" s="20"/>
      <c r="W118" s="22" t="s">
        <v>58</v>
      </c>
      <c r="X118" s="22" t="s">
        <v>1017</v>
      </c>
      <c r="Y118" s="23" t="s">
        <v>1018</v>
      </c>
      <c r="Z118" s="22">
        <v>1</v>
      </c>
      <c r="AA118" s="22">
        <v>1</v>
      </c>
      <c r="AB118" s="22">
        <v>1</v>
      </c>
      <c r="AC118" s="22"/>
      <c r="AE118">
        <v>83.8</v>
      </c>
      <c r="AF118">
        <v>9</v>
      </c>
      <c r="AG118">
        <v>103</v>
      </c>
      <c r="AI118">
        <v>139.69999999999999</v>
      </c>
      <c r="AJ118">
        <v>12.4</v>
      </c>
      <c r="AL118">
        <v>74</v>
      </c>
    </row>
    <row r="119" spans="1:39" ht="16.5" customHeight="1" x14ac:dyDescent="0.3">
      <c r="A119" s="16">
        <v>254303</v>
      </c>
      <c r="B119" s="16" t="s">
        <v>1019</v>
      </c>
      <c r="C119" s="16" t="s">
        <v>1020</v>
      </c>
      <c r="D119" s="16">
        <v>975</v>
      </c>
      <c r="E119" s="17" t="s">
        <v>1021</v>
      </c>
      <c r="F119" s="16" t="s">
        <v>1022</v>
      </c>
      <c r="G119" s="18">
        <v>23213</v>
      </c>
      <c r="H119" s="18" t="s">
        <v>40</v>
      </c>
      <c r="I119" s="16">
        <v>55</v>
      </c>
      <c r="J119" s="16">
        <v>2013950219</v>
      </c>
      <c r="K119" s="16" t="s">
        <v>41</v>
      </c>
      <c r="L119" s="16" t="s">
        <v>42</v>
      </c>
      <c r="M119" s="19">
        <v>43635</v>
      </c>
      <c r="N119" s="19">
        <v>43635.446770833303</v>
      </c>
      <c r="O119" s="20" t="s">
        <v>1023</v>
      </c>
      <c r="P119" s="20" t="s">
        <v>311</v>
      </c>
      <c r="Q119" s="21" t="s">
        <v>45</v>
      </c>
      <c r="R119" s="21">
        <v>13</v>
      </c>
      <c r="S119" s="21" t="s">
        <v>46</v>
      </c>
      <c r="T119" s="20" t="s">
        <v>76</v>
      </c>
      <c r="U119" s="20" t="s">
        <v>76</v>
      </c>
      <c r="V119" s="20"/>
      <c r="W119" s="22" t="s">
        <v>48</v>
      </c>
      <c r="X119" s="22" t="s">
        <v>1024</v>
      </c>
      <c r="Y119" s="23" t="s">
        <v>1025</v>
      </c>
      <c r="Z119" s="22">
        <v>1</v>
      </c>
      <c r="AA119" s="22">
        <v>0</v>
      </c>
      <c r="AB119" s="22">
        <v>0</v>
      </c>
      <c r="AC119" s="22"/>
      <c r="AE119">
        <v>100.9</v>
      </c>
      <c r="AF119">
        <v>8.6</v>
      </c>
      <c r="AG119">
        <v>152</v>
      </c>
      <c r="AI119">
        <v>207.1</v>
      </c>
      <c r="AJ119">
        <v>8.8000000000000007</v>
      </c>
      <c r="AL119">
        <v>124</v>
      </c>
    </row>
    <row r="120" spans="1:39" ht="16.5" customHeight="1" x14ac:dyDescent="0.3">
      <c r="A120" s="16">
        <v>254305</v>
      </c>
      <c r="B120" s="16" t="s">
        <v>1026</v>
      </c>
      <c r="C120" s="16" t="s">
        <v>1027</v>
      </c>
      <c r="D120" s="16">
        <v>1012</v>
      </c>
      <c r="E120" s="17" t="s">
        <v>1028</v>
      </c>
      <c r="F120" s="16" t="s">
        <v>1029</v>
      </c>
      <c r="G120" s="18">
        <v>24528</v>
      </c>
      <c r="H120" s="18" t="s">
        <v>40</v>
      </c>
      <c r="I120" s="16">
        <v>52</v>
      </c>
      <c r="J120" s="16">
        <v>2014167854</v>
      </c>
      <c r="K120" s="16" t="s">
        <v>41</v>
      </c>
      <c r="L120" s="16" t="s">
        <v>42</v>
      </c>
      <c r="M120" s="19">
        <v>43650</v>
      </c>
      <c r="N120" s="19">
        <v>43650.530856481499</v>
      </c>
      <c r="O120" s="20" t="s">
        <v>1030</v>
      </c>
      <c r="P120" s="20" t="s">
        <v>1031</v>
      </c>
      <c r="Q120" s="21" t="s">
        <v>57</v>
      </c>
      <c r="R120" s="21">
        <v>40</v>
      </c>
      <c r="S120" s="21" t="s">
        <v>75</v>
      </c>
      <c r="T120" s="20" t="s">
        <v>76</v>
      </c>
      <c r="U120" s="20" t="s">
        <v>76</v>
      </c>
      <c r="V120" s="20"/>
      <c r="W120" s="22" t="s">
        <v>192</v>
      </c>
      <c r="X120" s="22" t="s">
        <v>1032</v>
      </c>
      <c r="Y120" s="23" t="s">
        <v>1033</v>
      </c>
      <c r="Z120" s="22">
        <v>3</v>
      </c>
      <c r="AA120" s="22">
        <v>3</v>
      </c>
      <c r="AB120" s="22">
        <v>1</v>
      </c>
      <c r="AC120" s="22"/>
      <c r="AE120">
        <v>72.2</v>
      </c>
      <c r="AF120">
        <v>9.9</v>
      </c>
      <c r="AG120">
        <v>121</v>
      </c>
      <c r="AI120">
        <v>193.4</v>
      </c>
      <c r="AJ120">
        <v>7.3</v>
      </c>
      <c r="AL120">
        <v>109</v>
      </c>
    </row>
    <row r="121" spans="1:39" ht="16.5" customHeight="1" x14ac:dyDescent="0.3">
      <c r="A121" s="16">
        <v>254311</v>
      </c>
      <c r="B121" s="16" t="s">
        <v>1034</v>
      </c>
      <c r="C121" s="16" t="s">
        <v>1035</v>
      </c>
      <c r="D121" s="16">
        <v>1034</v>
      </c>
      <c r="E121" s="17" t="s">
        <v>1036</v>
      </c>
      <c r="F121" s="16" t="s">
        <v>1037</v>
      </c>
      <c r="G121" s="18">
        <v>26262</v>
      </c>
      <c r="H121" s="18" t="s">
        <v>40</v>
      </c>
      <c r="I121" s="16">
        <v>47</v>
      </c>
      <c r="J121" s="16">
        <v>2013852376</v>
      </c>
      <c r="K121" s="16" t="s">
        <v>41</v>
      </c>
      <c r="L121" s="16" t="s">
        <v>42</v>
      </c>
      <c r="M121" s="19">
        <v>43642</v>
      </c>
      <c r="N121" s="19">
        <v>43642.526724536998</v>
      </c>
      <c r="O121" s="20" t="s">
        <v>1038</v>
      </c>
      <c r="P121" s="20" t="s">
        <v>1039</v>
      </c>
      <c r="Q121" s="21" t="s">
        <v>57</v>
      </c>
      <c r="R121" s="21">
        <v>7</v>
      </c>
      <c r="S121" s="21" t="s">
        <v>85</v>
      </c>
      <c r="T121" s="20" t="s">
        <v>201</v>
      </c>
      <c r="U121" s="20" t="s">
        <v>115</v>
      </c>
      <c r="V121" s="20"/>
      <c r="W121" s="22" t="s">
        <v>134</v>
      </c>
      <c r="X121" s="22" t="s">
        <v>1040</v>
      </c>
      <c r="Y121" s="23" t="s">
        <v>1041</v>
      </c>
      <c r="Z121" s="22">
        <v>1</v>
      </c>
      <c r="AA121" s="22">
        <v>0</v>
      </c>
      <c r="AB121" s="22">
        <v>0</v>
      </c>
      <c r="AC121" s="22"/>
      <c r="AE121">
        <v>96</v>
      </c>
      <c r="AF121">
        <v>7.7</v>
      </c>
      <c r="AG121">
        <v>114</v>
      </c>
      <c r="AH121">
        <v>105</v>
      </c>
      <c r="AI121">
        <v>200.9</v>
      </c>
      <c r="AJ121">
        <v>9.6</v>
      </c>
      <c r="AL121">
        <v>115</v>
      </c>
    </row>
    <row r="122" spans="1:39" ht="16.5" customHeight="1" x14ac:dyDescent="0.3">
      <c r="A122" s="16">
        <v>254315</v>
      </c>
      <c r="B122" s="16" t="s">
        <v>1042</v>
      </c>
      <c r="C122" s="16" t="s">
        <v>1043</v>
      </c>
      <c r="D122" s="16">
        <v>1077</v>
      </c>
      <c r="E122" s="17" t="s">
        <v>1044</v>
      </c>
      <c r="F122" s="16" t="s">
        <v>1045</v>
      </c>
      <c r="G122" s="18">
        <v>26479</v>
      </c>
      <c r="H122" s="18" t="s">
        <v>40</v>
      </c>
      <c r="I122" s="16">
        <v>47</v>
      </c>
      <c r="J122" s="16">
        <v>2014007515</v>
      </c>
      <c r="K122" s="16" t="s">
        <v>41</v>
      </c>
      <c r="L122" s="16" t="s">
        <v>42</v>
      </c>
      <c r="M122" s="19">
        <v>43647</v>
      </c>
      <c r="N122" s="19">
        <v>43650.479942129597</v>
      </c>
      <c r="O122" s="20" t="s">
        <v>1046</v>
      </c>
      <c r="P122" s="20" t="s">
        <v>1047</v>
      </c>
      <c r="Q122" s="21" t="s">
        <v>45</v>
      </c>
      <c r="R122" s="21">
        <v>11</v>
      </c>
      <c r="S122" s="21" t="s">
        <v>46</v>
      </c>
      <c r="T122" s="20" t="s">
        <v>201</v>
      </c>
      <c r="U122" s="20" t="s">
        <v>115</v>
      </c>
      <c r="V122" s="20"/>
      <c r="W122" s="22" t="s">
        <v>86</v>
      </c>
      <c r="X122" s="22" t="s">
        <v>1048</v>
      </c>
      <c r="Y122" s="23" t="s">
        <v>1049</v>
      </c>
      <c r="Z122" s="22">
        <v>1</v>
      </c>
      <c r="AA122" s="22">
        <v>3</v>
      </c>
      <c r="AB122" s="22">
        <v>1</v>
      </c>
      <c r="AC122" s="22"/>
      <c r="AE122">
        <v>119.6</v>
      </c>
      <c r="AF122">
        <v>9.5</v>
      </c>
      <c r="AI122">
        <v>191.5</v>
      </c>
      <c r="AJ122">
        <v>6.7</v>
      </c>
      <c r="AL122">
        <v>156</v>
      </c>
      <c r="AM122">
        <v>135</v>
      </c>
    </row>
    <row r="123" spans="1:39" ht="16.5" customHeight="1" x14ac:dyDescent="0.3">
      <c r="A123" s="16">
        <v>254317</v>
      </c>
      <c r="B123" s="16" t="s">
        <v>1050</v>
      </c>
      <c r="C123" s="16" t="s">
        <v>1051</v>
      </c>
      <c r="D123" s="16">
        <v>1090</v>
      </c>
      <c r="E123" s="17" t="s">
        <v>1052</v>
      </c>
      <c r="F123" s="16" t="s">
        <v>1053</v>
      </c>
      <c r="G123" s="18">
        <v>24066</v>
      </c>
      <c r="H123" s="18" t="s">
        <v>40</v>
      </c>
      <c r="I123" s="16">
        <v>53</v>
      </c>
      <c r="J123" s="16">
        <v>2013865247</v>
      </c>
      <c r="K123" s="16" t="s">
        <v>41</v>
      </c>
      <c r="L123" s="16" t="s">
        <v>42</v>
      </c>
      <c r="M123" s="19">
        <v>43637</v>
      </c>
      <c r="N123" s="19">
        <v>43637.570740740703</v>
      </c>
      <c r="O123" s="20" t="s">
        <v>1054</v>
      </c>
      <c r="P123" s="20" t="s">
        <v>1055</v>
      </c>
      <c r="Q123" s="21" t="s">
        <v>45</v>
      </c>
      <c r="R123" s="21">
        <v>46</v>
      </c>
      <c r="S123" s="21" t="s">
        <v>191</v>
      </c>
      <c r="T123" s="20" t="s">
        <v>76</v>
      </c>
      <c r="U123" s="20" t="s">
        <v>76</v>
      </c>
      <c r="V123" s="20"/>
      <c r="W123" s="22" t="s">
        <v>424</v>
      </c>
      <c r="X123" s="22" t="s">
        <v>1056</v>
      </c>
      <c r="Y123" s="23" t="s">
        <v>1057</v>
      </c>
      <c r="Z123" s="22">
        <v>3</v>
      </c>
      <c r="AA123" s="22">
        <v>2</v>
      </c>
      <c r="AB123" s="22">
        <v>1</v>
      </c>
      <c r="AC123" s="22"/>
      <c r="AE123">
        <v>68.599999999999994</v>
      </c>
      <c r="AF123">
        <v>11.7</v>
      </c>
      <c r="AI123">
        <v>144.4</v>
      </c>
      <c r="AJ123">
        <v>6.6</v>
      </c>
      <c r="AL123">
        <v>141</v>
      </c>
    </row>
    <row r="124" spans="1:39" ht="16.5" customHeight="1" x14ac:dyDescent="0.3">
      <c r="A124" s="16">
        <v>254321</v>
      </c>
      <c r="B124" s="16" t="s">
        <v>1058</v>
      </c>
      <c r="C124" s="16" t="s">
        <v>1059</v>
      </c>
      <c r="D124" s="16">
        <v>1173</v>
      </c>
      <c r="E124" s="17" t="s">
        <v>1060</v>
      </c>
      <c r="F124" s="16" t="s">
        <v>1061</v>
      </c>
      <c r="G124" s="18">
        <v>30149</v>
      </c>
      <c r="H124" s="18" t="s">
        <v>40</v>
      </c>
      <c r="I124" s="16">
        <v>36</v>
      </c>
      <c r="J124" s="16">
        <v>2013833361</v>
      </c>
      <c r="K124" s="16" t="s">
        <v>41</v>
      </c>
      <c r="L124" s="16" t="s">
        <v>42</v>
      </c>
      <c r="M124" s="19">
        <v>43629</v>
      </c>
      <c r="N124" s="19">
        <v>43629.563425925902</v>
      </c>
      <c r="O124" s="20" t="s">
        <v>1062</v>
      </c>
      <c r="P124" s="20" t="s">
        <v>1063</v>
      </c>
      <c r="Q124" s="21" t="s">
        <v>45</v>
      </c>
      <c r="R124" s="21">
        <v>32</v>
      </c>
      <c r="S124" s="21" t="s">
        <v>133</v>
      </c>
      <c r="T124" s="20" t="s">
        <v>76</v>
      </c>
      <c r="U124" s="20" t="s">
        <v>76</v>
      </c>
      <c r="V124" s="20"/>
      <c r="W124" s="23" t="s">
        <v>1064</v>
      </c>
      <c r="X124" s="22" t="s">
        <v>1065</v>
      </c>
      <c r="Y124" s="23" t="s">
        <v>1066</v>
      </c>
      <c r="Z124" s="22">
        <v>1</v>
      </c>
      <c r="AA124" s="22">
        <v>0</v>
      </c>
      <c r="AB124" s="22">
        <v>0</v>
      </c>
      <c r="AC124" s="22"/>
      <c r="AE124">
        <v>96.5</v>
      </c>
      <c r="AF124">
        <v>13.4</v>
      </c>
      <c r="AI124">
        <v>154.1</v>
      </c>
      <c r="AJ124">
        <v>15.4</v>
      </c>
      <c r="AL124">
        <v>83</v>
      </c>
    </row>
    <row r="125" spans="1:39" ht="16.5" customHeight="1" x14ac:dyDescent="0.3">
      <c r="A125" s="16">
        <v>254323</v>
      </c>
      <c r="B125" s="16" t="s">
        <v>1067</v>
      </c>
      <c r="C125" s="16" t="s">
        <v>1068</v>
      </c>
      <c r="D125" s="16">
        <v>1112</v>
      </c>
      <c r="E125" s="17" t="s">
        <v>1069</v>
      </c>
      <c r="F125" s="16" t="s">
        <v>1070</v>
      </c>
      <c r="G125" s="18">
        <v>21524</v>
      </c>
      <c r="H125" s="18" t="s">
        <v>40</v>
      </c>
      <c r="I125" s="16">
        <v>60</v>
      </c>
      <c r="J125" s="16">
        <v>2013885577</v>
      </c>
      <c r="K125" s="16" t="s">
        <v>41</v>
      </c>
      <c r="L125" s="16" t="s">
        <v>42</v>
      </c>
      <c r="M125" s="19">
        <v>43630</v>
      </c>
      <c r="N125" s="19">
        <v>43630.578009259298</v>
      </c>
      <c r="O125" s="20" t="s">
        <v>1071</v>
      </c>
      <c r="P125" s="20" t="s">
        <v>1072</v>
      </c>
      <c r="Q125" s="21" t="s">
        <v>57</v>
      </c>
      <c r="R125" s="21">
        <v>20</v>
      </c>
      <c r="S125" s="21" t="s">
        <v>75</v>
      </c>
      <c r="T125" s="20" t="s">
        <v>76</v>
      </c>
      <c r="U125" s="20" t="s">
        <v>76</v>
      </c>
      <c r="V125" s="20"/>
      <c r="W125" s="22" t="s">
        <v>134</v>
      </c>
      <c r="X125" s="22" t="s">
        <v>1073</v>
      </c>
      <c r="Y125" s="23" t="s">
        <v>1074</v>
      </c>
      <c r="Z125" s="22">
        <v>3</v>
      </c>
      <c r="AA125" s="22">
        <v>0</v>
      </c>
      <c r="AB125" s="22">
        <v>0</v>
      </c>
      <c r="AC125" s="22"/>
      <c r="AE125">
        <v>65</v>
      </c>
      <c r="AF125">
        <v>9.1</v>
      </c>
      <c r="AI125">
        <v>146.69999999999999</v>
      </c>
      <c r="AJ125">
        <v>9</v>
      </c>
      <c r="AL125">
        <v>111</v>
      </c>
    </row>
    <row r="126" spans="1:39" ht="16.5" customHeight="1" x14ac:dyDescent="0.3">
      <c r="A126" s="16">
        <v>254325</v>
      </c>
      <c r="B126" s="16" t="s">
        <v>1075</v>
      </c>
      <c r="C126" s="16" t="s">
        <v>1076</v>
      </c>
      <c r="D126" s="16">
        <v>1102</v>
      </c>
      <c r="E126" s="17" t="s">
        <v>1077</v>
      </c>
      <c r="F126" s="16" t="s">
        <v>1078</v>
      </c>
      <c r="G126" s="18">
        <v>20883</v>
      </c>
      <c r="H126" s="18" t="s">
        <v>40</v>
      </c>
      <c r="I126" s="16">
        <v>62</v>
      </c>
      <c r="J126" s="16">
        <v>2013790765</v>
      </c>
      <c r="K126" s="16" t="s">
        <v>41</v>
      </c>
      <c r="L126" s="16" t="s">
        <v>42</v>
      </c>
      <c r="M126" s="19">
        <v>43633</v>
      </c>
      <c r="N126" s="19">
        <v>43637.6343865741</v>
      </c>
      <c r="O126" s="20" t="s">
        <v>1079</v>
      </c>
      <c r="P126" s="20" t="s">
        <v>1080</v>
      </c>
      <c r="Q126" s="21" t="s">
        <v>45</v>
      </c>
      <c r="R126" s="21">
        <v>13</v>
      </c>
      <c r="S126" s="21" t="s">
        <v>75</v>
      </c>
      <c r="T126" s="20" t="s">
        <v>236</v>
      </c>
      <c r="U126" s="20" t="s">
        <v>115</v>
      </c>
      <c r="V126" s="20"/>
      <c r="W126" s="22" t="s">
        <v>86</v>
      </c>
      <c r="X126" s="22" t="s">
        <v>1081</v>
      </c>
      <c r="Y126" s="23" t="s">
        <v>1082</v>
      </c>
      <c r="Z126" s="22">
        <v>2</v>
      </c>
      <c r="AA126" s="22">
        <v>1</v>
      </c>
      <c r="AB126" s="22">
        <v>1</v>
      </c>
      <c r="AC126" s="22"/>
      <c r="AE126">
        <v>80.3</v>
      </c>
      <c r="AF126">
        <v>8.1999999999999993</v>
      </c>
      <c r="AI126">
        <v>172.7</v>
      </c>
      <c r="AJ126">
        <v>6.7</v>
      </c>
      <c r="AL126">
        <v>160</v>
      </c>
    </row>
    <row r="127" spans="1:39" ht="16.5" customHeight="1" x14ac:dyDescent="0.3">
      <c r="A127" s="16">
        <v>254337</v>
      </c>
      <c r="B127" s="16" t="s">
        <v>1083</v>
      </c>
      <c r="C127" s="16" t="s">
        <v>1084</v>
      </c>
      <c r="D127" s="16">
        <v>1319</v>
      </c>
      <c r="E127" s="17" t="s">
        <v>1085</v>
      </c>
      <c r="F127" s="16" t="s">
        <v>1086</v>
      </c>
      <c r="G127" s="18">
        <v>22206</v>
      </c>
      <c r="H127" s="18" t="s">
        <v>40</v>
      </c>
      <c r="I127" s="16">
        <v>58</v>
      </c>
      <c r="J127" s="16">
        <v>2013801285</v>
      </c>
      <c r="K127" s="16" t="s">
        <v>41</v>
      </c>
      <c r="L127" s="16" t="s">
        <v>42</v>
      </c>
      <c r="M127" s="19">
        <v>43633</v>
      </c>
      <c r="N127" s="19">
        <v>43641.792754629598</v>
      </c>
      <c r="O127" s="20" t="s">
        <v>1087</v>
      </c>
      <c r="P127" s="20" t="s">
        <v>1088</v>
      </c>
      <c r="Q127" s="21" t="s">
        <v>45</v>
      </c>
      <c r="R127" s="21">
        <v>17</v>
      </c>
      <c r="S127" s="21" t="s">
        <v>46</v>
      </c>
      <c r="T127" s="20" t="s">
        <v>47</v>
      </c>
      <c r="U127" s="20" t="s">
        <v>47</v>
      </c>
      <c r="V127" s="20"/>
      <c r="W127" s="22" t="s">
        <v>48</v>
      </c>
      <c r="X127" s="22" t="s">
        <v>1089</v>
      </c>
      <c r="Y127" s="23" t="s">
        <v>1090</v>
      </c>
      <c r="Z127" s="22">
        <v>1</v>
      </c>
      <c r="AA127" s="22">
        <v>1</v>
      </c>
      <c r="AB127" s="22">
        <v>1</v>
      </c>
      <c r="AC127" s="22"/>
      <c r="AE127">
        <v>95.4</v>
      </c>
      <c r="AF127">
        <v>16.7</v>
      </c>
      <c r="AI127">
        <v>177.6</v>
      </c>
      <c r="AJ127">
        <v>10.199999999999999</v>
      </c>
      <c r="AL127">
        <v>93</v>
      </c>
    </row>
    <row r="128" spans="1:39" ht="16.5" customHeight="1" x14ac:dyDescent="0.3">
      <c r="A128" s="16">
        <v>254338</v>
      </c>
      <c r="B128" s="16" t="s">
        <v>1091</v>
      </c>
      <c r="C128" s="16" t="s">
        <v>1092</v>
      </c>
      <c r="D128" s="16">
        <v>1077</v>
      </c>
      <c r="E128" s="17" t="s">
        <v>1093</v>
      </c>
      <c r="F128" s="16" t="s">
        <v>1094</v>
      </c>
      <c r="G128" s="18">
        <v>25333</v>
      </c>
      <c r="H128" s="18" t="s">
        <v>40</v>
      </c>
      <c r="I128" s="16">
        <v>50</v>
      </c>
      <c r="J128" s="16">
        <v>2013869350</v>
      </c>
      <c r="K128" s="16" t="s">
        <v>41</v>
      </c>
      <c r="L128" s="16" t="s">
        <v>42</v>
      </c>
      <c r="M128" s="19">
        <v>43640</v>
      </c>
      <c r="N128" s="19">
        <v>43640.493553240703</v>
      </c>
      <c r="O128" s="20" t="s">
        <v>1095</v>
      </c>
      <c r="P128" s="20" t="s">
        <v>1096</v>
      </c>
      <c r="Q128" s="21" t="s">
        <v>57</v>
      </c>
      <c r="R128" s="21">
        <v>23</v>
      </c>
      <c r="S128" s="21" t="s">
        <v>46</v>
      </c>
      <c r="T128" s="20" t="s">
        <v>114</v>
      </c>
      <c r="U128" s="20" t="s">
        <v>115</v>
      </c>
      <c r="V128" s="20"/>
      <c r="W128" s="23" t="s">
        <v>1097</v>
      </c>
      <c r="X128" s="22" t="s">
        <v>1098</v>
      </c>
      <c r="Y128" s="23" t="s">
        <v>1099</v>
      </c>
      <c r="Z128" s="22">
        <v>1</v>
      </c>
      <c r="AA128" s="22">
        <v>0</v>
      </c>
      <c r="AB128" s="22">
        <v>0</v>
      </c>
      <c r="AC128" s="22"/>
      <c r="AE128">
        <v>70.900000000000006</v>
      </c>
      <c r="AF128">
        <v>20.8</v>
      </c>
      <c r="AI128">
        <v>158.19999999999999</v>
      </c>
      <c r="AJ128">
        <v>9.5</v>
      </c>
      <c r="AL128">
        <v>156</v>
      </c>
    </row>
    <row r="129" spans="1:40" ht="16.5" customHeight="1" x14ac:dyDescent="0.3">
      <c r="A129" s="16">
        <v>254341</v>
      </c>
      <c r="B129" s="16" t="s">
        <v>1100</v>
      </c>
      <c r="C129" s="16" t="s">
        <v>1101</v>
      </c>
      <c r="D129" s="16">
        <v>1035</v>
      </c>
      <c r="E129" s="17" t="s">
        <v>1102</v>
      </c>
      <c r="F129" s="16" t="s">
        <v>1103</v>
      </c>
      <c r="G129" s="18">
        <v>27869</v>
      </c>
      <c r="H129" s="18" t="s">
        <v>40</v>
      </c>
      <c r="I129" s="16">
        <v>43</v>
      </c>
      <c r="J129" s="16">
        <v>2013842532</v>
      </c>
      <c r="K129" s="16" t="s">
        <v>41</v>
      </c>
      <c r="L129" s="16" t="s">
        <v>42</v>
      </c>
      <c r="M129" s="19">
        <v>43637</v>
      </c>
      <c r="N129" s="19">
        <v>43637.450300925899</v>
      </c>
      <c r="O129" s="20" t="s">
        <v>1104</v>
      </c>
      <c r="P129" s="20" t="s">
        <v>1105</v>
      </c>
      <c r="Q129" s="21" t="s">
        <v>57</v>
      </c>
      <c r="R129" s="21">
        <v>10</v>
      </c>
      <c r="S129" s="21" t="s">
        <v>85</v>
      </c>
      <c r="T129" s="20" t="s">
        <v>114</v>
      </c>
      <c r="U129" s="20" t="s">
        <v>115</v>
      </c>
      <c r="V129" s="20"/>
      <c r="W129" s="22" t="s">
        <v>237</v>
      </c>
      <c r="X129" s="22" t="s">
        <v>1106</v>
      </c>
      <c r="Y129" s="23" t="s">
        <v>1107</v>
      </c>
      <c r="Z129" s="22">
        <v>1</v>
      </c>
      <c r="AA129" s="22">
        <v>3</v>
      </c>
      <c r="AB129" s="22">
        <v>1</v>
      </c>
      <c r="AC129" s="22"/>
      <c r="AE129">
        <v>87.2</v>
      </c>
      <c r="AF129">
        <v>6.1</v>
      </c>
      <c r="AI129">
        <v>151.1</v>
      </c>
      <c r="AJ129">
        <v>11.1</v>
      </c>
      <c r="AL129">
        <v>138</v>
      </c>
      <c r="AM129">
        <v>92</v>
      </c>
    </row>
    <row r="130" spans="1:40" ht="16.5" customHeight="1" x14ac:dyDescent="0.3">
      <c r="A130" s="16">
        <v>254344</v>
      </c>
      <c r="B130" s="16" t="s">
        <v>1108</v>
      </c>
      <c r="C130" s="16" t="s">
        <v>1109</v>
      </c>
      <c r="D130" s="16">
        <v>1032</v>
      </c>
      <c r="E130" s="17" t="s">
        <v>1110</v>
      </c>
      <c r="F130" s="16" t="s">
        <v>1111</v>
      </c>
      <c r="G130" s="18">
        <v>22687</v>
      </c>
      <c r="H130" s="18" t="s">
        <v>40</v>
      </c>
      <c r="I130" s="16">
        <v>57</v>
      </c>
      <c r="J130" s="16">
        <v>2013975805</v>
      </c>
      <c r="K130" s="16" t="s">
        <v>41</v>
      </c>
      <c r="L130" s="16" t="s">
        <v>42</v>
      </c>
      <c r="M130" s="19">
        <v>43640</v>
      </c>
      <c r="N130" s="19">
        <v>43640.535659722198</v>
      </c>
      <c r="O130" s="20" t="s">
        <v>1112</v>
      </c>
      <c r="P130" s="20" t="s">
        <v>1113</v>
      </c>
      <c r="Q130" s="21" t="s">
        <v>45</v>
      </c>
      <c r="R130" s="21">
        <v>15</v>
      </c>
      <c r="S130" s="21" t="s">
        <v>75</v>
      </c>
      <c r="T130" s="20" t="s">
        <v>114</v>
      </c>
      <c r="U130" s="20" t="s">
        <v>115</v>
      </c>
      <c r="V130" s="20"/>
      <c r="W130" s="22" t="s">
        <v>48</v>
      </c>
      <c r="X130" s="22" t="s">
        <v>1114</v>
      </c>
      <c r="Y130" s="23" t="s">
        <v>1115</v>
      </c>
      <c r="Z130" s="22">
        <v>1</v>
      </c>
      <c r="AA130" s="22">
        <v>1</v>
      </c>
      <c r="AB130" s="22">
        <v>1</v>
      </c>
      <c r="AC130" s="22"/>
      <c r="AE130">
        <v>74.5</v>
      </c>
      <c r="AF130">
        <v>12.9</v>
      </c>
      <c r="AI130">
        <v>174.1</v>
      </c>
      <c r="AJ130">
        <v>14.9</v>
      </c>
      <c r="AL130">
        <v>126</v>
      </c>
    </row>
    <row r="131" spans="1:40" ht="16.5" customHeight="1" x14ac:dyDescent="0.3">
      <c r="A131" s="16">
        <v>254349</v>
      </c>
      <c r="B131" s="16" t="s">
        <v>1116</v>
      </c>
      <c r="C131" s="16" t="s">
        <v>1117</v>
      </c>
      <c r="D131" s="16">
        <v>956</v>
      </c>
      <c r="E131" s="17" t="s">
        <v>1118</v>
      </c>
      <c r="F131" s="16" t="s">
        <v>1119</v>
      </c>
      <c r="G131" s="18">
        <v>20308</v>
      </c>
      <c r="H131" s="18" t="s">
        <v>40</v>
      </c>
      <c r="I131" s="16">
        <v>63</v>
      </c>
      <c r="J131" s="16">
        <v>2014229594</v>
      </c>
      <c r="K131" s="16" t="s">
        <v>41</v>
      </c>
      <c r="L131" s="16" t="s">
        <v>42</v>
      </c>
      <c r="M131" s="19">
        <v>43655</v>
      </c>
      <c r="N131" s="19">
        <v>43655.640798611101</v>
      </c>
      <c r="O131" s="20" t="s">
        <v>1120</v>
      </c>
      <c r="P131" s="20" t="s">
        <v>1121</v>
      </c>
      <c r="Q131" s="21" t="s">
        <v>57</v>
      </c>
      <c r="R131" s="21">
        <v>25</v>
      </c>
      <c r="S131" s="21" t="s">
        <v>46</v>
      </c>
      <c r="T131" s="20" t="s">
        <v>47</v>
      </c>
      <c r="U131" s="20" t="s">
        <v>47</v>
      </c>
      <c r="V131" s="20"/>
      <c r="W131" s="22" t="s">
        <v>134</v>
      </c>
      <c r="X131" s="22" t="s">
        <v>1122</v>
      </c>
      <c r="Y131" s="23" t="s">
        <v>1123</v>
      </c>
      <c r="Z131" s="22">
        <v>2</v>
      </c>
      <c r="AA131" s="22">
        <v>1</v>
      </c>
      <c r="AB131" s="22">
        <v>1</v>
      </c>
      <c r="AC131" s="22"/>
      <c r="AE131">
        <v>102.9</v>
      </c>
      <c r="AF131">
        <v>10</v>
      </c>
      <c r="AI131">
        <v>181.5</v>
      </c>
      <c r="AJ131">
        <v>8.5</v>
      </c>
      <c r="AL131">
        <v>101</v>
      </c>
    </row>
    <row r="132" spans="1:40" ht="16.5" customHeight="1" x14ac:dyDescent="0.3">
      <c r="A132" s="16">
        <v>254352</v>
      </c>
      <c r="B132" s="16" t="s">
        <v>1124</v>
      </c>
      <c r="C132" s="16" t="s">
        <v>1125</v>
      </c>
      <c r="D132" s="16">
        <v>1101</v>
      </c>
      <c r="E132" s="17" t="s">
        <v>1126</v>
      </c>
      <c r="F132" s="16" t="s">
        <v>276</v>
      </c>
      <c r="G132" s="18">
        <v>21585</v>
      </c>
      <c r="H132" s="18" t="s">
        <v>40</v>
      </c>
      <c r="I132" s="16">
        <v>60</v>
      </c>
      <c r="J132" s="16">
        <v>2013882334</v>
      </c>
      <c r="K132" s="16" t="s">
        <v>41</v>
      </c>
      <c r="L132" s="16" t="s">
        <v>42</v>
      </c>
      <c r="M132" s="19">
        <v>43634</v>
      </c>
      <c r="N132" s="19">
        <v>43637.484930555598</v>
      </c>
      <c r="O132" s="20" t="s">
        <v>1127</v>
      </c>
      <c r="P132" s="20" t="s">
        <v>1128</v>
      </c>
      <c r="Q132" s="21" t="s">
        <v>57</v>
      </c>
      <c r="R132" s="21">
        <v>22</v>
      </c>
      <c r="S132" s="21" t="s">
        <v>75</v>
      </c>
      <c r="T132" s="20" t="s">
        <v>76</v>
      </c>
      <c r="U132" s="20" t="s">
        <v>76</v>
      </c>
      <c r="V132" s="20"/>
      <c r="W132" s="23" t="s">
        <v>337</v>
      </c>
      <c r="X132" s="22" t="s">
        <v>1129</v>
      </c>
      <c r="Y132" s="23" t="s">
        <v>1130</v>
      </c>
      <c r="Z132" s="22">
        <v>2</v>
      </c>
      <c r="AA132" s="22">
        <v>2</v>
      </c>
      <c r="AB132" s="22">
        <v>1</v>
      </c>
      <c r="AC132" s="22"/>
      <c r="AE132">
        <v>98.5</v>
      </c>
      <c r="AF132">
        <v>6</v>
      </c>
      <c r="AI132">
        <v>161</v>
      </c>
      <c r="AJ132">
        <v>7.1</v>
      </c>
      <c r="AL132">
        <v>122</v>
      </c>
    </row>
    <row r="133" spans="1:40" ht="16.5" customHeight="1" x14ac:dyDescent="0.3">
      <c r="A133" s="16">
        <v>254357</v>
      </c>
      <c r="B133" s="16" t="s">
        <v>1131</v>
      </c>
      <c r="C133" s="16" t="s">
        <v>1132</v>
      </c>
      <c r="D133" s="16">
        <v>938</v>
      </c>
      <c r="E133" s="17" t="s">
        <v>1133</v>
      </c>
      <c r="F133" s="16" t="s">
        <v>1134</v>
      </c>
      <c r="G133" s="18">
        <v>27660</v>
      </c>
      <c r="H133" s="18" t="s">
        <v>40</v>
      </c>
      <c r="I133" s="16">
        <v>43</v>
      </c>
      <c r="J133" s="16">
        <v>2014317509</v>
      </c>
      <c r="K133" s="16" t="s">
        <v>41</v>
      </c>
      <c r="L133" s="16" t="s">
        <v>42</v>
      </c>
      <c r="M133" s="19">
        <v>43661</v>
      </c>
      <c r="N133" s="19">
        <v>43661.513101851902</v>
      </c>
      <c r="O133" s="20" t="s">
        <v>1135</v>
      </c>
      <c r="P133" s="20" t="s">
        <v>1136</v>
      </c>
      <c r="Q133" s="21" t="s">
        <v>57</v>
      </c>
      <c r="R133" s="21">
        <v>22</v>
      </c>
      <c r="S133" s="21" t="s">
        <v>75</v>
      </c>
      <c r="T133" s="20" t="s">
        <v>201</v>
      </c>
      <c r="U133" s="20" t="s">
        <v>115</v>
      </c>
      <c r="V133" s="20"/>
      <c r="W133" s="22" t="s">
        <v>237</v>
      </c>
      <c r="X133" s="22" t="s">
        <v>1137</v>
      </c>
      <c r="Y133" s="23" t="s">
        <v>1138</v>
      </c>
      <c r="Z133" s="22">
        <v>2</v>
      </c>
      <c r="AA133" s="22">
        <v>1</v>
      </c>
      <c r="AB133" s="22">
        <v>1</v>
      </c>
      <c r="AC133" s="22"/>
      <c r="AE133">
        <v>91.1</v>
      </c>
      <c r="AF133">
        <v>16.7</v>
      </c>
      <c r="AI133">
        <v>198.6</v>
      </c>
      <c r="AJ133">
        <v>9.4</v>
      </c>
      <c r="AL133">
        <v>136</v>
      </c>
    </row>
    <row r="134" spans="1:40" s="32" customFormat="1" ht="16.5" customHeight="1" x14ac:dyDescent="0.3">
      <c r="A134" s="24">
        <v>254358</v>
      </c>
      <c r="B134" s="24" t="s">
        <v>1139</v>
      </c>
      <c r="C134" s="24" t="s">
        <v>1140</v>
      </c>
      <c r="D134" s="24">
        <v>1124</v>
      </c>
      <c r="E134" s="25" t="s">
        <v>1141</v>
      </c>
      <c r="F134" s="24" t="s">
        <v>1142</v>
      </c>
      <c r="G134" s="26">
        <v>26075</v>
      </c>
      <c r="H134" s="26" t="s">
        <v>40</v>
      </c>
      <c r="I134" s="24">
        <v>48</v>
      </c>
      <c r="J134" s="24">
        <v>2013922460</v>
      </c>
      <c r="K134" s="24" t="s">
        <v>41</v>
      </c>
      <c r="L134" s="24" t="s">
        <v>42</v>
      </c>
      <c r="M134" s="27">
        <v>43649</v>
      </c>
      <c r="N134" s="27">
        <v>43649.550497685203</v>
      </c>
      <c r="O134" s="28" t="s">
        <v>1143</v>
      </c>
      <c r="P134" s="28" t="s">
        <v>378</v>
      </c>
      <c r="Q134" s="29" t="e">
        <f>#N/A</f>
        <v>#N/A</v>
      </c>
      <c r="R134" s="29">
        <v>0</v>
      </c>
      <c r="S134" s="29" t="s">
        <v>379</v>
      </c>
      <c r="T134" s="28" t="s">
        <v>47</v>
      </c>
      <c r="U134" s="28" t="s">
        <v>47</v>
      </c>
      <c r="V134" s="28"/>
      <c r="W134" s="30" t="s">
        <v>1144</v>
      </c>
      <c r="X134" s="31" t="s">
        <v>1145</v>
      </c>
      <c r="Y134" s="30" t="s">
        <v>1146</v>
      </c>
      <c r="Z134" s="31"/>
      <c r="AA134" s="31">
        <v>1</v>
      </c>
      <c r="AB134" s="31">
        <v>1</v>
      </c>
      <c r="AC134" s="31"/>
      <c r="AD134" s="32" t="e">
        <f>#N/A</f>
        <v>#N/A</v>
      </c>
      <c r="AE134" s="32" t="e">
        <f>#N/A</f>
        <v>#N/A</v>
      </c>
      <c r="AF134" s="32" t="e">
        <f>#N/A</f>
        <v>#N/A</v>
      </c>
      <c r="AG134" s="32" t="e">
        <f>#N/A</f>
        <v>#N/A</v>
      </c>
      <c r="AH134" s="32" t="e">
        <f>#N/A</f>
        <v>#N/A</v>
      </c>
      <c r="AI134" s="32" t="e">
        <f>#N/A</f>
        <v>#N/A</v>
      </c>
      <c r="AJ134" s="32" t="e">
        <f>#N/A</f>
        <v>#N/A</v>
      </c>
      <c r="AK134" s="32" t="e">
        <f>#N/A</f>
        <v>#N/A</v>
      </c>
      <c r="AL134" s="32" t="e">
        <f>#N/A</f>
        <v>#N/A</v>
      </c>
      <c r="AM134" s="32" t="e">
        <f>#N/A</f>
        <v>#N/A</v>
      </c>
      <c r="AN134" s="32" t="e">
        <f>#N/A</f>
        <v>#N/A</v>
      </c>
    </row>
    <row r="135" spans="1:40" ht="16.5" customHeight="1" x14ac:dyDescent="0.3">
      <c r="A135" s="16">
        <v>254359</v>
      </c>
      <c r="B135" s="16" t="s">
        <v>1147</v>
      </c>
      <c r="C135" s="16" t="s">
        <v>1148</v>
      </c>
      <c r="D135" s="16">
        <v>1071</v>
      </c>
      <c r="E135" s="17" t="s">
        <v>1149</v>
      </c>
      <c r="F135" s="16" t="s">
        <v>1150</v>
      </c>
      <c r="G135" s="18">
        <v>21808</v>
      </c>
      <c r="H135" s="18" t="s">
        <v>40</v>
      </c>
      <c r="I135" s="16">
        <v>59</v>
      </c>
      <c r="J135" s="16">
        <v>2013972487</v>
      </c>
      <c r="K135" s="16" t="s">
        <v>41</v>
      </c>
      <c r="L135" s="16" t="s">
        <v>42</v>
      </c>
      <c r="M135" s="19">
        <v>43662</v>
      </c>
      <c r="N135" s="19">
        <v>43662.519756944399</v>
      </c>
      <c r="O135" s="20" t="s">
        <v>1151</v>
      </c>
      <c r="P135" s="20" t="s">
        <v>1152</v>
      </c>
      <c r="Q135" s="21" t="s">
        <v>57</v>
      </c>
      <c r="R135" s="21">
        <v>13</v>
      </c>
      <c r="S135" s="21" t="s">
        <v>46</v>
      </c>
      <c r="T135" s="20" t="s">
        <v>236</v>
      </c>
      <c r="U135" s="20" t="s">
        <v>115</v>
      </c>
      <c r="V135" s="20"/>
      <c r="W135" s="22" t="s">
        <v>237</v>
      </c>
      <c r="X135" s="22" t="s">
        <v>1153</v>
      </c>
      <c r="Y135" s="23" t="s">
        <v>1154</v>
      </c>
      <c r="Z135" s="22">
        <v>2</v>
      </c>
      <c r="AA135" s="22">
        <v>3</v>
      </c>
      <c r="AB135" s="22">
        <v>1</v>
      </c>
      <c r="AC135" s="22"/>
      <c r="AE135">
        <v>103.1</v>
      </c>
      <c r="AF135">
        <v>6</v>
      </c>
      <c r="AI135">
        <v>218.3</v>
      </c>
      <c r="AJ135">
        <v>6.5</v>
      </c>
      <c r="AL135">
        <v>159</v>
      </c>
      <c r="AM135">
        <v>157</v>
      </c>
      <c r="AN135">
        <v>127</v>
      </c>
    </row>
    <row r="136" spans="1:40" ht="16.5" customHeight="1" x14ac:dyDescent="0.3">
      <c r="A136" s="16">
        <v>254361</v>
      </c>
      <c r="B136" s="16" t="s">
        <v>1155</v>
      </c>
      <c r="C136" s="16" t="s">
        <v>1156</v>
      </c>
      <c r="D136" s="16">
        <v>1007</v>
      </c>
      <c r="E136" s="17" t="s">
        <v>1157</v>
      </c>
      <c r="F136" s="16" t="s">
        <v>1158</v>
      </c>
      <c r="G136" s="18">
        <v>23248</v>
      </c>
      <c r="H136" s="18" t="s">
        <v>40</v>
      </c>
      <c r="I136" s="16">
        <v>55</v>
      </c>
      <c r="J136" s="16">
        <v>2014358851</v>
      </c>
      <c r="K136" s="16" t="s">
        <v>41</v>
      </c>
      <c r="L136" s="16" t="s">
        <v>42</v>
      </c>
      <c r="M136" s="19">
        <v>43663</v>
      </c>
      <c r="N136" s="19">
        <v>43663.566539351901</v>
      </c>
      <c r="O136" s="20" t="s">
        <v>1159</v>
      </c>
      <c r="P136" s="20" t="s">
        <v>294</v>
      </c>
      <c r="Q136" s="21" t="s">
        <v>57</v>
      </c>
      <c r="R136" s="21">
        <v>17</v>
      </c>
      <c r="S136" s="21" t="s">
        <v>295</v>
      </c>
      <c r="T136" s="20" t="s">
        <v>76</v>
      </c>
      <c r="U136" s="20" t="s">
        <v>76</v>
      </c>
      <c r="V136" s="20"/>
      <c r="W136" s="22" t="s">
        <v>58</v>
      </c>
      <c r="X136" s="22" t="s">
        <v>1160</v>
      </c>
      <c r="Y136" s="23" t="s">
        <v>1161</v>
      </c>
      <c r="Z136" s="22">
        <v>1</v>
      </c>
      <c r="AA136" s="22">
        <v>0</v>
      </c>
      <c r="AB136" s="22">
        <v>0</v>
      </c>
      <c r="AC136" s="22"/>
      <c r="AE136">
        <v>26.1</v>
      </c>
      <c r="AF136">
        <v>14.4</v>
      </c>
      <c r="AI136">
        <v>205.4</v>
      </c>
      <c r="AJ136">
        <v>8.5</v>
      </c>
      <c r="AL136">
        <v>131</v>
      </c>
    </row>
    <row r="137" spans="1:40" ht="16.5" customHeight="1" x14ac:dyDescent="0.3">
      <c r="A137" s="16">
        <v>254363</v>
      </c>
      <c r="B137" s="16" t="s">
        <v>1162</v>
      </c>
      <c r="C137" s="16" t="s">
        <v>1163</v>
      </c>
      <c r="D137" s="16">
        <v>1028</v>
      </c>
      <c r="E137" s="17" t="s">
        <v>1164</v>
      </c>
      <c r="F137" s="16" t="s">
        <v>1165</v>
      </c>
      <c r="G137" s="18">
        <v>27348</v>
      </c>
      <c r="H137" s="18" t="s">
        <v>40</v>
      </c>
      <c r="I137" s="16">
        <v>44</v>
      </c>
      <c r="J137" s="16">
        <v>2013893993</v>
      </c>
      <c r="K137" s="16" t="s">
        <v>41</v>
      </c>
      <c r="L137" s="16" t="s">
        <v>42</v>
      </c>
      <c r="M137" s="19">
        <v>43633</v>
      </c>
      <c r="N137" s="19">
        <v>43633.487326388902</v>
      </c>
      <c r="O137" s="20" t="s">
        <v>1166</v>
      </c>
      <c r="P137" s="20" t="s">
        <v>1167</v>
      </c>
      <c r="Q137" s="21" t="s">
        <v>45</v>
      </c>
      <c r="R137" s="21">
        <v>40</v>
      </c>
      <c r="S137" s="21" t="s">
        <v>133</v>
      </c>
      <c r="T137" s="20" t="s">
        <v>76</v>
      </c>
      <c r="U137" s="20" t="s">
        <v>76</v>
      </c>
      <c r="V137" s="20"/>
      <c r="W137" s="23" t="s">
        <v>1168</v>
      </c>
      <c r="X137" s="22" t="s">
        <v>1169</v>
      </c>
      <c r="Y137" s="23" t="s">
        <v>1170</v>
      </c>
      <c r="Z137" s="22">
        <v>1</v>
      </c>
      <c r="AA137" s="22">
        <v>0</v>
      </c>
      <c r="AB137" s="22">
        <v>0</v>
      </c>
      <c r="AC137" s="22"/>
      <c r="AE137">
        <v>132.19999999999999</v>
      </c>
      <c r="AF137">
        <v>13.5</v>
      </c>
      <c r="AI137">
        <v>191.2</v>
      </c>
      <c r="AJ137">
        <v>6</v>
      </c>
      <c r="AL137">
        <v>123</v>
      </c>
    </row>
    <row r="138" spans="1:40" ht="16.5" customHeight="1" x14ac:dyDescent="0.3">
      <c r="A138" s="16">
        <v>254365</v>
      </c>
      <c r="B138" s="16" t="s">
        <v>1171</v>
      </c>
      <c r="C138" s="16" t="s">
        <v>1172</v>
      </c>
      <c r="D138" s="16">
        <v>1038</v>
      </c>
      <c r="E138" s="17" t="s">
        <v>1173</v>
      </c>
      <c r="F138" s="16" t="s">
        <v>1174</v>
      </c>
      <c r="G138" s="18">
        <v>29689</v>
      </c>
      <c r="H138" s="18" t="s">
        <v>40</v>
      </c>
      <c r="I138" s="16">
        <v>38</v>
      </c>
      <c r="J138" s="16">
        <v>2014129478</v>
      </c>
      <c r="K138" s="16" t="s">
        <v>41</v>
      </c>
      <c r="L138" s="16" t="s">
        <v>42</v>
      </c>
      <c r="M138" s="19">
        <v>43648</v>
      </c>
      <c r="N138" s="19">
        <v>43648.457141203697</v>
      </c>
      <c r="O138" s="20" t="s">
        <v>1175</v>
      </c>
      <c r="P138" s="20" t="s">
        <v>1176</v>
      </c>
      <c r="Q138" s="21" t="s">
        <v>57</v>
      </c>
      <c r="R138" s="21">
        <v>15</v>
      </c>
      <c r="S138" s="21" t="s">
        <v>46</v>
      </c>
      <c r="T138" s="20" t="s">
        <v>201</v>
      </c>
      <c r="U138" s="20" t="s">
        <v>115</v>
      </c>
      <c r="V138" s="20"/>
      <c r="W138" s="23" t="s">
        <v>1144</v>
      </c>
      <c r="X138" s="22" t="s">
        <v>1177</v>
      </c>
      <c r="Y138" s="23" t="s">
        <v>1178</v>
      </c>
      <c r="Z138" s="22">
        <v>2</v>
      </c>
      <c r="AA138" s="22">
        <v>0</v>
      </c>
      <c r="AB138" s="22">
        <v>0</v>
      </c>
      <c r="AC138" s="22"/>
      <c r="AE138">
        <v>115.6</v>
      </c>
      <c r="AF138">
        <v>6.4</v>
      </c>
      <c r="AI138">
        <v>175.5</v>
      </c>
      <c r="AJ138">
        <v>6.7</v>
      </c>
      <c r="AL138">
        <v>121</v>
      </c>
      <c r="AM138">
        <v>117</v>
      </c>
      <c r="AN138">
        <v>110</v>
      </c>
    </row>
    <row r="139" spans="1:40" ht="16.5" customHeight="1" x14ac:dyDescent="0.3">
      <c r="A139" s="16">
        <v>254371</v>
      </c>
      <c r="B139" s="16" t="s">
        <v>1179</v>
      </c>
      <c r="C139" s="16" t="s">
        <v>1180</v>
      </c>
      <c r="D139" s="16">
        <v>981</v>
      </c>
      <c r="E139" s="17" t="s">
        <v>1181</v>
      </c>
      <c r="F139" s="16" t="s">
        <v>1182</v>
      </c>
      <c r="G139" s="18">
        <v>22064</v>
      </c>
      <c r="H139" s="18" t="s">
        <v>40</v>
      </c>
      <c r="I139" s="16">
        <v>59</v>
      </c>
      <c r="J139" s="16">
        <v>2014281434</v>
      </c>
      <c r="K139" s="16" t="s">
        <v>41</v>
      </c>
      <c r="L139" s="16" t="s">
        <v>42</v>
      </c>
      <c r="M139" s="19">
        <v>43671</v>
      </c>
      <c r="N139" s="19">
        <v>43671.698900463001</v>
      </c>
      <c r="O139" s="20" t="s">
        <v>1183</v>
      </c>
      <c r="P139" s="20" t="s">
        <v>1184</v>
      </c>
      <c r="Q139" s="21" t="s">
        <v>57</v>
      </c>
      <c r="R139" s="21">
        <v>27</v>
      </c>
      <c r="S139" s="21" t="s">
        <v>75</v>
      </c>
      <c r="T139" s="20" t="s">
        <v>76</v>
      </c>
      <c r="U139" s="20" t="s">
        <v>76</v>
      </c>
      <c r="V139" s="20"/>
      <c r="W139" s="22" t="s">
        <v>134</v>
      </c>
      <c r="X139" s="22" t="s">
        <v>1185</v>
      </c>
      <c r="Y139" s="23" t="s">
        <v>1186</v>
      </c>
      <c r="Z139" s="22">
        <v>2</v>
      </c>
      <c r="AA139" s="22">
        <v>0</v>
      </c>
      <c r="AB139" s="22">
        <v>0</v>
      </c>
      <c r="AC139" s="22"/>
      <c r="AE139">
        <v>70.900000000000006</v>
      </c>
      <c r="AF139">
        <v>29.1</v>
      </c>
      <c r="AI139">
        <v>157.19999999999999</v>
      </c>
      <c r="AJ139">
        <v>12.8</v>
      </c>
      <c r="AL139">
        <v>107</v>
      </c>
    </row>
    <row r="140" spans="1:40" ht="16.5" customHeight="1" x14ac:dyDescent="0.3">
      <c r="A140" s="16">
        <v>254375</v>
      </c>
      <c r="B140" s="16" t="s">
        <v>1187</v>
      </c>
      <c r="C140" s="16" t="s">
        <v>1188</v>
      </c>
      <c r="D140" s="16">
        <v>1017</v>
      </c>
      <c r="E140" s="17" t="s">
        <v>1189</v>
      </c>
      <c r="F140" s="16" t="s">
        <v>1190</v>
      </c>
      <c r="G140" s="18">
        <v>16598</v>
      </c>
      <c r="H140" s="18" t="s">
        <v>40</v>
      </c>
      <c r="I140" s="16">
        <v>74</v>
      </c>
      <c r="J140" s="16">
        <v>2014138528</v>
      </c>
      <c r="K140" s="16" t="s">
        <v>41</v>
      </c>
      <c r="L140" s="16" t="s">
        <v>42</v>
      </c>
      <c r="M140" s="19">
        <v>43649</v>
      </c>
      <c r="N140" s="19">
        <v>43657.664525462998</v>
      </c>
      <c r="O140" s="20" t="s">
        <v>1191</v>
      </c>
      <c r="P140" s="20" t="s">
        <v>1192</v>
      </c>
      <c r="Q140" s="21" t="s">
        <v>45</v>
      </c>
      <c r="R140" s="21">
        <v>13</v>
      </c>
      <c r="S140" s="21" t="s">
        <v>75</v>
      </c>
      <c r="T140" s="20" t="s">
        <v>47</v>
      </c>
      <c r="U140" s="20" t="s">
        <v>47</v>
      </c>
      <c r="V140" s="20"/>
      <c r="W140" s="22" t="s">
        <v>95</v>
      </c>
      <c r="X140" s="22" t="s">
        <v>1193</v>
      </c>
      <c r="Y140" s="23" t="s">
        <v>1194</v>
      </c>
      <c r="Z140" s="22">
        <v>1</v>
      </c>
      <c r="AA140" s="22">
        <v>1</v>
      </c>
      <c r="AB140" s="22">
        <v>1</v>
      </c>
      <c r="AC140" s="22"/>
      <c r="AE140">
        <v>80.599999999999994</v>
      </c>
      <c r="AF140">
        <v>9</v>
      </c>
      <c r="AI140">
        <v>206.8</v>
      </c>
      <c r="AJ140">
        <v>6.3</v>
      </c>
      <c r="AL140">
        <v>138</v>
      </c>
    </row>
    <row r="141" spans="1:40" ht="16.5" customHeight="1" x14ac:dyDescent="0.3">
      <c r="A141" s="16">
        <v>254379</v>
      </c>
      <c r="B141" s="16" t="s">
        <v>1195</v>
      </c>
      <c r="C141" s="16" t="s">
        <v>1196</v>
      </c>
      <c r="D141" s="16">
        <v>1030</v>
      </c>
      <c r="E141" s="17" t="s">
        <v>1197</v>
      </c>
      <c r="F141" s="16" t="s">
        <v>1198</v>
      </c>
      <c r="G141" s="18">
        <v>24850</v>
      </c>
      <c r="H141" s="18" t="s">
        <v>40</v>
      </c>
      <c r="I141" s="16">
        <v>51</v>
      </c>
      <c r="J141" s="16">
        <v>2014022156</v>
      </c>
      <c r="K141" s="16" t="s">
        <v>41</v>
      </c>
      <c r="L141" s="16" t="s">
        <v>42</v>
      </c>
      <c r="M141" s="19">
        <v>43650</v>
      </c>
      <c r="N141" s="19">
        <v>43650.4846412037</v>
      </c>
      <c r="O141" s="20" t="s">
        <v>1199</v>
      </c>
      <c r="P141" s="20" t="s">
        <v>1200</v>
      </c>
      <c r="Q141" s="21" t="s">
        <v>57</v>
      </c>
      <c r="R141" s="21">
        <v>19</v>
      </c>
      <c r="S141" s="21" t="s">
        <v>46</v>
      </c>
      <c r="T141" s="20" t="s">
        <v>114</v>
      </c>
      <c r="U141" s="20" t="s">
        <v>115</v>
      </c>
      <c r="V141" s="20"/>
      <c r="W141" s="22" t="s">
        <v>192</v>
      </c>
      <c r="X141" s="22" t="s">
        <v>1201</v>
      </c>
      <c r="Y141" s="23" t="s">
        <v>1202</v>
      </c>
      <c r="Z141" s="22">
        <v>2</v>
      </c>
      <c r="AA141" s="22">
        <v>1</v>
      </c>
      <c r="AB141" s="22">
        <v>1</v>
      </c>
      <c r="AC141" s="22"/>
      <c r="AE141">
        <v>123.7</v>
      </c>
      <c r="AF141">
        <v>7.1</v>
      </c>
      <c r="AI141">
        <v>175</v>
      </c>
      <c r="AJ141">
        <v>7.2</v>
      </c>
      <c r="AL141">
        <v>114</v>
      </c>
    </row>
    <row r="142" spans="1:40" ht="16.5" customHeight="1" x14ac:dyDescent="0.3">
      <c r="A142" s="16">
        <v>254383</v>
      </c>
      <c r="B142" s="16" t="s">
        <v>1203</v>
      </c>
      <c r="C142" s="16" t="s">
        <v>1204</v>
      </c>
      <c r="D142" s="16">
        <v>1081</v>
      </c>
      <c r="E142" s="17" t="s">
        <v>1205</v>
      </c>
      <c r="F142" s="34" t="s">
        <v>1206</v>
      </c>
      <c r="G142" s="35">
        <v>35002</v>
      </c>
      <c r="H142" s="35" t="s">
        <v>40</v>
      </c>
      <c r="I142" s="16">
        <v>23</v>
      </c>
      <c r="J142" s="16">
        <v>2013997725</v>
      </c>
      <c r="K142" s="16" t="s">
        <v>41</v>
      </c>
      <c r="L142" s="16" t="s">
        <v>42</v>
      </c>
      <c r="M142" s="19">
        <v>43643</v>
      </c>
      <c r="N142" s="19">
        <v>43643.631342592598</v>
      </c>
      <c r="O142" s="20" t="s">
        <v>1207</v>
      </c>
      <c r="P142" s="20" t="s">
        <v>1208</v>
      </c>
      <c r="Q142" s="21" t="s">
        <v>45</v>
      </c>
      <c r="R142" s="21">
        <v>40</v>
      </c>
      <c r="S142" s="21" t="s">
        <v>133</v>
      </c>
      <c r="T142" s="20" t="s">
        <v>76</v>
      </c>
      <c r="U142" s="20" t="s">
        <v>76</v>
      </c>
      <c r="V142" s="20"/>
      <c r="W142" s="23" t="s">
        <v>1064</v>
      </c>
      <c r="X142" s="22" t="s">
        <v>1209</v>
      </c>
      <c r="Y142" s="23" t="s">
        <v>1210</v>
      </c>
      <c r="Z142" s="22">
        <v>1</v>
      </c>
      <c r="AA142" s="22">
        <v>0</v>
      </c>
      <c r="AB142" s="22">
        <v>0</v>
      </c>
      <c r="AC142" s="22"/>
      <c r="AE142">
        <v>91.4</v>
      </c>
      <c r="AF142">
        <v>13.3</v>
      </c>
      <c r="AI142">
        <v>210.2</v>
      </c>
      <c r="AJ142">
        <v>7.4</v>
      </c>
      <c r="AL142">
        <v>156</v>
      </c>
      <c r="AM142">
        <v>124</v>
      </c>
    </row>
    <row r="143" spans="1:40" ht="16.5" customHeight="1" x14ac:dyDescent="0.3">
      <c r="A143" s="16">
        <v>254385</v>
      </c>
      <c r="B143" s="16" t="s">
        <v>1211</v>
      </c>
      <c r="C143" s="16" t="s">
        <v>1212</v>
      </c>
      <c r="D143" s="16">
        <v>1097</v>
      </c>
      <c r="E143" s="17" t="s">
        <v>1213</v>
      </c>
      <c r="F143" s="16" t="s">
        <v>1214</v>
      </c>
      <c r="G143" s="18">
        <v>25057</v>
      </c>
      <c r="H143" s="18" t="s">
        <v>40</v>
      </c>
      <c r="I143" s="16">
        <v>50</v>
      </c>
      <c r="J143" s="16">
        <v>2014011479</v>
      </c>
      <c r="K143" s="16" t="s">
        <v>41</v>
      </c>
      <c r="L143" s="16" t="s">
        <v>42</v>
      </c>
      <c r="M143" s="19">
        <v>43656</v>
      </c>
      <c r="N143" s="19">
        <v>43656.499675925901</v>
      </c>
      <c r="O143" s="20" t="s">
        <v>1215</v>
      </c>
      <c r="P143" s="20" t="s">
        <v>1216</v>
      </c>
      <c r="Q143" s="21" t="s">
        <v>57</v>
      </c>
      <c r="R143" s="21">
        <v>20</v>
      </c>
      <c r="S143" s="21" t="s">
        <v>75</v>
      </c>
      <c r="T143" s="20" t="s">
        <v>47</v>
      </c>
      <c r="U143" s="20" t="s">
        <v>47</v>
      </c>
      <c r="V143" s="20"/>
      <c r="W143" s="22" t="s">
        <v>58</v>
      </c>
      <c r="X143" s="22" t="s">
        <v>1217</v>
      </c>
      <c r="Y143" s="23" t="s">
        <v>1218</v>
      </c>
      <c r="Z143" s="22">
        <v>2</v>
      </c>
      <c r="AA143" s="22">
        <v>1</v>
      </c>
      <c r="AB143" s="22">
        <v>1</v>
      </c>
      <c r="AC143" s="22"/>
      <c r="AE143">
        <v>69.400000000000006</v>
      </c>
      <c r="AF143">
        <v>7.8</v>
      </c>
      <c r="AI143">
        <v>164.2</v>
      </c>
      <c r="AJ143">
        <v>7.4</v>
      </c>
      <c r="AL143">
        <v>94</v>
      </c>
    </row>
    <row r="144" spans="1:40" ht="16.5" customHeight="1" x14ac:dyDescent="0.3">
      <c r="A144" s="16">
        <v>254387</v>
      </c>
      <c r="B144" s="16" t="s">
        <v>1219</v>
      </c>
      <c r="C144" s="16" t="s">
        <v>1220</v>
      </c>
      <c r="D144" s="16">
        <v>1130</v>
      </c>
      <c r="E144" s="17" t="s">
        <v>1221</v>
      </c>
      <c r="F144" s="16" t="s">
        <v>1222</v>
      </c>
      <c r="G144" s="18">
        <v>25673</v>
      </c>
      <c r="H144" s="18" t="s">
        <v>40</v>
      </c>
      <c r="I144" s="16">
        <v>49</v>
      </c>
      <c r="J144" s="16">
        <v>2014022002</v>
      </c>
      <c r="K144" s="16" t="s">
        <v>41</v>
      </c>
      <c r="L144" s="16" t="s">
        <v>42</v>
      </c>
      <c r="M144" s="19">
        <v>43642</v>
      </c>
      <c r="N144" s="19">
        <v>43642.6275231482</v>
      </c>
      <c r="O144" s="20" t="s">
        <v>1223</v>
      </c>
      <c r="P144" s="20" t="s">
        <v>1224</v>
      </c>
      <c r="Q144" s="21" t="s">
        <v>57</v>
      </c>
      <c r="R144" s="21">
        <v>13</v>
      </c>
      <c r="S144" s="21" t="s">
        <v>85</v>
      </c>
      <c r="T144" s="20" t="s">
        <v>201</v>
      </c>
      <c r="U144" s="20" t="s">
        <v>115</v>
      </c>
      <c r="V144" s="20"/>
      <c r="W144" s="22" t="s">
        <v>134</v>
      </c>
      <c r="X144" s="22" t="s">
        <v>1225</v>
      </c>
      <c r="Y144" s="23" t="s">
        <v>1226</v>
      </c>
      <c r="Z144" s="22">
        <v>2</v>
      </c>
      <c r="AA144" s="22">
        <v>0</v>
      </c>
      <c r="AB144" s="22">
        <v>0</v>
      </c>
      <c r="AC144" s="22"/>
      <c r="AE144">
        <v>90.4</v>
      </c>
      <c r="AF144">
        <v>9.6</v>
      </c>
      <c r="AI144">
        <v>161.5</v>
      </c>
      <c r="AJ144">
        <v>6.8</v>
      </c>
      <c r="AL144">
        <v>93</v>
      </c>
    </row>
    <row r="145" spans="1:39" ht="16.5" customHeight="1" x14ac:dyDescent="0.3">
      <c r="A145" s="16">
        <v>254399</v>
      </c>
      <c r="B145" s="16" t="s">
        <v>1227</v>
      </c>
      <c r="C145" s="16" t="s">
        <v>1228</v>
      </c>
      <c r="D145" s="16">
        <v>1025</v>
      </c>
      <c r="E145" s="17" t="s">
        <v>1229</v>
      </c>
      <c r="F145" s="16" t="s">
        <v>607</v>
      </c>
      <c r="G145" s="18">
        <v>25069</v>
      </c>
      <c r="H145" s="18" t="s">
        <v>40</v>
      </c>
      <c r="I145" s="16">
        <v>50</v>
      </c>
      <c r="J145" s="16">
        <v>2014186041</v>
      </c>
      <c r="K145" s="16" t="s">
        <v>41</v>
      </c>
      <c r="L145" s="16" t="s">
        <v>42</v>
      </c>
      <c r="M145" s="19">
        <v>43651</v>
      </c>
      <c r="N145" s="19">
        <v>43651.485243055598</v>
      </c>
      <c r="O145" s="20" t="s">
        <v>1230</v>
      </c>
      <c r="P145" s="20" t="s">
        <v>1231</v>
      </c>
      <c r="Q145" s="21" t="s">
        <v>45</v>
      </c>
      <c r="R145" s="21">
        <v>17</v>
      </c>
      <c r="S145" s="21" t="s">
        <v>46</v>
      </c>
      <c r="T145" s="20" t="s">
        <v>201</v>
      </c>
      <c r="U145" s="20" t="s">
        <v>115</v>
      </c>
      <c r="V145" s="20"/>
      <c r="W145" s="22" t="s">
        <v>48</v>
      </c>
      <c r="X145" s="22" t="s">
        <v>1232</v>
      </c>
      <c r="Y145" s="23" t="s">
        <v>1233</v>
      </c>
      <c r="Z145" s="22">
        <v>2</v>
      </c>
      <c r="AA145" s="22">
        <v>1</v>
      </c>
      <c r="AB145" s="22">
        <v>1</v>
      </c>
      <c r="AC145" s="22"/>
      <c r="AE145">
        <v>100.2</v>
      </c>
      <c r="AF145">
        <v>9.4</v>
      </c>
      <c r="AI145">
        <v>194.8</v>
      </c>
      <c r="AJ145">
        <v>6.6</v>
      </c>
      <c r="AL145">
        <v>131</v>
      </c>
    </row>
    <row r="146" spans="1:39" ht="16.5" customHeight="1" x14ac:dyDescent="0.3">
      <c r="A146" s="16">
        <v>254405</v>
      </c>
      <c r="B146" s="16" t="s">
        <v>1234</v>
      </c>
      <c r="C146" s="16" t="s">
        <v>1235</v>
      </c>
      <c r="D146" s="16">
        <v>1047</v>
      </c>
      <c r="E146" s="17" t="s">
        <v>1236</v>
      </c>
      <c r="F146" s="16" t="s">
        <v>1237</v>
      </c>
      <c r="G146" s="18">
        <v>24555</v>
      </c>
      <c r="H146" s="18" t="s">
        <v>40</v>
      </c>
      <c r="I146" s="16">
        <v>52</v>
      </c>
      <c r="J146" s="16">
        <v>2014317513</v>
      </c>
      <c r="K146" s="16" t="s">
        <v>41</v>
      </c>
      <c r="L146" s="16" t="s">
        <v>42</v>
      </c>
      <c r="M146" s="19">
        <v>43661</v>
      </c>
      <c r="N146" s="19">
        <v>43661.625625000001</v>
      </c>
      <c r="O146" s="20" t="s">
        <v>1238</v>
      </c>
      <c r="P146" s="20" t="s">
        <v>1239</v>
      </c>
      <c r="Q146" s="21" t="s">
        <v>45</v>
      </c>
      <c r="R146" s="21">
        <v>15</v>
      </c>
      <c r="S146" s="21" t="s">
        <v>46</v>
      </c>
      <c r="T146" s="20" t="s">
        <v>76</v>
      </c>
      <c r="U146" s="20" t="s">
        <v>76</v>
      </c>
      <c r="V146" s="20"/>
      <c r="W146" s="22" t="s">
        <v>48</v>
      </c>
      <c r="X146" s="22" t="s">
        <v>1240</v>
      </c>
      <c r="Y146" s="23" t="s">
        <v>1241</v>
      </c>
      <c r="Z146" s="22">
        <v>1</v>
      </c>
      <c r="AA146" s="22">
        <v>1</v>
      </c>
      <c r="AB146" s="22">
        <v>1</v>
      </c>
      <c r="AC146" s="22"/>
      <c r="AE146">
        <v>101.4</v>
      </c>
      <c r="AF146">
        <v>8.1999999999999993</v>
      </c>
      <c r="AI146">
        <v>171.2</v>
      </c>
      <c r="AJ146">
        <v>6.8</v>
      </c>
      <c r="AL146">
        <v>124</v>
      </c>
    </row>
    <row r="147" spans="1:39" ht="16.5" customHeight="1" x14ac:dyDescent="0.3">
      <c r="A147" s="16">
        <v>254407</v>
      </c>
      <c r="B147" s="16" t="s">
        <v>1242</v>
      </c>
      <c r="C147" s="16" t="s">
        <v>1243</v>
      </c>
      <c r="D147" s="16">
        <v>1114</v>
      </c>
      <c r="E147" s="17" t="s">
        <v>1244</v>
      </c>
      <c r="F147" s="16" t="s">
        <v>1245</v>
      </c>
      <c r="G147" s="18">
        <v>29877</v>
      </c>
      <c r="H147" s="18" t="s">
        <v>40</v>
      </c>
      <c r="I147" s="16">
        <v>37</v>
      </c>
      <c r="J147" s="16">
        <v>2014036123</v>
      </c>
      <c r="K147" s="16" t="s">
        <v>41</v>
      </c>
      <c r="L147" s="16" t="s">
        <v>42</v>
      </c>
      <c r="M147" s="19">
        <v>43642</v>
      </c>
      <c r="N147" s="19">
        <v>43642.5159375</v>
      </c>
      <c r="O147" s="20" t="s">
        <v>1246</v>
      </c>
      <c r="P147" s="20" t="s">
        <v>1247</v>
      </c>
      <c r="Q147" s="21" t="s">
        <v>45</v>
      </c>
      <c r="R147" s="21">
        <v>19</v>
      </c>
      <c r="S147" s="21" t="s">
        <v>85</v>
      </c>
      <c r="T147" s="20" t="s">
        <v>47</v>
      </c>
      <c r="U147" s="20" t="s">
        <v>47</v>
      </c>
      <c r="V147" s="20"/>
      <c r="W147" s="23" t="s">
        <v>1064</v>
      </c>
      <c r="X147" s="22" t="s">
        <v>1248</v>
      </c>
      <c r="Y147" s="23" t="s">
        <v>1249</v>
      </c>
      <c r="Z147" s="22">
        <v>1</v>
      </c>
      <c r="AA147" s="22">
        <v>1</v>
      </c>
      <c r="AB147" s="22">
        <v>1</v>
      </c>
      <c r="AC147" s="22"/>
      <c r="AE147">
        <v>81.2</v>
      </c>
      <c r="AF147">
        <v>9.3000000000000007</v>
      </c>
      <c r="AI147">
        <v>161.4</v>
      </c>
      <c r="AJ147">
        <v>8.4</v>
      </c>
      <c r="AL147">
        <v>71</v>
      </c>
    </row>
    <row r="148" spans="1:39" ht="16.5" customHeight="1" x14ac:dyDescent="0.3">
      <c r="A148" s="16">
        <v>254411</v>
      </c>
      <c r="B148" s="16" t="s">
        <v>1250</v>
      </c>
      <c r="C148" s="16" t="s">
        <v>1251</v>
      </c>
      <c r="D148" s="16">
        <v>1031</v>
      </c>
      <c r="E148" s="17" t="s">
        <v>1252</v>
      </c>
      <c r="F148" s="16" t="s">
        <v>1253</v>
      </c>
      <c r="G148" s="18">
        <v>19418</v>
      </c>
      <c r="H148" s="18" t="s">
        <v>40</v>
      </c>
      <c r="I148" s="16">
        <v>66</v>
      </c>
      <c r="J148" s="16">
        <v>2014035969</v>
      </c>
      <c r="K148" s="16" t="s">
        <v>41</v>
      </c>
      <c r="L148" s="16" t="s">
        <v>42</v>
      </c>
      <c r="M148" s="19">
        <v>43649</v>
      </c>
      <c r="N148" s="19">
        <v>43649.472696759301</v>
      </c>
      <c r="O148" s="20" t="s">
        <v>1254</v>
      </c>
      <c r="P148" s="20" t="s">
        <v>1255</v>
      </c>
      <c r="Q148" s="21" t="s">
        <v>45</v>
      </c>
      <c r="R148" s="21">
        <v>12</v>
      </c>
      <c r="S148" s="21" t="s">
        <v>46</v>
      </c>
      <c r="T148" s="20" t="s">
        <v>47</v>
      </c>
      <c r="U148" s="20" t="s">
        <v>47</v>
      </c>
      <c r="V148" s="20"/>
      <c r="W148" s="22" t="s">
        <v>48</v>
      </c>
      <c r="X148" s="22" t="s">
        <v>1256</v>
      </c>
      <c r="Y148" s="23" t="s">
        <v>1257</v>
      </c>
      <c r="Z148" s="22">
        <v>2</v>
      </c>
      <c r="AA148" s="22">
        <v>1</v>
      </c>
      <c r="AB148" s="22">
        <v>1</v>
      </c>
      <c r="AC148" s="22"/>
      <c r="AE148">
        <v>94.4</v>
      </c>
      <c r="AF148">
        <v>8.1</v>
      </c>
      <c r="AI148">
        <v>190.2</v>
      </c>
      <c r="AJ148">
        <v>7.7</v>
      </c>
      <c r="AL148">
        <v>119</v>
      </c>
    </row>
    <row r="149" spans="1:39" ht="16.5" customHeight="1" x14ac:dyDescent="0.3">
      <c r="A149" s="16">
        <v>254419</v>
      </c>
      <c r="B149" s="16" t="s">
        <v>1258</v>
      </c>
      <c r="C149" s="16" t="s">
        <v>1259</v>
      </c>
      <c r="D149" s="16">
        <v>1122</v>
      </c>
      <c r="E149" s="17" t="s">
        <v>1260</v>
      </c>
      <c r="F149" s="16" t="s">
        <v>1261</v>
      </c>
      <c r="G149" s="18">
        <v>29644</v>
      </c>
      <c r="H149" s="18" t="s">
        <v>40</v>
      </c>
      <c r="I149" s="16">
        <v>38</v>
      </c>
      <c r="J149" s="16">
        <v>2014106480</v>
      </c>
      <c r="K149" s="16" t="s">
        <v>41</v>
      </c>
      <c r="L149" s="16" t="s">
        <v>42</v>
      </c>
      <c r="M149" s="19">
        <v>43647</v>
      </c>
      <c r="N149" s="19">
        <v>43650.799270833297</v>
      </c>
      <c r="O149" s="20" t="s">
        <v>1262</v>
      </c>
      <c r="P149" s="20" t="s">
        <v>1263</v>
      </c>
      <c r="Q149" s="21" t="s">
        <v>57</v>
      </c>
      <c r="R149" s="21">
        <v>70</v>
      </c>
      <c r="S149" s="21" t="s">
        <v>133</v>
      </c>
      <c r="T149" s="20" t="s">
        <v>76</v>
      </c>
      <c r="U149" s="20" t="s">
        <v>76</v>
      </c>
      <c r="V149" s="20"/>
      <c r="W149" s="22" t="s">
        <v>134</v>
      </c>
      <c r="X149" s="22" t="s">
        <v>1264</v>
      </c>
      <c r="Y149" s="23" t="s">
        <v>1265</v>
      </c>
      <c r="Z149" s="22">
        <v>1</v>
      </c>
      <c r="AA149" s="22">
        <v>0</v>
      </c>
      <c r="AB149" s="22">
        <v>0</v>
      </c>
      <c r="AC149" s="22"/>
      <c r="AE149">
        <v>67.400000000000006</v>
      </c>
      <c r="AF149">
        <v>7.4</v>
      </c>
      <c r="AI149">
        <v>145.69999999999999</v>
      </c>
      <c r="AJ149">
        <v>8.6</v>
      </c>
      <c r="AL149">
        <v>89</v>
      </c>
    </row>
    <row r="150" spans="1:39" ht="16.5" customHeight="1" x14ac:dyDescent="0.3">
      <c r="A150" s="16">
        <v>254441</v>
      </c>
      <c r="B150" s="16" t="s">
        <v>1266</v>
      </c>
      <c r="C150" s="16" t="s">
        <v>1267</v>
      </c>
      <c r="D150" s="16">
        <v>1047</v>
      </c>
      <c r="E150" s="17" t="s">
        <v>1268</v>
      </c>
      <c r="F150" s="16" t="s">
        <v>1269</v>
      </c>
      <c r="G150" s="18">
        <v>22763</v>
      </c>
      <c r="H150" s="18" t="s">
        <v>40</v>
      </c>
      <c r="I150" s="16">
        <v>57</v>
      </c>
      <c r="J150" s="16">
        <v>2014146245</v>
      </c>
      <c r="K150" s="16" t="s">
        <v>41</v>
      </c>
      <c r="L150" s="16" t="s">
        <v>42</v>
      </c>
      <c r="M150" s="19">
        <v>43654</v>
      </c>
      <c r="N150" s="19">
        <v>43657.462025462999</v>
      </c>
      <c r="O150" s="20" t="s">
        <v>1270</v>
      </c>
      <c r="P150" s="20" t="s">
        <v>1271</v>
      </c>
      <c r="Q150" s="21" t="s">
        <v>45</v>
      </c>
      <c r="R150" s="21">
        <v>44</v>
      </c>
      <c r="S150" s="21" t="s">
        <v>46</v>
      </c>
      <c r="T150" s="20" t="s">
        <v>76</v>
      </c>
      <c r="U150" s="20" t="s">
        <v>76</v>
      </c>
      <c r="V150" s="20"/>
      <c r="W150" s="23" t="s">
        <v>1272</v>
      </c>
      <c r="X150" s="22" t="s">
        <v>1273</v>
      </c>
      <c r="Y150" s="23" t="s">
        <v>1274</v>
      </c>
      <c r="Z150" s="22">
        <v>3</v>
      </c>
      <c r="AA150" s="22">
        <v>3</v>
      </c>
      <c r="AB150" s="22">
        <v>1</v>
      </c>
      <c r="AC150" s="22"/>
      <c r="AE150">
        <v>100.2</v>
      </c>
      <c r="AF150">
        <v>13.4</v>
      </c>
      <c r="AI150">
        <v>161.80000000000001</v>
      </c>
      <c r="AJ150">
        <v>8.5</v>
      </c>
      <c r="AL150">
        <v>110</v>
      </c>
    </row>
    <row r="151" spans="1:39" ht="16.5" customHeight="1" x14ac:dyDescent="0.3">
      <c r="A151" s="16">
        <v>254449</v>
      </c>
      <c r="B151" s="16" t="s">
        <v>1275</v>
      </c>
      <c r="C151" s="16" t="s">
        <v>1276</v>
      </c>
      <c r="D151" s="16">
        <v>1079</v>
      </c>
      <c r="E151" s="17" t="s">
        <v>1277</v>
      </c>
      <c r="F151" s="16" t="s">
        <v>1278</v>
      </c>
      <c r="G151" s="18">
        <v>19058</v>
      </c>
      <c r="H151" s="18" t="s">
        <v>40</v>
      </c>
      <c r="I151" s="16">
        <v>67</v>
      </c>
      <c r="J151" s="16">
        <v>2014134122</v>
      </c>
      <c r="K151" s="16" t="s">
        <v>41</v>
      </c>
      <c r="L151" s="16" t="s">
        <v>42</v>
      </c>
      <c r="M151" s="19">
        <v>43663</v>
      </c>
      <c r="N151" s="19">
        <v>43663.562349537002</v>
      </c>
      <c r="O151" s="20" t="s">
        <v>1279</v>
      </c>
      <c r="P151" s="20" t="s">
        <v>1280</v>
      </c>
      <c r="Q151" s="21" t="s">
        <v>45</v>
      </c>
      <c r="R151" s="21">
        <v>25</v>
      </c>
      <c r="S151" s="21" t="s">
        <v>46</v>
      </c>
      <c r="T151" s="20" t="s">
        <v>47</v>
      </c>
      <c r="U151" s="20" t="s">
        <v>47</v>
      </c>
      <c r="V151" s="20"/>
      <c r="W151" s="22" t="s">
        <v>424</v>
      </c>
      <c r="X151" s="22" t="s">
        <v>1281</v>
      </c>
      <c r="Y151" s="23" t="s">
        <v>1282</v>
      </c>
      <c r="Z151" s="22">
        <v>2</v>
      </c>
      <c r="AA151" s="22">
        <v>1</v>
      </c>
      <c r="AB151" s="22">
        <v>1</v>
      </c>
      <c r="AC151" s="22"/>
      <c r="AE151">
        <v>107.9</v>
      </c>
      <c r="AF151">
        <v>8.9</v>
      </c>
      <c r="AI151">
        <v>197</v>
      </c>
      <c r="AJ151">
        <v>8.6</v>
      </c>
      <c r="AL151">
        <v>131</v>
      </c>
    </row>
    <row r="152" spans="1:39" ht="16.5" customHeight="1" x14ac:dyDescent="0.3">
      <c r="A152" s="16">
        <v>254451</v>
      </c>
      <c r="B152" s="16" t="s">
        <v>1283</v>
      </c>
      <c r="C152" s="16" t="s">
        <v>1284</v>
      </c>
      <c r="D152" s="16">
        <v>1061</v>
      </c>
      <c r="E152" s="17" t="s">
        <v>1285</v>
      </c>
      <c r="F152" s="16" t="s">
        <v>1286</v>
      </c>
      <c r="G152" s="18">
        <v>28742</v>
      </c>
      <c r="H152" s="18" t="s">
        <v>40</v>
      </c>
      <c r="I152" s="16">
        <v>40</v>
      </c>
      <c r="J152" s="16">
        <v>2014263606</v>
      </c>
      <c r="K152" s="16" t="s">
        <v>41</v>
      </c>
      <c r="L152" s="16" t="s">
        <v>42</v>
      </c>
      <c r="M152" s="19">
        <v>43662</v>
      </c>
      <c r="N152" s="19">
        <v>43662.5764583333</v>
      </c>
      <c r="O152" s="20" t="s">
        <v>1287</v>
      </c>
      <c r="P152" s="20" t="s">
        <v>837</v>
      </c>
      <c r="Q152" s="21" t="s">
        <v>45</v>
      </c>
      <c r="R152" s="21">
        <v>12</v>
      </c>
      <c r="S152" s="21" t="s">
        <v>75</v>
      </c>
      <c r="T152" s="20" t="s">
        <v>47</v>
      </c>
      <c r="U152" s="20" t="s">
        <v>47</v>
      </c>
      <c r="V152" s="20"/>
      <c r="W152" s="22" t="s">
        <v>48</v>
      </c>
      <c r="X152" s="22" t="s">
        <v>1288</v>
      </c>
      <c r="Y152" s="23" t="s">
        <v>1289</v>
      </c>
      <c r="Z152" s="22">
        <v>1</v>
      </c>
      <c r="AA152" s="22">
        <v>1</v>
      </c>
      <c r="AB152" s="22">
        <v>1</v>
      </c>
      <c r="AC152" s="22"/>
      <c r="AE152">
        <v>94.1</v>
      </c>
      <c r="AF152">
        <v>8.1999999999999993</v>
      </c>
      <c r="AI152">
        <v>175.5</v>
      </c>
      <c r="AJ152">
        <v>6</v>
      </c>
      <c r="AL152">
        <v>131</v>
      </c>
    </row>
    <row r="153" spans="1:39" ht="16.5" customHeight="1" x14ac:dyDescent="0.3">
      <c r="A153" s="16">
        <v>254459</v>
      </c>
      <c r="B153" s="16" t="s">
        <v>1290</v>
      </c>
      <c r="C153" s="16" t="s">
        <v>1291</v>
      </c>
      <c r="D153" s="16">
        <v>978</v>
      </c>
      <c r="E153" s="17" t="s">
        <v>1292</v>
      </c>
      <c r="F153" s="16" t="s">
        <v>1293</v>
      </c>
      <c r="G153" s="18">
        <v>24381</v>
      </c>
      <c r="H153" s="18" t="s">
        <v>40</v>
      </c>
      <c r="I153" s="16">
        <v>52</v>
      </c>
      <c r="J153" s="16">
        <v>2014218866</v>
      </c>
      <c r="K153" s="16" t="s">
        <v>41</v>
      </c>
      <c r="L153" s="16" t="s">
        <v>42</v>
      </c>
      <c r="M153" s="19">
        <v>43670</v>
      </c>
      <c r="N153" s="19">
        <v>43670.509004629603</v>
      </c>
      <c r="O153" s="20" t="s">
        <v>1294</v>
      </c>
      <c r="P153" s="20" t="s">
        <v>1295</v>
      </c>
      <c r="Q153" s="21" t="s">
        <v>57</v>
      </c>
      <c r="R153" s="21">
        <v>24</v>
      </c>
      <c r="S153" s="21" t="s">
        <v>75</v>
      </c>
      <c r="T153" s="20" t="s">
        <v>114</v>
      </c>
      <c r="U153" s="20" t="s">
        <v>115</v>
      </c>
      <c r="V153" s="20"/>
      <c r="W153" s="23" t="s">
        <v>1097</v>
      </c>
      <c r="X153" s="22" t="s">
        <v>1296</v>
      </c>
      <c r="Y153" s="23" t="s">
        <v>1297</v>
      </c>
      <c r="Z153" s="22">
        <v>1</v>
      </c>
      <c r="AA153" s="22">
        <v>0</v>
      </c>
      <c r="AB153" s="22">
        <v>0</v>
      </c>
      <c r="AC153" s="22"/>
      <c r="AE153">
        <v>69.3</v>
      </c>
      <c r="AF153">
        <v>11.6</v>
      </c>
      <c r="AI153">
        <v>158.30000000000001</v>
      </c>
      <c r="AJ153">
        <v>7.1</v>
      </c>
      <c r="AL153">
        <v>111</v>
      </c>
    </row>
    <row r="154" spans="1:39" ht="16.5" customHeight="1" x14ac:dyDescent="0.3">
      <c r="A154" s="16">
        <v>254461</v>
      </c>
      <c r="B154" s="16" t="s">
        <v>1298</v>
      </c>
      <c r="C154" s="16" t="s">
        <v>1299</v>
      </c>
      <c r="D154" s="16">
        <v>977</v>
      </c>
      <c r="E154" s="17" t="s">
        <v>1300</v>
      </c>
      <c r="F154" s="16" t="s">
        <v>1301</v>
      </c>
      <c r="G154" s="18">
        <v>27377</v>
      </c>
      <c r="H154" s="18" t="s">
        <v>40</v>
      </c>
      <c r="I154" s="16">
        <v>44</v>
      </c>
      <c r="J154" s="16">
        <v>2014636665</v>
      </c>
      <c r="K154" s="16" t="s">
        <v>41</v>
      </c>
      <c r="L154" s="16" t="s">
        <v>42</v>
      </c>
      <c r="M154" s="19">
        <v>43683</v>
      </c>
      <c r="N154" s="19">
        <v>43683.483506944402</v>
      </c>
      <c r="O154" s="20" t="s">
        <v>1302</v>
      </c>
      <c r="P154" s="20" t="s">
        <v>1303</v>
      </c>
      <c r="Q154" s="21" t="s">
        <v>45</v>
      </c>
      <c r="R154" s="21">
        <v>37</v>
      </c>
      <c r="S154" s="21" t="s">
        <v>75</v>
      </c>
      <c r="T154" s="20" t="s">
        <v>47</v>
      </c>
      <c r="U154" s="20" t="s">
        <v>47</v>
      </c>
      <c r="V154" s="20"/>
      <c r="W154" s="22" t="s">
        <v>424</v>
      </c>
      <c r="X154" s="22" t="s">
        <v>1304</v>
      </c>
      <c r="Y154" s="23" t="s">
        <v>1305</v>
      </c>
      <c r="Z154" s="22">
        <v>2</v>
      </c>
      <c r="AA154" s="22">
        <v>3</v>
      </c>
      <c r="AB154" s="22">
        <v>1</v>
      </c>
      <c r="AC154" s="22"/>
      <c r="AE154">
        <v>81</v>
      </c>
      <c r="AF154">
        <v>9.8000000000000007</v>
      </c>
      <c r="AI154">
        <v>152.19999999999999</v>
      </c>
      <c r="AJ154">
        <v>9.9</v>
      </c>
      <c r="AL154">
        <v>90</v>
      </c>
      <c r="AM154">
        <v>79</v>
      </c>
    </row>
    <row r="155" spans="1:39" ht="16.5" customHeight="1" x14ac:dyDescent="0.3">
      <c r="A155" s="16">
        <v>254467</v>
      </c>
      <c r="B155" s="16" t="s">
        <v>1306</v>
      </c>
      <c r="C155" s="16" t="s">
        <v>1307</v>
      </c>
      <c r="D155" s="16">
        <v>1097</v>
      </c>
      <c r="E155" s="17" t="s">
        <v>1308</v>
      </c>
      <c r="F155" s="16" t="s">
        <v>1309</v>
      </c>
      <c r="G155" s="18">
        <v>22536</v>
      </c>
      <c r="H155" s="18" t="s">
        <v>40</v>
      </c>
      <c r="I155" s="16">
        <v>57</v>
      </c>
      <c r="J155" s="16">
        <v>2014307357</v>
      </c>
      <c r="K155" s="16" t="s">
        <v>41</v>
      </c>
      <c r="L155" s="16" t="s">
        <v>42</v>
      </c>
      <c r="M155" s="19">
        <v>43661</v>
      </c>
      <c r="N155" s="19">
        <v>43661.532962963</v>
      </c>
      <c r="O155" s="20" t="s">
        <v>1310</v>
      </c>
      <c r="P155" s="20" t="s">
        <v>1311</v>
      </c>
      <c r="Q155" s="21" t="s">
        <v>57</v>
      </c>
      <c r="R155" s="21">
        <v>14</v>
      </c>
      <c r="S155" s="21" t="s">
        <v>75</v>
      </c>
      <c r="T155" s="20" t="s">
        <v>76</v>
      </c>
      <c r="U155" s="20" t="s">
        <v>76</v>
      </c>
      <c r="V155" s="20"/>
      <c r="W155" s="22" t="s">
        <v>58</v>
      </c>
      <c r="X155" s="22" t="s">
        <v>1312</v>
      </c>
      <c r="Y155" s="23" t="s">
        <v>1313</v>
      </c>
      <c r="Z155" s="22">
        <v>1</v>
      </c>
      <c r="AA155" s="22">
        <v>0</v>
      </c>
      <c r="AB155" s="22">
        <v>0</v>
      </c>
      <c r="AC155" s="22"/>
      <c r="AE155">
        <v>79.8</v>
      </c>
      <c r="AF155">
        <v>10.1</v>
      </c>
      <c r="AI155">
        <v>171</v>
      </c>
      <c r="AJ155">
        <v>10.5</v>
      </c>
      <c r="AL155">
        <v>103</v>
      </c>
    </row>
    <row r="156" spans="1:39" ht="16.5" customHeight="1" x14ac:dyDescent="0.3">
      <c r="A156" s="16">
        <v>254469</v>
      </c>
      <c r="B156" s="16" t="s">
        <v>1314</v>
      </c>
      <c r="C156" s="16" t="s">
        <v>1315</v>
      </c>
      <c r="D156" s="16">
        <v>1109</v>
      </c>
      <c r="E156" s="17" t="s">
        <v>1316</v>
      </c>
      <c r="F156" s="16" t="s">
        <v>1317</v>
      </c>
      <c r="G156" s="18">
        <v>25096</v>
      </c>
      <c r="H156" s="18" t="s">
        <v>40</v>
      </c>
      <c r="I156" s="16">
        <v>50</v>
      </c>
      <c r="J156" s="16">
        <v>2014202053</v>
      </c>
      <c r="K156" s="16" t="s">
        <v>41</v>
      </c>
      <c r="L156" s="16" t="s">
        <v>42</v>
      </c>
      <c r="M156" s="19">
        <v>43661</v>
      </c>
      <c r="N156" s="19">
        <v>43664.465891203698</v>
      </c>
      <c r="O156" s="20" t="s">
        <v>1318</v>
      </c>
      <c r="P156" s="20" t="s">
        <v>1319</v>
      </c>
      <c r="Q156" s="21" t="s">
        <v>45</v>
      </c>
      <c r="R156" s="21">
        <v>46</v>
      </c>
      <c r="S156" s="21" t="s">
        <v>295</v>
      </c>
      <c r="T156" s="20" t="s">
        <v>76</v>
      </c>
      <c r="U156" s="20" t="s">
        <v>76</v>
      </c>
      <c r="V156" s="20"/>
      <c r="W156" s="22" t="s">
        <v>95</v>
      </c>
      <c r="X156" s="22" t="s">
        <v>1320</v>
      </c>
      <c r="Y156" s="23" t="s">
        <v>1321</v>
      </c>
      <c r="Z156" s="22">
        <v>2</v>
      </c>
      <c r="AA156" s="22">
        <v>0</v>
      </c>
      <c r="AB156" s="22">
        <v>0</v>
      </c>
      <c r="AC156" s="22"/>
      <c r="AE156">
        <v>48.3</v>
      </c>
      <c r="AF156">
        <v>24.1</v>
      </c>
      <c r="AI156">
        <v>166</v>
      </c>
      <c r="AJ156">
        <v>8.5</v>
      </c>
      <c r="AL156">
        <v>104</v>
      </c>
    </row>
    <row r="157" spans="1:39" ht="16.5" customHeight="1" x14ac:dyDescent="0.3">
      <c r="A157" s="16">
        <v>254481</v>
      </c>
      <c r="B157" s="16" t="s">
        <v>1322</v>
      </c>
      <c r="C157" s="16" t="s">
        <v>1323</v>
      </c>
      <c r="D157" s="16">
        <v>1019</v>
      </c>
      <c r="E157" s="17" t="s">
        <v>1324</v>
      </c>
      <c r="F157" s="16" t="s">
        <v>1325</v>
      </c>
      <c r="G157" s="18">
        <v>26056</v>
      </c>
      <c r="H157" s="18" t="s">
        <v>40</v>
      </c>
      <c r="I157" s="16">
        <v>48</v>
      </c>
      <c r="J157" s="16">
        <v>2014346640</v>
      </c>
      <c r="K157" s="16" t="s">
        <v>41</v>
      </c>
      <c r="L157" s="16" t="s">
        <v>42</v>
      </c>
      <c r="M157" s="19">
        <v>43663</v>
      </c>
      <c r="N157" s="19">
        <v>43664.460289351897</v>
      </c>
      <c r="O157" s="20" t="s">
        <v>1326</v>
      </c>
      <c r="P157" s="20" t="s">
        <v>1016</v>
      </c>
      <c r="Q157" s="21" t="s">
        <v>45</v>
      </c>
      <c r="R157" s="21">
        <v>18</v>
      </c>
      <c r="S157" s="21" t="s">
        <v>46</v>
      </c>
      <c r="T157" s="20" t="s">
        <v>47</v>
      </c>
      <c r="U157" s="20" t="s">
        <v>47</v>
      </c>
      <c r="V157" s="20"/>
      <c r="W157" s="22" t="s">
        <v>48</v>
      </c>
      <c r="X157" s="22" t="s">
        <v>1327</v>
      </c>
      <c r="Y157" s="23" t="s">
        <v>1328</v>
      </c>
      <c r="Z157" s="22">
        <v>1</v>
      </c>
      <c r="AA157" s="22">
        <v>1</v>
      </c>
      <c r="AB157" s="22">
        <v>1</v>
      </c>
      <c r="AC157" s="22"/>
      <c r="AE157">
        <v>91</v>
      </c>
      <c r="AF157">
        <v>24.6</v>
      </c>
      <c r="AI157">
        <v>196.4</v>
      </c>
      <c r="AJ157">
        <v>5.9</v>
      </c>
      <c r="AL157">
        <v>145</v>
      </c>
    </row>
    <row r="158" spans="1:39" ht="16.5" customHeight="1" x14ac:dyDescent="0.3">
      <c r="A158" s="16">
        <v>254491</v>
      </c>
      <c r="B158" s="16" t="s">
        <v>1329</v>
      </c>
      <c r="C158" s="16" t="s">
        <v>1330</v>
      </c>
      <c r="D158" s="16">
        <v>1105</v>
      </c>
      <c r="E158" s="17" t="s">
        <v>1331</v>
      </c>
      <c r="F158" s="16" t="s">
        <v>1332</v>
      </c>
      <c r="G158" s="18">
        <v>24546</v>
      </c>
      <c r="H158" s="18" t="s">
        <v>40</v>
      </c>
      <c r="I158" s="16">
        <v>52</v>
      </c>
      <c r="J158" s="16">
        <v>2014459142</v>
      </c>
      <c r="K158" s="16" t="s">
        <v>41</v>
      </c>
      <c r="L158" s="16" t="s">
        <v>42</v>
      </c>
      <c r="M158" s="19">
        <v>43670</v>
      </c>
      <c r="N158" s="19">
        <v>43670.535104166702</v>
      </c>
      <c r="O158" s="20" t="s">
        <v>1333</v>
      </c>
      <c r="P158" s="20" t="s">
        <v>1334</v>
      </c>
      <c r="Q158" s="21" t="s">
        <v>57</v>
      </c>
      <c r="R158" s="21">
        <v>25</v>
      </c>
      <c r="S158" s="21" t="s">
        <v>75</v>
      </c>
      <c r="T158" s="20" t="s">
        <v>76</v>
      </c>
      <c r="U158" s="20" t="s">
        <v>76</v>
      </c>
      <c r="V158" s="20"/>
      <c r="W158" s="23" t="s">
        <v>337</v>
      </c>
      <c r="X158" s="22" t="s">
        <v>1335</v>
      </c>
      <c r="Y158" s="23" t="s">
        <v>1336</v>
      </c>
      <c r="Z158" s="22">
        <v>3</v>
      </c>
      <c r="AA158" s="22">
        <v>1</v>
      </c>
      <c r="AB158" s="22">
        <v>1</v>
      </c>
      <c r="AC158" s="22"/>
      <c r="AE158">
        <v>54.8</v>
      </c>
      <c r="AF158">
        <v>19.399999999999999</v>
      </c>
      <c r="AI158">
        <v>140.30000000000001</v>
      </c>
      <c r="AJ158">
        <v>7.2</v>
      </c>
      <c r="AL158">
        <v>110</v>
      </c>
    </row>
    <row r="159" spans="1:39" ht="16.5" customHeight="1" x14ac:dyDescent="0.3">
      <c r="A159" s="16">
        <v>254501</v>
      </c>
      <c r="B159" s="16" t="s">
        <v>1337</v>
      </c>
      <c r="C159" s="16" t="s">
        <v>1338</v>
      </c>
      <c r="D159" s="16">
        <v>978</v>
      </c>
      <c r="E159" s="17" t="s">
        <v>1339</v>
      </c>
      <c r="F159" s="16" t="s">
        <v>1340</v>
      </c>
      <c r="G159" s="18">
        <v>17735</v>
      </c>
      <c r="H159" s="18" t="s">
        <v>40</v>
      </c>
      <c r="I159" s="16">
        <v>71</v>
      </c>
      <c r="J159" s="16">
        <v>2014384899</v>
      </c>
      <c r="K159" s="16" t="s">
        <v>41</v>
      </c>
      <c r="L159" s="16" t="s">
        <v>42</v>
      </c>
      <c r="M159" s="19">
        <v>43671</v>
      </c>
      <c r="N159" s="19">
        <v>43678.636736111097</v>
      </c>
      <c r="O159" s="20" t="s">
        <v>1341</v>
      </c>
      <c r="P159" s="20" t="s">
        <v>1342</v>
      </c>
      <c r="Q159" s="21" t="s">
        <v>45</v>
      </c>
      <c r="R159" s="21">
        <v>20</v>
      </c>
      <c r="S159" s="21" t="s">
        <v>46</v>
      </c>
      <c r="T159" s="20" t="s">
        <v>47</v>
      </c>
      <c r="U159" s="20" t="s">
        <v>47</v>
      </c>
      <c r="V159" s="20"/>
      <c r="W159" s="22" t="s">
        <v>48</v>
      </c>
      <c r="X159" s="22" t="s">
        <v>1343</v>
      </c>
      <c r="Y159" s="23" t="s">
        <v>1344</v>
      </c>
      <c r="Z159" s="22">
        <v>2</v>
      </c>
      <c r="AA159" s="22">
        <v>1</v>
      </c>
      <c r="AB159" s="22">
        <v>1</v>
      </c>
      <c r="AC159" s="22"/>
      <c r="AE159">
        <v>100.6</v>
      </c>
      <c r="AF159">
        <v>14.1</v>
      </c>
      <c r="AI159">
        <v>174.6</v>
      </c>
      <c r="AJ159">
        <v>7.9</v>
      </c>
      <c r="AL159">
        <v>89</v>
      </c>
    </row>
    <row r="160" spans="1:39" ht="16.5" customHeight="1" x14ac:dyDescent="0.3">
      <c r="A160" s="16">
        <v>254503</v>
      </c>
      <c r="B160" s="16" t="s">
        <v>1345</v>
      </c>
      <c r="C160" s="16" t="s">
        <v>1346</v>
      </c>
      <c r="D160" s="16">
        <v>998</v>
      </c>
      <c r="E160" s="17" t="s">
        <v>1347</v>
      </c>
      <c r="F160" s="16" t="s">
        <v>1348</v>
      </c>
      <c r="G160" s="18">
        <v>25998</v>
      </c>
      <c r="H160" s="18" t="s">
        <v>40</v>
      </c>
      <c r="I160" s="16">
        <v>48</v>
      </c>
      <c r="J160" s="16">
        <v>2014356718</v>
      </c>
      <c r="K160" s="16" t="s">
        <v>41</v>
      </c>
      <c r="L160" s="16" t="s">
        <v>42</v>
      </c>
      <c r="M160" s="19">
        <v>43671</v>
      </c>
      <c r="N160" s="19">
        <v>43671.5828819444</v>
      </c>
      <c r="O160" s="20" t="s">
        <v>1349</v>
      </c>
      <c r="P160" s="20" t="s">
        <v>1350</v>
      </c>
      <c r="Q160" s="21" t="s">
        <v>57</v>
      </c>
      <c r="R160" s="21">
        <v>13</v>
      </c>
      <c r="S160" s="21" t="s">
        <v>75</v>
      </c>
      <c r="T160" s="20" t="s">
        <v>76</v>
      </c>
      <c r="U160" s="20" t="s">
        <v>76</v>
      </c>
      <c r="V160" s="20"/>
      <c r="W160" s="22" t="s">
        <v>58</v>
      </c>
      <c r="X160" s="22" t="s">
        <v>1351</v>
      </c>
      <c r="Y160" s="23" t="s">
        <v>1352</v>
      </c>
      <c r="Z160" s="22">
        <v>1</v>
      </c>
      <c r="AA160" s="22">
        <v>1</v>
      </c>
      <c r="AB160" s="22">
        <v>1</v>
      </c>
      <c r="AC160" s="22"/>
      <c r="AE160">
        <v>117</v>
      </c>
      <c r="AF160">
        <v>4.3</v>
      </c>
      <c r="AI160">
        <v>204.3</v>
      </c>
      <c r="AJ160">
        <v>6.2</v>
      </c>
      <c r="AL160">
        <v>122</v>
      </c>
    </row>
    <row r="161" spans="1:39" ht="16.5" customHeight="1" x14ac:dyDescent="0.3">
      <c r="A161" s="16">
        <v>254509</v>
      </c>
      <c r="B161" s="16" t="s">
        <v>1353</v>
      </c>
      <c r="C161" s="16" t="s">
        <v>1354</v>
      </c>
      <c r="D161" s="16">
        <v>1069</v>
      </c>
      <c r="E161" s="17" t="s">
        <v>1355</v>
      </c>
      <c r="F161" s="16" t="s">
        <v>1356</v>
      </c>
      <c r="G161" s="18">
        <v>25249</v>
      </c>
      <c r="H161" s="18" t="s">
        <v>40</v>
      </c>
      <c r="I161" s="16">
        <v>50</v>
      </c>
      <c r="J161" s="16">
        <v>2014331567</v>
      </c>
      <c r="K161" s="16" t="s">
        <v>41</v>
      </c>
      <c r="L161" s="16" t="s">
        <v>42</v>
      </c>
      <c r="M161" s="19">
        <v>43669</v>
      </c>
      <c r="N161" s="19">
        <v>43669.637743055602</v>
      </c>
      <c r="O161" s="20" t="s">
        <v>1357</v>
      </c>
      <c r="P161" s="20" t="s">
        <v>1358</v>
      </c>
      <c r="Q161" s="21" t="s">
        <v>57</v>
      </c>
      <c r="R161" s="21">
        <v>20</v>
      </c>
      <c r="S161" s="21" t="s">
        <v>85</v>
      </c>
      <c r="T161" s="20" t="s">
        <v>76</v>
      </c>
      <c r="U161" s="20" t="s">
        <v>76</v>
      </c>
      <c r="V161" s="20"/>
      <c r="W161" s="22" t="s">
        <v>58</v>
      </c>
      <c r="X161" s="22" t="s">
        <v>1359</v>
      </c>
      <c r="Y161" s="23" t="s">
        <v>1360</v>
      </c>
      <c r="Z161" s="22">
        <v>1</v>
      </c>
      <c r="AA161" s="22">
        <v>0</v>
      </c>
      <c r="AB161" s="22">
        <v>0</v>
      </c>
      <c r="AC161" s="22"/>
      <c r="AE161">
        <v>75.8</v>
      </c>
      <c r="AF161">
        <v>7.6</v>
      </c>
      <c r="AI161">
        <v>170.3</v>
      </c>
      <c r="AJ161">
        <v>9.1</v>
      </c>
      <c r="AL161">
        <v>92</v>
      </c>
    </row>
    <row r="162" spans="1:39" ht="16.5" customHeight="1" x14ac:dyDescent="0.3">
      <c r="A162" s="16">
        <v>254519</v>
      </c>
      <c r="B162" s="16" t="s">
        <v>1361</v>
      </c>
      <c r="C162" s="16" t="s">
        <v>1362</v>
      </c>
      <c r="D162" s="16">
        <v>1044</v>
      </c>
      <c r="E162" s="17" t="s">
        <v>1363</v>
      </c>
      <c r="F162" s="16" t="s">
        <v>1364</v>
      </c>
      <c r="G162" s="18">
        <v>26777</v>
      </c>
      <c r="H162" s="18" t="s">
        <v>40</v>
      </c>
      <c r="I162" s="16">
        <v>46</v>
      </c>
      <c r="J162" s="16">
        <v>2014339459</v>
      </c>
      <c r="K162" s="16" t="s">
        <v>41</v>
      </c>
      <c r="L162" s="16" t="s">
        <v>42</v>
      </c>
      <c r="M162" s="19">
        <v>43663</v>
      </c>
      <c r="N162" s="19">
        <v>43663.5339467593</v>
      </c>
      <c r="O162" s="20" t="s">
        <v>1365</v>
      </c>
      <c r="P162" s="20" t="s">
        <v>1366</v>
      </c>
      <c r="Q162" s="21" t="s">
        <v>57</v>
      </c>
      <c r="R162" s="21">
        <v>10</v>
      </c>
      <c r="S162" s="21" t="s">
        <v>191</v>
      </c>
      <c r="T162" s="20" t="s">
        <v>47</v>
      </c>
      <c r="U162" s="20" t="s">
        <v>47</v>
      </c>
      <c r="V162" s="20"/>
      <c r="W162" s="23" t="s">
        <v>880</v>
      </c>
      <c r="X162" s="22" t="s">
        <v>1367</v>
      </c>
      <c r="Y162" s="23" t="s">
        <v>1368</v>
      </c>
      <c r="Z162" s="22">
        <v>1</v>
      </c>
      <c r="AA162" s="22">
        <v>1</v>
      </c>
      <c r="AB162" s="22">
        <v>1</v>
      </c>
      <c r="AC162" s="22"/>
      <c r="AE162">
        <v>37.9</v>
      </c>
      <c r="AF162">
        <v>23.5</v>
      </c>
      <c r="AI162">
        <v>187.6</v>
      </c>
      <c r="AJ162">
        <v>7.8</v>
      </c>
      <c r="AL162">
        <v>76</v>
      </c>
    </row>
    <row r="163" spans="1:39" ht="16.5" customHeight="1" x14ac:dyDescent="0.3">
      <c r="A163" s="16">
        <v>254525</v>
      </c>
      <c r="B163" s="16" t="s">
        <v>1369</v>
      </c>
      <c r="C163" s="16" t="s">
        <v>1370</v>
      </c>
      <c r="D163" s="16">
        <v>1180</v>
      </c>
      <c r="E163" s="17" t="s">
        <v>1371</v>
      </c>
      <c r="F163" s="16" t="s">
        <v>1372</v>
      </c>
      <c r="G163" s="18">
        <v>23039</v>
      </c>
      <c r="H163" s="18" t="s">
        <v>40</v>
      </c>
      <c r="I163" s="16">
        <v>56</v>
      </c>
      <c r="J163" s="16">
        <v>2014393722</v>
      </c>
      <c r="K163" s="16" t="s">
        <v>41</v>
      </c>
      <c r="L163" s="16" t="s">
        <v>42</v>
      </c>
      <c r="M163" s="19">
        <v>43668</v>
      </c>
      <c r="N163" s="19">
        <v>43677.690659722197</v>
      </c>
      <c r="O163" s="20" t="s">
        <v>1373</v>
      </c>
      <c r="P163" s="20" t="s">
        <v>1374</v>
      </c>
      <c r="Q163" s="21" t="s">
        <v>45</v>
      </c>
      <c r="R163" s="21">
        <v>19</v>
      </c>
      <c r="S163" s="21" t="s">
        <v>75</v>
      </c>
      <c r="T163" s="20" t="s">
        <v>236</v>
      </c>
      <c r="U163" s="20" t="s">
        <v>115</v>
      </c>
      <c r="V163" s="20"/>
      <c r="W163" s="22" t="s">
        <v>86</v>
      </c>
      <c r="X163" s="22" t="s">
        <v>1375</v>
      </c>
      <c r="Y163" s="23" t="s">
        <v>1376</v>
      </c>
      <c r="Z163" s="22">
        <v>2</v>
      </c>
      <c r="AA163" s="22">
        <v>1</v>
      </c>
      <c r="AB163" s="22">
        <v>1</v>
      </c>
      <c r="AC163" s="22"/>
      <c r="AE163">
        <v>83.4</v>
      </c>
      <c r="AF163">
        <v>6</v>
      </c>
      <c r="AI163">
        <v>159.80000000000001</v>
      </c>
      <c r="AJ163">
        <v>8.1999999999999993</v>
      </c>
      <c r="AL163">
        <v>119</v>
      </c>
    </row>
    <row r="164" spans="1:39" ht="16.5" customHeight="1" x14ac:dyDescent="0.3">
      <c r="A164" s="16">
        <v>254539</v>
      </c>
      <c r="B164" s="16" t="s">
        <v>1377</v>
      </c>
      <c r="C164" s="16" t="s">
        <v>1378</v>
      </c>
      <c r="D164" s="16">
        <v>997</v>
      </c>
      <c r="E164" s="17" t="s">
        <v>1379</v>
      </c>
      <c r="F164" s="16" t="s">
        <v>1380</v>
      </c>
      <c r="G164" s="18">
        <v>22656</v>
      </c>
      <c r="H164" s="18" t="s">
        <v>40</v>
      </c>
      <c r="I164" s="16">
        <v>57</v>
      </c>
      <c r="J164" s="16">
        <v>2014352259</v>
      </c>
      <c r="K164" s="16" t="s">
        <v>41</v>
      </c>
      <c r="L164" s="16" t="s">
        <v>42</v>
      </c>
      <c r="M164" s="19">
        <v>43668</v>
      </c>
      <c r="N164" s="19">
        <v>43678.528553240802</v>
      </c>
      <c r="O164" s="20" t="s">
        <v>1381</v>
      </c>
      <c r="P164" s="20" t="s">
        <v>1382</v>
      </c>
      <c r="Q164" s="21" t="s">
        <v>45</v>
      </c>
      <c r="R164" s="21">
        <v>18</v>
      </c>
      <c r="S164" s="21" t="s">
        <v>75</v>
      </c>
      <c r="T164" s="20" t="s">
        <v>47</v>
      </c>
      <c r="U164" s="20" t="s">
        <v>47</v>
      </c>
      <c r="V164" s="20"/>
      <c r="W164" s="22" t="s">
        <v>48</v>
      </c>
      <c r="X164" s="22" t="s">
        <v>1383</v>
      </c>
      <c r="Y164" s="23" t="s">
        <v>1384</v>
      </c>
      <c r="Z164" s="22">
        <v>1</v>
      </c>
      <c r="AA164" s="22">
        <v>1</v>
      </c>
      <c r="AB164" s="22">
        <v>1</v>
      </c>
      <c r="AC164" s="22"/>
      <c r="AE164">
        <v>58.9</v>
      </c>
      <c r="AF164">
        <v>12.5</v>
      </c>
      <c r="AI164">
        <v>190.5</v>
      </c>
      <c r="AJ164">
        <v>9</v>
      </c>
      <c r="AL164">
        <v>89</v>
      </c>
    </row>
    <row r="165" spans="1:39" ht="16.5" customHeight="1" x14ac:dyDescent="0.3">
      <c r="A165" s="16">
        <v>254543</v>
      </c>
      <c r="B165" s="16" t="s">
        <v>1385</v>
      </c>
      <c r="C165" s="16" t="s">
        <v>1386</v>
      </c>
      <c r="D165" s="16">
        <v>819</v>
      </c>
      <c r="E165" s="17" t="s">
        <v>1387</v>
      </c>
      <c r="F165" s="16" t="s">
        <v>1388</v>
      </c>
      <c r="G165" s="18">
        <v>22182</v>
      </c>
      <c r="H165" s="18" t="s">
        <v>40</v>
      </c>
      <c r="I165" s="16">
        <v>58</v>
      </c>
      <c r="J165" s="16">
        <v>2014586367</v>
      </c>
      <c r="K165" s="16" t="s">
        <v>41</v>
      </c>
      <c r="L165" s="16" t="s">
        <v>42</v>
      </c>
      <c r="M165" s="19">
        <v>43682</v>
      </c>
      <c r="N165" s="19">
        <v>43682.629618055602</v>
      </c>
      <c r="O165" s="20" t="s">
        <v>1389</v>
      </c>
      <c r="P165" s="20" t="s">
        <v>1390</v>
      </c>
      <c r="Q165" s="21" t="s">
        <v>45</v>
      </c>
      <c r="R165" s="21">
        <v>16</v>
      </c>
      <c r="S165" s="21" t="s">
        <v>75</v>
      </c>
      <c r="T165" s="20" t="s">
        <v>47</v>
      </c>
      <c r="U165" s="20" t="s">
        <v>47</v>
      </c>
      <c r="V165" s="20"/>
      <c r="W165" s="22" t="s">
        <v>48</v>
      </c>
      <c r="X165" s="22" t="s">
        <v>1391</v>
      </c>
      <c r="Y165" s="23" t="s">
        <v>1392</v>
      </c>
      <c r="Z165" s="22">
        <v>2</v>
      </c>
      <c r="AA165" s="22">
        <v>1</v>
      </c>
      <c r="AB165" s="22">
        <v>1</v>
      </c>
      <c r="AC165" s="22"/>
      <c r="AE165">
        <v>86.8</v>
      </c>
      <c r="AF165">
        <v>10.199999999999999</v>
      </c>
      <c r="AI165">
        <v>171.1</v>
      </c>
      <c r="AJ165">
        <v>7.2</v>
      </c>
      <c r="AL165">
        <v>102</v>
      </c>
    </row>
    <row r="166" spans="1:39" ht="16.5" customHeight="1" x14ac:dyDescent="0.3">
      <c r="A166" s="16">
        <v>254545</v>
      </c>
      <c r="B166" s="16" t="s">
        <v>1393</v>
      </c>
      <c r="C166" s="16" t="s">
        <v>1394</v>
      </c>
      <c r="D166" s="16">
        <v>960</v>
      </c>
      <c r="E166" s="17" t="s">
        <v>1395</v>
      </c>
      <c r="F166" s="16" t="s">
        <v>1396</v>
      </c>
      <c r="G166" s="18">
        <v>19073</v>
      </c>
      <c r="H166" s="18" t="s">
        <v>40</v>
      </c>
      <c r="I166" s="16">
        <v>67</v>
      </c>
      <c r="J166" s="16">
        <v>2014462129</v>
      </c>
      <c r="K166" s="16" t="s">
        <v>41</v>
      </c>
      <c r="L166" s="16" t="s">
        <v>42</v>
      </c>
      <c r="M166" s="19">
        <v>43678</v>
      </c>
      <c r="N166" s="19">
        <v>43678.515613425901</v>
      </c>
      <c r="O166" s="20" t="s">
        <v>1397</v>
      </c>
      <c r="P166" s="20" t="s">
        <v>1398</v>
      </c>
      <c r="Q166" s="21" t="s">
        <v>57</v>
      </c>
      <c r="R166" s="21">
        <v>16</v>
      </c>
      <c r="S166" s="21" t="s">
        <v>75</v>
      </c>
      <c r="T166" s="20" t="s">
        <v>76</v>
      </c>
      <c r="U166" s="20" t="s">
        <v>76</v>
      </c>
      <c r="V166" s="20"/>
      <c r="W166" s="22" t="s">
        <v>237</v>
      </c>
      <c r="X166" s="22" t="s">
        <v>1399</v>
      </c>
      <c r="Y166" s="23" t="s">
        <v>1400</v>
      </c>
      <c r="Z166" s="22">
        <v>2</v>
      </c>
      <c r="AA166" s="22">
        <v>1</v>
      </c>
      <c r="AB166" s="22">
        <v>1</v>
      </c>
      <c r="AC166" s="22"/>
      <c r="AE166">
        <v>89.9</v>
      </c>
      <c r="AF166">
        <v>11.2</v>
      </c>
      <c r="AI166">
        <v>158.30000000000001</v>
      </c>
      <c r="AJ166">
        <v>8.8000000000000007</v>
      </c>
      <c r="AL166">
        <v>80</v>
      </c>
    </row>
    <row r="167" spans="1:39" ht="16.5" customHeight="1" x14ac:dyDescent="0.3">
      <c r="A167" s="16">
        <v>254557</v>
      </c>
      <c r="B167" s="16" t="s">
        <v>1401</v>
      </c>
      <c r="C167" s="16" t="s">
        <v>1402</v>
      </c>
      <c r="D167" s="16">
        <v>1026</v>
      </c>
      <c r="E167" s="17" t="s">
        <v>1403</v>
      </c>
      <c r="F167" s="16" t="s">
        <v>1404</v>
      </c>
      <c r="G167" s="18">
        <v>28912</v>
      </c>
      <c r="H167" s="18" t="s">
        <v>40</v>
      </c>
      <c r="I167" s="16">
        <v>40</v>
      </c>
      <c r="J167" s="16">
        <v>2014436608</v>
      </c>
      <c r="K167" s="16" t="s">
        <v>41</v>
      </c>
      <c r="L167" s="16" t="s">
        <v>42</v>
      </c>
      <c r="M167" s="19">
        <v>43675</v>
      </c>
      <c r="N167" s="19">
        <v>43678.6269791667</v>
      </c>
      <c r="O167" s="20" t="s">
        <v>1405</v>
      </c>
      <c r="P167" s="20" t="s">
        <v>56</v>
      </c>
      <c r="Q167" s="21" t="s">
        <v>57</v>
      </c>
      <c r="R167" s="21">
        <v>11</v>
      </c>
      <c r="S167" s="21" t="s">
        <v>46</v>
      </c>
      <c r="T167" s="20" t="s">
        <v>47</v>
      </c>
      <c r="U167" s="20" t="s">
        <v>47</v>
      </c>
      <c r="V167" s="20"/>
      <c r="W167" s="22" t="s">
        <v>58</v>
      </c>
      <c r="X167" s="22" t="s">
        <v>1406</v>
      </c>
      <c r="Y167" s="23" t="s">
        <v>1407</v>
      </c>
      <c r="Z167" s="22">
        <v>1</v>
      </c>
      <c r="AA167" s="22">
        <v>1</v>
      </c>
      <c r="AB167" s="22">
        <v>1</v>
      </c>
      <c r="AC167" s="22"/>
      <c r="AE167">
        <v>100</v>
      </c>
      <c r="AF167">
        <v>28.7</v>
      </c>
      <c r="AI167">
        <v>173.1</v>
      </c>
      <c r="AJ167">
        <v>7.4</v>
      </c>
      <c r="AL167">
        <v>162</v>
      </c>
    </row>
    <row r="168" spans="1:39" ht="16.5" customHeight="1" x14ac:dyDescent="0.3">
      <c r="A168" s="16">
        <v>254563</v>
      </c>
      <c r="B168" s="16" t="s">
        <v>1408</v>
      </c>
      <c r="C168" s="16" t="s">
        <v>1409</v>
      </c>
      <c r="D168" s="16">
        <v>1063</v>
      </c>
      <c r="E168" s="17" t="s">
        <v>1410</v>
      </c>
      <c r="F168" s="16" t="s">
        <v>1411</v>
      </c>
      <c r="G168" s="18">
        <v>26865</v>
      </c>
      <c r="H168" s="18" t="s">
        <v>40</v>
      </c>
      <c r="I168" s="16">
        <v>46</v>
      </c>
      <c r="J168" s="16">
        <v>2014437489</v>
      </c>
      <c r="K168" s="16" t="s">
        <v>41</v>
      </c>
      <c r="L168" s="16" t="s">
        <v>42</v>
      </c>
      <c r="M168" s="19">
        <v>43682</v>
      </c>
      <c r="N168" s="19">
        <v>43682.556134259299</v>
      </c>
      <c r="O168" s="20" t="s">
        <v>1412</v>
      </c>
      <c r="P168" s="20" t="s">
        <v>1413</v>
      </c>
      <c r="Q168" s="21" t="s">
        <v>45</v>
      </c>
      <c r="R168" s="21">
        <v>15</v>
      </c>
      <c r="S168" s="21" t="s">
        <v>75</v>
      </c>
      <c r="T168" s="20" t="s">
        <v>201</v>
      </c>
      <c r="U168" s="20" t="s">
        <v>115</v>
      </c>
      <c r="V168" s="20"/>
      <c r="W168" s="23" t="s">
        <v>116</v>
      </c>
      <c r="X168" s="22" t="s">
        <v>1414</v>
      </c>
      <c r="Y168" s="23" t="s">
        <v>1415</v>
      </c>
      <c r="Z168" s="22">
        <v>1</v>
      </c>
      <c r="AA168" s="22">
        <v>0</v>
      </c>
      <c r="AB168" s="22">
        <v>0</v>
      </c>
      <c r="AC168" s="22"/>
      <c r="AD168" t="s">
        <v>1416</v>
      </c>
      <c r="AE168">
        <v>97.4</v>
      </c>
      <c r="AF168">
        <v>11.7</v>
      </c>
      <c r="AI168">
        <v>151.1</v>
      </c>
      <c r="AJ168">
        <v>8.1999999999999993</v>
      </c>
      <c r="AL168">
        <v>101</v>
      </c>
    </row>
    <row r="169" spans="1:39" ht="16.5" customHeight="1" x14ac:dyDescent="0.3">
      <c r="A169" s="16">
        <v>254585</v>
      </c>
      <c r="B169" s="16" t="s">
        <v>1417</v>
      </c>
      <c r="C169" s="16" t="s">
        <v>1418</v>
      </c>
      <c r="D169" s="16">
        <v>959</v>
      </c>
      <c r="E169" s="17" t="s">
        <v>1419</v>
      </c>
      <c r="F169" s="16" t="s">
        <v>1420</v>
      </c>
      <c r="G169" s="18">
        <v>29912</v>
      </c>
      <c r="H169" s="18" t="s">
        <v>40</v>
      </c>
      <c r="I169" s="16">
        <v>37</v>
      </c>
      <c r="J169" s="16">
        <v>2014505151</v>
      </c>
      <c r="K169" s="16" t="s">
        <v>41</v>
      </c>
      <c r="L169" s="16" t="s">
        <v>42</v>
      </c>
      <c r="M169" s="19">
        <v>43676</v>
      </c>
      <c r="N169" s="19">
        <v>43690.4828935185</v>
      </c>
      <c r="O169" s="20" t="s">
        <v>1421</v>
      </c>
      <c r="P169" s="20" t="s">
        <v>1422</v>
      </c>
      <c r="Q169" s="21" t="s">
        <v>57</v>
      </c>
      <c r="R169" s="21">
        <v>40</v>
      </c>
      <c r="S169" s="21" t="s">
        <v>133</v>
      </c>
      <c r="T169" s="20" t="s">
        <v>236</v>
      </c>
      <c r="U169" s="20" t="s">
        <v>115</v>
      </c>
      <c r="V169" s="20"/>
      <c r="W169" s="23" t="s">
        <v>1423</v>
      </c>
      <c r="X169" s="22" t="s">
        <v>1424</v>
      </c>
      <c r="Y169" s="23" t="s">
        <v>1425</v>
      </c>
      <c r="Z169" s="22">
        <v>2</v>
      </c>
      <c r="AA169" s="22">
        <v>3</v>
      </c>
      <c r="AB169" s="22">
        <v>1</v>
      </c>
      <c r="AC169" s="22"/>
      <c r="AE169">
        <v>122.3</v>
      </c>
      <c r="AF169">
        <v>11.5</v>
      </c>
      <c r="AI169">
        <v>183.7</v>
      </c>
      <c r="AJ169">
        <v>8.8000000000000007</v>
      </c>
      <c r="AL169">
        <v>230</v>
      </c>
      <c r="AM169">
        <v>176</v>
      </c>
    </row>
    <row r="170" spans="1:39" ht="16.5" customHeight="1" x14ac:dyDescent="0.3">
      <c r="A170" s="16">
        <v>254587</v>
      </c>
      <c r="B170" s="16" t="s">
        <v>1426</v>
      </c>
      <c r="C170" s="16" t="s">
        <v>1427</v>
      </c>
      <c r="D170" s="16">
        <v>978</v>
      </c>
      <c r="E170" s="17" t="s">
        <v>1428</v>
      </c>
      <c r="F170" s="16" t="s">
        <v>1429</v>
      </c>
      <c r="G170" s="18">
        <v>26326</v>
      </c>
      <c r="H170" s="18" t="s">
        <v>40</v>
      </c>
      <c r="I170" s="16">
        <v>47</v>
      </c>
      <c r="J170" s="16">
        <v>2014527078</v>
      </c>
      <c r="K170" s="16" t="s">
        <v>41</v>
      </c>
      <c r="L170" s="16" t="s">
        <v>42</v>
      </c>
      <c r="M170" s="19">
        <v>43682</v>
      </c>
      <c r="N170" s="19">
        <v>43686.776817129597</v>
      </c>
      <c r="O170" s="20" t="s">
        <v>1430</v>
      </c>
      <c r="P170" s="20" t="s">
        <v>1431</v>
      </c>
      <c r="Q170" s="21" t="s">
        <v>45</v>
      </c>
      <c r="R170" s="21">
        <v>20</v>
      </c>
      <c r="S170" s="21" t="s">
        <v>75</v>
      </c>
      <c r="T170" s="20" t="s">
        <v>76</v>
      </c>
      <c r="U170" s="20" t="s">
        <v>76</v>
      </c>
      <c r="V170" s="20"/>
      <c r="W170" s="22" t="s">
        <v>86</v>
      </c>
      <c r="X170" s="22" t="s">
        <v>1432</v>
      </c>
      <c r="Y170" s="23" t="s">
        <v>1433</v>
      </c>
      <c r="Z170" s="22">
        <v>1</v>
      </c>
      <c r="AA170" s="22">
        <v>1</v>
      </c>
      <c r="AB170" s="22">
        <v>1</v>
      </c>
      <c r="AC170" s="22"/>
      <c r="AE170">
        <v>84.5</v>
      </c>
      <c r="AF170">
        <v>9.8000000000000007</v>
      </c>
      <c r="AI170">
        <v>187.6</v>
      </c>
      <c r="AJ170">
        <v>7.9</v>
      </c>
      <c r="AL170">
        <v>119</v>
      </c>
      <c r="AM170">
        <v>117</v>
      </c>
    </row>
    <row r="171" spans="1:39" ht="16.5" customHeight="1" x14ac:dyDescent="0.3">
      <c r="A171" s="16">
        <v>254591</v>
      </c>
      <c r="B171" s="16" t="s">
        <v>1434</v>
      </c>
      <c r="C171" s="16" t="s">
        <v>1435</v>
      </c>
      <c r="D171" s="16">
        <v>973</v>
      </c>
      <c r="E171" s="17" t="s">
        <v>1436</v>
      </c>
      <c r="F171" s="16" t="s">
        <v>1437</v>
      </c>
      <c r="G171" s="18">
        <v>23434</v>
      </c>
      <c r="H171" s="18" t="s">
        <v>40</v>
      </c>
      <c r="I171" s="16">
        <v>55</v>
      </c>
      <c r="J171" s="16">
        <v>2014546382</v>
      </c>
      <c r="K171" s="16" t="s">
        <v>41</v>
      </c>
      <c r="L171" s="16" t="s">
        <v>42</v>
      </c>
      <c r="M171" s="19">
        <v>43689</v>
      </c>
      <c r="N171" s="19">
        <v>43689.590960648202</v>
      </c>
      <c r="O171" s="20" t="s">
        <v>1438</v>
      </c>
      <c r="P171" s="20" t="s">
        <v>1439</v>
      </c>
      <c r="Q171" s="21" t="s">
        <v>57</v>
      </c>
      <c r="R171" s="21">
        <v>40</v>
      </c>
      <c r="S171" s="21" t="s">
        <v>75</v>
      </c>
      <c r="T171" s="20" t="s">
        <v>76</v>
      </c>
      <c r="U171" s="20" t="s">
        <v>76</v>
      </c>
      <c r="V171" s="20"/>
      <c r="W171" s="23" t="s">
        <v>1440</v>
      </c>
      <c r="X171" s="22" t="s">
        <v>1441</v>
      </c>
      <c r="Y171" s="23" t="s">
        <v>1442</v>
      </c>
      <c r="Z171" s="22">
        <v>2</v>
      </c>
      <c r="AA171" s="22">
        <v>0</v>
      </c>
      <c r="AB171" s="22">
        <v>0</v>
      </c>
      <c r="AC171" s="22"/>
      <c r="AE171">
        <v>100.2</v>
      </c>
      <c r="AF171">
        <v>15.5</v>
      </c>
      <c r="AI171">
        <v>200</v>
      </c>
      <c r="AJ171">
        <v>8.3000000000000007</v>
      </c>
      <c r="AL171">
        <v>114</v>
      </c>
    </row>
    <row r="172" spans="1:39" ht="16.5" customHeight="1" x14ac:dyDescent="0.3">
      <c r="A172" s="16">
        <v>254603</v>
      </c>
      <c r="B172" s="16" t="s">
        <v>1443</v>
      </c>
      <c r="C172" s="16" t="s">
        <v>1444</v>
      </c>
      <c r="D172" s="16">
        <v>1046</v>
      </c>
      <c r="E172" s="17" t="s">
        <v>1445</v>
      </c>
      <c r="F172" s="16" t="s">
        <v>1446</v>
      </c>
      <c r="G172" s="18">
        <v>26058</v>
      </c>
      <c r="H172" s="18" t="s">
        <v>40</v>
      </c>
      <c r="I172" s="16">
        <v>48</v>
      </c>
      <c r="J172" s="16">
        <v>2014571687</v>
      </c>
      <c r="K172" s="16" t="s">
        <v>41</v>
      </c>
      <c r="L172" s="16" t="s">
        <v>42</v>
      </c>
      <c r="M172" s="19">
        <v>43683</v>
      </c>
      <c r="N172" s="19">
        <v>43687.455497685201</v>
      </c>
      <c r="O172" s="20" t="s">
        <v>1447</v>
      </c>
      <c r="P172" s="20" t="s">
        <v>1448</v>
      </c>
      <c r="Q172" s="21" t="s">
        <v>45</v>
      </c>
      <c r="R172" s="21">
        <v>10</v>
      </c>
      <c r="S172" s="21" t="s">
        <v>75</v>
      </c>
      <c r="T172" s="20" t="s">
        <v>76</v>
      </c>
      <c r="U172" s="20" t="s">
        <v>76</v>
      </c>
      <c r="V172" s="20"/>
      <c r="W172" s="22" t="s">
        <v>424</v>
      </c>
      <c r="X172" s="22" t="s">
        <v>1449</v>
      </c>
      <c r="Y172" s="23" t="s">
        <v>1450</v>
      </c>
      <c r="Z172" s="22">
        <v>1</v>
      </c>
      <c r="AA172" s="22">
        <v>1</v>
      </c>
      <c r="AB172" s="22">
        <v>1</v>
      </c>
      <c r="AC172" s="22"/>
      <c r="AE172">
        <v>67.8</v>
      </c>
      <c r="AF172">
        <v>10.7</v>
      </c>
      <c r="AI172">
        <v>158.9</v>
      </c>
      <c r="AJ172">
        <v>7.7</v>
      </c>
      <c r="AL172">
        <v>114</v>
      </c>
    </row>
    <row r="173" spans="1:39" ht="16.5" customHeight="1" x14ac:dyDescent="0.3">
      <c r="A173" s="16">
        <v>254607</v>
      </c>
      <c r="B173" s="16" t="s">
        <v>1451</v>
      </c>
      <c r="C173" s="16" t="s">
        <v>1452</v>
      </c>
      <c r="D173" s="16">
        <v>1043</v>
      </c>
      <c r="E173" s="17" t="s">
        <v>1453</v>
      </c>
      <c r="F173" s="16" t="s">
        <v>1454</v>
      </c>
      <c r="G173" s="18">
        <v>28636</v>
      </c>
      <c r="H173" s="18" t="s">
        <v>40</v>
      </c>
      <c r="I173" s="16">
        <v>41</v>
      </c>
      <c r="J173" s="16">
        <v>2014675552</v>
      </c>
      <c r="K173" s="16" t="s">
        <v>41</v>
      </c>
      <c r="L173" s="16" t="s">
        <v>42</v>
      </c>
      <c r="M173" s="19">
        <v>43685</v>
      </c>
      <c r="N173" s="19">
        <v>43685.5393287037</v>
      </c>
      <c r="O173" s="20" t="s">
        <v>1455</v>
      </c>
      <c r="P173" s="20" t="s">
        <v>1456</v>
      </c>
      <c r="Q173" s="21" t="s">
        <v>45</v>
      </c>
      <c r="R173" s="21">
        <v>20</v>
      </c>
      <c r="S173" s="21" t="s">
        <v>75</v>
      </c>
      <c r="T173" s="20" t="s">
        <v>76</v>
      </c>
      <c r="U173" s="20" t="s">
        <v>76</v>
      </c>
      <c r="V173" s="20"/>
      <c r="W173" s="22" t="s">
        <v>86</v>
      </c>
      <c r="X173" s="22" t="s">
        <v>1457</v>
      </c>
      <c r="Y173" s="23" t="s">
        <v>1458</v>
      </c>
      <c r="Z173" s="22">
        <v>2</v>
      </c>
      <c r="AA173" s="22">
        <v>2</v>
      </c>
      <c r="AB173" s="22">
        <v>1</v>
      </c>
      <c r="AC173" s="22"/>
      <c r="AE173">
        <v>85.9</v>
      </c>
      <c r="AF173">
        <v>9.6</v>
      </c>
      <c r="AI173">
        <v>227.8</v>
      </c>
      <c r="AJ173">
        <v>9.1999999999999993</v>
      </c>
      <c r="AL173">
        <v>107</v>
      </c>
    </row>
    <row r="174" spans="1:39" ht="16.5" customHeight="1" x14ac:dyDescent="0.3">
      <c r="A174" s="16">
        <v>254609</v>
      </c>
      <c r="B174" s="16" t="s">
        <v>1459</v>
      </c>
      <c r="C174" s="16" t="s">
        <v>1460</v>
      </c>
      <c r="D174" s="16">
        <v>982</v>
      </c>
      <c r="E174" s="17" t="s">
        <v>1461</v>
      </c>
      <c r="F174" s="16" t="s">
        <v>1462</v>
      </c>
      <c r="G174" s="18">
        <v>26394</v>
      </c>
      <c r="H174" s="18" t="s">
        <v>40</v>
      </c>
      <c r="I174" s="16">
        <v>47</v>
      </c>
      <c r="J174" s="16">
        <v>2014721571</v>
      </c>
      <c r="K174" s="16" t="s">
        <v>41</v>
      </c>
      <c r="L174" s="16" t="s">
        <v>42</v>
      </c>
      <c r="M174" s="19">
        <v>43704</v>
      </c>
      <c r="N174" s="19">
        <v>43704.531585648198</v>
      </c>
      <c r="O174" s="20" t="s">
        <v>1463</v>
      </c>
      <c r="P174" s="20" t="s">
        <v>1464</v>
      </c>
      <c r="Q174" s="21" t="s">
        <v>57</v>
      </c>
      <c r="R174" s="21">
        <v>12</v>
      </c>
      <c r="S174" s="21" t="s">
        <v>75</v>
      </c>
      <c r="T174" s="20" t="s">
        <v>47</v>
      </c>
      <c r="U174" s="20" t="s">
        <v>47</v>
      </c>
      <c r="V174" s="20"/>
      <c r="W174" s="23" t="s">
        <v>1465</v>
      </c>
      <c r="X174" s="22" t="s">
        <v>1466</v>
      </c>
      <c r="Y174" s="23" t="s">
        <v>1467</v>
      </c>
      <c r="Z174" s="22">
        <v>2</v>
      </c>
      <c r="AA174" s="22">
        <v>2</v>
      </c>
      <c r="AB174" s="22">
        <v>1</v>
      </c>
      <c r="AC174" s="22"/>
      <c r="AE174">
        <v>109.2</v>
      </c>
      <c r="AF174">
        <v>10.8</v>
      </c>
      <c r="AI174">
        <v>176</v>
      </c>
      <c r="AJ174">
        <v>9.1999999999999993</v>
      </c>
      <c r="AL174">
        <v>101</v>
      </c>
    </row>
    <row r="175" spans="1:39" ht="16.5" customHeight="1" x14ac:dyDescent="0.3">
      <c r="A175" s="16">
        <v>254617</v>
      </c>
      <c r="B175" s="16" t="s">
        <v>1468</v>
      </c>
      <c r="C175" s="16" t="s">
        <v>1469</v>
      </c>
      <c r="D175" s="16">
        <v>1120</v>
      </c>
      <c r="E175" s="17" t="s">
        <v>1470</v>
      </c>
      <c r="F175" s="16" t="s">
        <v>1471</v>
      </c>
      <c r="G175" s="18">
        <v>25236</v>
      </c>
      <c r="H175" s="18" t="s">
        <v>40</v>
      </c>
      <c r="I175" s="16">
        <v>50</v>
      </c>
      <c r="J175" s="16">
        <v>2014564134</v>
      </c>
      <c r="K175" s="16" t="s">
        <v>41</v>
      </c>
      <c r="L175" s="16" t="s">
        <v>42</v>
      </c>
      <c r="M175" s="19">
        <v>43684</v>
      </c>
      <c r="N175" s="19">
        <v>43684.726759259298</v>
      </c>
      <c r="O175" s="20" t="s">
        <v>1472</v>
      </c>
      <c r="P175" s="20" t="s">
        <v>1473</v>
      </c>
      <c r="Q175" s="21" t="s">
        <v>57</v>
      </c>
      <c r="R175" s="21">
        <v>25</v>
      </c>
      <c r="S175" s="21" t="s">
        <v>133</v>
      </c>
      <c r="T175" s="20" t="s">
        <v>47</v>
      </c>
      <c r="U175" s="20" t="s">
        <v>47</v>
      </c>
      <c r="V175" s="20"/>
      <c r="W175" s="23" t="s">
        <v>724</v>
      </c>
      <c r="X175" s="22" t="s">
        <v>1474</v>
      </c>
      <c r="Y175" s="23" t="s">
        <v>1475</v>
      </c>
      <c r="Z175" s="22">
        <v>2</v>
      </c>
      <c r="AA175" s="22">
        <v>1</v>
      </c>
      <c r="AB175" s="22">
        <v>1</v>
      </c>
      <c r="AC175" s="22"/>
      <c r="AE175">
        <v>73</v>
      </c>
      <c r="AF175">
        <v>12.6</v>
      </c>
      <c r="AI175">
        <v>129.4</v>
      </c>
      <c r="AJ175">
        <v>7</v>
      </c>
      <c r="AL175">
        <v>101</v>
      </c>
    </row>
    <row r="176" spans="1:39" ht="16.5" customHeight="1" x14ac:dyDescent="0.3">
      <c r="A176" s="16">
        <v>254619</v>
      </c>
      <c r="B176" s="16" t="s">
        <v>1476</v>
      </c>
      <c r="C176" s="16" t="s">
        <v>1477</v>
      </c>
      <c r="D176" s="16">
        <v>932</v>
      </c>
      <c r="E176" s="17" t="s">
        <v>1478</v>
      </c>
      <c r="F176" s="16" t="s">
        <v>1479</v>
      </c>
      <c r="G176" s="18">
        <v>26500</v>
      </c>
      <c r="H176" s="18" t="s">
        <v>40</v>
      </c>
      <c r="I176" s="16">
        <v>47</v>
      </c>
      <c r="J176" s="16">
        <v>2014707433</v>
      </c>
      <c r="K176" s="16" t="s">
        <v>41</v>
      </c>
      <c r="L176" s="16" t="s">
        <v>42</v>
      </c>
      <c r="M176" s="19">
        <v>43690</v>
      </c>
      <c r="N176" s="19">
        <v>43690.503657407397</v>
      </c>
      <c r="O176" s="20" t="s">
        <v>1480</v>
      </c>
      <c r="P176" s="20" t="s">
        <v>353</v>
      </c>
      <c r="Q176" s="21" t="s">
        <v>45</v>
      </c>
      <c r="R176" s="21">
        <v>24</v>
      </c>
      <c r="S176" s="21" t="s">
        <v>75</v>
      </c>
      <c r="T176" s="20" t="s">
        <v>47</v>
      </c>
      <c r="U176" s="20" t="s">
        <v>47</v>
      </c>
      <c r="V176" s="20"/>
      <c r="W176" s="22" t="s">
        <v>48</v>
      </c>
      <c r="X176" s="22" t="s">
        <v>1481</v>
      </c>
      <c r="Y176" s="23" t="s">
        <v>1482</v>
      </c>
      <c r="Z176" s="22">
        <v>2</v>
      </c>
      <c r="AA176" s="22">
        <v>1</v>
      </c>
      <c r="AB176" s="22">
        <v>1</v>
      </c>
      <c r="AC176" s="22"/>
      <c r="AE176">
        <v>110.9</v>
      </c>
      <c r="AF176">
        <v>10.4</v>
      </c>
      <c r="AI176">
        <v>183.1</v>
      </c>
      <c r="AJ176">
        <v>5.7</v>
      </c>
      <c r="AL176">
        <v>110</v>
      </c>
    </row>
    <row r="177" spans="1:39" ht="16.5" customHeight="1" x14ac:dyDescent="0.3">
      <c r="A177" s="16">
        <v>254627</v>
      </c>
      <c r="B177" s="16" t="s">
        <v>1483</v>
      </c>
      <c r="C177" s="16" t="s">
        <v>1484</v>
      </c>
      <c r="D177" s="16">
        <v>738</v>
      </c>
      <c r="E177" s="17" t="s">
        <v>1485</v>
      </c>
      <c r="F177" s="16" t="s">
        <v>1486</v>
      </c>
      <c r="G177" s="18">
        <v>20367</v>
      </c>
      <c r="H177" s="18" t="s">
        <v>40</v>
      </c>
      <c r="I177" s="16">
        <v>63</v>
      </c>
      <c r="J177" s="16">
        <v>2014634324</v>
      </c>
      <c r="K177" s="16" t="s">
        <v>41</v>
      </c>
      <c r="L177" s="16" t="s">
        <v>42</v>
      </c>
      <c r="M177" s="19">
        <v>43683</v>
      </c>
      <c r="N177" s="19">
        <v>43691.503032407403</v>
      </c>
      <c r="O177" s="20" t="s">
        <v>1487</v>
      </c>
      <c r="P177" s="20" t="s">
        <v>1488</v>
      </c>
      <c r="Q177" s="21" t="s">
        <v>45</v>
      </c>
      <c r="R177" s="21">
        <v>15</v>
      </c>
      <c r="S177" s="21" t="s">
        <v>46</v>
      </c>
      <c r="T177" s="20" t="s">
        <v>201</v>
      </c>
      <c r="U177" s="20" t="s">
        <v>115</v>
      </c>
      <c r="V177" s="20"/>
      <c r="W177" s="22" t="s">
        <v>48</v>
      </c>
      <c r="X177" s="22" t="s">
        <v>1489</v>
      </c>
      <c r="Y177" s="23" t="s">
        <v>1490</v>
      </c>
      <c r="Z177" s="22">
        <v>1</v>
      </c>
      <c r="AA177" s="22">
        <v>1</v>
      </c>
      <c r="AB177" s="22">
        <v>1</v>
      </c>
      <c r="AC177" s="22"/>
      <c r="AE177">
        <v>88.5</v>
      </c>
      <c r="AF177">
        <v>15.8</v>
      </c>
      <c r="AI177">
        <v>171.7</v>
      </c>
      <c r="AJ177">
        <v>10.3</v>
      </c>
      <c r="AL177">
        <v>106</v>
      </c>
    </row>
    <row r="178" spans="1:39" ht="16.5" customHeight="1" x14ac:dyDescent="0.3">
      <c r="A178" s="16">
        <v>254631</v>
      </c>
      <c r="B178" s="16" t="s">
        <v>1491</v>
      </c>
      <c r="C178" s="16" t="s">
        <v>1492</v>
      </c>
      <c r="D178" s="16">
        <v>967</v>
      </c>
      <c r="E178" s="17" t="s">
        <v>1493</v>
      </c>
      <c r="F178" s="16" t="s">
        <v>1494</v>
      </c>
      <c r="G178" s="18">
        <v>28100</v>
      </c>
      <c r="H178" s="18" t="s">
        <v>40</v>
      </c>
      <c r="I178" s="16">
        <v>42</v>
      </c>
      <c r="J178" s="16">
        <v>2014677259</v>
      </c>
      <c r="K178" s="16" t="s">
        <v>41</v>
      </c>
      <c r="L178" s="16" t="s">
        <v>42</v>
      </c>
      <c r="M178" s="19">
        <v>43696</v>
      </c>
      <c r="N178" s="19">
        <v>43696.473136574103</v>
      </c>
      <c r="O178" s="20" t="s">
        <v>1495</v>
      </c>
      <c r="P178" s="20" t="s">
        <v>1496</v>
      </c>
      <c r="Q178" s="21" t="s">
        <v>57</v>
      </c>
      <c r="R178" s="21">
        <v>9</v>
      </c>
      <c r="S178" s="21" t="s">
        <v>85</v>
      </c>
      <c r="T178" s="20" t="s">
        <v>47</v>
      </c>
      <c r="U178" s="20" t="s">
        <v>47</v>
      </c>
      <c r="V178" s="20"/>
      <c r="W178" s="22" t="s">
        <v>237</v>
      </c>
      <c r="X178" s="22" t="s">
        <v>1497</v>
      </c>
      <c r="Y178" s="23" t="s">
        <v>1498</v>
      </c>
      <c r="Z178" s="22">
        <v>1</v>
      </c>
      <c r="AA178" s="22">
        <v>1</v>
      </c>
      <c r="AB178" s="22">
        <v>1</v>
      </c>
      <c r="AC178" s="22"/>
      <c r="AE178">
        <v>88.1</v>
      </c>
      <c r="AF178">
        <v>10.6</v>
      </c>
      <c r="AI178">
        <v>147</v>
      </c>
      <c r="AJ178">
        <v>8.8000000000000007</v>
      </c>
      <c r="AL178">
        <v>96</v>
      </c>
    </row>
    <row r="179" spans="1:39" ht="16.5" customHeight="1" x14ac:dyDescent="0.3">
      <c r="A179" s="16">
        <v>254637</v>
      </c>
      <c r="B179" s="16" t="s">
        <v>1499</v>
      </c>
      <c r="C179" s="16" t="s">
        <v>1500</v>
      </c>
      <c r="D179" s="16">
        <v>969</v>
      </c>
      <c r="E179" s="17" t="s">
        <v>1501</v>
      </c>
      <c r="F179" s="16" t="s">
        <v>1502</v>
      </c>
      <c r="G179" s="18">
        <v>25310</v>
      </c>
      <c r="H179" s="18" t="s">
        <v>40</v>
      </c>
      <c r="I179" s="16">
        <v>50</v>
      </c>
      <c r="J179" s="16">
        <v>2014702623</v>
      </c>
      <c r="K179" s="16" t="s">
        <v>41</v>
      </c>
      <c r="L179" s="16" t="s">
        <v>42</v>
      </c>
      <c r="M179" s="19">
        <v>43703</v>
      </c>
      <c r="N179" s="19">
        <v>43703.519097222197</v>
      </c>
      <c r="O179" s="20" t="s">
        <v>1503</v>
      </c>
      <c r="P179" s="20" t="s">
        <v>1504</v>
      </c>
      <c r="Q179" s="21" t="s">
        <v>57</v>
      </c>
      <c r="R179" s="21">
        <v>16</v>
      </c>
      <c r="S179" s="21" t="s">
        <v>75</v>
      </c>
      <c r="T179" s="20" t="s">
        <v>201</v>
      </c>
      <c r="U179" s="20" t="s">
        <v>115</v>
      </c>
      <c r="V179" s="20"/>
      <c r="W179" s="22" t="s">
        <v>237</v>
      </c>
      <c r="X179" s="22" t="s">
        <v>1505</v>
      </c>
      <c r="Y179" s="23" t="s">
        <v>1506</v>
      </c>
      <c r="Z179" s="22">
        <v>2</v>
      </c>
      <c r="AA179" s="22">
        <v>1</v>
      </c>
      <c r="AB179" s="22">
        <v>1</v>
      </c>
      <c r="AC179" s="22"/>
      <c r="AE179">
        <v>84.6</v>
      </c>
      <c r="AF179">
        <v>10.5</v>
      </c>
      <c r="AI179">
        <v>179.3</v>
      </c>
      <c r="AJ179">
        <v>7.6</v>
      </c>
      <c r="AL179">
        <v>124</v>
      </c>
    </row>
    <row r="180" spans="1:39" ht="16.5" customHeight="1" x14ac:dyDescent="0.3">
      <c r="A180" s="16">
        <v>254655</v>
      </c>
      <c r="B180" s="16" t="s">
        <v>1507</v>
      </c>
      <c r="C180" s="16" t="s">
        <v>1508</v>
      </c>
      <c r="D180" s="16">
        <v>998</v>
      </c>
      <c r="E180" s="17" t="s">
        <v>1509</v>
      </c>
      <c r="F180" s="16" t="s">
        <v>1510</v>
      </c>
      <c r="G180" s="18">
        <v>18124</v>
      </c>
      <c r="H180" s="18" t="s">
        <v>40</v>
      </c>
      <c r="I180" s="16">
        <v>70</v>
      </c>
      <c r="J180" s="16">
        <v>2014746343</v>
      </c>
      <c r="K180" s="16" t="s">
        <v>41</v>
      </c>
      <c r="L180" s="16" t="s">
        <v>42</v>
      </c>
      <c r="M180" s="19">
        <v>43698</v>
      </c>
      <c r="N180" s="19">
        <v>43698.481064814798</v>
      </c>
      <c r="O180" s="20" t="s">
        <v>1511</v>
      </c>
      <c r="P180" s="20" t="s">
        <v>1512</v>
      </c>
      <c r="Q180" s="21" t="s">
        <v>57</v>
      </c>
      <c r="R180" s="21">
        <v>19</v>
      </c>
      <c r="S180" s="21" t="s">
        <v>75</v>
      </c>
      <c r="T180" s="20" t="s">
        <v>114</v>
      </c>
      <c r="U180" s="20" t="s">
        <v>115</v>
      </c>
      <c r="V180" s="20"/>
      <c r="W180" s="22" t="s">
        <v>58</v>
      </c>
      <c r="X180" s="22" t="s">
        <v>1513</v>
      </c>
      <c r="Y180" s="23" t="s">
        <v>1514</v>
      </c>
      <c r="Z180" s="22">
        <v>2</v>
      </c>
      <c r="AA180" s="22">
        <v>0</v>
      </c>
      <c r="AB180" s="22">
        <v>0</v>
      </c>
      <c r="AC180" s="22"/>
      <c r="AE180">
        <v>91.6</v>
      </c>
      <c r="AF180">
        <v>12.7</v>
      </c>
      <c r="AI180">
        <v>153.1</v>
      </c>
      <c r="AJ180">
        <v>14</v>
      </c>
      <c r="AL180">
        <v>126</v>
      </c>
      <c r="AM180">
        <v>119</v>
      </c>
    </row>
    <row r="181" spans="1:39" ht="16.5" customHeight="1" x14ac:dyDescent="0.3">
      <c r="A181" s="16">
        <v>254661</v>
      </c>
      <c r="B181" s="16" t="s">
        <v>1515</v>
      </c>
      <c r="C181" s="16" t="s">
        <v>1516</v>
      </c>
      <c r="D181" s="16">
        <v>980</v>
      </c>
      <c r="E181" s="17" t="s">
        <v>1517</v>
      </c>
      <c r="F181" s="16" t="s">
        <v>1518</v>
      </c>
      <c r="G181" s="18">
        <v>24888</v>
      </c>
      <c r="H181" s="18" t="s">
        <v>40</v>
      </c>
      <c r="I181" s="16">
        <v>51</v>
      </c>
      <c r="J181" s="16">
        <v>2014714771</v>
      </c>
      <c r="K181" s="16" t="s">
        <v>41</v>
      </c>
      <c r="L181" s="16" t="s">
        <v>42</v>
      </c>
      <c r="M181" s="19">
        <v>43699</v>
      </c>
      <c r="N181" s="19">
        <v>43713.465752314798</v>
      </c>
      <c r="O181" s="20" t="s">
        <v>1519</v>
      </c>
      <c r="P181" s="20" t="s">
        <v>1520</v>
      </c>
      <c r="Q181" s="21" t="s">
        <v>45</v>
      </c>
      <c r="R181" s="21">
        <v>14</v>
      </c>
      <c r="S181" s="21" t="s">
        <v>46</v>
      </c>
      <c r="T181" s="20" t="s">
        <v>76</v>
      </c>
      <c r="U181" s="20" t="s">
        <v>76</v>
      </c>
      <c r="V181" s="20"/>
      <c r="W181" s="23" t="s">
        <v>1440</v>
      </c>
      <c r="X181" s="22" t="s">
        <v>1521</v>
      </c>
      <c r="Y181" s="23" t="s">
        <v>1522</v>
      </c>
      <c r="Z181" s="22">
        <v>1</v>
      </c>
      <c r="AA181" s="22">
        <v>0</v>
      </c>
      <c r="AB181" s="22">
        <v>0</v>
      </c>
      <c r="AC181" s="22"/>
      <c r="AE181">
        <v>98.4</v>
      </c>
      <c r="AF181">
        <v>9.5</v>
      </c>
      <c r="AI181">
        <v>162.4</v>
      </c>
      <c r="AJ181">
        <v>6.5</v>
      </c>
      <c r="AL181">
        <v>105</v>
      </c>
    </row>
    <row r="182" spans="1:39" ht="16.5" customHeight="1" x14ac:dyDescent="0.3">
      <c r="A182" s="16">
        <v>254663</v>
      </c>
      <c r="B182" s="16" t="s">
        <v>1523</v>
      </c>
      <c r="C182" s="16" t="s">
        <v>1524</v>
      </c>
      <c r="D182" s="16">
        <v>1035</v>
      </c>
      <c r="E182" s="17" t="s">
        <v>1525</v>
      </c>
      <c r="F182" s="16" t="s">
        <v>1526</v>
      </c>
      <c r="G182" s="18">
        <v>26857</v>
      </c>
      <c r="H182" s="18" t="s">
        <v>40</v>
      </c>
      <c r="I182" s="16">
        <v>46</v>
      </c>
      <c r="J182" s="16">
        <v>2014781583</v>
      </c>
      <c r="K182" s="16" t="s">
        <v>41</v>
      </c>
      <c r="L182" s="16" t="s">
        <v>42</v>
      </c>
      <c r="M182" s="19">
        <v>43711</v>
      </c>
      <c r="N182" s="19">
        <v>43711.551655092597</v>
      </c>
      <c r="O182" s="20" t="s">
        <v>1527</v>
      </c>
      <c r="P182" s="20" t="s">
        <v>1528</v>
      </c>
      <c r="Q182" s="21" t="s">
        <v>57</v>
      </c>
      <c r="R182" s="21">
        <v>22</v>
      </c>
      <c r="S182" s="21" t="s">
        <v>46</v>
      </c>
      <c r="T182" s="20" t="s">
        <v>236</v>
      </c>
      <c r="U182" s="20" t="s">
        <v>115</v>
      </c>
      <c r="V182" s="20"/>
      <c r="W182" s="23" t="s">
        <v>1423</v>
      </c>
      <c r="X182" s="22" t="s">
        <v>1529</v>
      </c>
      <c r="Y182" s="23" t="s">
        <v>1530</v>
      </c>
      <c r="Z182" s="22">
        <v>2</v>
      </c>
      <c r="AA182" s="22">
        <v>1</v>
      </c>
      <c r="AB182" s="22">
        <v>1</v>
      </c>
      <c r="AC182" s="22"/>
      <c r="AE182">
        <v>122.5</v>
      </c>
      <c r="AF182">
        <v>12.1</v>
      </c>
      <c r="AI182">
        <v>197.5</v>
      </c>
      <c r="AJ182">
        <v>10.4</v>
      </c>
      <c r="AL182">
        <v>157</v>
      </c>
      <c r="AM182">
        <v>112</v>
      </c>
    </row>
    <row r="183" spans="1:39" ht="16.5" customHeight="1" x14ac:dyDescent="0.3">
      <c r="A183" s="16">
        <v>254665</v>
      </c>
      <c r="B183" s="16" t="s">
        <v>1531</v>
      </c>
      <c r="C183" s="16" t="s">
        <v>1532</v>
      </c>
      <c r="D183" s="16">
        <v>897</v>
      </c>
      <c r="E183" s="17" t="s">
        <v>1533</v>
      </c>
      <c r="F183" s="16" t="s">
        <v>1534</v>
      </c>
      <c r="G183" s="18">
        <v>24511</v>
      </c>
      <c r="H183" s="18" t="s">
        <v>40</v>
      </c>
      <c r="I183" s="16">
        <v>52</v>
      </c>
      <c r="J183" s="16">
        <v>2014774142</v>
      </c>
      <c r="K183" s="16" t="s">
        <v>41</v>
      </c>
      <c r="L183" s="16" t="s">
        <v>42</v>
      </c>
      <c r="M183" s="19">
        <v>43698</v>
      </c>
      <c r="N183" s="19">
        <v>43698.756585648101</v>
      </c>
      <c r="O183" s="20" t="s">
        <v>1535</v>
      </c>
      <c r="P183" s="20" t="s">
        <v>1536</v>
      </c>
      <c r="Q183" s="21" t="s">
        <v>45</v>
      </c>
      <c r="R183" s="21">
        <v>20</v>
      </c>
      <c r="S183" s="21" t="s">
        <v>133</v>
      </c>
      <c r="T183" s="20" t="s">
        <v>47</v>
      </c>
      <c r="U183" s="20" t="s">
        <v>47</v>
      </c>
      <c r="V183" s="20"/>
      <c r="W183" s="23" t="s">
        <v>1537</v>
      </c>
      <c r="X183" s="22" t="s">
        <v>1538</v>
      </c>
      <c r="Y183" s="23" t="s">
        <v>1539</v>
      </c>
      <c r="Z183" s="22">
        <v>2</v>
      </c>
      <c r="AA183" s="22">
        <v>3</v>
      </c>
      <c r="AB183" s="22">
        <v>1</v>
      </c>
      <c r="AC183" s="22"/>
      <c r="AE183">
        <v>77</v>
      </c>
      <c r="AF183">
        <v>7.9</v>
      </c>
      <c r="AI183">
        <v>188.9</v>
      </c>
      <c r="AJ183">
        <v>6.1</v>
      </c>
      <c r="AL183">
        <v>183</v>
      </c>
    </row>
    <row r="184" spans="1:39" ht="16.5" customHeight="1" x14ac:dyDescent="0.3">
      <c r="A184" s="16">
        <v>254671</v>
      </c>
      <c r="B184" s="16" t="s">
        <v>1540</v>
      </c>
      <c r="C184" s="16" t="s">
        <v>1541</v>
      </c>
      <c r="D184" s="16">
        <v>971</v>
      </c>
      <c r="E184" s="17" t="s">
        <v>1542</v>
      </c>
      <c r="F184" s="16" t="s">
        <v>1543</v>
      </c>
      <c r="G184" s="18">
        <v>26254</v>
      </c>
      <c r="H184" s="18" t="s">
        <v>40</v>
      </c>
      <c r="I184" s="16">
        <v>47</v>
      </c>
      <c r="J184" s="16">
        <v>2014786360</v>
      </c>
      <c r="K184" s="16" t="s">
        <v>41</v>
      </c>
      <c r="L184" s="16" t="s">
        <v>42</v>
      </c>
      <c r="M184" s="19">
        <v>43696</v>
      </c>
      <c r="N184" s="19">
        <v>43696.488541666702</v>
      </c>
      <c r="O184" s="20" t="s">
        <v>1544</v>
      </c>
      <c r="P184" s="20" t="s">
        <v>1545</v>
      </c>
      <c r="Q184" s="21" t="s">
        <v>57</v>
      </c>
      <c r="R184" s="21">
        <v>30</v>
      </c>
      <c r="S184" s="21" t="s">
        <v>133</v>
      </c>
      <c r="T184" s="20" t="s">
        <v>114</v>
      </c>
      <c r="U184" s="20" t="s">
        <v>115</v>
      </c>
      <c r="V184" s="20"/>
      <c r="W184" s="22" t="s">
        <v>192</v>
      </c>
      <c r="X184" s="22" t="s">
        <v>1546</v>
      </c>
      <c r="Y184" s="23" t="s">
        <v>1547</v>
      </c>
      <c r="Z184" s="22">
        <v>2</v>
      </c>
      <c r="AA184" s="22">
        <v>2</v>
      </c>
      <c r="AB184" s="22">
        <v>1</v>
      </c>
      <c r="AC184" s="22"/>
      <c r="AE184">
        <v>73.8</v>
      </c>
      <c r="AF184">
        <v>8.6999999999999993</v>
      </c>
      <c r="AI184">
        <v>154.5</v>
      </c>
      <c r="AJ184">
        <v>7.5</v>
      </c>
      <c r="AL184">
        <v>156</v>
      </c>
    </row>
    <row r="185" spans="1:39" ht="16.5" customHeight="1" x14ac:dyDescent="0.3">
      <c r="A185" s="16">
        <v>254675</v>
      </c>
      <c r="B185" s="16" t="s">
        <v>1548</v>
      </c>
      <c r="C185" s="16" t="s">
        <v>1549</v>
      </c>
      <c r="D185" s="16">
        <v>1028</v>
      </c>
      <c r="E185" s="17" t="s">
        <v>1550</v>
      </c>
      <c r="F185" s="16" t="s">
        <v>1551</v>
      </c>
      <c r="G185" s="18">
        <v>28946</v>
      </c>
      <c r="H185" s="18" t="s">
        <v>40</v>
      </c>
      <c r="I185" s="16">
        <v>40</v>
      </c>
      <c r="J185" s="16">
        <v>2014756528</v>
      </c>
      <c r="K185" s="16" t="s">
        <v>41</v>
      </c>
      <c r="L185" s="16" t="s">
        <v>42</v>
      </c>
      <c r="M185" s="19">
        <v>43691</v>
      </c>
      <c r="N185" s="19">
        <v>43699.486331018503</v>
      </c>
      <c r="O185" s="20" t="s">
        <v>1552</v>
      </c>
      <c r="P185" s="20" t="s">
        <v>1553</v>
      </c>
      <c r="Q185" s="21" t="s">
        <v>45</v>
      </c>
      <c r="R185" s="21">
        <v>29</v>
      </c>
      <c r="S185" s="21" t="s">
        <v>75</v>
      </c>
      <c r="T185" s="20" t="s">
        <v>201</v>
      </c>
      <c r="U185" s="20" t="s">
        <v>115</v>
      </c>
      <c r="V185" s="20"/>
      <c r="W185" s="23" t="s">
        <v>1554</v>
      </c>
      <c r="X185" s="22" t="s">
        <v>1555</v>
      </c>
      <c r="Y185" s="23" t="s">
        <v>1556</v>
      </c>
      <c r="Z185" s="22">
        <v>1</v>
      </c>
      <c r="AA185" s="22">
        <v>0</v>
      </c>
      <c r="AB185" s="22">
        <v>0</v>
      </c>
      <c r="AC185" s="22"/>
      <c r="AE185">
        <v>116.3</v>
      </c>
      <c r="AF185">
        <v>7.4</v>
      </c>
      <c r="AI185">
        <v>185.3</v>
      </c>
      <c r="AJ185">
        <v>7.2</v>
      </c>
      <c r="AL185">
        <v>112</v>
      </c>
    </row>
    <row r="186" spans="1:39" ht="16.5" customHeight="1" x14ac:dyDescent="0.3">
      <c r="A186" s="16">
        <v>254679</v>
      </c>
      <c r="B186" s="16" t="s">
        <v>1557</v>
      </c>
      <c r="C186" s="16" t="s">
        <v>1558</v>
      </c>
      <c r="D186" s="16">
        <v>965</v>
      </c>
      <c r="E186" s="17" t="s">
        <v>1559</v>
      </c>
      <c r="F186" s="16" t="s">
        <v>1560</v>
      </c>
      <c r="G186" s="18">
        <v>19925</v>
      </c>
      <c r="H186" s="18" t="s">
        <v>40</v>
      </c>
      <c r="I186" s="16">
        <v>65</v>
      </c>
      <c r="J186" s="16">
        <v>2014788150</v>
      </c>
      <c r="K186" s="16" t="s">
        <v>41</v>
      </c>
      <c r="L186" s="16" t="s">
        <v>42</v>
      </c>
      <c r="M186" s="19">
        <v>43706</v>
      </c>
      <c r="N186" s="19">
        <v>43706.595532407402</v>
      </c>
      <c r="O186" s="20" t="s">
        <v>1561</v>
      </c>
      <c r="P186" s="20" t="s">
        <v>1562</v>
      </c>
      <c r="Q186" s="21" t="s">
        <v>57</v>
      </c>
      <c r="R186" s="21">
        <v>25</v>
      </c>
      <c r="S186" s="21" t="s">
        <v>75</v>
      </c>
      <c r="T186" s="20" t="s">
        <v>76</v>
      </c>
      <c r="U186" s="20" t="s">
        <v>76</v>
      </c>
      <c r="V186" s="20"/>
      <c r="W186" s="22" t="s">
        <v>58</v>
      </c>
      <c r="X186" s="22" t="s">
        <v>1563</v>
      </c>
      <c r="Y186" s="23" t="s">
        <v>1564</v>
      </c>
      <c r="Z186" s="22">
        <v>2</v>
      </c>
      <c r="AA186" s="22">
        <v>0</v>
      </c>
      <c r="AB186" s="22">
        <v>0</v>
      </c>
      <c r="AC186" s="22"/>
      <c r="AE186">
        <v>113.2</v>
      </c>
      <c r="AF186">
        <v>10.199999999999999</v>
      </c>
      <c r="AI186">
        <v>166.5</v>
      </c>
      <c r="AJ186">
        <v>8.6999999999999993</v>
      </c>
      <c r="AL186">
        <v>82</v>
      </c>
    </row>
    <row r="187" spans="1:39" ht="16.5" customHeight="1" x14ac:dyDescent="0.3">
      <c r="A187" s="16">
        <v>254681</v>
      </c>
      <c r="B187" s="16" t="s">
        <v>1565</v>
      </c>
      <c r="C187" s="16" t="s">
        <v>1566</v>
      </c>
      <c r="D187" s="16">
        <v>1006</v>
      </c>
      <c r="E187" s="17" t="s">
        <v>1567</v>
      </c>
      <c r="F187" s="16" t="s">
        <v>1568</v>
      </c>
      <c r="G187" s="18">
        <v>25106</v>
      </c>
      <c r="H187" s="18" t="s">
        <v>40</v>
      </c>
      <c r="I187" s="16">
        <v>50</v>
      </c>
      <c r="J187" s="16">
        <v>2014826394</v>
      </c>
      <c r="K187" s="16" t="s">
        <v>41</v>
      </c>
      <c r="L187" s="16" t="s">
        <v>42</v>
      </c>
      <c r="M187" s="19">
        <v>43710</v>
      </c>
      <c r="N187" s="19">
        <v>43710.512071759302</v>
      </c>
      <c r="O187" s="20" t="s">
        <v>1569</v>
      </c>
      <c r="P187" s="20" t="s">
        <v>1570</v>
      </c>
      <c r="Q187" s="21" t="s">
        <v>45</v>
      </c>
      <c r="R187" s="21">
        <v>10</v>
      </c>
      <c r="S187" s="21" t="s">
        <v>46</v>
      </c>
      <c r="T187" s="20" t="s">
        <v>47</v>
      </c>
      <c r="U187" s="20" t="s">
        <v>47</v>
      </c>
      <c r="V187" s="20"/>
      <c r="W187" s="22" t="s">
        <v>95</v>
      </c>
      <c r="X187" s="22" t="s">
        <v>1571</v>
      </c>
      <c r="Y187" s="23" t="s">
        <v>1572</v>
      </c>
      <c r="Z187" s="22">
        <v>1</v>
      </c>
      <c r="AA187" s="22">
        <v>1</v>
      </c>
      <c r="AB187" s="22">
        <v>1</v>
      </c>
      <c r="AC187" s="22"/>
      <c r="AE187">
        <v>140</v>
      </c>
      <c r="AF187">
        <v>6.9</v>
      </c>
      <c r="AI187">
        <v>201.3</v>
      </c>
      <c r="AJ187">
        <v>3.6</v>
      </c>
      <c r="AL187">
        <v>102</v>
      </c>
    </row>
    <row r="188" spans="1:39" ht="16.5" customHeight="1" x14ac:dyDescent="0.3">
      <c r="A188" s="16">
        <v>254691</v>
      </c>
      <c r="B188" s="16" t="s">
        <v>1573</v>
      </c>
      <c r="C188" s="16" t="s">
        <v>1574</v>
      </c>
      <c r="D188" s="16">
        <v>1029</v>
      </c>
      <c r="E188" s="17" t="s">
        <v>1575</v>
      </c>
      <c r="F188" s="16" t="s">
        <v>1576</v>
      </c>
      <c r="G188" s="18">
        <v>14869</v>
      </c>
      <c r="H188" s="18" t="s">
        <v>40</v>
      </c>
      <c r="I188" s="16">
        <v>78</v>
      </c>
      <c r="J188" s="16">
        <v>2014750454</v>
      </c>
      <c r="K188" s="16" t="s">
        <v>41</v>
      </c>
      <c r="L188" s="16" t="s">
        <v>42</v>
      </c>
      <c r="M188" s="19">
        <v>43697</v>
      </c>
      <c r="N188" s="19">
        <v>43697.567592592597</v>
      </c>
      <c r="O188" s="20" t="s">
        <v>1577</v>
      </c>
      <c r="P188" s="20" t="s">
        <v>253</v>
      </c>
      <c r="Q188" s="21" t="s">
        <v>57</v>
      </c>
      <c r="R188" s="21">
        <v>12</v>
      </c>
      <c r="S188" s="21" t="s">
        <v>46</v>
      </c>
      <c r="T188" s="20" t="s">
        <v>47</v>
      </c>
      <c r="U188" s="20" t="s">
        <v>47</v>
      </c>
      <c r="V188" s="20"/>
      <c r="W188" s="22" t="s">
        <v>58</v>
      </c>
      <c r="X188" s="22" t="s">
        <v>1578</v>
      </c>
      <c r="Y188" s="23" t="s">
        <v>1579</v>
      </c>
      <c r="Z188" s="22">
        <v>2</v>
      </c>
      <c r="AA188" s="22">
        <v>1</v>
      </c>
      <c r="AB188" s="22">
        <v>1</v>
      </c>
      <c r="AC188" s="22"/>
      <c r="AE188">
        <v>75.5</v>
      </c>
      <c r="AF188">
        <v>9.8000000000000007</v>
      </c>
      <c r="AI188">
        <v>174.7</v>
      </c>
      <c r="AJ188">
        <v>7.2</v>
      </c>
      <c r="AL188">
        <v>67</v>
      </c>
    </row>
    <row r="189" spans="1:39" ht="16.5" customHeight="1" x14ac:dyDescent="0.3">
      <c r="A189" s="16">
        <v>254693</v>
      </c>
      <c r="B189" s="16" t="s">
        <v>1580</v>
      </c>
      <c r="C189" s="16" t="s">
        <v>1581</v>
      </c>
      <c r="D189" s="16">
        <v>1061</v>
      </c>
      <c r="E189" s="17" t="s">
        <v>1582</v>
      </c>
      <c r="F189" s="16" t="s">
        <v>1583</v>
      </c>
      <c r="G189" s="18">
        <v>26055</v>
      </c>
      <c r="H189" s="18" t="s">
        <v>40</v>
      </c>
      <c r="I189" s="16">
        <v>48</v>
      </c>
      <c r="J189" s="16">
        <v>2014839131</v>
      </c>
      <c r="K189" s="16" t="s">
        <v>41</v>
      </c>
      <c r="L189" s="16" t="s">
        <v>42</v>
      </c>
      <c r="M189" s="19">
        <v>43698</v>
      </c>
      <c r="N189" s="19">
        <v>43698.486562500002</v>
      </c>
      <c r="O189" s="20" t="s">
        <v>1584</v>
      </c>
      <c r="P189" s="20" t="s">
        <v>1456</v>
      </c>
      <c r="Q189" s="21" t="s">
        <v>45</v>
      </c>
      <c r="R189" s="21">
        <v>20</v>
      </c>
      <c r="S189" s="21" t="s">
        <v>75</v>
      </c>
      <c r="T189" s="20" t="s">
        <v>76</v>
      </c>
      <c r="U189" s="20" t="s">
        <v>76</v>
      </c>
      <c r="V189" s="20"/>
      <c r="W189" s="22" t="s">
        <v>48</v>
      </c>
      <c r="X189" s="22" t="s">
        <v>1585</v>
      </c>
      <c r="Y189" s="23" t="s">
        <v>1586</v>
      </c>
      <c r="Z189" s="22">
        <v>2</v>
      </c>
      <c r="AA189" s="22">
        <v>0</v>
      </c>
      <c r="AB189" s="22">
        <v>0</v>
      </c>
      <c r="AC189" s="22"/>
      <c r="AE189">
        <v>55.4</v>
      </c>
      <c r="AF189">
        <v>17.600000000000001</v>
      </c>
      <c r="AI189">
        <v>173.4</v>
      </c>
      <c r="AJ189">
        <v>7.9</v>
      </c>
      <c r="AL189">
        <v>115</v>
      </c>
    </row>
    <row r="190" spans="1:39" ht="16.5" customHeight="1" x14ac:dyDescent="0.3">
      <c r="A190" s="16">
        <v>254695</v>
      </c>
      <c r="B190" s="16" t="s">
        <v>1587</v>
      </c>
      <c r="C190" s="16" t="s">
        <v>1588</v>
      </c>
      <c r="D190" s="16">
        <v>1042</v>
      </c>
      <c r="E190" s="17" t="s">
        <v>1589</v>
      </c>
      <c r="F190" s="16" t="s">
        <v>1590</v>
      </c>
      <c r="G190" s="18">
        <v>27261</v>
      </c>
      <c r="H190" s="18" t="s">
        <v>40</v>
      </c>
      <c r="I190" s="16">
        <v>45</v>
      </c>
      <c r="J190" s="16">
        <v>2014761764</v>
      </c>
      <c r="K190" s="16" t="s">
        <v>41</v>
      </c>
      <c r="L190" s="16" t="s">
        <v>42</v>
      </c>
      <c r="M190" s="19">
        <v>43698</v>
      </c>
      <c r="N190" s="19">
        <v>43714.477835648097</v>
      </c>
      <c r="O190" s="20" t="s">
        <v>1591</v>
      </c>
      <c r="P190" s="20" t="s">
        <v>1592</v>
      </c>
      <c r="Q190" s="21" t="s">
        <v>45</v>
      </c>
      <c r="R190" s="21">
        <v>40</v>
      </c>
      <c r="S190" s="21" t="s">
        <v>133</v>
      </c>
      <c r="T190" s="20" t="s">
        <v>76</v>
      </c>
      <c r="U190" s="20" t="s">
        <v>76</v>
      </c>
      <c r="V190" s="20"/>
      <c r="W190" s="23" t="s">
        <v>1593</v>
      </c>
      <c r="X190" s="22" t="s">
        <v>1594</v>
      </c>
      <c r="Y190" s="23" t="s">
        <v>1595</v>
      </c>
      <c r="Z190" s="22">
        <v>1</v>
      </c>
      <c r="AA190" s="22">
        <v>0</v>
      </c>
      <c r="AB190" s="22">
        <v>0</v>
      </c>
      <c r="AC190" s="22"/>
      <c r="AE190">
        <v>51.5</v>
      </c>
      <c r="AF190">
        <v>20.9</v>
      </c>
      <c r="AI190">
        <v>191.5</v>
      </c>
      <c r="AJ190">
        <v>12.6</v>
      </c>
      <c r="AL190">
        <v>110</v>
      </c>
    </row>
    <row r="191" spans="1:39" ht="16.5" customHeight="1" x14ac:dyDescent="0.3">
      <c r="A191" s="16">
        <v>254697</v>
      </c>
      <c r="B191" s="16" t="s">
        <v>1596</v>
      </c>
      <c r="C191" s="16" t="s">
        <v>1597</v>
      </c>
      <c r="D191" s="16">
        <v>1017</v>
      </c>
      <c r="E191" s="17" t="s">
        <v>1598</v>
      </c>
      <c r="F191" s="16" t="s">
        <v>1599</v>
      </c>
      <c r="G191" s="18">
        <v>25289</v>
      </c>
      <c r="H191" s="18" t="s">
        <v>40</v>
      </c>
      <c r="I191" s="16">
        <v>50</v>
      </c>
      <c r="J191" s="16">
        <v>2014808516</v>
      </c>
      <c r="K191" s="16" t="s">
        <v>41</v>
      </c>
      <c r="L191" s="16" t="s">
        <v>42</v>
      </c>
      <c r="M191" s="19">
        <v>43718</v>
      </c>
      <c r="N191" s="19">
        <v>43718.716134259303</v>
      </c>
      <c r="O191" s="20" t="s">
        <v>1600</v>
      </c>
      <c r="P191" s="20" t="s">
        <v>1601</v>
      </c>
      <c r="Q191" s="21" t="s">
        <v>57</v>
      </c>
      <c r="R191" s="21">
        <v>50</v>
      </c>
      <c r="S191" s="21" t="s">
        <v>133</v>
      </c>
      <c r="T191" s="20" t="s">
        <v>114</v>
      </c>
      <c r="U191" s="20" t="s">
        <v>115</v>
      </c>
      <c r="V191" s="20"/>
      <c r="W191" s="23" t="s">
        <v>724</v>
      </c>
      <c r="X191" s="22" t="s">
        <v>1602</v>
      </c>
      <c r="Y191" s="23" t="s">
        <v>1603</v>
      </c>
      <c r="Z191" s="22">
        <v>1</v>
      </c>
      <c r="AA191" s="22">
        <v>0</v>
      </c>
      <c r="AB191" s="22">
        <v>0</v>
      </c>
      <c r="AC191" s="22"/>
      <c r="AE191">
        <v>119.4</v>
      </c>
      <c r="AF191">
        <v>15.6</v>
      </c>
      <c r="AI191">
        <v>179.4</v>
      </c>
      <c r="AJ191">
        <v>8.6999999999999993</v>
      </c>
      <c r="AL191">
        <v>117</v>
      </c>
      <c r="AM191">
        <v>102</v>
      </c>
    </row>
    <row r="192" spans="1:39" ht="16.5" customHeight="1" x14ac:dyDescent="0.3">
      <c r="A192" s="16">
        <v>254699</v>
      </c>
      <c r="B192" s="16" t="s">
        <v>1604</v>
      </c>
      <c r="C192" s="16" t="s">
        <v>1605</v>
      </c>
      <c r="D192" s="16">
        <v>1031</v>
      </c>
      <c r="E192" s="17" t="s">
        <v>1606</v>
      </c>
      <c r="F192" s="16" t="s">
        <v>1607</v>
      </c>
      <c r="G192" s="18">
        <v>25144</v>
      </c>
      <c r="H192" s="18" t="s">
        <v>40</v>
      </c>
      <c r="I192" s="16">
        <v>50</v>
      </c>
      <c r="J192" s="16">
        <v>2014786622</v>
      </c>
      <c r="K192" s="16" t="s">
        <v>41</v>
      </c>
      <c r="L192" s="16" t="s">
        <v>42</v>
      </c>
      <c r="M192" s="19">
        <v>43700</v>
      </c>
      <c r="N192" s="19">
        <v>43700.503831018497</v>
      </c>
      <c r="O192" s="20" t="s">
        <v>1608</v>
      </c>
      <c r="P192" s="20" t="s">
        <v>1609</v>
      </c>
      <c r="Q192" s="21" t="s">
        <v>45</v>
      </c>
      <c r="R192" s="21">
        <v>30</v>
      </c>
      <c r="S192" s="21" t="s">
        <v>75</v>
      </c>
      <c r="T192" s="20" t="s">
        <v>114</v>
      </c>
      <c r="U192" s="20" t="s">
        <v>115</v>
      </c>
      <c r="V192" s="20"/>
      <c r="W192" s="23" t="s">
        <v>880</v>
      </c>
      <c r="X192" s="22" t="s">
        <v>1610</v>
      </c>
      <c r="Y192" s="23" t="s">
        <v>1611</v>
      </c>
      <c r="Z192" s="22">
        <v>2</v>
      </c>
      <c r="AA192" s="22">
        <v>1</v>
      </c>
      <c r="AB192" s="22">
        <v>1</v>
      </c>
      <c r="AC192" s="22"/>
      <c r="AE192">
        <v>93.5</v>
      </c>
      <c r="AF192">
        <v>9.3000000000000007</v>
      </c>
      <c r="AI192">
        <v>205.4</v>
      </c>
      <c r="AJ192">
        <v>6.1</v>
      </c>
      <c r="AL192">
        <v>121</v>
      </c>
    </row>
    <row r="193" spans="1:40" ht="16.5" customHeight="1" x14ac:dyDescent="0.3">
      <c r="A193" s="16">
        <v>254711</v>
      </c>
      <c r="B193" s="16" t="s">
        <v>1612</v>
      </c>
      <c r="C193" s="16" t="s">
        <v>1613</v>
      </c>
      <c r="D193" s="16">
        <v>938</v>
      </c>
      <c r="E193" s="17" t="s">
        <v>1614</v>
      </c>
      <c r="F193" s="16" t="s">
        <v>122</v>
      </c>
      <c r="G193" s="18">
        <v>26819</v>
      </c>
      <c r="H193" s="18" t="s">
        <v>40</v>
      </c>
      <c r="I193" s="16">
        <v>46</v>
      </c>
      <c r="J193" s="16">
        <v>2014945543</v>
      </c>
      <c r="K193" s="16" t="s">
        <v>41</v>
      </c>
      <c r="L193" s="16" t="s">
        <v>42</v>
      </c>
      <c r="M193" s="19">
        <v>43725</v>
      </c>
      <c r="N193" s="19">
        <v>43725.512118055602</v>
      </c>
      <c r="O193" s="20" t="s">
        <v>1615</v>
      </c>
      <c r="P193" s="20" t="s">
        <v>1616</v>
      </c>
      <c r="Q193" s="21" t="s">
        <v>57</v>
      </c>
      <c r="R193" s="21">
        <v>20</v>
      </c>
      <c r="S193" s="21" t="s">
        <v>46</v>
      </c>
      <c r="T193" s="20" t="s">
        <v>76</v>
      </c>
      <c r="U193" s="20" t="s">
        <v>76</v>
      </c>
      <c r="V193" s="20"/>
      <c r="W193" s="23" t="s">
        <v>1617</v>
      </c>
      <c r="X193" s="22" t="s">
        <v>1618</v>
      </c>
      <c r="Y193" s="23" t="s">
        <v>1619</v>
      </c>
      <c r="Z193" s="22">
        <v>2</v>
      </c>
      <c r="AA193" s="22">
        <v>1</v>
      </c>
      <c r="AB193" s="22">
        <v>1</v>
      </c>
      <c r="AC193" s="22"/>
      <c r="AE193">
        <v>93</v>
      </c>
      <c r="AF193">
        <v>11.4</v>
      </c>
      <c r="AI193">
        <v>169.2</v>
      </c>
      <c r="AJ193">
        <v>8.1</v>
      </c>
      <c r="AL193">
        <v>89</v>
      </c>
    </row>
    <row r="194" spans="1:40" ht="16.5" customHeight="1" x14ac:dyDescent="0.3">
      <c r="A194" s="16">
        <v>254715</v>
      </c>
      <c r="B194" s="16" t="s">
        <v>1620</v>
      </c>
      <c r="C194" s="16" t="s">
        <v>1621</v>
      </c>
      <c r="D194" s="16">
        <v>1007</v>
      </c>
      <c r="E194" s="17" t="s">
        <v>1622</v>
      </c>
      <c r="F194" s="16" t="s">
        <v>1623</v>
      </c>
      <c r="G194" s="18">
        <v>30700</v>
      </c>
      <c r="H194" s="18" t="s">
        <v>40</v>
      </c>
      <c r="I194" s="16">
        <v>35</v>
      </c>
      <c r="J194" s="16">
        <v>2014860858</v>
      </c>
      <c r="K194" s="16" t="s">
        <v>41</v>
      </c>
      <c r="L194" s="16" t="s">
        <v>42</v>
      </c>
      <c r="M194" s="19">
        <v>43699</v>
      </c>
      <c r="N194" s="19">
        <v>43704.520717592597</v>
      </c>
      <c r="O194" s="20" t="s">
        <v>1624</v>
      </c>
      <c r="P194" s="20" t="s">
        <v>378</v>
      </c>
      <c r="Q194" s="21" t="s">
        <v>45</v>
      </c>
      <c r="R194" s="21">
        <v>0</v>
      </c>
      <c r="S194" s="21" t="s">
        <v>379</v>
      </c>
      <c r="T194" s="20" t="s">
        <v>47</v>
      </c>
      <c r="U194" s="20" t="s">
        <v>47</v>
      </c>
      <c r="V194" s="20"/>
      <c r="W194" s="23" t="s">
        <v>699</v>
      </c>
      <c r="X194" s="22" t="s">
        <v>1625</v>
      </c>
      <c r="Y194" s="23" t="s">
        <v>1626</v>
      </c>
      <c r="Z194" s="22">
        <v>2</v>
      </c>
      <c r="AA194" s="22">
        <v>1</v>
      </c>
      <c r="AB194" s="22">
        <v>1</v>
      </c>
      <c r="AC194" s="22"/>
      <c r="AE194">
        <v>58.4</v>
      </c>
      <c r="AF194">
        <v>7</v>
      </c>
      <c r="AI194">
        <v>177.2</v>
      </c>
      <c r="AJ194">
        <v>6.9</v>
      </c>
      <c r="AL194">
        <v>98</v>
      </c>
    </row>
    <row r="195" spans="1:40" ht="16.5" customHeight="1" x14ac:dyDescent="0.3">
      <c r="A195" s="16">
        <v>254721</v>
      </c>
      <c r="B195" s="16" t="s">
        <v>1627</v>
      </c>
      <c r="C195" s="16" t="s">
        <v>1628</v>
      </c>
      <c r="D195" s="16">
        <v>1044</v>
      </c>
      <c r="E195" s="17" t="s">
        <v>1629</v>
      </c>
      <c r="F195" s="16" t="s">
        <v>1630</v>
      </c>
      <c r="G195" s="18">
        <v>22443</v>
      </c>
      <c r="H195" s="18" t="s">
        <v>40</v>
      </c>
      <c r="I195" s="16">
        <v>58</v>
      </c>
      <c r="J195" s="16">
        <v>2014841282</v>
      </c>
      <c r="K195" s="16" t="s">
        <v>41</v>
      </c>
      <c r="L195" s="16" t="s">
        <v>42</v>
      </c>
      <c r="M195" s="19">
        <v>43710</v>
      </c>
      <c r="N195" s="19">
        <v>43710.505706018499</v>
      </c>
      <c r="O195" s="20" t="s">
        <v>1631</v>
      </c>
      <c r="P195" s="20" t="s">
        <v>1632</v>
      </c>
      <c r="Q195" s="21" t="s">
        <v>57</v>
      </c>
      <c r="R195" s="21">
        <v>32</v>
      </c>
      <c r="S195" s="21" t="s">
        <v>75</v>
      </c>
      <c r="T195" s="20" t="s">
        <v>114</v>
      </c>
      <c r="U195" s="20" t="s">
        <v>115</v>
      </c>
      <c r="V195" s="20"/>
      <c r="W195" s="22" t="s">
        <v>58</v>
      </c>
      <c r="X195" s="22" t="s">
        <v>1633</v>
      </c>
      <c r="Y195" s="23" t="s">
        <v>1634</v>
      </c>
      <c r="Z195" s="22">
        <v>2</v>
      </c>
      <c r="AA195" s="22">
        <v>0</v>
      </c>
      <c r="AB195" s="22">
        <v>0</v>
      </c>
      <c r="AC195" s="22"/>
      <c r="AE195">
        <v>74</v>
      </c>
      <c r="AF195">
        <v>12.5</v>
      </c>
      <c r="AI195">
        <v>172</v>
      </c>
      <c r="AJ195">
        <v>8.1</v>
      </c>
      <c r="AL195">
        <v>120</v>
      </c>
      <c r="AM195">
        <v>100</v>
      </c>
      <c r="AN195">
        <v>71</v>
      </c>
    </row>
    <row r="196" spans="1:40" ht="16.5" customHeight="1" x14ac:dyDescent="0.3">
      <c r="A196" s="16">
        <v>254727</v>
      </c>
      <c r="B196" s="16" t="s">
        <v>1635</v>
      </c>
      <c r="C196" s="16" t="s">
        <v>1636</v>
      </c>
      <c r="D196" s="16">
        <v>957</v>
      </c>
      <c r="E196" s="17" t="s">
        <v>1637</v>
      </c>
      <c r="F196" s="16" t="s">
        <v>1638</v>
      </c>
      <c r="G196" s="18">
        <v>26989</v>
      </c>
      <c r="H196" s="18" t="s">
        <v>40</v>
      </c>
      <c r="I196" s="16">
        <v>45</v>
      </c>
      <c r="J196" s="16">
        <v>2015054712</v>
      </c>
      <c r="K196" s="16" t="s">
        <v>41</v>
      </c>
      <c r="L196" s="16" t="s">
        <v>42</v>
      </c>
      <c r="M196" s="19">
        <v>43731</v>
      </c>
      <c r="N196" s="19">
        <v>43731.515335648102</v>
      </c>
      <c r="O196" s="20" t="s">
        <v>1639</v>
      </c>
      <c r="P196" s="20" t="s">
        <v>1640</v>
      </c>
      <c r="Q196" s="21" t="s">
        <v>45</v>
      </c>
      <c r="R196" s="21">
        <v>8</v>
      </c>
      <c r="S196" s="21" t="s">
        <v>46</v>
      </c>
      <c r="T196" s="20" t="s">
        <v>47</v>
      </c>
      <c r="U196" s="20" t="s">
        <v>47</v>
      </c>
      <c r="V196" s="20"/>
      <c r="W196" s="23" t="s">
        <v>1641</v>
      </c>
      <c r="X196" s="22" t="s">
        <v>1642</v>
      </c>
      <c r="Y196" s="23" t="s">
        <v>1643</v>
      </c>
      <c r="Z196" s="22">
        <v>1</v>
      </c>
      <c r="AA196" s="22">
        <v>1</v>
      </c>
      <c r="AB196" s="22">
        <v>1</v>
      </c>
      <c r="AC196" s="22"/>
      <c r="AE196">
        <v>113.8</v>
      </c>
      <c r="AF196">
        <v>6</v>
      </c>
      <c r="AI196">
        <v>194.9</v>
      </c>
      <c r="AJ196">
        <v>6</v>
      </c>
      <c r="AL196">
        <v>106</v>
      </c>
    </row>
    <row r="197" spans="1:40" ht="16.5" customHeight="1" x14ac:dyDescent="0.3">
      <c r="A197" s="16">
        <v>254729</v>
      </c>
      <c r="B197" s="16" t="s">
        <v>1644</v>
      </c>
      <c r="C197" s="16" t="s">
        <v>1645</v>
      </c>
      <c r="D197" s="16">
        <v>1039</v>
      </c>
      <c r="E197" s="17" t="s">
        <v>1646</v>
      </c>
      <c r="F197" s="16" t="s">
        <v>1647</v>
      </c>
      <c r="G197" s="18">
        <v>29504</v>
      </c>
      <c r="H197" s="18" t="s">
        <v>40</v>
      </c>
      <c r="I197" s="16">
        <v>38</v>
      </c>
      <c r="J197" s="16">
        <v>2014898127</v>
      </c>
      <c r="K197" s="16" t="s">
        <v>41</v>
      </c>
      <c r="L197" s="16" t="s">
        <v>42</v>
      </c>
      <c r="M197" s="19">
        <v>43711</v>
      </c>
      <c r="N197" s="19">
        <v>43711.766678240703</v>
      </c>
      <c r="O197" s="20" t="s">
        <v>1648</v>
      </c>
      <c r="P197" s="20" t="s">
        <v>1649</v>
      </c>
      <c r="Q197" s="21" t="s">
        <v>57</v>
      </c>
      <c r="R197" s="21">
        <v>35</v>
      </c>
      <c r="S197" s="21" t="s">
        <v>133</v>
      </c>
      <c r="T197" s="20" t="s">
        <v>47</v>
      </c>
      <c r="U197" s="20" t="s">
        <v>47</v>
      </c>
      <c r="V197" s="20"/>
      <c r="W197" s="23" t="s">
        <v>724</v>
      </c>
      <c r="X197" s="22" t="s">
        <v>1650</v>
      </c>
      <c r="Y197" s="23" t="s">
        <v>1651</v>
      </c>
      <c r="Z197" s="22">
        <v>1</v>
      </c>
      <c r="AA197" s="22">
        <v>1</v>
      </c>
      <c r="AB197" s="22">
        <v>1</v>
      </c>
      <c r="AC197" s="22"/>
      <c r="AE197">
        <v>87</v>
      </c>
      <c r="AF197">
        <v>7.7</v>
      </c>
      <c r="AI197">
        <v>150.4</v>
      </c>
      <c r="AJ197">
        <v>6.8</v>
      </c>
      <c r="AL197">
        <v>107</v>
      </c>
    </row>
    <row r="198" spans="1:40" ht="16.5" customHeight="1" x14ac:dyDescent="0.3">
      <c r="A198" s="16">
        <v>254731</v>
      </c>
      <c r="B198" s="16" t="s">
        <v>1652</v>
      </c>
      <c r="C198" s="16" t="s">
        <v>1653</v>
      </c>
      <c r="D198" s="16">
        <v>1045</v>
      </c>
      <c r="E198" s="17" t="s">
        <v>1654</v>
      </c>
      <c r="F198" s="16" t="s">
        <v>1655</v>
      </c>
      <c r="G198" s="18">
        <v>27244</v>
      </c>
      <c r="H198" s="18" t="s">
        <v>40</v>
      </c>
      <c r="I198" s="16">
        <v>45</v>
      </c>
      <c r="J198" s="16">
        <v>2014899559</v>
      </c>
      <c r="K198" s="16" t="s">
        <v>41</v>
      </c>
      <c r="L198" s="16" t="s">
        <v>42</v>
      </c>
      <c r="M198" s="19">
        <v>43703</v>
      </c>
      <c r="N198" s="19">
        <v>43714.5864351852</v>
      </c>
      <c r="O198" s="20" t="s">
        <v>1656</v>
      </c>
      <c r="P198" s="20" t="s">
        <v>1657</v>
      </c>
      <c r="Q198" s="21" t="s">
        <v>57</v>
      </c>
      <c r="R198" s="21">
        <v>22</v>
      </c>
      <c r="S198" s="21" t="s">
        <v>85</v>
      </c>
      <c r="T198" s="20" t="s">
        <v>76</v>
      </c>
      <c r="U198" s="20" t="s">
        <v>76</v>
      </c>
      <c r="V198" s="20"/>
      <c r="W198" s="22" t="s">
        <v>134</v>
      </c>
      <c r="X198" s="22" t="s">
        <v>1658</v>
      </c>
      <c r="Y198" s="23" t="s">
        <v>1659</v>
      </c>
      <c r="Z198" s="22">
        <v>2</v>
      </c>
      <c r="AA198" s="22">
        <v>0</v>
      </c>
      <c r="AB198" s="22">
        <v>0</v>
      </c>
      <c r="AC198" s="22"/>
      <c r="AE198">
        <v>55.1</v>
      </c>
      <c r="AF198">
        <v>16.399999999999999</v>
      </c>
      <c r="AI198">
        <v>140.19999999999999</v>
      </c>
      <c r="AJ198">
        <v>7.7</v>
      </c>
      <c r="AL198">
        <v>95</v>
      </c>
    </row>
    <row r="199" spans="1:40" ht="16.5" customHeight="1" x14ac:dyDescent="0.3">
      <c r="A199" s="16">
        <v>254749</v>
      </c>
      <c r="B199" s="16" t="s">
        <v>1660</v>
      </c>
      <c r="C199" s="16" t="s">
        <v>1661</v>
      </c>
      <c r="D199" s="16">
        <v>933</v>
      </c>
      <c r="E199" s="17" t="s">
        <v>1662</v>
      </c>
      <c r="F199" s="16" t="s">
        <v>1663</v>
      </c>
      <c r="G199" s="18">
        <v>19622</v>
      </c>
      <c r="H199" s="18" t="s">
        <v>40</v>
      </c>
      <c r="I199" s="16">
        <v>65</v>
      </c>
      <c r="J199" s="16">
        <v>2014968852</v>
      </c>
      <c r="K199" s="16" t="s">
        <v>41</v>
      </c>
      <c r="L199" s="16" t="s">
        <v>42</v>
      </c>
      <c r="M199" s="19">
        <v>43707</v>
      </c>
      <c r="N199" s="19">
        <v>43707.482777777797</v>
      </c>
      <c r="O199" s="20" t="s">
        <v>1664</v>
      </c>
      <c r="P199" s="20" t="s">
        <v>1665</v>
      </c>
      <c r="Q199" s="21" t="s">
        <v>57</v>
      </c>
      <c r="R199" s="21">
        <v>14</v>
      </c>
      <c r="S199" s="21" t="s">
        <v>75</v>
      </c>
      <c r="T199" s="20" t="s">
        <v>76</v>
      </c>
      <c r="U199" s="20" t="s">
        <v>76</v>
      </c>
      <c r="V199" s="20"/>
      <c r="W199" s="22" t="s">
        <v>58</v>
      </c>
      <c r="X199" s="22" t="s">
        <v>1666</v>
      </c>
      <c r="Y199" s="23" t="s">
        <v>1667</v>
      </c>
      <c r="Z199" s="22">
        <v>2</v>
      </c>
      <c r="AA199" s="22">
        <v>0</v>
      </c>
      <c r="AB199" s="22">
        <v>0</v>
      </c>
      <c r="AC199" s="22"/>
      <c r="AE199">
        <v>89.5</v>
      </c>
      <c r="AF199">
        <v>11.6</v>
      </c>
      <c r="AI199">
        <v>173</v>
      </c>
      <c r="AJ199">
        <v>10.4</v>
      </c>
      <c r="AL199">
        <v>156</v>
      </c>
    </row>
    <row r="200" spans="1:40" ht="16.5" customHeight="1" x14ac:dyDescent="0.3">
      <c r="A200" s="16">
        <v>254751</v>
      </c>
      <c r="B200" s="16" t="s">
        <v>1668</v>
      </c>
      <c r="C200" s="16" t="s">
        <v>1669</v>
      </c>
      <c r="D200" s="16">
        <v>994</v>
      </c>
      <c r="E200" s="17" t="s">
        <v>1670</v>
      </c>
      <c r="F200" s="16" t="s">
        <v>1671</v>
      </c>
      <c r="G200" s="18">
        <v>30311</v>
      </c>
      <c r="H200" s="18" t="s">
        <v>40</v>
      </c>
      <c r="I200" s="16">
        <v>36</v>
      </c>
      <c r="J200" s="16">
        <v>2014983608</v>
      </c>
      <c r="K200" s="16" t="s">
        <v>41</v>
      </c>
      <c r="L200" s="16" t="s">
        <v>42</v>
      </c>
      <c r="M200" s="19">
        <v>43732</v>
      </c>
      <c r="N200" s="19">
        <v>43732.511562500003</v>
      </c>
      <c r="O200" s="20" t="s">
        <v>1672</v>
      </c>
      <c r="P200" s="20" t="s">
        <v>1673</v>
      </c>
      <c r="Q200" s="21" t="s">
        <v>57</v>
      </c>
      <c r="R200" s="21">
        <v>9</v>
      </c>
      <c r="S200" s="21" t="s">
        <v>75</v>
      </c>
      <c r="T200" s="20" t="s">
        <v>114</v>
      </c>
      <c r="U200" s="20" t="s">
        <v>115</v>
      </c>
      <c r="V200" s="20"/>
      <c r="W200" s="22" t="s">
        <v>95</v>
      </c>
      <c r="X200" s="22" t="s">
        <v>1674</v>
      </c>
      <c r="Y200" s="23" t="s">
        <v>1675</v>
      </c>
      <c r="Z200" s="22">
        <v>1</v>
      </c>
      <c r="AA200" s="22">
        <v>0</v>
      </c>
      <c r="AB200" s="22">
        <v>0</v>
      </c>
      <c r="AC200" s="22"/>
      <c r="AE200">
        <v>90.1</v>
      </c>
      <c r="AF200">
        <v>2.6</v>
      </c>
      <c r="AI200">
        <v>164.3</v>
      </c>
      <c r="AJ200">
        <v>9.4</v>
      </c>
      <c r="AL200">
        <v>108</v>
      </c>
    </row>
    <row r="201" spans="1:40" ht="16.5" customHeight="1" x14ac:dyDescent="0.3">
      <c r="A201" s="16">
        <v>254753</v>
      </c>
      <c r="B201" s="16" t="s">
        <v>1676</v>
      </c>
      <c r="C201" s="16" t="s">
        <v>1677</v>
      </c>
      <c r="D201" s="16">
        <v>917</v>
      </c>
      <c r="E201" s="17" t="s">
        <v>1678</v>
      </c>
      <c r="F201" s="16" t="s">
        <v>1679</v>
      </c>
      <c r="G201" s="18">
        <v>31816</v>
      </c>
      <c r="H201" s="18" t="s">
        <v>40</v>
      </c>
      <c r="I201" s="16">
        <v>32</v>
      </c>
      <c r="J201" s="16">
        <v>2014975812</v>
      </c>
      <c r="K201" s="16" t="s">
        <v>41</v>
      </c>
      <c r="L201" s="16" t="s">
        <v>42</v>
      </c>
      <c r="M201" s="19">
        <v>43713</v>
      </c>
      <c r="N201" s="19">
        <v>43713.573935185203</v>
      </c>
      <c r="O201" s="20" t="s">
        <v>1680</v>
      </c>
      <c r="P201" s="20" t="s">
        <v>1681</v>
      </c>
      <c r="Q201" s="21" t="s">
        <v>45</v>
      </c>
      <c r="R201" s="21">
        <v>21</v>
      </c>
      <c r="S201" s="21" t="s">
        <v>75</v>
      </c>
      <c r="T201" s="20" t="s">
        <v>47</v>
      </c>
      <c r="U201" s="20" t="s">
        <v>47</v>
      </c>
      <c r="V201" s="20"/>
      <c r="W201" s="22" t="s">
        <v>95</v>
      </c>
      <c r="X201" s="22" t="s">
        <v>1682</v>
      </c>
      <c r="Y201" s="23" t="s">
        <v>1683</v>
      </c>
      <c r="Z201" s="22">
        <v>2</v>
      </c>
      <c r="AA201" s="22">
        <v>1</v>
      </c>
      <c r="AB201" s="22">
        <v>1</v>
      </c>
      <c r="AC201" s="22"/>
      <c r="AE201">
        <v>99.7</v>
      </c>
      <c r="AF201">
        <v>8.3000000000000007</v>
      </c>
      <c r="AI201">
        <v>248.6</v>
      </c>
      <c r="AJ201">
        <v>8.6999999999999993</v>
      </c>
      <c r="AL201">
        <v>94</v>
      </c>
      <c r="AM201">
        <v>90</v>
      </c>
    </row>
    <row r="202" spans="1:40" ht="16.5" customHeight="1" x14ac:dyDescent="0.3">
      <c r="A202" s="16">
        <v>254755</v>
      </c>
      <c r="B202" s="16" t="s">
        <v>1684</v>
      </c>
      <c r="C202" s="16" t="s">
        <v>1685</v>
      </c>
      <c r="D202" s="16">
        <v>995</v>
      </c>
      <c r="E202" s="17" t="s">
        <v>1686</v>
      </c>
      <c r="F202" s="16" t="s">
        <v>1687</v>
      </c>
      <c r="G202" s="18">
        <v>27008</v>
      </c>
      <c r="H202" s="18" t="s">
        <v>40</v>
      </c>
      <c r="I202" s="16">
        <v>45</v>
      </c>
      <c r="J202" s="16">
        <v>2014975259</v>
      </c>
      <c r="K202" s="16" t="s">
        <v>41</v>
      </c>
      <c r="L202" s="16" t="s">
        <v>42</v>
      </c>
      <c r="M202" s="19">
        <v>43724</v>
      </c>
      <c r="N202" s="19">
        <v>43724.523333333302</v>
      </c>
      <c r="O202" s="20" t="s">
        <v>566</v>
      </c>
      <c r="P202" s="20" t="s">
        <v>567</v>
      </c>
      <c r="Q202" s="21" t="s">
        <v>45</v>
      </c>
      <c r="R202" s="21">
        <v>14</v>
      </c>
      <c r="S202" s="21" t="s">
        <v>75</v>
      </c>
      <c r="T202" s="20" t="s">
        <v>47</v>
      </c>
      <c r="U202" s="20" t="s">
        <v>47</v>
      </c>
      <c r="V202" s="20"/>
      <c r="W202" s="23" t="s">
        <v>1688</v>
      </c>
      <c r="X202" s="22" t="s">
        <v>1689</v>
      </c>
      <c r="Y202" s="23" t="s">
        <v>1690</v>
      </c>
      <c r="Z202" s="22">
        <v>1</v>
      </c>
      <c r="AA202" s="22">
        <v>1</v>
      </c>
      <c r="AB202" s="22">
        <v>1</v>
      </c>
      <c r="AC202" s="22"/>
      <c r="AE202">
        <v>79</v>
      </c>
      <c r="AF202">
        <v>6</v>
      </c>
      <c r="AI202">
        <v>175.2</v>
      </c>
      <c r="AJ202">
        <v>6.8</v>
      </c>
      <c r="AL202">
        <v>71</v>
      </c>
    </row>
    <row r="203" spans="1:40" ht="16.5" customHeight="1" x14ac:dyDescent="0.3">
      <c r="A203" s="16">
        <v>254757</v>
      </c>
      <c r="B203" s="16" t="s">
        <v>1691</v>
      </c>
      <c r="C203" s="16" t="s">
        <v>1692</v>
      </c>
      <c r="D203" s="16">
        <v>947</v>
      </c>
      <c r="E203" s="17" t="s">
        <v>1693</v>
      </c>
      <c r="F203" s="16" t="s">
        <v>1694</v>
      </c>
      <c r="G203" s="18">
        <v>22119</v>
      </c>
      <c r="H203" s="18" t="s">
        <v>40</v>
      </c>
      <c r="I203" s="16">
        <v>59</v>
      </c>
      <c r="J203" s="16">
        <v>2014988696</v>
      </c>
      <c r="K203" s="16" t="s">
        <v>41</v>
      </c>
      <c r="L203" s="16" t="s">
        <v>42</v>
      </c>
      <c r="M203" s="19">
        <v>43719</v>
      </c>
      <c r="N203" s="19">
        <v>43738.6226157407</v>
      </c>
      <c r="O203" s="20" t="s">
        <v>1695</v>
      </c>
      <c r="P203" s="20" t="s">
        <v>1696</v>
      </c>
      <c r="Q203" s="21" t="s">
        <v>45</v>
      </c>
      <c r="R203" s="21">
        <v>11</v>
      </c>
      <c r="S203" s="21" t="s">
        <v>75</v>
      </c>
      <c r="T203" s="20" t="s">
        <v>47</v>
      </c>
      <c r="U203" s="20" t="s">
        <v>47</v>
      </c>
      <c r="V203" s="20"/>
      <c r="W203" s="22" t="s">
        <v>95</v>
      </c>
      <c r="X203" s="22" t="s">
        <v>1697</v>
      </c>
      <c r="Y203" s="23" t="s">
        <v>1698</v>
      </c>
      <c r="Z203" s="22">
        <v>1</v>
      </c>
      <c r="AA203" s="22">
        <v>1</v>
      </c>
      <c r="AB203" s="22">
        <v>1</v>
      </c>
      <c r="AC203" s="22"/>
      <c r="AE203">
        <v>102.5</v>
      </c>
      <c r="AF203">
        <v>8.8000000000000007</v>
      </c>
      <c r="AI203">
        <v>164.1</v>
      </c>
      <c r="AJ203">
        <v>8.8000000000000007</v>
      </c>
      <c r="AL203">
        <v>98</v>
      </c>
    </row>
    <row r="204" spans="1:40" ht="16.5" customHeight="1" x14ac:dyDescent="0.3">
      <c r="A204" s="16">
        <v>254761</v>
      </c>
      <c r="B204" s="16" t="s">
        <v>1699</v>
      </c>
      <c r="C204" s="16" t="s">
        <v>1700</v>
      </c>
      <c r="D204" s="16">
        <v>972</v>
      </c>
      <c r="E204" s="17" t="s">
        <v>1701</v>
      </c>
      <c r="F204" s="16" t="s">
        <v>1702</v>
      </c>
      <c r="G204" s="18">
        <v>24525</v>
      </c>
      <c r="H204" s="18" t="s">
        <v>40</v>
      </c>
      <c r="I204" s="16">
        <v>52</v>
      </c>
      <c r="J204" s="16">
        <v>2014940459</v>
      </c>
      <c r="K204" s="16" t="s">
        <v>41</v>
      </c>
      <c r="L204" s="16" t="s">
        <v>42</v>
      </c>
      <c r="M204" s="19">
        <v>43706</v>
      </c>
      <c r="N204" s="19">
        <v>43706.709837962997</v>
      </c>
      <c r="O204" s="20" t="s">
        <v>1703</v>
      </c>
      <c r="P204" s="20" t="s">
        <v>1704</v>
      </c>
      <c r="Q204" s="21" t="s">
        <v>57</v>
      </c>
      <c r="R204" s="21">
        <v>21</v>
      </c>
      <c r="S204" s="21" t="s">
        <v>75</v>
      </c>
      <c r="T204" s="20" t="s">
        <v>47</v>
      </c>
      <c r="U204" s="20" t="s">
        <v>47</v>
      </c>
      <c r="V204" s="20"/>
      <c r="W204" s="22" t="s">
        <v>58</v>
      </c>
      <c r="X204" s="22" t="s">
        <v>1705</v>
      </c>
      <c r="Y204" s="23" t="s">
        <v>1706</v>
      </c>
      <c r="Z204" s="22">
        <v>2</v>
      </c>
      <c r="AA204" s="22">
        <v>2</v>
      </c>
      <c r="AB204" s="22">
        <v>1</v>
      </c>
      <c r="AC204" s="22"/>
      <c r="AE204">
        <v>103.5</v>
      </c>
      <c r="AF204">
        <v>7.1</v>
      </c>
      <c r="AI204">
        <v>199.8</v>
      </c>
      <c r="AJ204">
        <v>10.3</v>
      </c>
      <c r="AL204">
        <v>54</v>
      </c>
    </row>
    <row r="205" spans="1:40" ht="16.5" customHeight="1" x14ac:dyDescent="0.3">
      <c r="A205" s="16">
        <v>254767</v>
      </c>
      <c r="B205" s="16" t="s">
        <v>1707</v>
      </c>
      <c r="C205" s="16" t="s">
        <v>1708</v>
      </c>
      <c r="D205" s="16">
        <v>949</v>
      </c>
      <c r="E205" s="17" t="s">
        <v>1709</v>
      </c>
      <c r="F205" s="16" t="s">
        <v>1710</v>
      </c>
      <c r="G205" s="18">
        <v>19923</v>
      </c>
      <c r="H205" s="18" t="s">
        <v>40</v>
      </c>
      <c r="I205" s="16">
        <v>65</v>
      </c>
      <c r="J205" s="16">
        <v>2014997156</v>
      </c>
      <c r="K205" s="16" t="s">
        <v>41</v>
      </c>
      <c r="L205" s="16" t="s">
        <v>42</v>
      </c>
      <c r="M205" s="19">
        <v>43711</v>
      </c>
      <c r="N205" s="19">
        <v>43733.520717592597</v>
      </c>
      <c r="O205" s="20" t="s">
        <v>1711</v>
      </c>
      <c r="P205" s="20" t="s">
        <v>1712</v>
      </c>
      <c r="Q205" s="21" t="s">
        <v>45</v>
      </c>
      <c r="R205" s="21">
        <v>30</v>
      </c>
      <c r="S205" s="21" t="s">
        <v>133</v>
      </c>
      <c r="T205" s="20" t="s">
        <v>76</v>
      </c>
      <c r="U205" s="20" t="s">
        <v>76</v>
      </c>
      <c r="V205" s="20"/>
      <c r="W205" s="22" t="s">
        <v>95</v>
      </c>
      <c r="X205" s="22" t="s">
        <v>1713</v>
      </c>
      <c r="Y205" s="23" t="s">
        <v>1714</v>
      </c>
      <c r="Z205" s="22"/>
      <c r="AA205" s="22">
        <v>0</v>
      </c>
      <c r="AB205" s="22">
        <v>0</v>
      </c>
      <c r="AC205" s="22"/>
      <c r="AE205">
        <v>53.9</v>
      </c>
      <c r="AF205">
        <v>8.1</v>
      </c>
      <c r="AI205">
        <v>146.4</v>
      </c>
      <c r="AJ205">
        <v>11.9</v>
      </c>
      <c r="AL205">
        <v>102</v>
      </c>
    </row>
    <row r="206" spans="1:40" ht="16.5" customHeight="1" x14ac:dyDescent="0.3">
      <c r="A206" s="16">
        <v>254771</v>
      </c>
      <c r="B206" s="16" t="s">
        <v>1715</v>
      </c>
      <c r="C206" s="16" t="s">
        <v>1716</v>
      </c>
      <c r="D206" s="16">
        <v>917</v>
      </c>
      <c r="E206" s="17" t="s">
        <v>1717</v>
      </c>
      <c r="F206" s="16" t="s">
        <v>1718</v>
      </c>
      <c r="G206" s="18">
        <v>30506</v>
      </c>
      <c r="H206" s="18" t="s">
        <v>40</v>
      </c>
      <c r="I206" s="16">
        <v>36</v>
      </c>
      <c r="J206" s="16">
        <v>2015050200</v>
      </c>
      <c r="K206" s="16" t="s">
        <v>41</v>
      </c>
      <c r="L206" s="16" t="s">
        <v>42</v>
      </c>
      <c r="M206" s="19">
        <v>43713</v>
      </c>
      <c r="N206" s="19">
        <v>43713.5778587963</v>
      </c>
      <c r="O206" s="20" t="s">
        <v>1719</v>
      </c>
      <c r="P206" s="20" t="s">
        <v>1720</v>
      </c>
      <c r="Q206" s="21" t="s">
        <v>45</v>
      </c>
      <c r="R206" s="21">
        <v>30</v>
      </c>
      <c r="S206" s="21" t="s">
        <v>133</v>
      </c>
      <c r="T206" s="20" t="s">
        <v>76</v>
      </c>
      <c r="U206" s="20" t="s">
        <v>76</v>
      </c>
      <c r="V206" s="20"/>
      <c r="W206" s="23" t="s">
        <v>1721</v>
      </c>
      <c r="X206" s="22" t="s">
        <v>1722</v>
      </c>
      <c r="Y206" s="23" t="s">
        <v>1723</v>
      </c>
      <c r="Z206" s="22">
        <v>3</v>
      </c>
      <c r="AA206" s="22">
        <v>0</v>
      </c>
      <c r="AB206" s="22">
        <v>0</v>
      </c>
      <c r="AC206" s="22"/>
      <c r="AE206">
        <v>137.19999999999999</v>
      </c>
      <c r="AF206">
        <v>8.6</v>
      </c>
      <c r="AI206">
        <v>185.9</v>
      </c>
      <c r="AJ206">
        <v>6.2</v>
      </c>
      <c r="AL206">
        <v>146</v>
      </c>
    </row>
    <row r="207" spans="1:40" ht="16.5" customHeight="1" x14ac:dyDescent="0.3">
      <c r="A207" s="16">
        <v>254773</v>
      </c>
      <c r="B207" s="16" t="s">
        <v>1724</v>
      </c>
      <c r="C207" s="16" t="s">
        <v>1725</v>
      </c>
      <c r="D207" s="16">
        <v>963</v>
      </c>
      <c r="E207" s="17" t="s">
        <v>1726</v>
      </c>
      <c r="F207" s="16" t="s">
        <v>1727</v>
      </c>
      <c r="G207" s="18">
        <v>25540</v>
      </c>
      <c r="H207" s="18" t="s">
        <v>40</v>
      </c>
      <c r="I207" s="16">
        <v>80</v>
      </c>
      <c r="J207" s="16">
        <v>2015109040</v>
      </c>
      <c r="K207" s="16" t="s">
        <v>41</v>
      </c>
      <c r="L207" s="16" t="s">
        <v>42</v>
      </c>
      <c r="M207" s="19">
        <v>43717</v>
      </c>
      <c r="N207" s="19">
        <v>43717.489421296297</v>
      </c>
      <c r="O207" s="20" t="s">
        <v>1728</v>
      </c>
      <c r="P207" s="20" t="s">
        <v>1729</v>
      </c>
      <c r="Q207" s="21" t="s">
        <v>57</v>
      </c>
      <c r="R207" s="21">
        <v>23</v>
      </c>
      <c r="S207" s="21" t="s">
        <v>46</v>
      </c>
      <c r="T207" s="20" t="s">
        <v>76</v>
      </c>
      <c r="U207" s="20" t="s">
        <v>76</v>
      </c>
      <c r="V207" s="20"/>
      <c r="W207" s="22" t="s">
        <v>58</v>
      </c>
      <c r="X207" s="22" t="s">
        <v>1730</v>
      </c>
      <c r="Y207" s="23" t="s">
        <v>1731</v>
      </c>
      <c r="Z207" s="22">
        <v>2</v>
      </c>
      <c r="AA207" s="22">
        <v>1</v>
      </c>
      <c r="AB207" s="22">
        <v>1</v>
      </c>
      <c r="AC207" s="22"/>
      <c r="AE207">
        <v>96.2</v>
      </c>
      <c r="AF207">
        <v>6.3</v>
      </c>
      <c r="AG207">
        <v>130</v>
      </c>
      <c r="AI207">
        <v>198.2</v>
      </c>
      <c r="AJ207">
        <v>9</v>
      </c>
      <c r="AL207">
        <v>99</v>
      </c>
      <c r="AM207">
        <v>117</v>
      </c>
    </row>
    <row r="208" spans="1:40" ht="16.5" customHeight="1" x14ac:dyDescent="0.3">
      <c r="A208" s="16">
        <v>254775</v>
      </c>
      <c r="B208" s="16" t="s">
        <v>1732</v>
      </c>
      <c r="C208" s="16" t="s">
        <v>1733</v>
      </c>
      <c r="D208" s="16">
        <v>938</v>
      </c>
      <c r="E208" s="17" t="s">
        <v>1734</v>
      </c>
      <c r="F208" s="16" t="s">
        <v>1735</v>
      </c>
      <c r="G208" s="18">
        <v>23356</v>
      </c>
      <c r="H208" s="18" t="s">
        <v>40</v>
      </c>
      <c r="I208" s="16">
        <v>55</v>
      </c>
      <c r="J208" s="16">
        <v>2014990936</v>
      </c>
      <c r="K208" s="16" t="s">
        <v>41</v>
      </c>
      <c r="L208" s="16" t="s">
        <v>42</v>
      </c>
      <c r="M208" s="19">
        <v>43726</v>
      </c>
      <c r="N208" s="19">
        <v>43726.531805555598</v>
      </c>
      <c r="O208" s="20" t="s">
        <v>1736</v>
      </c>
      <c r="P208" s="20" t="s">
        <v>1737</v>
      </c>
      <c r="Q208" s="21" t="s">
        <v>57</v>
      </c>
      <c r="R208" s="21">
        <v>14</v>
      </c>
      <c r="S208" s="21" t="s">
        <v>75</v>
      </c>
      <c r="T208" s="20" t="s">
        <v>47</v>
      </c>
      <c r="U208" s="20" t="s">
        <v>47</v>
      </c>
      <c r="V208" s="20"/>
      <c r="W208" s="22" t="s">
        <v>58</v>
      </c>
      <c r="X208" s="22" t="s">
        <v>1738</v>
      </c>
      <c r="Y208" s="23" t="s">
        <v>1739</v>
      </c>
      <c r="Z208" s="22">
        <v>2</v>
      </c>
      <c r="AA208" s="22">
        <v>1</v>
      </c>
      <c r="AB208" s="22">
        <v>1</v>
      </c>
      <c r="AC208" s="22"/>
      <c r="AE208">
        <v>81.599999999999994</v>
      </c>
      <c r="AF208">
        <v>19.600000000000001</v>
      </c>
      <c r="AI208">
        <v>210.3</v>
      </c>
      <c r="AJ208">
        <v>7.8</v>
      </c>
      <c r="AL208">
        <v>113</v>
      </c>
    </row>
    <row r="209" spans="1:39" ht="16.5" customHeight="1" x14ac:dyDescent="0.3">
      <c r="A209" s="16">
        <v>254783</v>
      </c>
      <c r="B209" s="16" t="s">
        <v>1740</v>
      </c>
      <c r="C209" s="16" t="s">
        <v>1741</v>
      </c>
      <c r="D209" s="16">
        <v>950</v>
      </c>
      <c r="E209" s="17" t="s">
        <v>1742</v>
      </c>
      <c r="F209" s="16" t="s">
        <v>1743</v>
      </c>
      <c r="G209" s="18">
        <v>23797</v>
      </c>
      <c r="H209" s="18" t="s">
        <v>40</v>
      </c>
      <c r="I209" s="16">
        <v>54</v>
      </c>
      <c r="J209" s="16">
        <v>2015461845</v>
      </c>
      <c r="K209" s="16" t="s">
        <v>41</v>
      </c>
      <c r="L209" s="16" t="s">
        <v>42</v>
      </c>
      <c r="M209" s="19">
        <v>43745</v>
      </c>
      <c r="N209" s="19">
        <v>43745.621678240801</v>
      </c>
      <c r="O209" s="20" t="s">
        <v>1744</v>
      </c>
      <c r="P209" s="20" t="s">
        <v>1745</v>
      </c>
      <c r="Q209" s="21" t="s">
        <v>45</v>
      </c>
      <c r="R209" s="21">
        <v>19</v>
      </c>
      <c r="S209" s="21" t="s">
        <v>75</v>
      </c>
      <c r="T209" s="20" t="s">
        <v>114</v>
      </c>
      <c r="U209" s="20" t="s">
        <v>115</v>
      </c>
      <c r="V209" s="20"/>
      <c r="W209" s="22" t="s">
        <v>86</v>
      </c>
      <c r="X209" s="22" t="s">
        <v>1746</v>
      </c>
      <c r="Y209" s="23" t="s">
        <v>1747</v>
      </c>
      <c r="Z209" s="22">
        <v>2</v>
      </c>
      <c r="AA209" s="22">
        <v>1</v>
      </c>
      <c r="AB209" s="22">
        <v>1</v>
      </c>
      <c r="AC209" s="22"/>
      <c r="AE209">
        <v>60.7</v>
      </c>
      <c r="AF209">
        <v>7.6</v>
      </c>
      <c r="AI209">
        <v>128.80000000000001</v>
      </c>
      <c r="AJ209">
        <v>8.3000000000000007</v>
      </c>
      <c r="AL209">
        <v>126</v>
      </c>
    </row>
    <row r="210" spans="1:39" ht="16.5" customHeight="1" x14ac:dyDescent="0.3">
      <c r="A210" s="16">
        <v>254791</v>
      </c>
      <c r="B210" s="16" t="s">
        <v>1748</v>
      </c>
      <c r="C210" s="16" t="s">
        <v>1749</v>
      </c>
      <c r="D210" s="16">
        <v>1008</v>
      </c>
      <c r="E210" s="17" t="s">
        <v>1750</v>
      </c>
      <c r="F210" s="16" t="s">
        <v>1751</v>
      </c>
      <c r="G210" s="18">
        <v>31683</v>
      </c>
      <c r="H210" s="18" t="s">
        <v>40</v>
      </c>
      <c r="I210" s="16">
        <v>32</v>
      </c>
      <c r="J210" s="16">
        <v>2015054783</v>
      </c>
      <c r="K210" s="16" t="s">
        <v>41</v>
      </c>
      <c r="L210" s="16" t="s">
        <v>42</v>
      </c>
      <c r="M210" s="19">
        <v>43717</v>
      </c>
      <c r="N210" s="19">
        <v>43726.575011574103</v>
      </c>
      <c r="O210" s="20" t="s">
        <v>1752</v>
      </c>
      <c r="P210" s="20" t="s">
        <v>1753</v>
      </c>
      <c r="Q210" s="21" t="s">
        <v>57</v>
      </c>
      <c r="R210" s="21">
        <v>24</v>
      </c>
      <c r="S210" s="21" t="s">
        <v>46</v>
      </c>
      <c r="T210" s="20" t="s">
        <v>76</v>
      </c>
      <c r="U210" s="20" t="s">
        <v>76</v>
      </c>
      <c r="V210" s="20"/>
      <c r="W210" s="23" t="s">
        <v>1754</v>
      </c>
      <c r="X210" s="22" t="s">
        <v>1755</v>
      </c>
      <c r="Y210" s="23" t="s">
        <v>1756</v>
      </c>
      <c r="Z210" s="22">
        <v>2</v>
      </c>
      <c r="AA210" s="22">
        <v>0</v>
      </c>
      <c r="AB210" s="22">
        <v>0</v>
      </c>
      <c r="AC210" s="22"/>
      <c r="AE210">
        <v>78.7</v>
      </c>
      <c r="AF210">
        <v>23</v>
      </c>
      <c r="AI210">
        <v>167.5</v>
      </c>
      <c r="AJ210">
        <v>7</v>
      </c>
      <c r="AL210">
        <v>107</v>
      </c>
    </row>
    <row r="211" spans="1:39" ht="16.5" customHeight="1" x14ac:dyDescent="0.3">
      <c r="A211" s="16">
        <v>254799</v>
      </c>
      <c r="B211" s="16" t="s">
        <v>1757</v>
      </c>
      <c r="C211" s="16" t="s">
        <v>1758</v>
      </c>
      <c r="D211" s="16">
        <v>940</v>
      </c>
      <c r="E211" s="17" t="s">
        <v>1759</v>
      </c>
      <c r="F211" s="16" t="s">
        <v>1760</v>
      </c>
      <c r="G211" s="18">
        <v>27428</v>
      </c>
      <c r="H211" s="18" t="s">
        <v>40</v>
      </c>
      <c r="I211" s="16">
        <v>44</v>
      </c>
      <c r="J211" s="16">
        <v>2015016780</v>
      </c>
      <c r="K211" s="16" t="s">
        <v>41</v>
      </c>
      <c r="L211" s="16" t="s">
        <v>42</v>
      </c>
      <c r="M211" s="19">
        <v>43719</v>
      </c>
      <c r="N211" s="19">
        <v>43719.520555555602</v>
      </c>
      <c r="O211" s="20" t="s">
        <v>1761</v>
      </c>
      <c r="P211" s="20" t="s">
        <v>1762</v>
      </c>
      <c r="Q211" s="21" t="s">
        <v>57</v>
      </c>
      <c r="R211" s="21">
        <v>10</v>
      </c>
      <c r="S211" s="21" t="s">
        <v>46</v>
      </c>
      <c r="T211" s="20" t="s">
        <v>47</v>
      </c>
      <c r="U211" s="20" t="s">
        <v>47</v>
      </c>
      <c r="V211" s="20"/>
      <c r="W211" s="22" t="s">
        <v>58</v>
      </c>
      <c r="X211" s="22" t="s">
        <v>1763</v>
      </c>
      <c r="Y211" s="23" t="s">
        <v>1764</v>
      </c>
      <c r="Z211" s="22">
        <v>1</v>
      </c>
      <c r="AA211" s="22">
        <v>1</v>
      </c>
      <c r="AB211" s="22">
        <v>1</v>
      </c>
      <c r="AC211" s="22"/>
      <c r="AE211">
        <v>111.7</v>
      </c>
      <c r="AF211">
        <v>11.6</v>
      </c>
      <c r="AI211">
        <v>179.2</v>
      </c>
      <c r="AJ211">
        <v>12.3</v>
      </c>
      <c r="AL211">
        <v>110</v>
      </c>
      <c r="AM211">
        <v>93</v>
      </c>
    </row>
    <row r="212" spans="1:39" ht="16.5" customHeight="1" x14ac:dyDescent="0.3">
      <c r="A212" s="16">
        <v>254803</v>
      </c>
      <c r="B212" s="16" t="s">
        <v>1765</v>
      </c>
      <c r="C212" s="16" t="s">
        <v>1766</v>
      </c>
      <c r="D212" s="16">
        <v>1007</v>
      </c>
      <c r="E212" s="17" t="s">
        <v>1767</v>
      </c>
      <c r="F212" s="16" t="s">
        <v>1768</v>
      </c>
      <c r="G212" s="18">
        <v>22910</v>
      </c>
      <c r="H212" s="18" t="s">
        <v>40</v>
      </c>
      <c r="I212" s="16">
        <v>56</v>
      </c>
      <c r="J212" s="16">
        <v>2014999848</v>
      </c>
      <c r="K212" s="16" t="s">
        <v>41</v>
      </c>
      <c r="L212" s="16" t="s">
        <v>42</v>
      </c>
      <c r="M212" s="19">
        <v>43713</v>
      </c>
      <c r="N212" s="19">
        <v>43718.672974537003</v>
      </c>
      <c r="O212" s="20" t="s">
        <v>1769</v>
      </c>
      <c r="P212" s="20" t="s">
        <v>174</v>
      </c>
      <c r="Q212" s="21" t="s">
        <v>45</v>
      </c>
      <c r="R212" s="21">
        <v>15</v>
      </c>
      <c r="S212" s="21" t="s">
        <v>46</v>
      </c>
      <c r="T212" s="20" t="s">
        <v>76</v>
      </c>
      <c r="U212" s="20" t="s">
        <v>76</v>
      </c>
      <c r="V212" s="20"/>
      <c r="W212" s="22" t="s">
        <v>48</v>
      </c>
      <c r="X212" s="22" t="s">
        <v>1770</v>
      </c>
      <c r="Y212" s="23" t="s">
        <v>1771</v>
      </c>
      <c r="Z212" s="22">
        <v>2</v>
      </c>
      <c r="AA212" s="22">
        <v>1</v>
      </c>
      <c r="AB212" s="22">
        <v>1</v>
      </c>
      <c r="AC212" s="22"/>
      <c r="AE212">
        <v>92.6</v>
      </c>
      <c r="AF212">
        <v>8.5</v>
      </c>
      <c r="AI212">
        <v>196.7</v>
      </c>
      <c r="AJ212">
        <v>8.1</v>
      </c>
      <c r="AL212">
        <v>122</v>
      </c>
    </row>
    <row r="213" spans="1:39" ht="16.5" customHeight="1" x14ac:dyDescent="0.3">
      <c r="A213" s="16">
        <v>254813</v>
      </c>
      <c r="B213" s="16" t="s">
        <v>1772</v>
      </c>
      <c r="C213" s="16" t="s">
        <v>1773</v>
      </c>
      <c r="D213" s="16">
        <v>936</v>
      </c>
      <c r="E213" s="17" t="s">
        <v>1774</v>
      </c>
      <c r="F213" s="16" t="s">
        <v>1775</v>
      </c>
      <c r="G213" s="18">
        <v>27384</v>
      </c>
      <c r="H213" s="18" t="s">
        <v>40</v>
      </c>
      <c r="I213" s="16">
        <v>44</v>
      </c>
      <c r="J213" s="16">
        <v>2015080184</v>
      </c>
      <c r="K213" s="16" t="s">
        <v>41</v>
      </c>
      <c r="L213" s="16" t="s">
        <v>42</v>
      </c>
      <c r="M213" s="19">
        <v>43724</v>
      </c>
      <c r="N213" s="19">
        <v>43724.725381944503</v>
      </c>
      <c r="O213" s="20" t="s">
        <v>1776</v>
      </c>
      <c r="P213" s="20" t="s">
        <v>1777</v>
      </c>
      <c r="Q213" s="21" t="s">
        <v>45</v>
      </c>
      <c r="R213" s="21">
        <v>11</v>
      </c>
      <c r="S213" s="21" t="s">
        <v>85</v>
      </c>
      <c r="T213" s="20" t="s">
        <v>47</v>
      </c>
      <c r="U213" s="20" t="s">
        <v>47</v>
      </c>
      <c r="V213" s="20"/>
      <c r="W213" s="22" t="s">
        <v>424</v>
      </c>
      <c r="X213" s="22" t="s">
        <v>1778</v>
      </c>
      <c r="Y213" s="23" t="s">
        <v>1779</v>
      </c>
      <c r="Z213" s="22">
        <v>2</v>
      </c>
      <c r="AA213" s="22">
        <v>1</v>
      </c>
      <c r="AB213" s="22">
        <v>1</v>
      </c>
      <c r="AC213" s="22"/>
      <c r="AE213">
        <v>75.8</v>
      </c>
      <c r="AF213">
        <v>11.4</v>
      </c>
      <c r="AI213">
        <v>176.1</v>
      </c>
      <c r="AJ213">
        <v>11.9</v>
      </c>
      <c r="AL213">
        <v>113</v>
      </c>
    </row>
    <row r="214" spans="1:39" ht="16.5" customHeight="1" x14ac:dyDescent="0.3">
      <c r="A214" s="16">
        <v>254831</v>
      </c>
      <c r="B214" s="16" t="s">
        <v>1780</v>
      </c>
      <c r="C214" s="16" t="s">
        <v>1781</v>
      </c>
      <c r="D214" s="16">
        <v>991</v>
      </c>
      <c r="E214" s="17" t="s">
        <v>1782</v>
      </c>
      <c r="F214" s="16" t="s">
        <v>1783</v>
      </c>
      <c r="G214" s="18">
        <v>25457</v>
      </c>
      <c r="H214" s="18" t="s">
        <v>40</v>
      </c>
      <c r="I214" s="16">
        <v>50</v>
      </c>
      <c r="J214" s="16">
        <v>2015119184</v>
      </c>
      <c r="K214" s="16" t="s">
        <v>41</v>
      </c>
      <c r="L214" s="16" t="s">
        <v>42</v>
      </c>
      <c r="M214" s="19">
        <v>43719</v>
      </c>
      <c r="N214" s="19">
        <v>43731.6847569444</v>
      </c>
      <c r="O214" s="20" t="s">
        <v>1784</v>
      </c>
      <c r="P214" s="20" t="s">
        <v>1785</v>
      </c>
      <c r="Q214" s="21" t="s">
        <v>45</v>
      </c>
      <c r="R214" s="21">
        <v>15</v>
      </c>
      <c r="S214" s="21" t="s">
        <v>75</v>
      </c>
      <c r="T214" s="20" t="s">
        <v>201</v>
      </c>
      <c r="U214" s="20" t="s">
        <v>115</v>
      </c>
      <c r="V214" s="20"/>
      <c r="W214" s="23" t="s">
        <v>1786</v>
      </c>
      <c r="X214" s="22" t="s">
        <v>1787</v>
      </c>
      <c r="Y214" s="23" t="s">
        <v>1788</v>
      </c>
      <c r="Z214" s="22">
        <v>2</v>
      </c>
      <c r="AA214" s="22">
        <v>1</v>
      </c>
      <c r="AB214" s="22">
        <v>1</v>
      </c>
      <c r="AC214" s="22"/>
      <c r="AE214">
        <v>61</v>
      </c>
      <c r="AF214">
        <v>12</v>
      </c>
      <c r="AI214">
        <v>167.1</v>
      </c>
      <c r="AJ214">
        <v>12.9</v>
      </c>
      <c r="AL214">
        <v>121</v>
      </c>
    </row>
    <row r="215" spans="1:39" ht="16.5" customHeight="1" x14ac:dyDescent="0.3">
      <c r="A215" s="16">
        <v>254835</v>
      </c>
      <c r="B215" s="16" t="s">
        <v>1789</v>
      </c>
      <c r="C215" s="16" t="s">
        <v>1790</v>
      </c>
      <c r="D215" s="16">
        <v>939</v>
      </c>
      <c r="E215" s="17" t="s">
        <v>1791</v>
      </c>
      <c r="F215" s="16" t="s">
        <v>1792</v>
      </c>
      <c r="G215" s="18">
        <v>24879</v>
      </c>
      <c r="H215" s="18" t="s">
        <v>40</v>
      </c>
      <c r="I215" s="16">
        <v>51</v>
      </c>
      <c r="J215" s="16">
        <v>2015166083</v>
      </c>
      <c r="K215" s="16" t="s">
        <v>41</v>
      </c>
      <c r="L215" s="16" t="s">
        <v>42</v>
      </c>
      <c r="M215" s="19">
        <v>43725</v>
      </c>
      <c r="N215" s="19">
        <v>43733.558969907397</v>
      </c>
      <c r="O215" s="20" t="s">
        <v>1793</v>
      </c>
      <c r="P215" s="20" t="s">
        <v>1794</v>
      </c>
      <c r="Q215" s="21" t="s">
        <v>45</v>
      </c>
      <c r="R215" s="21">
        <v>5</v>
      </c>
      <c r="S215" s="21" t="s">
        <v>46</v>
      </c>
      <c r="T215" s="20" t="s">
        <v>47</v>
      </c>
      <c r="U215" s="20" t="s">
        <v>47</v>
      </c>
      <c r="V215" s="20"/>
      <c r="W215" s="22" t="s">
        <v>48</v>
      </c>
      <c r="X215" s="22" t="s">
        <v>1795</v>
      </c>
      <c r="Y215" s="23" t="s">
        <v>1796</v>
      </c>
      <c r="Z215" s="22">
        <v>1</v>
      </c>
      <c r="AA215" s="22">
        <v>1</v>
      </c>
      <c r="AB215" s="22">
        <v>1</v>
      </c>
      <c r="AC215" s="22"/>
      <c r="AE215">
        <v>83</v>
      </c>
      <c r="AF215">
        <v>16.600000000000001</v>
      </c>
      <c r="AI215">
        <v>153.80000000000001</v>
      </c>
      <c r="AJ215">
        <v>9.5</v>
      </c>
      <c r="AL215">
        <v>70</v>
      </c>
      <c r="AM215">
        <v>61</v>
      </c>
    </row>
    <row r="216" spans="1:39" ht="16.5" customHeight="1" x14ac:dyDescent="0.3">
      <c r="A216" s="16">
        <v>254841</v>
      </c>
      <c r="B216" s="16" t="s">
        <v>1797</v>
      </c>
      <c r="C216" s="16" t="s">
        <v>1798</v>
      </c>
      <c r="D216" s="16">
        <v>962</v>
      </c>
      <c r="E216" s="17" t="s">
        <v>1799</v>
      </c>
      <c r="F216" s="16" t="s">
        <v>1800</v>
      </c>
      <c r="G216" s="18">
        <v>28256</v>
      </c>
      <c r="H216" s="18" t="s">
        <v>40</v>
      </c>
      <c r="I216" s="16">
        <v>42</v>
      </c>
      <c r="J216" s="16">
        <v>2015189440</v>
      </c>
      <c r="K216" s="16" t="s">
        <v>41</v>
      </c>
      <c r="L216" s="16" t="s">
        <v>42</v>
      </c>
      <c r="M216" s="19">
        <v>43731</v>
      </c>
      <c r="N216" s="19">
        <v>43746.438113425902</v>
      </c>
      <c r="O216" s="20" t="s">
        <v>1801</v>
      </c>
      <c r="P216" s="20" t="s">
        <v>1802</v>
      </c>
      <c r="Q216" s="21" t="s">
        <v>45</v>
      </c>
      <c r="R216" s="21">
        <v>27</v>
      </c>
      <c r="S216" s="21" t="s">
        <v>46</v>
      </c>
      <c r="T216" s="20" t="s">
        <v>201</v>
      </c>
      <c r="U216" s="20" t="s">
        <v>115</v>
      </c>
      <c r="V216" s="20"/>
      <c r="W216" s="22" t="s">
        <v>48</v>
      </c>
      <c r="X216" s="22" t="s">
        <v>1803</v>
      </c>
      <c r="Y216" s="23" t="s">
        <v>1804</v>
      </c>
      <c r="Z216" s="22">
        <v>2</v>
      </c>
      <c r="AA216" s="22">
        <v>0</v>
      </c>
      <c r="AB216" s="22">
        <v>0</v>
      </c>
      <c r="AC216" s="22"/>
      <c r="AE216">
        <v>81.3</v>
      </c>
      <c r="AF216">
        <v>10.9</v>
      </c>
      <c r="AI216">
        <v>179</v>
      </c>
      <c r="AJ216">
        <v>9.9</v>
      </c>
      <c r="AL216">
        <v>102</v>
      </c>
    </row>
    <row r="217" spans="1:39" ht="16.5" customHeight="1" x14ac:dyDescent="0.3">
      <c r="A217" s="16">
        <v>254845</v>
      </c>
      <c r="B217" s="16" t="s">
        <v>1805</v>
      </c>
      <c r="C217" s="16" t="s">
        <v>1806</v>
      </c>
      <c r="D217" s="16">
        <v>998</v>
      </c>
      <c r="E217" s="17" t="s">
        <v>1807</v>
      </c>
      <c r="F217" s="16" t="s">
        <v>1808</v>
      </c>
      <c r="G217" s="18">
        <v>26556</v>
      </c>
      <c r="H217" s="18" t="s">
        <v>40</v>
      </c>
      <c r="I217" s="16">
        <v>47</v>
      </c>
      <c r="J217" s="16">
        <v>2015164605</v>
      </c>
      <c r="K217" s="16" t="s">
        <v>41</v>
      </c>
      <c r="L217" s="16" t="s">
        <v>42</v>
      </c>
      <c r="M217" s="19">
        <v>43733</v>
      </c>
      <c r="N217" s="19">
        <v>43733.510520833297</v>
      </c>
      <c r="O217" s="20" t="s">
        <v>1809</v>
      </c>
      <c r="P217" s="20" t="s">
        <v>1810</v>
      </c>
      <c r="Q217" s="21" t="s">
        <v>57</v>
      </c>
      <c r="R217" s="21">
        <v>20</v>
      </c>
      <c r="S217" s="21" t="s">
        <v>75</v>
      </c>
      <c r="T217" s="20" t="s">
        <v>47</v>
      </c>
      <c r="U217" s="20" t="s">
        <v>47</v>
      </c>
      <c r="V217" s="20"/>
      <c r="W217" s="22" t="s">
        <v>134</v>
      </c>
      <c r="X217" s="22" t="s">
        <v>1811</v>
      </c>
      <c r="Y217" s="23" t="s">
        <v>1812</v>
      </c>
      <c r="Z217" s="22">
        <v>2</v>
      </c>
      <c r="AA217" s="22">
        <v>1</v>
      </c>
      <c r="AB217" s="22">
        <v>1</v>
      </c>
      <c r="AC217" s="22"/>
      <c r="AE217">
        <v>58.5</v>
      </c>
      <c r="AF217">
        <v>8.3000000000000007</v>
      </c>
      <c r="AI217">
        <v>149.9</v>
      </c>
      <c r="AJ217">
        <v>7.1</v>
      </c>
      <c r="AL217">
        <v>100</v>
      </c>
      <c r="AM217">
        <v>83</v>
      </c>
    </row>
    <row r="218" spans="1:39" ht="16.5" customHeight="1" x14ac:dyDescent="0.3">
      <c r="A218" s="16">
        <v>254847</v>
      </c>
      <c r="B218" s="16" t="s">
        <v>1813</v>
      </c>
      <c r="C218" s="16" t="s">
        <v>1814</v>
      </c>
      <c r="D218" s="16">
        <v>1005</v>
      </c>
      <c r="E218" s="17" t="s">
        <v>1815</v>
      </c>
      <c r="F218" s="16" t="s">
        <v>1816</v>
      </c>
      <c r="G218" s="18">
        <v>30645</v>
      </c>
      <c r="H218" s="18" t="s">
        <v>40</v>
      </c>
      <c r="I218" s="16">
        <v>35</v>
      </c>
      <c r="J218" s="16">
        <v>2015229191</v>
      </c>
      <c r="K218" s="16" t="s">
        <v>41</v>
      </c>
      <c r="L218" s="16" t="s">
        <v>42</v>
      </c>
      <c r="M218" s="19">
        <v>43727</v>
      </c>
      <c r="N218" s="19">
        <v>43727.573576388902</v>
      </c>
      <c r="O218" s="20" t="s">
        <v>1817</v>
      </c>
      <c r="P218" s="20" t="s">
        <v>1818</v>
      </c>
      <c r="Q218" s="21" t="s">
        <v>45</v>
      </c>
      <c r="R218" s="21">
        <v>20</v>
      </c>
      <c r="S218" s="21" t="s">
        <v>133</v>
      </c>
      <c r="T218" s="20" t="s">
        <v>47</v>
      </c>
      <c r="U218" s="20" t="s">
        <v>47</v>
      </c>
      <c r="V218" s="20"/>
      <c r="W218" s="22" t="s">
        <v>48</v>
      </c>
      <c r="X218" s="22" t="s">
        <v>1819</v>
      </c>
      <c r="Y218" s="23" t="s">
        <v>1820</v>
      </c>
      <c r="Z218" s="22">
        <v>1</v>
      </c>
      <c r="AA218" s="22">
        <v>1</v>
      </c>
      <c r="AB218" s="22">
        <v>1</v>
      </c>
      <c r="AC218" s="22"/>
      <c r="AE218">
        <v>97</v>
      </c>
      <c r="AF218">
        <v>7</v>
      </c>
      <c r="AI218">
        <v>175</v>
      </c>
      <c r="AJ218">
        <v>7.8</v>
      </c>
      <c r="AL218">
        <v>82</v>
      </c>
    </row>
    <row r="219" spans="1:39" ht="16.5" customHeight="1" x14ac:dyDescent="0.3">
      <c r="A219" s="16">
        <v>254851</v>
      </c>
      <c r="B219" s="16" t="s">
        <v>1821</v>
      </c>
      <c r="C219" s="16" t="s">
        <v>1822</v>
      </c>
      <c r="D219" s="16">
        <v>962</v>
      </c>
      <c r="E219" s="17" t="s">
        <v>1823</v>
      </c>
      <c r="F219" s="16" t="s">
        <v>1824</v>
      </c>
      <c r="G219" s="18">
        <v>25846</v>
      </c>
      <c r="H219" s="18" t="s">
        <v>40</v>
      </c>
      <c r="I219" s="16">
        <v>49</v>
      </c>
      <c r="J219" s="16">
        <v>2015156459</v>
      </c>
      <c r="K219" s="16" t="s">
        <v>41</v>
      </c>
      <c r="L219" s="16" t="s">
        <v>42</v>
      </c>
      <c r="M219" s="19">
        <v>43746</v>
      </c>
      <c r="N219" s="19">
        <v>43746.536458333299</v>
      </c>
      <c r="O219" s="20" t="s">
        <v>1825</v>
      </c>
      <c r="P219" s="20" t="s">
        <v>480</v>
      </c>
      <c r="Q219" s="21" t="s">
        <v>57</v>
      </c>
      <c r="R219" s="21">
        <v>20</v>
      </c>
      <c r="S219" s="21" t="s">
        <v>46</v>
      </c>
      <c r="T219" s="20" t="s">
        <v>47</v>
      </c>
      <c r="U219" s="20" t="s">
        <v>47</v>
      </c>
      <c r="V219" s="20"/>
      <c r="W219" s="22" t="s">
        <v>134</v>
      </c>
      <c r="X219" s="22" t="s">
        <v>1826</v>
      </c>
      <c r="Y219" s="23" t="s">
        <v>1827</v>
      </c>
      <c r="Z219" s="22">
        <v>2</v>
      </c>
      <c r="AA219" s="22">
        <v>1</v>
      </c>
      <c r="AB219" s="22">
        <v>1</v>
      </c>
      <c r="AC219" s="22"/>
      <c r="AE219">
        <v>85.7</v>
      </c>
      <c r="AF219">
        <v>14.5</v>
      </c>
      <c r="AI219">
        <v>172.6</v>
      </c>
      <c r="AJ219">
        <v>9.4</v>
      </c>
      <c r="AL219">
        <v>95</v>
      </c>
    </row>
    <row r="220" spans="1:39" ht="16.5" customHeight="1" x14ac:dyDescent="0.3">
      <c r="A220" s="16">
        <v>254853</v>
      </c>
      <c r="B220" s="16" t="s">
        <v>1828</v>
      </c>
      <c r="C220" s="16" t="s">
        <v>1829</v>
      </c>
      <c r="D220" s="16">
        <v>943</v>
      </c>
      <c r="E220" s="17" t="s">
        <v>1830</v>
      </c>
      <c r="F220" s="16" t="s">
        <v>1831</v>
      </c>
      <c r="G220" s="18">
        <v>27108</v>
      </c>
      <c r="H220" s="18" t="s">
        <v>40</v>
      </c>
      <c r="I220" s="16">
        <v>45</v>
      </c>
      <c r="J220" s="16">
        <v>2015196858</v>
      </c>
      <c r="K220" s="16" t="s">
        <v>41</v>
      </c>
      <c r="L220" s="16" t="s">
        <v>42</v>
      </c>
      <c r="M220" s="19">
        <v>43734</v>
      </c>
      <c r="N220" s="19">
        <v>43734.544351851902</v>
      </c>
      <c r="O220" s="20" t="s">
        <v>1832</v>
      </c>
      <c r="P220" s="20" t="s">
        <v>1833</v>
      </c>
      <c r="Q220" s="21" t="s">
        <v>57</v>
      </c>
      <c r="R220" s="21">
        <v>50</v>
      </c>
      <c r="S220" s="21" t="s">
        <v>133</v>
      </c>
      <c r="T220" s="20" t="s">
        <v>76</v>
      </c>
      <c r="U220" s="20" t="s">
        <v>76</v>
      </c>
      <c r="V220" s="20"/>
      <c r="W220" s="22" t="s">
        <v>134</v>
      </c>
      <c r="X220" s="22" t="s">
        <v>1834</v>
      </c>
      <c r="Y220" s="23" t="s">
        <v>1835</v>
      </c>
      <c r="Z220" s="22">
        <v>1</v>
      </c>
      <c r="AA220" s="22">
        <v>0</v>
      </c>
      <c r="AB220" s="22">
        <v>0</v>
      </c>
      <c r="AC220" s="22"/>
      <c r="AE220">
        <v>89</v>
      </c>
      <c r="AF220">
        <v>20.6</v>
      </c>
      <c r="AI220">
        <v>180.7</v>
      </c>
      <c r="AJ220">
        <v>9.4</v>
      </c>
      <c r="AL220">
        <v>119</v>
      </c>
    </row>
    <row r="221" spans="1:39" ht="16.5" customHeight="1" x14ac:dyDescent="0.3">
      <c r="A221" s="16">
        <v>254855</v>
      </c>
      <c r="B221" s="16" t="s">
        <v>1836</v>
      </c>
      <c r="C221" s="16" t="s">
        <v>1837</v>
      </c>
      <c r="D221" s="16">
        <v>1000</v>
      </c>
      <c r="E221" s="17" t="s">
        <v>1838</v>
      </c>
      <c r="F221" s="16" t="s">
        <v>1839</v>
      </c>
      <c r="G221" s="18">
        <v>25478</v>
      </c>
      <c r="H221" s="18" t="s">
        <v>40</v>
      </c>
      <c r="I221" s="16">
        <v>49</v>
      </c>
      <c r="J221" s="16">
        <v>2015335112</v>
      </c>
      <c r="K221" s="16" t="s">
        <v>41</v>
      </c>
      <c r="L221" s="16" t="s">
        <v>42</v>
      </c>
      <c r="M221" s="19">
        <v>43734</v>
      </c>
      <c r="N221" s="19">
        <v>43734.590208333299</v>
      </c>
      <c r="O221" s="20" t="s">
        <v>1840</v>
      </c>
      <c r="P221" s="20" t="s">
        <v>1841</v>
      </c>
      <c r="Q221" s="21" t="s">
        <v>45</v>
      </c>
      <c r="R221" s="21">
        <v>16</v>
      </c>
      <c r="S221" s="21" t="s">
        <v>75</v>
      </c>
      <c r="T221" s="20" t="s">
        <v>47</v>
      </c>
      <c r="U221" s="20" t="s">
        <v>47</v>
      </c>
      <c r="V221" s="20"/>
      <c r="W221" s="22" t="s">
        <v>86</v>
      </c>
      <c r="X221" s="22" t="s">
        <v>1842</v>
      </c>
      <c r="Y221" s="23" t="s">
        <v>1843</v>
      </c>
      <c r="Z221" s="22">
        <v>2</v>
      </c>
      <c r="AA221" s="22">
        <v>1</v>
      </c>
      <c r="AB221" s="22">
        <v>1</v>
      </c>
      <c r="AC221" s="22"/>
      <c r="AE221">
        <v>80.2</v>
      </c>
      <c r="AF221">
        <v>12.4</v>
      </c>
      <c r="AI221">
        <v>153</v>
      </c>
      <c r="AJ221">
        <v>12.1</v>
      </c>
      <c r="AL221">
        <v>112</v>
      </c>
    </row>
    <row r="222" spans="1:39" ht="16.5" customHeight="1" x14ac:dyDescent="0.3">
      <c r="A222" s="16">
        <v>254861</v>
      </c>
      <c r="B222" s="16" t="s">
        <v>1844</v>
      </c>
      <c r="C222" s="16" t="s">
        <v>1845</v>
      </c>
      <c r="D222" s="16">
        <v>1060</v>
      </c>
      <c r="E222" s="17" t="s">
        <v>1846</v>
      </c>
      <c r="F222" s="16" t="s">
        <v>1847</v>
      </c>
      <c r="G222" s="18">
        <v>30203</v>
      </c>
      <c r="H222" s="18" t="s">
        <v>40</v>
      </c>
      <c r="I222" s="16">
        <v>37</v>
      </c>
      <c r="J222" s="16">
        <v>2015132177</v>
      </c>
      <c r="K222" s="16" t="s">
        <v>41</v>
      </c>
      <c r="L222" s="16" t="s">
        <v>42</v>
      </c>
      <c r="M222" s="19">
        <v>43726</v>
      </c>
      <c r="N222" s="19">
        <v>43726.567071759302</v>
      </c>
      <c r="O222" s="20" t="s">
        <v>1848</v>
      </c>
      <c r="P222" s="20" t="s">
        <v>1704</v>
      </c>
      <c r="Q222" s="21" t="s">
        <v>57</v>
      </c>
      <c r="R222" s="21">
        <v>21</v>
      </c>
      <c r="S222" s="21" t="s">
        <v>75</v>
      </c>
      <c r="T222" s="20" t="s">
        <v>47</v>
      </c>
      <c r="U222" s="20" t="s">
        <v>47</v>
      </c>
      <c r="V222" s="20"/>
      <c r="W222" s="22" t="s">
        <v>58</v>
      </c>
      <c r="X222" s="22" t="s">
        <v>1849</v>
      </c>
      <c r="Y222" s="23" t="s">
        <v>1850</v>
      </c>
      <c r="Z222" s="22">
        <v>2</v>
      </c>
      <c r="AA222" s="22">
        <v>1</v>
      </c>
      <c r="AB222" s="22">
        <v>1</v>
      </c>
      <c r="AC222" s="22"/>
      <c r="AE222">
        <v>66.7</v>
      </c>
      <c r="AF222">
        <v>9.1</v>
      </c>
      <c r="AI222">
        <v>175.6</v>
      </c>
      <c r="AJ222">
        <v>13.2</v>
      </c>
      <c r="AL222">
        <v>50</v>
      </c>
    </row>
    <row r="223" spans="1:39" ht="16.5" customHeight="1" x14ac:dyDescent="0.3">
      <c r="A223" s="16">
        <v>254865</v>
      </c>
      <c r="B223" s="16" t="s">
        <v>1851</v>
      </c>
      <c r="C223" s="16" t="s">
        <v>1852</v>
      </c>
      <c r="D223" s="16">
        <v>995</v>
      </c>
      <c r="E223" s="17" t="s">
        <v>1853</v>
      </c>
      <c r="F223" s="16" t="s">
        <v>1854</v>
      </c>
      <c r="G223" s="18">
        <v>28084</v>
      </c>
      <c r="H223" s="18" t="s">
        <v>40</v>
      </c>
      <c r="I223" s="16">
        <v>42</v>
      </c>
      <c r="J223" s="16">
        <v>2015329904</v>
      </c>
      <c r="K223" s="16" t="s">
        <v>41</v>
      </c>
      <c r="L223" s="16" t="s">
        <v>42</v>
      </c>
      <c r="M223" s="19">
        <v>43739</v>
      </c>
      <c r="N223" s="19">
        <v>43756.504594907397</v>
      </c>
      <c r="O223" s="20" t="s">
        <v>1855</v>
      </c>
      <c r="P223" s="20" t="s">
        <v>1856</v>
      </c>
      <c r="Q223" s="21" t="s">
        <v>57</v>
      </c>
      <c r="R223" s="21">
        <v>40</v>
      </c>
      <c r="S223" s="21" t="s">
        <v>133</v>
      </c>
      <c r="T223" s="20" t="s">
        <v>76</v>
      </c>
      <c r="U223" s="20" t="s">
        <v>76</v>
      </c>
      <c r="V223" s="20"/>
      <c r="W223" s="22" t="s">
        <v>192</v>
      </c>
      <c r="X223" s="22" t="s">
        <v>1857</v>
      </c>
      <c r="Y223" s="23" t="s">
        <v>1858</v>
      </c>
      <c r="Z223" s="22">
        <v>2</v>
      </c>
      <c r="AA223" s="22">
        <v>1</v>
      </c>
      <c r="AB223" s="22">
        <v>1</v>
      </c>
      <c r="AC223" s="22"/>
      <c r="AE223">
        <v>80.099999999999994</v>
      </c>
      <c r="AF223">
        <v>7.8</v>
      </c>
      <c r="AI223">
        <v>188</v>
      </c>
      <c r="AJ223">
        <v>6.8</v>
      </c>
      <c r="AL223">
        <v>119</v>
      </c>
    </row>
    <row r="224" spans="1:39" ht="16.5" customHeight="1" x14ac:dyDescent="0.3">
      <c r="A224" s="16">
        <v>254869</v>
      </c>
      <c r="B224" s="16" t="s">
        <v>1859</v>
      </c>
      <c r="C224" s="16" t="s">
        <v>1860</v>
      </c>
      <c r="D224" s="16">
        <v>1031</v>
      </c>
      <c r="E224" s="17" t="s">
        <v>1861</v>
      </c>
      <c r="F224" s="16" t="s">
        <v>1862</v>
      </c>
      <c r="G224" s="18">
        <v>25716</v>
      </c>
      <c r="H224" s="18" t="s">
        <v>40</v>
      </c>
      <c r="I224" s="16">
        <v>49</v>
      </c>
      <c r="J224" s="16">
        <v>2015231262</v>
      </c>
      <c r="K224" s="16" t="s">
        <v>41</v>
      </c>
      <c r="L224" s="16" t="s">
        <v>42</v>
      </c>
      <c r="M224" s="19">
        <v>43727</v>
      </c>
      <c r="N224" s="19">
        <v>43727.655335648204</v>
      </c>
      <c r="O224" s="20" t="s">
        <v>1863</v>
      </c>
      <c r="P224" s="20" t="s">
        <v>1864</v>
      </c>
      <c r="Q224" s="21" t="s">
        <v>57</v>
      </c>
      <c r="R224" s="21">
        <v>10</v>
      </c>
      <c r="S224" s="21" t="s">
        <v>85</v>
      </c>
      <c r="T224" s="20" t="s">
        <v>47</v>
      </c>
      <c r="U224" s="20" t="s">
        <v>47</v>
      </c>
      <c r="V224" s="20"/>
      <c r="W224" s="22" t="s">
        <v>58</v>
      </c>
      <c r="X224" s="22" t="s">
        <v>1865</v>
      </c>
      <c r="Y224" s="23" t="s">
        <v>1866</v>
      </c>
      <c r="Z224" s="22">
        <v>1</v>
      </c>
      <c r="AA224" s="22">
        <v>1</v>
      </c>
      <c r="AB224" s="22">
        <v>1</v>
      </c>
      <c r="AC224" s="22"/>
      <c r="AE224">
        <v>58</v>
      </c>
      <c r="AF224">
        <v>8.3000000000000007</v>
      </c>
      <c r="AI224">
        <v>151.4</v>
      </c>
      <c r="AJ224">
        <v>9.5</v>
      </c>
      <c r="AL224">
        <v>110</v>
      </c>
      <c r="AM224">
        <v>62</v>
      </c>
    </row>
    <row r="225" spans="1:40" ht="16.5" customHeight="1" x14ac:dyDescent="0.3">
      <c r="A225" s="16">
        <v>254875</v>
      </c>
      <c r="B225" s="16" t="s">
        <v>1867</v>
      </c>
      <c r="C225" s="16" t="s">
        <v>1868</v>
      </c>
      <c r="D225" s="16">
        <v>1070</v>
      </c>
      <c r="E225" s="17" t="s">
        <v>1869</v>
      </c>
      <c r="F225" s="16" t="s">
        <v>1870</v>
      </c>
      <c r="G225" s="18">
        <v>29578</v>
      </c>
      <c r="H225" s="18" t="s">
        <v>40</v>
      </c>
      <c r="I225" s="16">
        <v>38</v>
      </c>
      <c r="J225" s="16">
        <v>2015221791</v>
      </c>
      <c r="K225" s="16" t="s">
        <v>41</v>
      </c>
      <c r="L225" s="16" t="s">
        <v>42</v>
      </c>
      <c r="M225" s="19">
        <v>43733</v>
      </c>
      <c r="N225" s="19">
        <v>43733.501331018502</v>
      </c>
      <c r="O225" s="20" t="s">
        <v>1871</v>
      </c>
      <c r="P225" s="20" t="s">
        <v>1872</v>
      </c>
      <c r="Q225" s="21" t="s">
        <v>57</v>
      </c>
      <c r="R225" s="21">
        <v>24</v>
      </c>
      <c r="S225" s="21" t="s">
        <v>75</v>
      </c>
      <c r="T225" s="20" t="s">
        <v>47</v>
      </c>
      <c r="U225" s="20" t="s">
        <v>47</v>
      </c>
      <c r="V225" s="20"/>
      <c r="W225" s="22" t="s">
        <v>192</v>
      </c>
      <c r="X225" s="22" t="s">
        <v>1873</v>
      </c>
      <c r="Y225" s="23" t="s">
        <v>1874</v>
      </c>
      <c r="Z225" s="22">
        <v>2</v>
      </c>
      <c r="AA225" s="22">
        <v>2</v>
      </c>
      <c r="AB225" s="22">
        <v>1</v>
      </c>
      <c r="AC225" s="22"/>
      <c r="AE225">
        <v>92.5</v>
      </c>
      <c r="AF225">
        <v>11.9</v>
      </c>
      <c r="AI225">
        <v>204.9</v>
      </c>
      <c r="AJ225">
        <v>7.7</v>
      </c>
      <c r="AL225">
        <v>109</v>
      </c>
    </row>
    <row r="226" spans="1:40" ht="16.5" customHeight="1" x14ac:dyDescent="0.3">
      <c r="A226" s="16">
        <v>254883</v>
      </c>
      <c r="B226" s="16" t="s">
        <v>1875</v>
      </c>
      <c r="C226" s="16" t="s">
        <v>1876</v>
      </c>
      <c r="D226" s="16">
        <v>918</v>
      </c>
      <c r="E226" s="17" t="s">
        <v>1877</v>
      </c>
      <c r="F226" s="16" t="s">
        <v>1878</v>
      </c>
      <c r="G226" s="18">
        <v>27430</v>
      </c>
      <c r="H226" s="18" t="s">
        <v>40</v>
      </c>
      <c r="I226" s="16">
        <v>44</v>
      </c>
      <c r="J226" s="16">
        <v>2015235366</v>
      </c>
      <c r="K226" s="16" t="s">
        <v>41</v>
      </c>
      <c r="L226" s="16" t="s">
        <v>42</v>
      </c>
      <c r="M226" s="19">
        <v>43731</v>
      </c>
      <c r="N226" s="19">
        <v>43731.669861111099</v>
      </c>
      <c r="O226" s="20" t="s">
        <v>1879</v>
      </c>
      <c r="P226" s="20" t="s">
        <v>1880</v>
      </c>
      <c r="Q226" s="21" t="s">
        <v>57</v>
      </c>
      <c r="R226" s="21">
        <v>20</v>
      </c>
      <c r="S226" s="21" t="s">
        <v>75</v>
      </c>
      <c r="T226" s="20" t="s">
        <v>76</v>
      </c>
      <c r="U226" s="20" t="s">
        <v>76</v>
      </c>
      <c r="V226" s="20"/>
      <c r="W226" s="22" t="s">
        <v>58</v>
      </c>
      <c r="X226" s="22" t="s">
        <v>1881</v>
      </c>
      <c r="Y226" s="23" t="s">
        <v>1882</v>
      </c>
      <c r="Z226" s="22">
        <v>2</v>
      </c>
      <c r="AA226" s="22">
        <v>0</v>
      </c>
      <c r="AB226" s="22">
        <v>0</v>
      </c>
      <c r="AC226" s="22"/>
      <c r="AE226">
        <v>78.7</v>
      </c>
      <c r="AF226">
        <v>9.4</v>
      </c>
      <c r="AI226">
        <v>193.2</v>
      </c>
      <c r="AJ226">
        <v>7.9</v>
      </c>
      <c r="AL226">
        <v>99</v>
      </c>
    </row>
    <row r="227" spans="1:40" ht="16.5" customHeight="1" x14ac:dyDescent="0.3">
      <c r="A227" s="16">
        <v>254885</v>
      </c>
      <c r="B227" s="16" t="s">
        <v>1883</v>
      </c>
      <c r="C227" s="16" t="s">
        <v>1884</v>
      </c>
      <c r="D227" s="16">
        <v>1005</v>
      </c>
      <c r="E227" s="17" t="s">
        <v>1885</v>
      </c>
      <c r="F227" s="16" t="s">
        <v>1886</v>
      </c>
      <c r="G227" s="18">
        <v>27091</v>
      </c>
      <c r="H227" s="18" t="s">
        <v>40</v>
      </c>
      <c r="I227" s="16">
        <v>45</v>
      </c>
      <c r="J227" s="16">
        <v>2015283351</v>
      </c>
      <c r="K227" s="16" t="s">
        <v>41</v>
      </c>
      <c r="L227" s="16" t="s">
        <v>42</v>
      </c>
      <c r="M227" s="19">
        <v>43733</v>
      </c>
      <c r="N227" s="19">
        <v>43733.547337962998</v>
      </c>
      <c r="O227" s="20" t="s">
        <v>1887</v>
      </c>
      <c r="P227" s="20" t="s">
        <v>1888</v>
      </c>
      <c r="Q227" s="21" t="s">
        <v>45</v>
      </c>
      <c r="R227" s="21">
        <v>8</v>
      </c>
      <c r="S227" s="21" t="s">
        <v>85</v>
      </c>
      <c r="T227" s="20" t="s">
        <v>76</v>
      </c>
      <c r="U227" s="20" t="s">
        <v>76</v>
      </c>
      <c r="V227" s="20"/>
      <c r="W227" s="22" t="s">
        <v>48</v>
      </c>
      <c r="X227" s="22" t="s">
        <v>1889</v>
      </c>
      <c r="Y227" s="23" t="s">
        <v>1890</v>
      </c>
      <c r="Z227" s="22">
        <v>1</v>
      </c>
      <c r="AA227" s="22">
        <v>0</v>
      </c>
      <c r="AB227" s="22">
        <v>0</v>
      </c>
      <c r="AC227" s="22"/>
      <c r="AE227">
        <v>88.8</v>
      </c>
      <c r="AF227">
        <v>7.8</v>
      </c>
      <c r="AI227">
        <v>226.9</v>
      </c>
      <c r="AJ227">
        <v>9.1</v>
      </c>
      <c r="AL227">
        <v>115</v>
      </c>
    </row>
    <row r="228" spans="1:40" ht="16.5" customHeight="1" x14ac:dyDescent="0.3">
      <c r="A228" s="16">
        <v>254887</v>
      </c>
      <c r="B228" s="16" t="s">
        <v>1891</v>
      </c>
      <c r="C228" s="16" t="s">
        <v>1892</v>
      </c>
      <c r="D228" s="16">
        <v>1016</v>
      </c>
      <c r="E228" s="17" t="s">
        <v>1893</v>
      </c>
      <c r="F228" s="16" t="s">
        <v>1894</v>
      </c>
      <c r="G228" s="18">
        <v>26283</v>
      </c>
      <c r="H228" s="18" t="s">
        <v>40</v>
      </c>
      <c r="I228" s="16">
        <v>47</v>
      </c>
      <c r="J228" s="16">
        <v>2015229590</v>
      </c>
      <c r="K228" s="16" t="s">
        <v>41</v>
      </c>
      <c r="L228" s="16" t="s">
        <v>42</v>
      </c>
      <c r="M228" s="19">
        <v>43733</v>
      </c>
      <c r="N228" s="19">
        <v>43733.579583333303</v>
      </c>
      <c r="O228" s="20" t="s">
        <v>1895</v>
      </c>
      <c r="P228" s="20" t="s">
        <v>1896</v>
      </c>
      <c r="Q228" s="21" t="s">
        <v>57</v>
      </c>
      <c r="R228" s="21">
        <v>26</v>
      </c>
      <c r="S228" s="21" t="s">
        <v>46</v>
      </c>
      <c r="T228" s="20" t="s">
        <v>114</v>
      </c>
      <c r="U228" s="20" t="s">
        <v>115</v>
      </c>
      <c r="V228" s="20"/>
      <c r="W228" s="22" t="s">
        <v>192</v>
      </c>
      <c r="X228" s="22" t="s">
        <v>1897</v>
      </c>
      <c r="Y228" s="23" t="s">
        <v>1898</v>
      </c>
      <c r="Z228" s="22">
        <v>2</v>
      </c>
      <c r="AA228" s="22">
        <v>1</v>
      </c>
      <c r="AB228" s="22">
        <v>1</v>
      </c>
      <c r="AC228" s="22"/>
      <c r="AE228">
        <v>92</v>
      </c>
      <c r="AF228">
        <v>20</v>
      </c>
      <c r="AI228">
        <v>188.2</v>
      </c>
      <c r="AJ228">
        <v>8.3000000000000007</v>
      </c>
      <c r="AL228">
        <v>146</v>
      </c>
    </row>
    <row r="229" spans="1:40" ht="16.5" customHeight="1" x14ac:dyDescent="0.3">
      <c r="A229" s="16">
        <v>254897</v>
      </c>
      <c r="B229" s="16" t="s">
        <v>1899</v>
      </c>
      <c r="C229" s="16" t="s">
        <v>1900</v>
      </c>
      <c r="D229" s="16">
        <v>978</v>
      </c>
      <c r="E229" s="17" t="s">
        <v>1901</v>
      </c>
      <c r="F229" s="16" t="s">
        <v>1902</v>
      </c>
      <c r="G229" s="18">
        <v>31257</v>
      </c>
      <c r="H229" s="18" t="s">
        <v>40</v>
      </c>
      <c r="I229" s="16">
        <v>34</v>
      </c>
      <c r="J229" s="16">
        <v>2015316788</v>
      </c>
      <c r="K229" s="16" t="s">
        <v>41</v>
      </c>
      <c r="L229" s="16" t="s">
        <v>42</v>
      </c>
      <c r="M229" s="19">
        <v>43738</v>
      </c>
      <c r="N229" s="19">
        <v>43760.5554976852</v>
      </c>
      <c r="O229" s="20" t="s">
        <v>1903</v>
      </c>
      <c r="P229" s="20" t="s">
        <v>1904</v>
      </c>
      <c r="Q229" s="21" t="s">
        <v>57</v>
      </c>
      <c r="R229" s="21">
        <v>14</v>
      </c>
      <c r="S229" s="21" t="s">
        <v>85</v>
      </c>
      <c r="T229" s="20" t="s">
        <v>47</v>
      </c>
      <c r="U229" s="20" t="s">
        <v>47</v>
      </c>
      <c r="V229" s="20"/>
      <c r="W229" s="23" t="s">
        <v>1423</v>
      </c>
      <c r="X229" s="22" t="s">
        <v>1905</v>
      </c>
      <c r="Y229" s="23" t="s">
        <v>1906</v>
      </c>
      <c r="Z229" s="22">
        <v>1</v>
      </c>
      <c r="AA229" s="22">
        <v>1</v>
      </c>
      <c r="AB229" s="22">
        <v>1</v>
      </c>
      <c r="AC229" s="22"/>
      <c r="AE229">
        <v>59.2</v>
      </c>
      <c r="AF229">
        <v>7.7</v>
      </c>
      <c r="AI229">
        <v>145.1</v>
      </c>
      <c r="AJ229">
        <v>6.8</v>
      </c>
      <c r="AL229">
        <v>105</v>
      </c>
    </row>
    <row r="230" spans="1:40" ht="16.5" customHeight="1" x14ac:dyDescent="0.3">
      <c r="A230" s="16">
        <v>254909</v>
      </c>
      <c r="B230" s="16" t="s">
        <v>1907</v>
      </c>
      <c r="C230" s="16" t="s">
        <v>1908</v>
      </c>
      <c r="D230" s="16">
        <v>964</v>
      </c>
      <c r="E230" s="17" t="s">
        <v>1909</v>
      </c>
      <c r="F230" s="16" t="s">
        <v>1910</v>
      </c>
      <c r="G230" s="18">
        <v>26674</v>
      </c>
      <c r="H230" s="18" t="s">
        <v>40</v>
      </c>
      <c r="I230" s="16">
        <v>46</v>
      </c>
      <c r="J230" s="16">
        <v>2015265745</v>
      </c>
      <c r="K230" s="16" t="s">
        <v>41</v>
      </c>
      <c r="L230" s="16" t="s">
        <v>42</v>
      </c>
      <c r="M230" s="19">
        <v>43746</v>
      </c>
      <c r="N230" s="19">
        <v>43762.410520833299</v>
      </c>
      <c r="O230" s="20" t="s">
        <v>1911</v>
      </c>
      <c r="P230" s="20" t="s">
        <v>1912</v>
      </c>
      <c r="Q230" s="21" t="s">
        <v>45</v>
      </c>
      <c r="R230" s="21">
        <v>27</v>
      </c>
      <c r="S230" s="21" t="s">
        <v>85</v>
      </c>
      <c r="T230" s="20" t="s">
        <v>47</v>
      </c>
      <c r="U230" s="20" t="s">
        <v>47</v>
      </c>
      <c r="V230" s="20"/>
      <c r="W230" s="22" t="s">
        <v>48</v>
      </c>
      <c r="X230" s="22" t="s">
        <v>1913</v>
      </c>
      <c r="Y230" s="23" t="s">
        <v>1914</v>
      </c>
      <c r="Z230" s="22">
        <v>1</v>
      </c>
      <c r="AA230" s="22">
        <v>1</v>
      </c>
      <c r="AB230" s="22">
        <v>1</v>
      </c>
      <c r="AC230" s="22"/>
      <c r="AE230">
        <v>49.2</v>
      </c>
      <c r="AF230">
        <v>6.7</v>
      </c>
      <c r="AI230">
        <v>176.4</v>
      </c>
      <c r="AJ230">
        <v>10.5</v>
      </c>
      <c r="AL230">
        <v>94</v>
      </c>
    </row>
    <row r="231" spans="1:40" ht="16.5" customHeight="1" x14ac:dyDescent="0.3">
      <c r="A231" s="16">
        <v>254911</v>
      </c>
      <c r="B231" s="16" t="s">
        <v>1915</v>
      </c>
      <c r="C231" s="16" t="s">
        <v>1916</v>
      </c>
      <c r="D231" s="16">
        <v>965</v>
      </c>
      <c r="E231" s="17" t="s">
        <v>1917</v>
      </c>
      <c r="F231" s="16" t="s">
        <v>1918</v>
      </c>
      <c r="G231" s="18">
        <v>27516</v>
      </c>
      <c r="H231" s="18" t="s">
        <v>40</v>
      </c>
      <c r="I231" s="16">
        <v>44</v>
      </c>
      <c r="J231" s="16">
        <v>2015268878</v>
      </c>
      <c r="K231" s="16" t="s">
        <v>41</v>
      </c>
      <c r="L231" s="16" t="s">
        <v>42</v>
      </c>
      <c r="M231" s="19">
        <v>43733</v>
      </c>
      <c r="N231" s="19">
        <v>43740.552303240802</v>
      </c>
      <c r="O231" s="20" t="s">
        <v>1919</v>
      </c>
      <c r="P231" s="20" t="s">
        <v>1920</v>
      </c>
      <c r="Q231" s="21" t="s">
        <v>57</v>
      </c>
      <c r="R231" s="21">
        <v>17</v>
      </c>
      <c r="S231" s="21" t="s">
        <v>46</v>
      </c>
      <c r="T231" s="20" t="s">
        <v>114</v>
      </c>
      <c r="U231" s="20" t="s">
        <v>115</v>
      </c>
      <c r="V231" s="20"/>
      <c r="W231" s="22" t="s">
        <v>58</v>
      </c>
      <c r="X231" s="22" t="s">
        <v>1921</v>
      </c>
      <c r="Y231" s="23" t="s">
        <v>1922</v>
      </c>
      <c r="Z231" s="22"/>
      <c r="AA231" s="22">
        <v>0</v>
      </c>
      <c r="AB231" s="22">
        <v>0</v>
      </c>
      <c r="AC231" s="22"/>
      <c r="AE231">
        <v>97.3</v>
      </c>
      <c r="AF231">
        <v>7.1</v>
      </c>
      <c r="AI231">
        <v>164.9</v>
      </c>
      <c r="AJ231">
        <v>6.1</v>
      </c>
      <c r="AL231">
        <v>136</v>
      </c>
      <c r="AM231">
        <v>123</v>
      </c>
      <c r="AN231">
        <v>119</v>
      </c>
    </row>
    <row r="232" spans="1:40" ht="16.5" customHeight="1" x14ac:dyDescent="0.3">
      <c r="A232" s="16">
        <v>254913</v>
      </c>
      <c r="B232" s="16" t="s">
        <v>1923</v>
      </c>
      <c r="C232" s="16" t="s">
        <v>1924</v>
      </c>
      <c r="D232" s="16">
        <v>941</v>
      </c>
      <c r="E232" s="17" t="s">
        <v>1925</v>
      </c>
      <c r="F232" s="16" t="s">
        <v>1926</v>
      </c>
      <c r="G232" s="18">
        <v>29176</v>
      </c>
      <c r="H232" s="18" t="s">
        <v>40</v>
      </c>
      <c r="I232" s="16">
        <v>39</v>
      </c>
      <c r="J232" s="16">
        <v>2015313983</v>
      </c>
      <c r="K232" s="16" t="s">
        <v>41</v>
      </c>
      <c r="L232" s="16" t="s">
        <v>42</v>
      </c>
      <c r="M232" s="19">
        <v>43734</v>
      </c>
      <c r="N232" s="19">
        <v>43752.652303240699</v>
      </c>
      <c r="O232" s="20" t="s">
        <v>1927</v>
      </c>
      <c r="P232" s="20" t="s">
        <v>1928</v>
      </c>
      <c r="Q232" s="21" t="s">
        <v>57</v>
      </c>
      <c r="R232" s="21">
        <v>15</v>
      </c>
      <c r="S232" s="21" t="s">
        <v>75</v>
      </c>
      <c r="T232" s="20" t="s">
        <v>76</v>
      </c>
      <c r="U232" s="20" t="s">
        <v>76</v>
      </c>
      <c r="V232" s="20"/>
      <c r="W232" s="22" t="s">
        <v>58</v>
      </c>
      <c r="X232" s="22" t="s">
        <v>1929</v>
      </c>
      <c r="Y232" s="23" t="s">
        <v>1930</v>
      </c>
      <c r="Z232" s="22">
        <v>1</v>
      </c>
      <c r="AA232" s="22">
        <v>1</v>
      </c>
      <c r="AB232" s="22">
        <v>1</v>
      </c>
      <c r="AC232" s="22"/>
      <c r="AE232">
        <v>112.6</v>
      </c>
      <c r="AF232">
        <v>6.2</v>
      </c>
      <c r="AI232">
        <v>189.6</v>
      </c>
      <c r="AJ232">
        <v>3.8</v>
      </c>
      <c r="AL232">
        <v>120</v>
      </c>
    </row>
    <row r="233" spans="1:40" ht="16.5" customHeight="1" x14ac:dyDescent="0.3">
      <c r="A233" s="16">
        <v>254915</v>
      </c>
      <c r="B233" s="16" t="s">
        <v>1931</v>
      </c>
      <c r="C233" s="16" t="s">
        <v>1932</v>
      </c>
      <c r="D233" s="16">
        <v>990</v>
      </c>
      <c r="E233" s="17" t="s">
        <v>1933</v>
      </c>
      <c r="F233" s="16" t="s">
        <v>1934</v>
      </c>
      <c r="G233" s="18">
        <v>22595</v>
      </c>
      <c r="H233" s="18" t="s">
        <v>40</v>
      </c>
      <c r="I233" s="16">
        <v>57</v>
      </c>
      <c r="J233" s="16">
        <v>2015335446</v>
      </c>
      <c r="K233" s="16" t="s">
        <v>41</v>
      </c>
      <c r="L233" s="16" t="s">
        <v>42</v>
      </c>
      <c r="M233" s="19">
        <v>43735</v>
      </c>
      <c r="N233" s="19">
        <v>43747.6730439815</v>
      </c>
      <c r="O233" s="20" t="s">
        <v>1935</v>
      </c>
      <c r="P233" s="20" t="s">
        <v>1936</v>
      </c>
      <c r="Q233" s="21" t="s">
        <v>57</v>
      </c>
      <c r="R233" s="21">
        <v>16</v>
      </c>
      <c r="S233" s="21" t="s">
        <v>75</v>
      </c>
      <c r="T233" s="20" t="s">
        <v>114</v>
      </c>
      <c r="U233" s="20" t="s">
        <v>115</v>
      </c>
      <c r="V233" s="20"/>
      <c r="W233" s="22" t="s">
        <v>58</v>
      </c>
      <c r="X233" s="22" t="s">
        <v>1937</v>
      </c>
      <c r="Y233" s="23" t="s">
        <v>1938</v>
      </c>
      <c r="Z233" s="22">
        <v>2</v>
      </c>
      <c r="AA233" s="22">
        <v>0</v>
      </c>
      <c r="AB233" s="22">
        <v>0</v>
      </c>
      <c r="AC233" s="22"/>
      <c r="AE233">
        <v>77.3</v>
      </c>
      <c r="AF233">
        <v>14.9</v>
      </c>
      <c r="AI233">
        <v>209.2</v>
      </c>
      <c r="AJ233">
        <v>7.1</v>
      </c>
      <c r="AL233">
        <v>147</v>
      </c>
      <c r="AM233">
        <v>148</v>
      </c>
    </row>
    <row r="234" spans="1:40" ht="16.5" customHeight="1" x14ac:dyDescent="0.3">
      <c r="A234" s="16">
        <v>254917</v>
      </c>
      <c r="B234" s="16" t="s">
        <v>1939</v>
      </c>
      <c r="C234" s="16" t="s">
        <v>1940</v>
      </c>
      <c r="D234" s="16">
        <v>1096</v>
      </c>
      <c r="E234" s="17" t="s">
        <v>1941</v>
      </c>
      <c r="F234" s="16" t="s">
        <v>1942</v>
      </c>
      <c r="G234" s="18">
        <v>28804</v>
      </c>
      <c r="H234" s="18" t="s">
        <v>40</v>
      </c>
      <c r="I234" s="16">
        <v>40</v>
      </c>
      <c r="J234" s="16">
        <v>2015364444</v>
      </c>
      <c r="K234" s="16" t="s">
        <v>41</v>
      </c>
      <c r="L234" s="16" t="s">
        <v>42</v>
      </c>
      <c r="M234" s="19">
        <v>43749</v>
      </c>
      <c r="N234" s="19">
        <v>43749.585740740702</v>
      </c>
      <c r="O234" s="20" t="s">
        <v>1943</v>
      </c>
      <c r="P234" s="20" t="s">
        <v>1944</v>
      </c>
      <c r="Q234" s="21" t="s">
        <v>45</v>
      </c>
      <c r="R234" s="21">
        <v>13</v>
      </c>
      <c r="S234" s="21" t="s">
        <v>46</v>
      </c>
      <c r="T234" s="20" t="s">
        <v>47</v>
      </c>
      <c r="U234" s="20" t="s">
        <v>47</v>
      </c>
      <c r="V234" s="20"/>
      <c r="W234" s="22" t="s">
        <v>48</v>
      </c>
      <c r="X234" s="22" t="s">
        <v>1945</v>
      </c>
      <c r="Y234" s="23" t="s">
        <v>1946</v>
      </c>
      <c r="Z234" s="22">
        <v>1</v>
      </c>
      <c r="AA234" s="22">
        <v>1</v>
      </c>
      <c r="AB234" s="22">
        <v>1</v>
      </c>
      <c r="AC234" s="22"/>
      <c r="AE234">
        <v>104.7</v>
      </c>
      <c r="AF234">
        <v>7.4</v>
      </c>
      <c r="AI234">
        <v>152.9</v>
      </c>
      <c r="AJ234">
        <v>9.1999999999999993</v>
      </c>
      <c r="AL234">
        <v>67</v>
      </c>
      <c r="AM234">
        <v>52</v>
      </c>
    </row>
    <row r="235" spans="1:40" ht="16.5" customHeight="1" x14ac:dyDescent="0.3">
      <c r="A235" s="16">
        <v>254919</v>
      </c>
      <c r="B235" s="16" t="s">
        <v>1947</v>
      </c>
      <c r="C235" s="16" t="s">
        <v>1948</v>
      </c>
      <c r="D235" s="16">
        <v>1002</v>
      </c>
      <c r="E235" s="17" t="s">
        <v>1949</v>
      </c>
      <c r="F235" s="16" t="s">
        <v>1950</v>
      </c>
      <c r="G235" s="18">
        <v>26801</v>
      </c>
      <c r="H235" s="18" t="s">
        <v>40</v>
      </c>
      <c r="I235" s="16">
        <v>46</v>
      </c>
      <c r="J235" s="16">
        <v>2015341760</v>
      </c>
      <c r="K235" s="16" t="s">
        <v>41</v>
      </c>
      <c r="L235" s="16" t="s">
        <v>42</v>
      </c>
      <c r="M235" s="19">
        <v>43746</v>
      </c>
      <c r="N235" s="19">
        <v>43746.519652777803</v>
      </c>
      <c r="O235" s="20" t="s">
        <v>1951</v>
      </c>
      <c r="P235" s="20" t="s">
        <v>1952</v>
      </c>
      <c r="Q235" s="21" t="s">
        <v>57</v>
      </c>
      <c r="R235" s="21">
        <v>11</v>
      </c>
      <c r="S235" s="21" t="s">
        <v>75</v>
      </c>
      <c r="T235" s="20" t="s">
        <v>47</v>
      </c>
      <c r="U235" s="20" t="s">
        <v>47</v>
      </c>
      <c r="V235" s="20"/>
      <c r="W235" s="22" t="s">
        <v>58</v>
      </c>
      <c r="X235" s="22" t="s">
        <v>1953</v>
      </c>
      <c r="Y235" s="23" t="s">
        <v>1954</v>
      </c>
      <c r="Z235" s="22">
        <v>1</v>
      </c>
      <c r="AA235" s="22">
        <v>1</v>
      </c>
      <c r="AB235" s="22">
        <v>1</v>
      </c>
      <c r="AC235" s="22"/>
      <c r="AE235">
        <v>73.099999999999994</v>
      </c>
      <c r="AF235">
        <v>7.5</v>
      </c>
      <c r="AI235">
        <v>178.5</v>
      </c>
      <c r="AJ235">
        <v>7.6</v>
      </c>
      <c r="AL235">
        <v>85</v>
      </c>
    </row>
    <row r="236" spans="1:40" ht="16.5" customHeight="1" x14ac:dyDescent="0.3">
      <c r="A236" s="16">
        <v>254923</v>
      </c>
      <c r="B236" s="16" t="s">
        <v>1955</v>
      </c>
      <c r="C236" s="16" t="s">
        <v>1956</v>
      </c>
      <c r="D236" s="16">
        <v>1114</v>
      </c>
      <c r="E236" s="17" t="s">
        <v>1957</v>
      </c>
      <c r="F236" s="16" t="s">
        <v>1958</v>
      </c>
      <c r="G236" s="18">
        <v>18016</v>
      </c>
      <c r="H236" s="18" t="s">
        <v>40</v>
      </c>
      <c r="I236" s="16">
        <v>70</v>
      </c>
      <c r="J236" s="16">
        <v>2015567349</v>
      </c>
      <c r="K236" s="16" t="s">
        <v>41</v>
      </c>
      <c r="L236" s="16" t="s">
        <v>42</v>
      </c>
      <c r="M236" s="19">
        <v>43762</v>
      </c>
      <c r="N236" s="19">
        <v>43781.602719907401</v>
      </c>
      <c r="O236" s="20" t="s">
        <v>1959</v>
      </c>
      <c r="P236" s="20" t="s">
        <v>1960</v>
      </c>
      <c r="Q236" s="21" t="s">
        <v>57</v>
      </c>
      <c r="R236" s="21">
        <v>16</v>
      </c>
      <c r="S236" s="21" t="s">
        <v>75</v>
      </c>
      <c r="T236" s="20" t="s">
        <v>201</v>
      </c>
      <c r="U236" s="20" t="s">
        <v>115</v>
      </c>
      <c r="V236" s="20"/>
      <c r="W236" s="22" t="s">
        <v>237</v>
      </c>
      <c r="X236" s="22" t="s">
        <v>1961</v>
      </c>
      <c r="Y236" s="23" t="s">
        <v>1962</v>
      </c>
      <c r="Z236" s="22">
        <v>1</v>
      </c>
      <c r="AA236" s="22">
        <v>2</v>
      </c>
      <c r="AB236" s="22">
        <v>1</v>
      </c>
      <c r="AC236" s="22"/>
      <c r="AE236">
        <v>65</v>
      </c>
      <c r="AF236">
        <v>10</v>
      </c>
      <c r="AI236">
        <v>183.8</v>
      </c>
      <c r="AJ236">
        <v>6.4</v>
      </c>
      <c r="AL236">
        <v>134</v>
      </c>
    </row>
    <row r="237" spans="1:40" ht="16.5" customHeight="1" x14ac:dyDescent="0.3">
      <c r="A237" s="16">
        <v>254929</v>
      </c>
      <c r="B237" s="16" t="s">
        <v>1963</v>
      </c>
      <c r="C237" s="16" t="s">
        <v>1964</v>
      </c>
      <c r="D237" s="16">
        <v>985</v>
      </c>
      <c r="E237" s="17" t="s">
        <v>1965</v>
      </c>
      <c r="F237" s="16" t="s">
        <v>1966</v>
      </c>
      <c r="G237" s="18">
        <v>26702</v>
      </c>
      <c r="H237" s="18" t="s">
        <v>40</v>
      </c>
      <c r="I237" s="16">
        <v>46</v>
      </c>
      <c r="J237" s="16">
        <v>2015370182</v>
      </c>
      <c r="K237" s="16" t="s">
        <v>41</v>
      </c>
      <c r="L237" s="16" t="s">
        <v>42</v>
      </c>
      <c r="M237" s="19">
        <v>43739</v>
      </c>
      <c r="N237" s="19">
        <v>43739.705694444398</v>
      </c>
      <c r="O237" s="20" t="s">
        <v>1967</v>
      </c>
      <c r="P237" s="20" t="s">
        <v>1968</v>
      </c>
      <c r="Q237" s="21" t="s">
        <v>45</v>
      </c>
      <c r="R237" s="21">
        <v>9</v>
      </c>
      <c r="S237" s="21" t="s">
        <v>75</v>
      </c>
      <c r="T237" s="20" t="s">
        <v>76</v>
      </c>
      <c r="U237" s="20" t="s">
        <v>76</v>
      </c>
      <c r="V237" s="20"/>
      <c r="W237" s="22" t="s">
        <v>48</v>
      </c>
      <c r="X237" s="22" t="s">
        <v>1969</v>
      </c>
      <c r="Y237" s="23" t="s">
        <v>1970</v>
      </c>
      <c r="Z237" s="22">
        <v>1</v>
      </c>
      <c r="AA237" s="22">
        <v>0</v>
      </c>
      <c r="AB237" s="22">
        <v>0</v>
      </c>
      <c r="AC237" s="22"/>
      <c r="AE237">
        <v>98.7</v>
      </c>
      <c r="AF237">
        <v>9.5</v>
      </c>
      <c r="AI237">
        <v>192.9</v>
      </c>
      <c r="AJ237">
        <v>7.1</v>
      </c>
      <c r="AL237">
        <v>129</v>
      </c>
    </row>
    <row r="238" spans="1:40" ht="16.5" customHeight="1" x14ac:dyDescent="0.3">
      <c r="A238" s="16">
        <v>254931</v>
      </c>
      <c r="B238" s="16" t="s">
        <v>1971</v>
      </c>
      <c r="C238" s="16" t="s">
        <v>1972</v>
      </c>
      <c r="D238" s="16">
        <v>920</v>
      </c>
      <c r="E238" s="17" t="s">
        <v>1973</v>
      </c>
      <c r="F238" s="16" t="s">
        <v>1974</v>
      </c>
      <c r="G238" s="18">
        <v>21372</v>
      </c>
      <c r="H238" s="18" t="s">
        <v>40</v>
      </c>
      <c r="I238" s="16">
        <v>61</v>
      </c>
      <c r="J238" s="16">
        <v>2015413183</v>
      </c>
      <c r="K238" s="16" t="s">
        <v>41</v>
      </c>
      <c r="L238" s="16" t="s">
        <v>42</v>
      </c>
      <c r="M238" s="19">
        <v>43761</v>
      </c>
      <c r="N238" s="19">
        <v>43761.527673611097</v>
      </c>
      <c r="O238" s="20" t="s">
        <v>1975</v>
      </c>
      <c r="P238" s="20" t="s">
        <v>1976</v>
      </c>
      <c r="Q238" s="21" t="s">
        <v>57</v>
      </c>
      <c r="R238" s="21">
        <v>15</v>
      </c>
      <c r="S238" s="21" t="s">
        <v>46</v>
      </c>
      <c r="T238" s="20" t="s">
        <v>47</v>
      </c>
      <c r="U238" s="20" t="s">
        <v>47</v>
      </c>
      <c r="V238" s="20"/>
      <c r="W238" s="22" t="s">
        <v>192</v>
      </c>
      <c r="X238" s="22" t="s">
        <v>1977</v>
      </c>
      <c r="Y238" s="23" t="s">
        <v>1978</v>
      </c>
      <c r="Z238" s="22">
        <v>1</v>
      </c>
      <c r="AA238" s="22">
        <v>1</v>
      </c>
      <c r="AB238" s="22">
        <v>1</v>
      </c>
      <c r="AC238" s="22"/>
      <c r="AE238">
        <v>105</v>
      </c>
      <c r="AF238">
        <v>10.8</v>
      </c>
      <c r="AI238">
        <v>168.8</v>
      </c>
      <c r="AJ238">
        <v>8.3000000000000007</v>
      </c>
      <c r="AL238">
        <v>95</v>
      </c>
      <c r="AM238">
        <v>74</v>
      </c>
    </row>
    <row r="239" spans="1:40" ht="16.5" customHeight="1" x14ac:dyDescent="0.3">
      <c r="A239" s="16">
        <v>254935</v>
      </c>
      <c r="B239" s="16" t="s">
        <v>1979</v>
      </c>
      <c r="C239" s="16" t="s">
        <v>1980</v>
      </c>
      <c r="D239" s="16">
        <v>955</v>
      </c>
      <c r="E239" s="17" t="s">
        <v>1981</v>
      </c>
      <c r="F239" s="16" t="s">
        <v>1982</v>
      </c>
      <c r="G239" s="18">
        <v>24018</v>
      </c>
      <c r="H239" s="18" t="s">
        <v>40</v>
      </c>
      <c r="I239" s="16">
        <v>54</v>
      </c>
      <c r="J239" s="16">
        <v>2015374890</v>
      </c>
      <c r="K239" s="16" t="s">
        <v>41</v>
      </c>
      <c r="L239" s="16" t="s">
        <v>42</v>
      </c>
      <c r="M239" s="19">
        <v>43738</v>
      </c>
      <c r="N239" s="19">
        <v>43760.631307870397</v>
      </c>
      <c r="O239" s="20" t="s">
        <v>1983</v>
      </c>
      <c r="P239" s="20" t="s">
        <v>567</v>
      </c>
      <c r="Q239" s="21" t="s">
        <v>45</v>
      </c>
      <c r="R239" s="21">
        <v>14</v>
      </c>
      <c r="S239" s="21" t="s">
        <v>75</v>
      </c>
      <c r="T239" s="20" t="s">
        <v>47</v>
      </c>
      <c r="U239" s="20" t="s">
        <v>47</v>
      </c>
      <c r="V239" s="20"/>
      <c r="W239" s="22" t="s">
        <v>424</v>
      </c>
      <c r="X239" s="22" t="s">
        <v>1984</v>
      </c>
      <c r="Y239" s="23" t="s">
        <v>1985</v>
      </c>
      <c r="Z239" s="22">
        <v>1</v>
      </c>
      <c r="AA239" s="22">
        <v>1</v>
      </c>
      <c r="AB239" s="22">
        <v>1</v>
      </c>
      <c r="AC239" s="22"/>
      <c r="AE239">
        <v>94.8</v>
      </c>
      <c r="AF239">
        <v>8.3000000000000007</v>
      </c>
      <c r="AI239">
        <v>194.9</v>
      </c>
      <c r="AJ239">
        <v>10.1</v>
      </c>
      <c r="AL239">
        <v>99</v>
      </c>
    </row>
    <row r="240" spans="1:40" ht="16.5" customHeight="1" x14ac:dyDescent="0.3">
      <c r="A240" s="36">
        <v>254941</v>
      </c>
      <c r="B240" s="37" t="s">
        <v>1986</v>
      </c>
      <c r="C240" s="37" t="s">
        <v>1987</v>
      </c>
      <c r="D240" s="37">
        <v>1040</v>
      </c>
      <c r="E240" s="38" t="s">
        <v>1988</v>
      </c>
      <c r="F240" s="36" t="s">
        <v>1989</v>
      </c>
      <c r="G240" s="39">
        <v>29701</v>
      </c>
      <c r="H240" s="39" t="s">
        <v>40</v>
      </c>
      <c r="I240" s="36">
        <v>38</v>
      </c>
      <c r="J240" s="36">
        <v>2015431731</v>
      </c>
      <c r="K240" s="36" t="s">
        <v>41</v>
      </c>
      <c r="L240" s="36" t="s">
        <v>42</v>
      </c>
      <c r="M240" s="40">
        <v>43753</v>
      </c>
      <c r="N240" s="40">
        <v>43753.538263888899</v>
      </c>
      <c r="O240" s="41" t="s">
        <v>1990</v>
      </c>
      <c r="P240" s="41" t="s">
        <v>1991</v>
      </c>
      <c r="Q240" s="21" t="s">
        <v>57</v>
      </c>
      <c r="R240" s="21">
        <v>26</v>
      </c>
      <c r="S240" s="21" t="s">
        <v>46</v>
      </c>
      <c r="T240" s="41" t="s">
        <v>47</v>
      </c>
      <c r="U240" s="41" t="s">
        <v>47</v>
      </c>
      <c r="V240" s="41"/>
      <c r="W240" s="42" t="s">
        <v>1992</v>
      </c>
      <c r="X240" s="42" t="s">
        <v>1993</v>
      </c>
      <c r="Y240" s="42" t="s">
        <v>1994</v>
      </c>
      <c r="Z240" s="42">
        <v>2</v>
      </c>
      <c r="AA240" s="42">
        <v>2</v>
      </c>
      <c r="AB240" s="42">
        <v>1</v>
      </c>
      <c r="AC240" s="42"/>
      <c r="AE240">
        <v>111.2</v>
      </c>
      <c r="AF240">
        <v>5.7</v>
      </c>
      <c r="AI240">
        <v>197.2</v>
      </c>
      <c r="AJ240">
        <v>4.3</v>
      </c>
      <c r="AL240">
        <v>126</v>
      </c>
      <c r="AM240">
        <v>118</v>
      </c>
    </row>
    <row r="241" spans="1:40" ht="16.5" customHeight="1" x14ac:dyDescent="0.3">
      <c r="A241" s="16">
        <v>254943</v>
      </c>
      <c r="B241" s="16" t="s">
        <v>1995</v>
      </c>
      <c r="C241" s="16" t="s">
        <v>1996</v>
      </c>
      <c r="D241" s="16">
        <v>948</v>
      </c>
      <c r="E241" s="17" t="s">
        <v>1997</v>
      </c>
      <c r="F241" s="16" t="s">
        <v>1998</v>
      </c>
      <c r="G241" s="18">
        <v>24605</v>
      </c>
      <c r="H241" s="18" t="s">
        <v>40</v>
      </c>
      <c r="I241" s="16">
        <v>52</v>
      </c>
      <c r="J241" s="16">
        <v>2015416284</v>
      </c>
      <c r="K241" s="16" t="s">
        <v>41</v>
      </c>
      <c r="L241" s="16" t="s">
        <v>42</v>
      </c>
      <c r="M241" s="19">
        <v>43762</v>
      </c>
      <c r="N241" s="19">
        <v>43762.674143518503</v>
      </c>
      <c r="O241" s="20" t="s">
        <v>1999</v>
      </c>
      <c r="P241" s="20" t="s">
        <v>2000</v>
      </c>
      <c r="Q241" s="21" t="s">
        <v>45</v>
      </c>
      <c r="R241" s="21">
        <v>19</v>
      </c>
      <c r="S241" s="21" t="s">
        <v>75</v>
      </c>
      <c r="T241" s="20" t="s">
        <v>47</v>
      </c>
      <c r="U241" s="20" t="s">
        <v>47</v>
      </c>
      <c r="V241" s="20"/>
      <c r="W241" s="23" t="s">
        <v>2001</v>
      </c>
      <c r="X241" s="22" t="s">
        <v>2002</v>
      </c>
      <c r="Y241" s="23" t="s">
        <v>2003</v>
      </c>
      <c r="Z241" s="22">
        <v>1</v>
      </c>
      <c r="AA241" s="22">
        <v>1</v>
      </c>
      <c r="AB241" s="22">
        <v>1</v>
      </c>
      <c r="AC241" s="22"/>
      <c r="AE241">
        <v>61.8</v>
      </c>
      <c r="AF241">
        <v>7.1</v>
      </c>
      <c r="AI241">
        <v>140.30000000000001</v>
      </c>
      <c r="AJ241">
        <v>8.9</v>
      </c>
      <c r="AL241">
        <v>77</v>
      </c>
      <c r="AM241">
        <v>73</v>
      </c>
    </row>
    <row r="242" spans="1:40" ht="16.5" customHeight="1" x14ac:dyDescent="0.3">
      <c r="A242" s="16">
        <v>254947</v>
      </c>
      <c r="B242" s="16" t="s">
        <v>2004</v>
      </c>
      <c r="C242" s="16" t="s">
        <v>2005</v>
      </c>
      <c r="D242" s="16">
        <v>1000</v>
      </c>
      <c r="E242" s="17" t="s">
        <v>2006</v>
      </c>
      <c r="F242" s="16" t="s">
        <v>2007</v>
      </c>
      <c r="G242" s="18">
        <v>27203</v>
      </c>
      <c r="H242" s="18" t="s">
        <v>40</v>
      </c>
      <c r="I242" s="16">
        <v>45</v>
      </c>
      <c r="J242" s="16">
        <v>2015309404</v>
      </c>
      <c r="K242" s="16" t="s">
        <v>41</v>
      </c>
      <c r="L242" s="16" t="s">
        <v>42</v>
      </c>
      <c r="M242" s="19">
        <v>43734</v>
      </c>
      <c r="N242" s="19">
        <v>43734.707175925898</v>
      </c>
      <c r="O242" s="20" t="s">
        <v>2008</v>
      </c>
      <c r="P242" s="20" t="s">
        <v>2009</v>
      </c>
      <c r="Q242" s="21" t="s">
        <v>57</v>
      </c>
      <c r="R242" s="21">
        <v>20</v>
      </c>
      <c r="S242" s="21" t="s">
        <v>133</v>
      </c>
      <c r="T242" s="20" t="s">
        <v>47</v>
      </c>
      <c r="U242" s="20" t="s">
        <v>47</v>
      </c>
      <c r="V242" s="20"/>
      <c r="W242" s="22" t="s">
        <v>192</v>
      </c>
      <c r="X242" s="22" t="s">
        <v>2010</v>
      </c>
      <c r="Y242" s="23" t="s">
        <v>2011</v>
      </c>
      <c r="Z242" s="22">
        <v>2</v>
      </c>
      <c r="AA242" s="22">
        <v>2</v>
      </c>
      <c r="AB242" s="22">
        <v>1</v>
      </c>
      <c r="AC242" s="22"/>
      <c r="AE242">
        <v>86.5</v>
      </c>
      <c r="AF242">
        <v>6.2</v>
      </c>
      <c r="AI242">
        <v>171.8</v>
      </c>
      <c r="AJ242">
        <v>6.9</v>
      </c>
      <c r="AL242">
        <v>134</v>
      </c>
    </row>
    <row r="243" spans="1:40" ht="16.5" customHeight="1" x14ac:dyDescent="0.3">
      <c r="A243" s="16">
        <v>254949</v>
      </c>
      <c r="B243" s="16" t="s">
        <v>2012</v>
      </c>
      <c r="C243" s="16" t="s">
        <v>2013</v>
      </c>
      <c r="D243" s="16">
        <v>982</v>
      </c>
      <c r="E243" s="17" t="s">
        <v>2014</v>
      </c>
      <c r="F243" s="16" t="s">
        <v>2015</v>
      </c>
      <c r="G243" s="18">
        <v>24227</v>
      </c>
      <c r="H243" s="18" t="s">
        <v>40</v>
      </c>
      <c r="I243" s="16">
        <v>53</v>
      </c>
      <c r="J243" s="16">
        <v>2015419646</v>
      </c>
      <c r="K243" s="16" t="s">
        <v>41</v>
      </c>
      <c r="L243" s="16" t="s">
        <v>42</v>
      </c>
      <c r="M243" s="19">
        <v>43761</v>
      </c>
      <c r="N243" s="19">
        <v>43776.531064814801</v>
      </c>
      <c r="O243" s="20" t="s">
        <v>2016</v>
      </c>
      <c r="P243" s="20" t="s">
        <v>209</v>
      </c>
      <c r="Q243" s="21" t="s">
        <v>45</v>
      </c>
      <c r="R243" s="21">
        <v>18</v>
      </c>
      <c r="S243" s="21" t="s">
        <v>75</v>
      </c>
      <c r="T243" s="20" t="s">
        <v>47</v>
      </c>
      <c r="U243" s="20" t="s">
        <v>47</v>
      </c>
      <c r="V243" s="20"/>
      <c r="W243" s="22" t="s">
        <v>48</v>
      </c>
      <c r="X243" s="22" t="s">
        <v>2017</v>
      </c>
      <c r="Y243" s="23" t="s">
        <v>2018</v>
      </c>
      <c r="Z243" s="22">
        <v>2</v>
      </c>
      <c r="AA243" s="22">
        <v>1</v>
      </c>
      <c r="AB243" s="22">
        <v>1</v>
      </c>
      <c r="AC243" s="22"/>
      <c r="AE243">
        <v>56.8</v>
      </c>
      <c r="AF243">
        <v>6.3</v>
      </c>
      <c r="AI243">
        <v>161.5</v>
      </c>
      <c r="AJ243">
        <v>8.6</v>
      </c>
      <c r="AL243">
        <v>68</v>
      </c>
    </row>
    <row r="244" spans="1:40" ht="16.5" customHeight="1" x14ac:dyDescent="0.3">
      <c r="A244" s="16">
        <v>254953</v>
      </c>
      <c r="B244" s="16" t="s">
        <v>2019</v>
      </c>
      <c r="C244" s="16" t="s">
        <v>2020</v>
      </c>
      <c r="D244" s="16">
        <v>1008</v>
      </c>
      <c r="E244" s="17" t="s">
        <v>2021</v>
      </c>
      <c r="F244" s="16" t="s">
        <v>2022</v>
      </c>
      <c r="G244" s="18">
        <v>25760</v>
      </c>
      <c r="H244" s="18" t="s">
        <v>40</v>
      </c>
      <c r="I244" s="16">
        <v>49</v>
      </c>
      <c r="J244" s="16">
        <v>2015378998</v>
      </c>
      <c r="K244" s="16" t="s">
        <v>41</v>
      </c>
      <c r="L244" s="16" t="s">
        <v>42</v>
      </c>
      <c r="M244" s="19">
        <v>43739</v>
      </c>
      <c r="N244" s="19">
        <v>43739.5698148148</v>
      </c>
      <c r="O244" s="20" t="s">
        <v>2023</v>
      </c>
      <c r="P244" s="20" t="s">
        <v>2024</v>
      </c>
      <c r="Q244" s="21" t="s">
        <v>45</v>
      </c>
      <c r="R244" s="21">
        <v>10</v>
      </c>
      <c r="S244" s="21" t="s">
        <v>46</v>
      </c>
      <c r="T244" s="20" t="s">
        <v>47</v>
      </c>
      <c r="U244" s="20" t="s">
        <v>47</v>
      </c>
      <c r="V244" s="20"/>
      <c r="W244" s="22" t="s">
        <v>48</v>
      </c>
      <c r="X244" s="22" t="s">
        <v>2025</v>
      </c>
      <c r="Y244" s="23" t="s">
        <v>2026</v>
      </c>
      <c r="Z244" s="22">
        <v>1</v>
      </c>
      <c r="AA244" s="22">
        <v>1</v>
      </c>
      <c r="AB244" s="22">
        <v>1</v>
      </c>
      <c r="AC244" s="22"/>
      <c r="AE244">
        <v>97.1</v>
      </c>
      <c r="AF244">
        <v>9.6</v>
      </c>
      <c r="AI244">
        <v>170</v>
      </c>
      <c r="AJ244">
        <v>7</v>
      </c>
      <c r="AL244">
        <v>85</v>
      </c>
    </row>
    <row r="245" spans="1:40" ht="16.5" customHeight="1" x14ac:dyDescent="0.3">
      <c r="A245" s="16">
        <v>254959</v>
      </c>
      <c r="B245" s="16" t="s">
        <v>2027</v>
      </c>
      <c r="C245" s="16" t="s">
        <v>2028</v>
      </c>
      <c r="D245" s="16">
        <v>1056</v>
      </c>
      <c r="E245" s="17" t="s">
        <v>2029</v>
      </c>
      <c r="F245" s="16" t="s">
        <v>2030</v>
      </c>
      <c r="G245" s="18">
        <v>29756</v>
      </c>
      <c r="H245" s="18" t="s">
        <v>40</v>
      </c>
      <c r="I245" s="16">
        <v>38</v>
      </c>
      <c r="J245" s="16">
        <v>2015428960</v>
      </c>
      <c r="K245" s="16" t="s">
        <v>41</v>
      </c>
      <c r="L245" s="16" t="s">
        <v>42</v>
      </c>
      <c r="M245" s="19">
        <v>43745</v>
      </c>
      <c r="N245" s="19">
        <v>43760.400706018503</v>
      </c>
      <c r="O245" s="20" t="s">
        <v>2031</v>
      </c>
      <c r="P245" s="20" t="s">
        <v>2032</v>
      </c>
      <c r="Q245" s="21" t="s">
        <v>45</v>
      </c>
      <c r="R245" s="21">
        <v>21</v>
      </c>
      <c r="S245" s="21" t="s">
        <v>46</v>
      </c>
      <c r="T245" s="20" t="s">
        <v>76</v>
      </c>
      <c r="U245" s="20" t="s">
        <v>76</v>
      </c>
      <c r="V245" s="20"/>
      <c r="W245" s="22" t="s">
        <v>48</v>
      </c>
      <c r="X245" s="22" t="s">
        <v>2033</v>
      </c>
      <c r="Y245" s="23" t="s">
        <v>2034</v>
      </c>
      <c r="Z245" s="22">
        <v>1</v>
      </c>
      <c r="AA245" s="22">
        <v>0</v>
      </c>
      <c r="AB245" s="22">
        <v>0</v>
      </c>
      <c r="AC245" s="22"/>
      <c r="AE245">
        <v>119.1</v>
      </c>
      <c r="AF245">
        <v>7.1</v>
      </c>
      <c r="AI245">
        <v>183.3</v>
      </c>
      <c r="AJ245">
        <v>5.2</v>
      </c>
      <c r="AL245">
        <v>101</v>
      </c>
      <c r="AM245">
        <v>91</v>
      </c>
    </row>
    <row r="246" spans="1:40" ht="16.5" customHeight="1" x14ac:dyDescent="0.3">
      <c r="A246" s="16">
        <v>254969</v>
      </c>
      <c r="B246" s="16" t="s">
        <v>2035</v>
      </c>
      <c r="C246" s="16" t="s">
        <v>2036</v>
      </c>
      <c r="D246" s="16">
        <v>948</v>
      </c>
      <c r="E246" s="17" t="s">
        <v>2037</v>
      </c>
      <c r="F246" s="16" t="s">
        <v>2038</v>
      </c>
      <c r="G246" s="18">
        <v>28246</v>
      </c>
      <c r="H246" s="18" t="s">
        <v>40</v>
      </c>
      <c r="I246" s="16">
        <v>42</v>
      </c>
      <c r="J246" s="16">
        <v>2015433948</v>
      </c>
      <c r="K246" s="16" t="s">
        <v>41</v>
      </c>
      <c r="L246" s="16" t="s">
        <v>42</v>
      </c>
      <c r="M246" s="19">
        <v>43762</v>
      </c>
      <c r="N246" s="19">
        <v>43762.557372685202</v>
      </c>
      <c r="O246" s="20" t="s">
        <v>2039</v>
      </c>
      <c r="P246" s="20" t="s">
        <v>1818</v>
      </c>
      <c r="Q246" s="21" t="s">
        <v>45</v>
      </c>
      <c r="R246" s="21">
        <v>20</v>
      </c>
      <c r="S246" s="21" t="s">
        <v>133</v>
      </c>
      <c r="T246" s="20" t="s">
        <v>47</v>
      </c>
      <c r="U246" s="20" t="s">
        <v>47</v>
      </c>
      <c r="V246" s="20"/>
      <c r="W246" s="23" t="s">
        <v>880</v>
      </c>
      <c r="X246" s="22" t="s">
        <v>2040</v>
      </c>
      <c r="Y246" s="23" t="s">
        <v>2041</v>
      </c>
      <c r="Z246" s="22">
        <v>1</v>
      </c>
      <c r="AA246" s="22">
        <v>3</v>
      </c>
      <c r="AB246" s="22">
        <v>1</v>
      </c>
      <c r="AC246" s="22"/>
      <c r="AE246">
        <v>82.1</v>
      </c>
      <c r="AF246">
        <v>8.1</v>
      </c>
      <c r="AI246">
        <v>168.6</v>
      </c>
      <c r="AJ246">
        <v>7.2</v>
      </c>
      <c r="AL246">
        <v>82</v>
      </c>
    </row>
    <row r="247" spans="1:40" ht="16.5" customHeight="1" x14ac:dyDescent="0.3">
      <c r="A247" s="16">
        <v>254981</v>
      </c>
      <c r="B247" s="16" t="s">
        <v>2042</v>
      </c>
      <c r="C247" s="16" t="s">
        <v>2043</v>
      </c>
      <c r="D247" s="16">
        <v>988</v>
      </c>
      <c r="E247" s="17" t="s">
        <v>2044</v>
      </c>
      <c r="F247" s="16" t="s">
        <v>2045</v>
      </c>
      <c r="G247" s="18">
        <v>24153</v>
      </c>
      <c r="H247" s="18" t="s">
        <v>40</v>
      </c>
      <c r="I247" s="16">
        <v>53</v>
      </c>
      <c r="J247" s="16">
        <v>2015838344</v>
      </c>
      <c r="K247" s="16" t="s">
        <v>41</v>
      </c>
      <c r="L247" s="16" t="s">
        <v>42</v>
      </c>
      <c r="M247" s="19">
        <v>43773</v>
      </c>
      <c r="N247" s="19">
        <v>43773.445636574099</v>
      </c>
      <c r="O247" s="20" t="s">
        <v>2046</v>
      </c>
      <c r="P247" s="20" t="s">
        <v>2047</v>
      </c>
      <c r="Q247" s="21" t="s">
        <v>57</v>
      </c>
      <c r="R247" s="21">
        <v>22</v>
      </c>
      <c r="S247" s="21" t="s">
        <v>75</v>
      </c>
      <c r="T247" s="20" t="s">
        <v>47</v>
      </c>
      <c r="U247" s="20" t="s">
        <v>47</v>
      </c>
      <c r="V247" s="20"/>
      <c r="W247" s="22" t="s">
        <v>58</v>
      </c>
      <c r="X247" s="22" t="s">
        <v>2048</v>
      </c>
      <c r="Y247" s="23" t="s">
        <v>2049</v>
      </c>
      <c r="Z247" s="22">
        <v>2</v>
      </c>
      <c r="AA247" s="22">
        <v>1</v>
      </c>
      <c r="AB247" s="22">
        <v>1</v>
      </c>
      <c r="AC247" s="22"/>
      <c r="AE247">
        <v>101.4</v>
      </c>
      <c r="AF247">
        <v>12.1</v>
      </c>
      <c r="AI247">
        <v>166</v>
      </c>
      <c r="AJ247">
        <v>8.1</v>
      </c>
      <c r="AL247">
        <v>98</v>
      </c>
    </row>
    <row r="248" spans="1:40" ht="16.5" customHeight="1" x14ac:dyDescent="0.3">
      <c r="A248" s="16">
        <v>254991</v>
      </c>
      <c r="B248" s="16" t="s">
        <v>2050</v>
      </c>
      <c r="C248" s="16" t="s">
        <v>2051</v>
      </c>
      <c r="D248" s="16">
        <v>1064</v>
      </c>
      <c r="E248" s="17" t="s">
        <v>2052</v>
      </c>
      <c r="F248" s="16" t="s">
        <v>2053</v>
      </c>
      <c r="G248" s="18">
        <v>27757</v>
      </c>
      <c r="H248" s="18" t="s">
        <v>40</v>
      </c>
      <c r="I248" s="16">
        <v>43</v>
      </c>
      <c r="J248" s="16">
        <v>2015454357</v>
      </c>
      <c r="K248" s="16" t="s">
        <v>41</v>
      </c>
      <c r="L248" s="16" t="s">
        <v>42</v>
      </c>
      <c r="M248" s="19">
        <v>43767</v>
      </c>
      <c r="N248" s="19">
        <v>43767.549432870401</v>
      </c>
      <c r="O248" s="20" t="s">
        <v>2054</v>
      </c>
      <c r="P248" s="20" t="s">
        <v>2055</v>
      </c>
      <c r="Q248" s="21" t="s">
        <v>45</v>
      </c>
      <c r="R248" s="21">
        <v>9</v>
      </c>
      <c r="S248" s="21" t="s">
        <v>85</v>
      </c>
      <c r="T248" s="20" t="s">
        <v>76</v>
      </c>
      <c r="U248" s="20" t="s">
        <v>76</v>
      </c>
      <c r="V248" s="20"/>
      <c r="W248" s="22" t="s">
        <v>48</v>
      </c>
      <c r="X248" s="22" t="s">
        <v>2056</v>
      </c>
      <c r="Y248" s="23" t="s">
        <v>2057</v>
      </c>
      <c r="Z248" s="22">
        <v>1</v>
      </c>
      <c r="AA248" s="22">
        <v>0</v>
      </c>
      <c r="AB248" s="22">
        <v>0</v>
      </c>
      <c r="AC248" s="22"/>
      <c r="AE248">
        <v>54.8</v>
      </c>
      <c r="AF248">
        <v>5.9</v>
      </c>
      <c r="AI248">
        <v>169.3</v>
      </c>
      <c r="AJ248">
        <v>6.6</v>
      </c>
      <c r="AL248">
        <v>125</v>
      </c>
      <c r="AM248">
        <v>91</v>
      </c>
    </row>
    <row r="249" spans="1:40" ht="16.5" customHeight="1" x14ac:dyDescent="0.3">
      <c r="A249" s="16">
        <v>255001</v>
      </c>
      <c r="B249" s="16" t="s">
        <v>2058</v>
      </c>
      <c r="C249" s="16" t="s">
        <v>2059</v>
      </c>
      <c r="D249" s="16">
        <v>1611</v>
      </c>
      <c r="E249" s="17" t="s">
        <v>2060</v>
      </c>
      <c r="F249" s="16" t="s">
        <v>2061</v>
      </c>
      <c r="G249" s="18">
        <v>19637</v>
      </c>
      <c r="H249" s="18" t="s">
        <v>40</v>
      </c>
      <c r="I249" s="16">
        <v>66</v>
      </c>
      <c r="J249" s="16">
        <v>2015468473</v>
      </c>
      <c r="K249" s="16" t="s">
        <v>41</v>
      </c>
      <c r="L249" s="16" t="s">
        <v>42</v>
      </c>
      <c r="M249" s="19">
        <v>43748</v>
      </c>
      <c r="N249" s="19">
        <v>43748.602256944403</v>
      </c>
      <c r="O249" s="20" t="s">
        <v>2062</v>
      </c>
      <c r="P249" s="20" t="s">
        <v>2063</v>
      </c>
      <c r="Q249" s="21" t="s">
        <v>45</v>
      </c>
      <c r="R249" s="21">
        <v>10</v>
      </c>
      <c r="S249" s="21" t="s">
        <v>46</v>
      </c>
      <c r="T249" s="20" t="s">
        <v>76</v>
      </c>
      <c r="U249" s="20" t="s">
        <v>76</v>
      </c>
      <c r="V249" s="20"/>
      <c r="W249" s="22" t="s">
        <v>95</v>
      </c>
      <c r="X249" s="22" t="s">
        <v>2064</v>
      </c>
      <c r="Y249" s="23" t="s">
        <v>2065</v>
      </c>
      <c r="Z249" s="22">
        <v>1</v>
      </c>
      <c r="AA249" s="22">
        <v>0</v>
      </c>
      <c r="AB249" s="22">
        <v>0</v>
      </c>
      <c r="AC249" s="22"/>
      <c r="AE249">
        <v>137.6</v>
      </c>
      <c r="AF249">
        <v>7.7</v>
      </c>
      <c r="AI249">
        <v>198.6</v>
      </c>
      <c r="AJ249">
        <v>18.100000000000001</v>
      </c>
      <c r="AL249">
        <v>144</v>
      </c>
      <c r="AM249">
        <v>130</v>
      </c>
    </row>
    <row r="250" spans="1:40" ht="16.5" customHeight="1" x14ac:dyDescent="0.3">
      <c r="A250" s="16">
        <v>255007</v>
      </c>
      <c r="B250" s="16" t="s">
        <v>2066</v>
      </c>
      <c r="C250" s="16" t="s">
        <v>2067</v>
      </c>
      <c r="D250" s="16">
        <v>995</v>
      </c>
      <c r="E250" s="17" t="s">
        <v>2068</v>
      </c>
      <c r="F250" s="16" t="s">
        <v>2069</v>
      </c>
      <c r="G250" s="18">
        <v>26323</v>
      </c>
      <c r="H250" s="18" t="s">
        <v>40</v>
      </c>
      <c r="I250" s="16">
        <v>47</v>
      </c>
      <c r="J250" s="16">
        <v>2015505220</v>
      </c>
      <c r="K250" s="16" t="s">
        <v>41</v>
      </c>
      <c r="L250" s="16" t="s">
        <v>42</v>
      </c>
      <c r="M250" s="19">
        <v>43754</v>
      </c>
      <c r="N250" s="19">
        <v>43761.481840277796</v>
      </c>
      <c r="O250" s="20" t="s">
        <v>2070</v>
      </c>
      <c r="P250" s="20" t="s">
        <v>2071</v>
      </c>
      <c r="Q250" s="21" t="s">
        <v>45</v>
      </c>
      <c r="R250" s="21">
        <v>11</v>
      </c>
      <c r="S250" s="21" t="s">
        <v>46</v>
      </c>
      <c r="T250" s="20" t="s">
        <v>47</v>
      </c>
      <c r="U250" s="20" t="s">
        <v>47</v>
      </c>
      <c r="V250" s="20"/>
      <c r="W250" s="22" t="s">
        <v>48</v>
      </c>
      <c r="X250" s="22" t="s">
        <v>2072</v>
      </c>
      <c r="Y250" s="23" t="s">
        <v>2073</v>
      </c>
      <c r="Z250" s="22">
        <v>1</v>
      </c>
      <c r="AA250" s="22">
        <v>1</v>
      </c>
      <c r="AB250" s="22">
        <v>1</v>
      </c>
      <c r="AC250" s="22"/>
      <c r="AE250">
        <v>117.2</v>
      </c>
      <c r="AF250">
        <v>6.6</v>
      </c>
      <c r="AI250">
        <v>216.1</v>
      </c>
      <c r="AJ250">
        <v>8.8000000000000007</v>
      </c>
      <c r="AL250">
        <v>117</v>
      </c>
      <c r="AM250">
        <v>101</v>
      </c>
    </row>
    <row r="251" spans="1:40" ht="16.5" customHeight="1" x14ac:dyDescent="0.3">
      <c r="A251" s="16">
        <v>255011</v>
      </c>
      <c r="B251" s="16" t="s">
        <v>2074</v>
      </c>
      <c r="C251" s="16" t="s">
        <v>2075</v>
      </c>
      <c r="D251" s="16">
        <v>1002</v>
      </c>
      <c r="E251" s="17" t="s">
        <v>2076</v>
      </c>
      <c r="F251" s="16" t="s">
        <v>2077</v>
      </c>
      <c r="G251" s="18">
        <v>26198</v>
      </c>
      <c r="H251" s="18" t="s">
        <v>40</v>
      </c>
      <c r="I251" s="16">
        <v>48</v>
      </c>
      <c r="J251" s="16">
        <v>2015838374</v>
      </c>
      <c r="K251" s="16" t="s">
        <v>41</v>
      </c>
      <c r="L251" s="16" t="s">
        <v>42</v>
      </c>
      <c r="M251" s="19">
        <v>43773</v>
      </c>
      <c r="N251" s="19">
        <v>43773.635370370401</v>
      </c>
      <c r="O251" s="20" t="s">
        <v>2078</v>
      </c>
      <c r="P251" s="20" t="s">
        <v>319</v>
      </c>
      <c r="Q251" s="21" t="s">
        <v>57</v>
      </c>
      <c r="R251" s="21">
        <v>18</v>
      </c>
      <c r="S251" s="21" t="s">
        <v>46</v>
      </c>
      <c r="T251" s="20" t="s">
        <v>47</v>
      </c>
      <c r="U251" s="20" t="s">
        <v>47</v>
      </c>
      <c r="V251" s="20"/>
      <c r="W251" s="22" t="s">
        <v>58</v>
      </c>
      <c r="X251" s="22" t="s">
        <v>2079</v>
      </c>
      <c r="Y251" s="23" t="s">
        <v>2080</v>
      </c>
      <c r="Z251" s="22">
        <v>1</v>
      </c>
      <c r="AA251" s="22">
        <v>1</v>
      </c>
      <c r="AB251" s="22">
        <v>1</v>
      </c>
      <c r="AC251" s="22"/>
      <c r="AE251">
        <v>113.3</v>
      </c>
      <c r="AF251">
        <v>10.199999999999999</v>
      </c>
      <c r="AI251">
        <v>168.7</v>
      </c>
      <c r="AJ251">
        <v>7.5</v>
      </c>
      <c r="AL251">
        <v>90</v>
      </c>
    </row>
    <row r="252" spans="1:40" ht="16.5" customHeight="1" x14ac:dyDescent="0.3">
      <c r="A252" s="16">
        <v>255013</v>
      </c>
      <c r="B252" s="16" t="s">
        <v>2081</v>
      </c>
      <c r="C252" s="16" t="s">
        <v>2082</v>
      </c>
      <c r="D252" s="16">
        <v>1023</v>
      </c>
      <c r="E252" s="17" t="s">
        <v>2083</v>
      </c>
      <c r="F252" s="16" t="s">
        <v>2084</v>
      </c>
      <c r="G252" s="18">
        <v>24090</v>
      </c>
      <c r="H252" s="18" t="s">
        <v>40</v>
      </c>
      <c r="I252" s="16">
        <v>53</v>
      </c>
      <c r="J252" s="16">
        <v>2015533199</v>
      </c>
      <c r="K252" s="16" t="s">
        <v>41</v>
      </c>
      <c r="L252" s="16" t="s">
        <v>42</v>
      </c>
      <c r="M252" s="19">
        <v>43773</v>
      </c>
      <c r="N252" s="19">
        <v>43773.5568055556</v>
      </c>
      <c r="O252" s="20" t="s">
        <v>2085</v>
      </c>
      <c r="P252" s="20" t="s">
        <v>2086</v>
      </c>
      <c r="Q252" s="21" t="s">
        <v>57</v>
      </c>
      <c r="R252" s="21">
        <v>14</v>
      </c>
      <c r="S252" s="21" t="s">
        <v>75</v>
      </c>
      <c r="T252" s="20" t="s">
        <v>76</v>
      </c>
      <c r="U252" s="20" t="s">
        <v>76</v>
      </c>
      <c r="V252" s="20"/>
      <c r="W252" s="23" t="s">
        <v>1144</v>
      </c>
      <c r="X252" s="22" t="s">
        <v>2087</v>
      </c>
      <c r="Y252" s="23" t="s">
        <v>2088</v>
      </c>
      <c r="Z252" s="22">
        <v>1</v>
      </c>
      <c r="AA252" s="22">
        <v>1</v>
      </c>
      <c r="AB252" s="22">
        <v>1</v>
      </c>
      <c r="AC252" s="22"/>
      <c r="AE252">
        <v>56.5</v>
      </c>
      <c r="AF252">
        <v>9.6999999999999993</v>
      </c>
      <c r="AI252">
        <v>192.5</v>
      </c>
      <c r="AJ252">
        <v>9.4</v>
      </c>
      <c r="AL252">
        <v>118</v>
      </c>
    </row>
    <row r="253" spans="1:40" ht="16.5" customHeight="1" x14ac:dyDescent="0.3">
      <c r="A253" s="16">
        <v>255045</v>
      </c>
      <c r="B253" s="16" t="s">
        <v>2089</v>
      </c>
      <c r="C253" s="16" t="s">
        <v>2090</v>
      </c>
      <c r="D253" s="16">
        <v>1002</v>
      </c>
      <c r="E253" s="17" t="s">
        <v>2091</v>
      </c>
      <c r="F253" s="16" t="s">
        <v>2092</v>
      </c>
      <c r="G253" s="18">
        <v>27129</v>
      </c>
      <c r="H253" s="18" t="s">
        <v>40</v>
      </c>
      <c r="I253" s="16">
        <v>45</v>
      </c>
      <c r="J253" s="16">
        <v>2015584948</v>
      </c>
      <c r="K253" s="16" t="s">
        <v>41</v>
      </c>
      <c r="L253" s="16" t="s">
        <v>42</v>
      </c>
      <c r="M253" s="19">
        <v>43788</v>
      </c>
      <c r="N253" s="19">
        <v>43788.517986111103</v>
      </c>
      <c r="O253" s="20" t="s">
        <v>2093</v>
      </c>
      <c r="P253" s="20" t="s">
        <v>2094</v>
      </c>
      <c r="Q253" s="21" t="s">
        <v>57</v>
      </c>
      <c r="R253" s="21">
        <v>13</v>
      </c>
      <c r="S253" s="21" t="s">
        <v>75</v>
      </c>
      <c r="T253" s="20" t="s">
        <v>76</v>
      </c>
      <c r="U253" s="20" t="s">
        <v>76</v>
      </c>
      <c r="V253" s="20"/>
      <c r="W253" s="22" t="s">
        <v>58</v>
      </c>
      <c r="X253" s="22" t="s">
        <v>2095</v>
      </c>
      <c r="Y253" s="23" t="s">
        <v>2096</v>
      </c>
      <c r="Z253" s="22">
        <v>1</v>
      </c>
      <c r="AA253" s="22">
        <v>0</v>
      </c>
      <c r="AB253" s="22">
        <v>0</v>
      </c>
      <c r="AC253" s="22"/>
      <c r="AE253">
        <v>97.4</v>
      </c>
      <c r="AF253">
        <v>6.7</v>
      </c>
      <c r="AI253">
        <v>165.1</v>
      </c>
      <c r="AJ253">
        <v>6.6</v>
      </c>
      <c r="AL253">
        <v>103</v>
      </c>
    </row>
    <row r="254" spans="1:40" ht="16.5" customHeight="1" x14ac:dyDescent="0.3">
      <c r="A254" s="16">
        <v>255057</v>
      </c>
      <c r="B254" s="16" t="s">
        <v>2097</v>
      </c>
      <c r="C254" s="16" t="s">
        <v>2098</v>
      </c>
      <c r="D254" s="16">
        <v>945</v>
      </c>
      <c r="E254" s="17" t="s">
        <v>2099</v>
      </c>
      <c r="F254" s="16" t="s">
        <v>2100</v>
      </c>
      <c r="G254" s="18">
        <v>29981</v>
      </c>
      <c r="H254" s="18" t="s">
        <v>40</v>
      </c>
      <c r="I254" s="16">
        <v>37</v>
      </c>
      <c r="J254" s="16">
        <v>2015816964</v>
      </c>
      <c r="K254" s="16" t="s">
        <v>41</v>
      </c>
      <c r="L254" s="16" t="s">
        <v>42</v>
      </c>
      <c r="M254" s="19">
        <v>43770</v>
      </c>
      <c r="N254" s="19">
        <v>43770.465798611098</v>
      </c>
      <c r="O254" s="20" t="s">
        <v>2101</v>
      </c>
      <c r="P254" s="20" t="s">
        <v>56</v>
      </c>
      <c r="Q254" s="21" t="s">
        <v>57</v>
      </c>
      <c r="R254" s="21">
        <v>11</v>
      </c>
      <c r="S254" s="21" t="s">
        <v>46</v>
      </c>
      <c r="T254" s="20" t="s">
        <v>47</v>
      </c>
      <c r="U254" s="20" t="s">
        <v>47</v>
      </c>
      <c r="V254" s="20"/>
      <c r="W254" s="22" t="s">
        <v>58</v>
      </c>
      <c r="X254" s="22" t="s">
        <v>2102</v>
      </c>
      <c r="Y254" s="23" t="s">
        <v>2103</v>
      </c>
      <c r="Z254" s="22">
        <v>1</v>
      </c>
      <c r="AA254" s="22">
        <v>1</v>
      </c>
      <c r="AB254" s="22">
        <v>1</v>
      </c>
      <c r="AC254" s="22"/>
      <c r="AE254">
        <v>126.4</v>
      </c>
      <c r="AF254">
        <v>6.1</v>
      </c>
      <c r="AI254">
        <v>209.1</v>
      </c>
      <c r="AJ254">
        <v>8.1</v>
      </c>
      <c r="AL254">
        <v>150</v>
      </c>
      <c r="AM254">
        <v>119</v>
      </c>
      <c r="AN254">
        <v>112</v>
      </c>
    </row>
    <row r="255" spans="1:40" ht="16.5" customHeight="1" x14ac:dyDescent="0.3">
      <c r="A255" s="16">
        <v>255065</v>
      </c>
      <c r="B255" s="16" t="s">
        <v>2104</v>
      </c>
      <c r="C255" s="16" t="s">
        <v>2105</v>
      </c>
      <c r="D255" s="16">
        <v>952</v>
      </c>
      <c r="E255" s="17" t="s">
        <v>2106</v>
      </c>
      <c r="F255" s="16" t="s">
        <v>2107</v>
      </c>
      <c r="G255" s="18">
        <v>22969</v>
      </c>
      <c r="H255" s="18" t="s">
        <v>40</v>
      </c>
      <c r="I255" s="16">
        <v>56</v>
      </c>
      <c r="J255" s="16">
        <v>2015652477</v>
      </c>
      <c r="K255" s="16" t="s">
        <v>41</v>
      </c>
      <c r="L255" s="16" t="s">
        <v>42</v>
      </c>
      <c r="M255" s="19">
        <v>43763</v>
      </c>
      <c r="N255" s="19">
        <v>43763.497523148202</v>
      </c>
      <c r="O255" s="20" t="s">
        <v>2108</v>
      </c>
      <c r="P255" s="20" t="s">
        <v>2109</v>
      </c>
      <c r="Q255" s="21" t="s">
        <v>45</v>
      </c>
      <c r="R255" s="21">
        <v>14</v>
      </c>
      <c r="S255" s="21" t="s">
        <v>75</v>
      </c>
      <c r="T255" s="20" t="s">
        <v>76</v>
      </c>
      <c r="U255" s="20" t="s">
        <v>76</v>
      </c>
      <c r="V255" s="20"/>
      <c r="W255" s="22" t="s">
        <v>95</v>
      </c>
      <c r="X255" s="22" t="s">
        <v>2110</v>
      </c>
      <c r="Y255" s="23" t="s">
        <v>2111</v>
      </c>
      <c r="Z255" s="22">
        <v>1</v>
      </c>
      <c r="AA255" s="22">
        <v>0</v>
      </c>
      <c r="AB255" s="22">
        <v>0</v>
      </c>
      <c r="AC255" s="22"/>
      <c r="AE255">
        <v>55.3</v>
      </c>
      <c r="AF255">
        <v>6.6</v>
      </c>
      <c r="AI255">
        <v>177.8</v>
      </c>
      <c r="AJ255">
        <v>7.1</v>
      </c>
      <c r="AL255">
        <v>106</v>
      </c>
    </row>
    <row r="256" spans="1:40" ht="16.5" customHeight="1" x14ac:dyDescent="0.3">
      <c r="A256" s="16">
        <v>255067</v>
      </c>
      <c r="B256" s="16" t="s">
        <v>2112</v>
      </c>
      <c r="C256" s="16" t="s">
        <v>2113</v>
      </c>
      <c r="D256" s="16">
        <v>935</v>
      </c>
      <c r="E256" s="17" t="s">
        <v>2114</v>
      </c>
      <c r="F256" s="16" t="s">
        <v>2115</v>
      </c>
      <c r="G256" s="18">
        <v>23172</v>
      </c>
      <c r="H256" s="18" t="s">
        <v>40</v>
      </c>
      <c r="I256" s="16">
        <v>56</v>
      </c>
      <c r="J256" s="16">
        <v>2015567449</v>
      </c>
      <c r="K256" s="16" t="s">
        <v>41</v>
      </c>
      <c r="L256" s="16" t="s">
        <v>42</v>
      </c>
      <c r="M256" s="19">
        <v>43760</v>
      </c>
      <c r="N256" s="19">
        <v>43780.601759259298</v>
      </c>
      <c r="O256" s="20" t="s">
        <v>2116</v>
      </c>
      <c r="P256" s="20" t="s">
        <v>2117</v>
      </c>
      <c r="Q256" s="21" t="s">
        <v>45</v>
      </c>
      <c r="R256" s="21">
        <v>22</v>
      </c>
      <c r="S256" s="21" t="s">
        <v>46</v>
      </c>
      <c r="T256" s="20" t="s">
        <v>47</v>
      </c>
      <c r="U256" s="20" t="s">
        <v>47</v>
      </c>
      <c r="V256" s="20"/>
      <c r="W256" s="22" t="s">
        <v>95</v>
      </c>
      <c r="X256" s="22" t="s">
        <v>2118</v>
      </c>
      <c r="Y256" s="23" t="s">
        <v>2119</v>
      </c>
      <c r="Z256" s="22">
        <v>2</v>
      </c>
      <c r="AA256" s="22">
        <v>1</v>
      </c>
      <c r="AB256" s="22">
        <v>1</v>
      </c>
      <c r="AC256" s="22"/>
      <c r="AE256">
        <v>68.5</v>
      </c>
      <c r="AF256">
        <v>12.2</v>
      </c>
      <c r="AI256">
        <v>181.3</v>
      </c>
      <c r="AJ256">
        <v>15</v>
      </c>
      <c r="AL256">
        <v>107</v>
      </c>
    </row>
    <row r="257" spans="1:40" ht="16.5" customHeight="1" x14ac:dyDescent="0.3">
      <c r="A257" s="16">
        <v>255069</v>
      </c>
      <c r="B257" s="16" t="s">
        <v>2120</v>
      </c>
      <c r="C257" s="16" t="s">
        <v>2121</v>
      </c>
      <c r="D257" s="16">
        <v>1086</v>
      </c>
      <c r="E257" s="17" t="s">
        <v>2122</v>
      </c>
      <c r="F257" s="16" t="s">
        <v>2123</v>
      </c>
      <c r="G257" s="18">
        <v>29118</v>
      </c>
      <c r="H257" s="18" t="s">
        <v>40</v>
      </c>
      <c r="I257" s="16">
        <v>40</v>
      </c>
      <c r="J257" s="16">
        <v>2015571805</v>
      </c>
      <c r="K257" s="16" t="s">
        <v>41</v>
      </c>
      <c r="L257" s="16" t="s">
        <v>42</v>
      </c>
      <c r="M257" s="19">
        <v>43760</v>
      </c>
      <c r="N257" s="19">
        <v>43760.571562500001</v>
      </c>
      <c r="O257" s="20" t="s">
        <v>2124</v>
      </c>
      <c r="P257" s="20" t="s">
        <v>2125</v>
      </c>
      <c r="Q257" s="21" t="s">
        <v>57</v>
      </c>
      <c r="R257" s="21">
        <v>17</v>
      </c>
      <c r="S257" s="21" t="s">
        <v>46</v>
      </c>
      <c r="T257" s="20" t="s">
        <v>47</v>
      </c>
      <c r="U257" s="20" t="s">
        <v>47</v>
      </c>
      <c r="V257" s="20"/>
      <c r="W257" s="22" t="s">
        <v>58</v>
      </c>
      <c r="X257" s="22" t="s">
        <v>2126</v>
      </c>
      <c r="Y257" s="23" t="s">
        <v>2127</v>
      </c>
      <c r="Z257" s="22">
        <v>2</v>
      </c>
      <c r="AA257" s="22">
        <v>1</v>
      </c>
      <c r="AB257" s="22">
        <v>1</v>
      </c>
      <c r="AC257" s="22"/>
      <c r="AE257">
        <v>96.7</v>
      </c>
      <c r="AF257">
        <v>7.6</v>
      </c>
      <c r="AI257">
        <v>177</v>
      </c>
      <c r="AJ257">
        <v>6.9</v>
      </c>
      <c r="AL257">
        <v>67</v>
      </c>
    </row>
    <row r="258" spans="1:40" ht="16.5" customHeight="1" x14ac:dyDescent="0.3">
      <c r="A258" s="16">
        <v>255085</v>
      </c>
      <c r="B258" s="16" t="s">
        <v>2128</v>
      </c>
      <c r="C258" s="16" t="s">
        <v>2129</v>
      </c>
      <c r="D258" s="16">
        <v>1004</v>
      </c>
      <c r="E258" s="17" t="s">
        <v>2130</v>
      </c>
      <c r="F258" s="16" t="s">
        <v>2131</v>
      </c>
      <c r="G258" s="18">
        <v>20417</v>
      </c>
      <c r="H258" s="18" t="s">
        <v>40</v>
      </c>
      <c r="I258" s="16">
        <v>63</v>
      </c>
      <c r="J258" s="16">
        <v>2015681344</v>
      </c>
      <c r="K258" s="16" t="s">
        <v>41</v>
      </c>
      <c r="L258" s="16" t="s">
        <v>42</v>
      </c>
      <c r="M258" s="19">
        <v>43773</v>
      </c>
      <c r="N258" s="19">
        <v>43777.494837963</v>
      </c>
      <c r="O258" s="20" t="s">
        <v>2132</v>
      </c>
      <c r="P258" s="20" t="s">
        <v>2133</v>
      </c>
      <c r="Q258" s="21" t="s">
        <v>45</v>
      </c>
      <c r="R258" s="21">
        <v>27</v>
      </c>
      <c r="S258" s="21" t="s">
        <v>46</v>
      </c>
      <c r="T258" s="20" t="s">
        <v>76</v>
      </c>
      <c r="U258" s="20" t="s">
        <v>76</v>
      </c>
      <c r="V258" s="20"/>
      <c r="W258" s="22" t="s">
        <v>424</v>
      </c>
      <c r="X258" s="22" t="s">
        <v>2134</v>
      </c>
      <c r="Y258" s="23" t="s">
        <v>2135</v>
      </c>
      <c r="Z258" s="22">
        <v>2</v>
      </c>
      <c r="AA258" s="22">
        <v>1</v>
      </c>
      <c r="AB258" s="22">
        <v>1</v>
      </c>
      <c r="AC258" s="22"/>
      <c r="AE258">
        <v>87.2</v>
      </c>
      <c r="AF258">
        <v>15</v>
      </c>
      <c r="AI258">
        <v>156</v>
      </c>
      <c r="AJ258">
        <v>8</v>
      </c>
      <c r="AL258">
        <v>88</v>
      </c>
    </row>
    <row r="259" spans="1:40" ht="16.5" customHeight="1" x14ac:dyDescent="0.3">
      <c r="A259" s="16">
        <v>255113</v>
      </c>
      <c r="B259" s="16" t="s">
        <v>2136</v>
      </c>
      <c r="C259" s="16" t="s">
        <v>2137</v>
      </c>
      <c r="D259" s="16">
        <v>1095</v>
      </c>
      <c r="E259" s="17" t="s">
        <v>2138</v>
      </c>
      <c r="F259" s="16" t="s">
        <v>2139</v>
      </c>
      <c r="G259" s="18">
        <v>26341</v>
      </c>
      <c r="H259" s="18" t="s">
        <v>40</v>
      </c>
      <c r="I259" s="16">
        <v>47</v>
      </c>
      <c r="J259" s="16">
        <v>2015727095</v>
      </c>
      <c r="K259" s="16" t="s">
        <v>41</v>
      </c>
      <c r="L259" s="16" t="s">
        <v>42</v>
      </c>
      <c r="M259" s="19">
        <v>43767</v>
      </c>
      <c r="N259" s="19">
        <v>43787.512384259302</v>
      </c>
      <c r="O259" s="20" t="s">
        <v>2140</v>
      </c>
      <c r="P259" s="20" t="s">
        <v>1810</v>
      </c>
      <c r="Q259" s="21" t="s">
        <v>57</v>
      </c>
      <c r="R259" s="21">
        <v>20</v>
      </c>
      <c r="S259" s="21" t="s">
        <v>75</v>
      </c>
      <c r="T259" s="20" t="s">
        <v>47</v>
      </c>
      <c r="U259" s="20" t="s">
        <v>47</v>
      </c>
      <c r="V259" s="20"/>
      <c r="W259" s="22" t="s">
        <v>192</v>
      </c>
      <c r="X259" s="22" t="s">
        <v>2141</v>
      </c>
      <c r="Y259" s="23" t="s">
        <v>2142</v>
      </c>
      <c r="Z259" s="22">
        <v>1</v>
      </c>
      <c r="AA259" s="22">
        <v>3</v>
      </c>
      <c r="AB259" s="22">
        <v>1</v>
      </c>
      <c r="AC259" s="22"/>
      <c r="AE259">
        <v>76</v>
      </c>
      <c r="AF259">
        <v>8.1999999999999993</v>
      </c>
      <c r="AI259">
        <v>139.5</v>
      </c>
      <c r="AJ259">
        <v>10.6</v>
      </c>
      <c r="AL259">
        <v>112</v>
      </c>
      <c r="AM259">
        <v>98</v>
      </c>
    </row>
    <row r="260" spans="1:40" ht="16.5" customHeight="1" x14ac:dyDescent="0.3">
      <c r="A260" s="16">
        <v>255115</v>
      </c>
      <c r="B260" s="16" t="s">
        <v>2143</v>
      </c>
      <c r="C260" s="16" t="s">
        <v>2144</v>
      </c>
      <c r="D260" s="16">
        <v>905</v>
      </c>
      <c r="E260" s="17" t="s">
        <v>2145</v>
      </c>
      <c r="F260" s="16" t="s">
        <v>2146</v>
      </c>
      <c r="G260" s="18">
        <v>25926</v>
      </c>
      <c r="H260" s="18" t="s">
        <v>40</v>
      </c>
      <c r="I260" s="16">
        <v>48</v>
      </c>
      <c r="J260" s="16">
        <v>2015778695</v>
      </c>
      <c r="K260" s="16" t="s">
        <v>41</v>
      </c>
      <c r="L260" s="16" t="s">
        <v>42</v>
      </c>
      <c r="M260" s="19">
        <v>43773</v>
      </c>
      <c r="N260" s="19">
        <v>43777.516851851899</v>
      </c>
      <c r="O260" s="20" t="s">
        <v>2147</v>
      </c>
      <c r="P260" s="20" t="s">
        <v>2148</v>
      </c>
      <c r="Q260" s="21" t="s">
        <v>45</v>
      </c>
      <c r="R260" s="21">
        <v>20</v>
      </c>
      <c r="S260" s="21" t="s">
        <v>46</v>
      </c>
      <c r="T260" s="20" t="s">
        <v>76</v>
      </c>
      <c r="U260" s="20" t="s">
        <v>76</v>
      </c>
      <c r="V260" s="20"/>
      <c r="W260" s="22" t="s">
        <v>48</v>
      </c>
      <c r="X260" s="22" t="s">
        <v>2149</v>
      </c>
      <c r="Y260" s="23" t="s">
        <v>2150</v>
      </c>
      <c r="Z260" s="22">
        <v>2</v>
      </c>
      <c r="AA260" s="22">
        <v>1</v>
      </c>
      <c r="AB260" s="22">
        <v>1</v>
      </c>
      <c r="AC260" s="22"/>
      <c r="AE260">
        <v>88.1</v>
      </c>
      <c r="AF260">
        <v>6.2</v>
      </c>
      <c r="AI260">
        <v>202.3</v>
      </c>
      <c r="AJ260">
        <v>12.3</v>
      </c>
      <c r="AL260">
        <v>84</v>
      </c>
      <c r="AM260">
        <v>74</v>
      </c>
    </row>
    <row r="261" spans="1:40" ht="16.5" customHeight="1" x14ac:dyDescent="0.3">
      <c r="A261" s="16">
        <v>255117</v>
      </c>
      <c r="B261" s="16" t="s">
        <v>2151</v>
      </c>
      <c r="C261" s="16" t="s">
        <v>2152</v>
      </c>
      <c r="D261" s="16">
        <v>923</v>
      </c>
      <c r="E261" s="17" t="s">
        <v>2153</v>
      </c>
      <c r="F261" s="16" t="s">
        <v>2154</v>
      </c>
      <c r="G261" s="18">
        <v>21354</v>
      </c>
      <c r="H261" s="18" t="s">
        <v>40</v>
      </c>
      <c r="I261" s="16">
        <v>61</v>
      </c>
      <c r="J261" s="16">
        <v>2016015780</v>
      </c>
      <c r="K261" s="16" t="s">
        <v>41</v>
      </c>
      <c r="L261" s="16" t="s">
        <v>42</v>
      </c>
      <c r="M261" s="19">
        <v>43787</v>
      </c>
      <c r="N261" s="19">
        <v>43801.515370370398</v>
      </c>
      <c r="O261" s="20" t="s">
        <v>2155</v>
      </c>
      <c r="P261" s="20" t="s">
        <v>567</v>
      </c>
      <c r="Q261" s="21" t="s">
        <v>45</v>
      </c>
      <c r="R261" s="21">
        <v>14</v>
      </c>
      <c r="S261" s="21" t="s">
        <v>75</v>
      </c>
      <c r="T261" s="20" t="s">
        <v>47</v>
      </c>
      <c r="U261" s="20" t="s">
        <v>47</v>
      </c>
      <c r="V261" s="20"/>
      <c r="W261" s="22" t="s">
        <v>95</v>
      </c>
      <c r="X261" s="22" t="s">
        <v>2156</v>
      </c>
      <c r="Y261" s="23" t="s">
        <v>2157</v>
      </c>
      <c r="Z261" s="22">
        <v>2</v>
      </c>
      <c r="AA261" s="22">
        <v>1</v>
      </c>
      <c r="AB261" s="22">
        <v>1</v>
      </c>
      <c r="AC261" s="22"/>
      <c r="AE261">
        <v>64.8</v>
      </c>
      <c r="AF261">
        <v>13.6</v>
      </c>
      <c r="AI261">
        <v>181.7</v>
      </c>
      <c r="AJ261">
        <v>6.4</v>
      </c>
      <c r="AL261">
        <v>84</v>
      </c>
    </row>
    <row r="262" spans="1:40" ht="16.5" customHeight="1" x14ac:dyDescent="0.3">
      <c r="A262" s="16">
        <v>255119</v>
      </c>
      <c r="B262" s="16" t="s">
        <v>2158</v>
      </c>
      <c r="C262" s="16" t="s">
        <v>2159</v>
      </c>
      <c r="D262" s="16">
        <v>940</v>
      </c>
      <c r="E262" s="17" t="s">
        <v>2160</v>
      </c>
      <c r="F262" s="16" t="s">
        <v>2161</v>
      </c>
      <c r="G262" s="18">
        <v>24515</v>
      </c>
      <c r="H262" s="18" t="s">
        <v>40</v>
      </c>
      <c r="I262" s="16">
        <v>52</v>
      </c>
      <c r="J262" s="16">
        <v>2016020571</v>
      </c>
      <c r="K262" s="16" t="s">
        <v>41</v>
      </c>
      <c r="L262" s="16" t="s">
        <v>42</v>
      </c>
      <c r="M262" s="19">
        <v>43804</v>
      </c>
      <c r="N262" s="19">
        <v>43804.527118055601</v>
      </c>
      <c r="O262" s="20" t="s">
        <v>2162</v>
      </c>
      <c r="P262" s="20" t="s">
        <v>2163</v>
      </c>
      <c r="Q262" s="21" t="s">
        <v>57</v>
      </c>
      <c r="R262" s="21">
        <v>12</v>
      </c>
      <c r="S262" s="21" t="s">
        <v>85</v>
      </c>
      <c r="T262" s="20" t="s">
        <v>76</v>
      </c>
      <c r="U262" s="20" t="s">
        <v>76</v>
      </c>
      <c r="V262" s="20"/>
      <c r="W262" s="22" t="s">
        <v>58</v>
      </c>
      <c r="X262" s="22" t="s">
        <v>2164</v>
      </c>
      <c r="Y262" s="23" t="s">
        <v>2165</v>
      </c>
      <c r="Z262" s="22">
        <v>2</v>
      </c>
      <c r="AA262" s="22">
        <v>0</v>
      </c>
      <c r="AB262" s="22">
        <v>0</v>
      </c>
      <c r="AC262" s="22"/>
      <c r="AE262">
        <v>50.8</v>
      </c>
      <c r="AF262">
        <v>7.1</v>
      </c>
      <c r="AI262">
        <v>180</v>
      </c>
      <c r="AJ262">
        <v>10.1</v>
      </c>
      <c r="AL262">
        <v>108</v>
      </c>
    </row>
    <row r="263" spans="1:40" ht="16.5" customHeight="1" x14ac:dyDescent="0.3">
      <c r="A263" s="16">
        <v>255121</v>
      </c>
      <c r="B263" s="16" t="s">
        <v>2166</v>
      </c>
      <c r="C263" s="16" t="s">
        <v>2167</v>
      </c>
      <c r="D263" s="16">
        <v>968</v>
      </c>
      <c r="E263" s="17" t="s">
        <v>2168</v>
      </c>
      <c r="F263" s="16" t="s">
        <v>2169</v>
      </c>
      <c r="G263" s="18">
        <v>24704</v>
      </c>
      <c r="H263" s="18" t="s">
        <v>40</v>
      </c>
      <c r="I263" s="16">
        <v>52</v>
      </c>
      <c r="J263" s="16">
        <v>2016008920</v>
      </c>
      <c r="K263" s="16" t="s">
        <v>41</v>
      </c>
      <c r="L263" s="16" t="s">
        <v>42</v>
      </c>
      <c r="M263" s="19">
        <v>43794</v>
      </c>
      <c r="N263" s="19">
        <v>43804.512974537</v>
      </c>
      <c r="O263" s="20" t="s">
        <v>2170</v>
      </c>
      <c r="P263" s="20" t="s">
        <v>2171</v>
      </c>
      <c r="Q263" s="21" t="s">
        <v>45</v>
      </c>
      <c r="R263" s="21">
        <v>26</v>
      </c>
      <c r="S263" s="21" t="s">
        <v>75</v>
      </c>
      <c r="T263" s="20" t="s">
        <v>47</v>
      </c>
      <c r="U263" s="20" t="s">
        <v>47</v>
      </c>
      <c r="V263" s="20"/>
      <c r="W263" s="22" t="s">
        <v>48</v>
      </c>
      <c r="X263" s="22" t="s">
        <v>2172</v>
      </c>
      <c r="Y263" s="23" t="s">
        <v>2173</v>
      </c>
      <c r="Z263" s="22">
        <v>2</v>
      </c>
      <c r="AA263" s="22">
        <v>1</v>
      </c>
      <c r="AB263" s="22">
        <v>1</v>
      </c>
      <c r="AC263" s="22"/>
      <c r="AE263">
        <v>59.5</v>
      </c>
      <c r="AF263">
        <v>18.399999999999999</v>
      </c>
      <c r="AI263">
        <v>135.19999999999999</v>
      </c>
      <c r="AJ263">
        <v>17.399999999999999</v>
      </c>
      <c r="AL263">
        <v>87</v>
      </c>
    </row>
    <row r="264" spans="1:40" ht="16.5" customHeight="1" x14ac:dyDescent="0.3">
      <c r="A264" s="16">
        <v>255124</v>
      </c>
      <c r="B264" s="16" t="s">
        <v>2174</v>
      </c>
      <c r="C264" s="16" t="s">
        <v>2175</v>
      </c>
      <c r="D264" s="16">
        <v>1043</v>
      </c>
      <c r="E264" s="17" t="s">
        <v>2176</v>
      </c>
      <c r="F264" s="16" t="s">
        <v>2177</v>
      </c>
      <c r="G264" s="18">
        <v>25686</v>
      </c>
      <c r="H264" s="18" t="s">
        <v>40</v>
      </c>
      <c r="I264" s="16">
        <v>49</v>
      </c>
      <c r="J264" s="16">
        <v>2015990798</v>
      </c>
      <c r="K264" s="16" t="s">
        <v>41</v>
      </c>
      <c r="L264" s="16" t="s">
        <v>42</v>
      </c>
      <c r="M264" s="19">
        <v>43796</v>
      </c>
      <c r="N264" s="19">
        <v>43796.582106481503</v>
      </c>
      <c r="O264" s="20" t="s">
        <v>2178</v>
      </c>
      <c r="P264" s="20" t="s">
        <v>2179</v>
      </c>
      <c r="Q264" s="21" t="s">
        <v>45</v>
      </c>
      <c r="R264" s="21">
        <v>13</v>
      </c>
      <c r="S264" s="21" t="s">
        <v>46</v>
      </c>
      <c r="T264" s="20" t="s">
        <v>76</v>
      </c>
      <c r="U264" s="20" t="s">
        <v>76</v>
      </c>
      <c r="V264" s="20"/>
      <c r="W264" s="23" t="s">
        <v>699</v>
      </c>
      <c r="X264" s="22" t="s">
        <v>2180</v>
      </c>
      <c r="Y264" s="23" t="s">
        <v>2181</v>
      </c>
      <c r="Z264" s="22">
        <v>1</v>
      </c>
      <c r="AA264" s="22">
        <v>0</v>
      </c>
      <c r="AB264" s="22">
        <v>0</v>
      </c>
      <c r="AC264" s="22"/>
      <c r="AE264">
        <v>114.8</v>
      </c>
      <c r="AF264">
        <v>14.1</v>
      </c>
      <c r="AI264">
        <v>167.3</v>
      </c>
      <c r="AJ264">
        <v>9.8000000000000007</v>
      </c>
      <c r="AL264">
        <v>108</v>
      </c>
    </row>
    <row r="265" spans="1:40" ht="16.5" customHeight="1" x14ac:dyDescent="0.3">
      <c r="A265" s="16">
        <v>255126</v>
      </c>
      <c r="B265" s="16" t="s">
        <v>2182</v>
      </c>
      <c r="C265" s="16" t="s">
        <v>2183</v>
      </c>
      <c r="D265" s="16">
        <v>997</v>
      </c>
      <c r="E265" s="17" t="s">
        <v>2184</v>
      </c>
      <c r="F265" s="16" t="s">
        <v>2185</v>
      </c>
      <c r="G265" s="18">
        <v>28666</v>
      </c>
      <c r="H265" s="18" t="s">
        <v>40</v>
      </c>
      <c r="I265" s="16">
        <v>41</v>
      </c>
      <c r="J265" s="16">
        <v>2016013993</v>
      </c>
      <c r="K265" s="16" t="s">
        <v>41</v>
      </c>
      <c r="L265" s="16" t="s">
        <v>42</v>
      </c>
      <c r="M265" s="19">
        <v>43787</v>
      </c>
      <c r="N265" s="19">
        <v>43789.523402777799</v>
      </c>
      <c r="O265" s="20" t="s">
        <v>2186</v>
      </c>
      <c r="P265" s="20" t="s">
        <v>2187</v>
      </c>
      <c r="Q265" s="21" t="s">
        <v>57</v>
      </c>
      <c r="R265" s="21">
        <v>16</v>
      </c>
      <c r="S265" s="21" t="s">
        <v>46</v>
      </c>
      <c r="T265" s="20" t="s">
        <v>201</v>
      </c>
      <c r="U265" s="20" t="s">
        <v>115</v>
      </c>
      <c r="V265" s="20"/>
      <c r="W265" s="22" t="s">
        <v>192</v>
      </c>
      <c r="X265" s="22" t="s">
        <v>2188</v>
      </c>
      <c r="Y265" s="23" t="s">
        <v>2189</v>
      </c>
      <c r="Z265" s="22">
        <v>1</v>
      </c>
      <c r="AA265" s="22">
        <v>1</v>
      </c>
      <c r="AB265" s="22">
        <v>1</v>
      </c>
      <c r="AC265" s="22"/>
      <c r="AE265">
        <v>61.4</v>
      </c>
      <c r="AF265">
        <v>8.6999999999999993</v>
      </c>
      <c r="AI265">
        <v>165.1</v>
      </c>
      <c r="AJ265">
        <v>7.6</v>
      </c>
      <c r="AL265">
        <v>130</v>
      </c>
      <c r="AM265">
        <v>124</v>
      </c>
    </row>
    <row r="266" spans="1:40" ht="16.5" customHeight="1" x14ac:dyDescent="0.3">
      <c r="A266" s="16">
        <v>255129</v>
      </c>
      <c r="B266" s="16" t="s">
        <v>2190</v>
      </c>
      <c r="C266" s="16" t="s">
        <v>2191</v>
      </c>
      <c r="D266" s="16">
        <v>989</v>
      </c>
      <c r="E266" s="17" t="s">
        <v>2192</v>
      </c>
      <c r="F266" s="16" t="s">
        <v>2193</v>
      </c>
      <c r="G266" s="18">
        <v>21417</v>
      </c>
      <c r="H266" s="18" t="s">
        <v>40</v>
      </c>
      <c r="I266" s="16">
        <v>61</v>
      </c>
      <c r="J266" s="16">
        <v>2015912752</v>
      </c>
      <c r="K266" s="16" t="s">
        <v>41</v>
      </c>
      <c r="L266" s="16" t="s">
        <v>42</v>
      </c>
      <c r="M266" s="19">
        <v>43780</v>
      </c>
      <c r="N266" s="19">
        <v>43803.681770833296</v>
      </c>
      <c r="O266" s="20" t="s">
        <v>2194</v>
      </c>
      <c r="P266" s="20" t="s">
        <v>2195</v>
      </c>
      <c r="Q266" s="21" t="s">
        <v>57</v>
      </c>
      <c r="R266" s="21">
        <v>19</v>
      </c>
      <c r="S266" s="21" t="s">
        <v>75</v>
      </c>
      <c r="T266" s="20" t="s">
        <v>47</v>
      </c>
      <c r="U266" s="20" t="s">
        <v>47</v>
      </c>
      <c r="V266" s="20"/>
      <c r="W266" s="22" t="s">
        <v>58</v>
      </c>
      <c r="X266" s="22" t="s">
        <v>2196</v>
      </c>
      <c r="Y266" s="23" t="s">
        <v>2197</v>
      </c>
      <c r="Z266" s="22">
        <v>2</v>
      </c>
      <c r="AA266" s="22">
        <v>1</v>
      </c>
      <c r="AB266" s="22">
        <v>1</v>
      </c>
      <c r="AC266" s="22"/>
      <c r="AE266">
        <v>51.5</v>
      </c>
      <c r="AF266">
        <v>11.5</v>
      </c>
      <c r="AI266">
        <v>171.5</v>
      </c>
      <c r="AJ266">
        <v>9.9</v>
      </c>
      <c r="AL266">
        <v>93</v>
      </c>
    </row>
    <row r="267" spans="1:40" ht="16.5" customHeight="1" x14ac:dyDescent="0.3">
      <c r="A267" s="16">
        <v>255132</v>
      </c>
      <c r="B267" s="16" t="s">
        <v>2198</v>
      </c>
      <c r="C267" s="16" t="s">
        <v>2199</v>
      </c>
      <c r="D267" s="16">
        <v>1124</v>
      </c>
      <c r="E267" s="17" t="s">
        <v>2200</v>
      </c>
      <c r="F267" s="16" t="s">
        <v>2201</v>
      </c>
      <c r="G267" s="18">
        <v>25798</v>
      </c>
      <c r="H267" s="18" t="s">
        <v>40</v>
      </c>
      <c r="I267" s="16">
        <v>49</v>
      </c>
      <c r="J267" s="16">
        <v>2015950851</v>
      </c>
      <c r="K267" s="16" t="s">
        <v>41</v>
      </c>
      <c r="L267" s="16" t="s">
        <v>42</v>
      </c>
      <c r="M267" s="19">
        <v>43783</v>
      </c>
      <c r="N267" s="19">
        <v>43783.570520833302</v>
      </c>
      <c r="O267" s="20" t="s">
        <v>2202</v>
      </c>
      <c r="P267" s="20" t="s">
        <v>2203</v>
      </c>
      <c r="Q267" s="21" t="s">
        <v>45</v>
      </c>
      <c r="R267" s="21">
        <v>12</v>
      </c>
      <c r="S267" s="21" t="s">
        <v>85</v>
      </c>
      <c r="T267" s="20" t="s">
        <v>201</v>
      </c>
      <c r="U267" s="20" t="s">
        <v>115</v>
      </c>
      <c r="V267" s="20"/>
      <c r="W267" s="23" t="s">
        <v>880</v>
      </c>
      <c r="X267" s="22" t="s">
        <v>2204</v>
      </c>
      <c r="Y267" s="23" t="s">
        <v>2205</v>
      </c>
      <c r="Z267" s="22">
        <v>2</v>
      </c>
      <c r="AA267" s="22">
        <v>3</v>
      </c>
      <c r="AB267" s="22">
        <v>1</v>
      </c>
      <c r="AC267" s="22"/>
      <c r="AE267">
        <v>59.2</v>
      </c>
      <c r="AF267">
        <v>11.3</v>
      </c>
      <c r="AI267">
        <v>143.30000000000001</v>
      </c>
      <c r="AJ267">
        <v>8.6999999999999993</v>
      </c>
      <c r="AL267">
        <v>100</v>
      </c>
    </row>
    <row r="268" spans="1:40" ht="16.5" customHeight="1" x14ac:dyDescent="0.3">
      <c r="A268" s="16">
        <v>255133</v>
      </c>
      <c r="B268" s="16" t="s">
        <v>2206</v>
      </c>
      <c r="C268" s="16" t="s">
        <v>2207</v>
      </c>
      <c r="D268" s="16">
        <v>1165</v>
      </c>
      <c r="E268" s="17" t="s">
        <v>2208</v>
      </c>
      <c r="F268" s="16" t="s">
        <v>2209</v>
      </c>
      <c r="G268" s="18">
        <v>28321</v>
      </c>
      <c r="H268" s="18" t="s">
        <v>40</v>
      </c>
      <c r="I268" s="16">
        <v>42</v>
      </c>
      <c r="J268" s="16">
        <v>2015978541</v>
      </c>
      <c r="K268" s="16" t="s">
        <v>41</v>
      </c>
      <c r="L268" s="16" t="s">
        <v>42</v>
      </c>
      <c r="M268" s="19">
        <v>43783</v>
      </c>
      <c r="N268" s="19">
        <v>43784.475694444503</v>
      </c>
      <c r="O268" s="20" t="s">
        <v>2210</v>
      </c>
      <c r="P268" s="20" t="s">
        <v>2211</v>
      </c>
      <c r="Q268" s="21" t="s">
        <v>57</v>
      </c>
      <c r="R268" s="21">
        <v>40</v>
      </c>
      <c r="S268" s="21" t="s">
        <v>133</v>
      </c>
      <c r="T268" s="20" t="s">
        <v>76</v>
      </c>
      <c r="U268" s="20" t="s">
        <v>76</v>
      </c>
      <c r="V268" s="20"/>
      <c r="W268" s="22" t="s">
        <v>192</v>
      </c>
      <c r="X268" s="22" t="s">
        <v>2212</v>
      </c>
      <c r="Y268" s="23" t="s">
        <v>2213</v>
      </c>
      <c r="Z268" s="22">
        <v>2</v>
      </c>
      <c r="AA268" s="22">
        <v>1</v>
      </c>
      <c r="AB268" s="22">
        <v>1</v>
      </c>
      <c r="AC268" s="22"/>
      <c r="AE268">
        <v>53.3</v>
      </c>
      <c r="AF268">
        <v>33.5</v>
      </c>
      <c r="AI268">
        <v>185.8</v>
      </c>
      <c r="AJ268">
        <v>10.7</v>
      </c>
      <c r="AL268">
        <v>135</v>
      </c>
    </row>
    <row r="269" spans="1:40" ht="16.5" customHeight="1" x14ac:dyDescent="0.3">
      <c r="A269" s="16">
        <v>255149</v>
      </c>
      <c r="B269" s="16" t="s">
        <v>2214</v>
      </c>
      <c r="C269" s="16" t="s">
        <v>2215</v>
      </c>
      <c r="D269" s="16">
        <v>915</v>
      </c>
      <c r="E269" s="17" t="s">
        <v>2216</v>
      </c>
      <c r="F269" s="16" t="s">
        <v>2217</v>
      </c>
      <c r="G269" s="18">
        <v>26773</v>
      </c>
      <c r="H269" s="18" t="s">
        <v>40</v>
      </c>
      <c r="I269" s="16">
        <v>46</v>
      </c>
      <c r="J269" s="16">
        <v>2015838352</v>
      </c>
      <c r="K269" s="16" t="s">
        <v>41</v>
      </c>
      <c r="L269" s="16" t="s">
        <v>42</v>
      </c>
      <c r="M269" s="19">
        <v>43773</v>
      </c>
      <c r="N269" s="19">
        <v>43773.4703703704</v>
      </c>
      <c r="O269" s="20" t="s">
        <v>2218</v>
      </c>
      <c r="P269" s="20" t="s">
        <v>2219</v>
      </c>
      <c r="Q269" s="21" t="s">
        <v>45</v>
      </c>
      <c r="R269" s="21">
        <v>30</v>
      </c>
      <c r="S269" s="21" t="s">
        <v>133</v>
      </c>
      <c r="T269" s="20" t="s">
        <v>76</v>
      </c>
      <c r="U269" s="20" t="s">
        <v>76</v>
      </c>
      <c r="V269" s="20"/>
      <c r="W269" s="23" t="s">
        <v>1064</v>
      </c>
      <c r="X269" s="22" t="s">
        <v>2220</v>
      </c>
      <c r="Y269" s="23" t="s">
        <v>2221</v>
      </c>
      <c r="Z269" s="22">
        <v>1</v>
      </c>
      <c r="AA269" s="22">
        <v>0</v>
      </c>
      <c r="AB269" s="22">
        <v>0</v>
      </c>
      <c r="AC269" s="22"/>
      <c r="AE269">
        <v>101.7</v>
      </c>
      <c r="AF269">
        <v>15.9</v>
      </c>
      <c r="AI269">
        <v>198.5</v>
      </c>
      <c r="AJ269">
        <v>7.6</v>
      </c>
      <c r="AL269">
        <v>108</v>
      </c>
      <c r="AM269">
        <v>102</v>
      </c>
      <c r="AN269">
        <v>101</v>
      </c>
    </row>
    <row r="270" spans="1:40" ht="16.5" customHeight="1" x14ac:dyDescent="0.3">
      <c r="A270" s="16">
        <v>255157</v>
      </c>
      <c r="B270" s="16" t="s">
        <v>2222</v>
      </c>
      <c r="C270" s="16" t="s">
        <v>2223</v>
      </c>
      <c r="D270" s="16">
        <v>991</v>
      </c>
      <c r="E270" s="17" t="s">
        <v>2224</v>
      </c>
      <c r="F270" s="16" t="s">
        <v>2225</v>
      </c>
      <c r="G270" s="18">
        <v>22340</v>
      </c>
      <c r="H270" s="18" t="s">
        <v>40</v>
      </c>
      <c r="I270" s="16">
        <v>58</v>
      </c>
      <c r="J270" s="16">
        <v>2015795844</v>
      </c>
      <c r="K270" s="16" t="s">
        <v>41</v>
      </c>
      <c r="L270" s="16" t="s">
        <v>42</v>
      </c>
      <c r="M270" s="19">
        <v>43795</v>
      </c>
      <c r="N270" s="19">
        <v>43797.428483796299</v>
      </c>
      <c r="O270" s="20" t="s">
        <v>2226</v>
      </c>
      <c r="P270" s="20" t="s">
        <v>1952</v>
      </c>
      <c r="Q270" s="21" t="s">
        <v>57</v>
      </c>
      <c r="R270" s="21">
        <v>11</v>
      </c>
      <c r="S270" s="21" t="s">
        <v>75</v>
      </c>
      <c r="T270" s="20" t="s">
        <v>47</v>
      </c>
      <c r="U270" s="20" t="s">
        <v>47</v>
      </c>
      <c r="V270" s="20"/>
      <c r="W270" s="22" t="s">
        <v>58</v>
      </c>
      <c r="X270" s="22" t="s">
        <v>2227</v>
      </c>
      <c r="Y270" s="23" t="s">
        <v>2228</v>
      </c>
      <c r="Z270" s="22">
        <v>2</v>
      </c>
      <c r="AA270" s="22">
        <v>1</v>
      </c>
      <c r="AB270" s="22">
        <v>1</v>
      </c>
      <c r="AC270" s="22"/>
      <c r="AE270">
        <v>89.1</v>
      </c>
      <c r="AF270">
        <v>6.7</v>
      </c>
      <c r="AI270">
        <v>170.7</v>
      </c>
      <c r="AJ270">
        <v>6.2</v>
      </c>
      <c r="AL270">
        <v>56</v>
      </c>
    </row>
    <row r="271" spans="1:40" ht="16.5" customHeight="1" x14ac:dyDescent="0.3">
      <c r="A271" s="16">
        <v>255167</v>
      </c>
      <c r="B271" s="16" t="s">
        <v>2229</v>
      </c>
      <c r="C271" s="16" t="s">
        <v>2230</v>
      </c>
      <c r="D271" s="16">
        <v>1000</v>
      </c>
      <c r="E271" s="17" t="s">
        <v>2231</v>
      </c>
      <c r="F271" s="16" t="s">
        <v>2232</v>
      </c>
      <c r="G271" s="18">
        <v>26257</v>
      </c>
      <c r="H271" s="18" t="s">
        <v>40</v>
      </c>
      <c r="I271" s="16">
        <v>48</v>
      </c>
      <c r="J271" s="16">
        <v>2015828181</v>
      </c>
      <c r="K271" s="16" t="s">
        <v>41</v>
      </c>
      <c r="L271" s="16" t="s">
        <v>42</v>
      </c>
      <c r="M271" s="19">
        <v>43787</v>
      </c>
      <c r="N271" s="19">
        <v>43796.6390046296</v>
      </c>
      <c r="O271" s="20" t="s">
        <v>2233</v>
      </c>
      <c r="P271" s="20" t="s">
        <v>2234</v>
      </c>
      <c r="Q271" s="21" t="s">
        <v>45</v>
      </c>
      <c r="R271" s="21">
        <v>17</v>
      </c>
      <c r="S271" s="21" t="s">
        <v>75</v>
      </c>
      <c r="T271" s="20" t="s">
        <v>76</v>
      </c>
      <c r="U271" s="20" t="s">
        <v>76</v>
      </c>
      <c r="V271" s="20"/>
      <c r="W271" s="22" t="s">
        <v>48</v>
      </c>
      <c r="X271" s="22" t="s">
        <v>2235</v>
      </c>
      <c r="Y271" s="23" t="s">
        <v>2236</v>
      </c>
      <c r="Z271" s="22">
        <v>1</v>
      </c>
      <c r="AA271" s="22">
        <v>1</v>
      </c>
      <c r="AB271" s="22">
        <v>1</v>
      </c>
      <c r="AC271" s="22"/>
      <c r="AE271">
        <v>82.8</v>
      </c>
      <c r="AF271">
        <v>8.1</v>
      </c>
      <c r="AI271">
        <v>148.6</v>
      </c>
      <c r="AJ271">
        <v>11</v>
      </c>
      <c r="AL271">
        <v>107</v>
      </c>
    </row>
    <row r="272" spans="1:40" ht="16.5" customHeight="1" x14ac:dyDescent="0.3">
      <c r="A272" s="16">
        <v>255171</v>
      </c>
      <c r="B272" s="16" t="s">
        <v>2237</v>
      </c>
      <c r="C272" s="16" t="s">
        <v>2238</v>
      </c>
      <c r="D272" s="16">
        <v>988</v>
      </c>
      <c r="E272" s="17" t="s">
        <v>2239</v>
      </c>
      <c r="F272" s="16" t="s">
        <v>2240</v>
      </c>
      <c r="G272" s="18">
        <v>29209</v>
      </c>
      <c r="H272" s="18" t="s">
        <v>40</v>
      </c>
      <c r="I272" s="16">
        <v>39</v>
      </c>
      <c r="J272" s="16">
        <v>2015728682</v>
      </c>
      <c r="K272" s="16" t="s">
        <v>41</v>
      </c>
      <c r="L272" s="16" t="s">
        <v>42</v>
      </c>
      <c r="M272" s="19">
        <v>43783</v>
      </c>
      <c r="N272" s="19">
        <v>43783.589803240699</v>
      </c>
      <c r="O272" s="20" t="s">
        <v>2241</v>
      </c>
      <c r="P272" s="20" t="s">
        <v>2242</v>
      </c>
      <c r="Q272" s="21" t="s">
        <v>57</v>
      </c>
      <c r="R272" s="21">
        <v>23</v>
      </c>
      <c r="S272" s="21" t="s">
        <v>85</v>
      </c>
      <c r="T272" s="20" t="s">
        <v>76</v>
      </c>
      <c r="U272" s="20" t="s">
        <v>76</v>
      </c>
      <c r="V272" s="20"/>
      <c r="W272" s="22" t="s">
        <v>237</v>
      </c>
      <c r="X272" s="22" t="s">
        <v>2243</v>
      </c>
      <c r="Y272" s="23" t="s">
        <v>2244</v>
      </c>
      <c r="Z272" s="22">
        <v>3</v>
      </c>
      <c r="AA272" s="22">
        <v>3</v>
      </c>
      <c r="AB272" s="22">
        <v>1</v>
      </c>
      <c r="AC272" s="22"/>
      <c r="AE272">
        <v>71.400000000000006</v>
      </c>
      <c r="AF272">
        <v>10.199999999999999</v>
      </c>
      <c r="AI272">
        <v>137.9</v>
      </c>
      <c r="AJ272">
        <v>11.8</v>
      </c>
      <c r="AL272">
        <v>107</v>
      </c>
      <c r="AM272">
        <v>89</v>
      </c>
    </row>
    <row r="273" spans="1:40" ht="16.5" customHeight="1" x14ac:dyDescent="0.3">
      <c r="A273" s="16">
        <v>255177</v>
      </c>
      <c r="B273" s="16" t="s">
        <v>2245</v>
      </c>
      <c r="C273" s="16" t="s">
        <v>2246</v>
      </c>
      <c r="D273" s="16">
        <v>1111</v>
      </c>
      <c r="E273" s="17" t="s">
        <v>2247</v>
      </c>
      <c r="F273" s="16" t="s">
        <v>1751</v>
      </c>
      <c r="G273" s="18">
        <v>27421</v>
      </c>
      <c r="H273" s="18" t="s">
        <v>40</v>
      </c>
      <c r="I273" s="16">
        <v>44</v>
      </c>
      <c r="J273" s="16">
        <v>2015875481</v>
      </c>
      <c r="K273" s="16" t="s">
        <v>41</v>
      </c>
      <c r="L273" s="16" t="s">
        <v>42</v>
      </c>
      <c r="M273" s="19">
        <v>43775</v>
      </c>
      <c r="N273" s="19">
        <v>43795.508043981499</v>
      </c>
      <c r="O273" s="20" t="s">
        <v>2248</v>
      </c>
      <c r="P273" s="20" t="s">
        <v>472</v>
      </c>
      <c r="Q273" s="21" t="s">
        <v>45</v>
      </c>
      <c r="R273" s="21">
        <v>11</v>
      </c>
      <c r="S273" s="21" t="s">
        <v>46</v>
      </c>
      <c r="T273" s="20" t="s">
        <v>201</v>
      </c>
      <c r="U273" s="20" t="s">
        <v>115</v>
      </c>
      <c r="V273" s="20"/>
      <c r="W273" s="22" t="s">
        <v>48</v>
      </c>
      <c r="X273" s="22" t="s">
        <v>2249</v>
      </c>
      <c r="Y273" s="23" t="s">
        <v>2250</v>
      </c>
      <c r="Z273" s="22">
        <v>2</v>
      </c>
      <c r="AA273" s="22">
        <v>0</v>
      </c>
      <c r="AB273" s="22">
        <v>0</v>
      </c>
      <c r="AC273" s="22"/>
      <c r="AE273">
        <v>89.7</v>
      </c>
      <c r="AF273">
        <v>30.2</v>
      </c>
      <c r="AI273">
        <v>189.8</v>
      </c>
      <c r="AJ273">
        <v>8.3000000000000007</v>
      </c>
      <c r="AL273">
        <v>136</v>
      </c>
    </row>
    <row r="274" spans="1:40" ht="16.5" customHeight="1" x14ac:dyDescent="0.3">
      <c r="A274" s="16">
        <v>255181</v>
      </c>
      <c r="B274" s="16" t="s">
        <v>2251</v>
      </c>
      <c r="C274" s="16" t="s">
        <v>2252</v>
      </c>
      <c r="D274" s="16">
        <v>930</v>
      </c>
      <c r="E274" s="17" t="s">
        <v>2253</v>
      </c>
      <c r="F274" s="16" t="s">
        <v>2254</v>
      </c>
      <c r="G274" s="18">
        <v>24110</v>
      </c>
      <c r="H274" s="18" t="s">
        <v>40</v>
      </c>
      <c r="I274" s="16">
        <v>53</v>
      </c>
      <c r="J274" s="16">
        <v>2015882173</v>
      </c>
      <c r="K274" s="16" t="s">
        <v>41</v>
      </c>
      <c r="L274" s="16" t="s">
        <v>42</v>
      </c>
      <c r="M274" s="19">
        <v>43782</v>
      </c>
      <c r="N274" s="19">
        <v>43782.490509259304</v>
      </c>
      <c r="O274" s="20" t="s">
        <v>2255</v>
      </c>
      <c r="P274" s="20" t="s">
        <v>2256</v>
      </c>
      <c r="Q274" s="21" t="s">
        <v>45</v>
      </c>
      <c r="R274" s="21">
        <v>14</v>
      </c>
      <c r="S274" s="21" t="s">
        <v>46</v>
      </c>
      <c r="T274" s="20" t="s">
        <v>47</v>
      </c>
      <c r="U274" s="20" t="s">
        <v>47</v>
      </c>
      <c r="V274" s="20"/>
      <c r="W274" s="22" t="s">
        <v>48</v>
      </c>
      <c r="X274" s="22" t="s">
        <v>2257</v>
      </c>
      <c r="Y274" s="23" t="s">
        <v>2258</v>
      </c>
      <c r="Z274" s="22">
        <v>1</v>
      </c>
      <c r="AA274" s="22">
        <v>1</v>
      </c>
      <c r="AB274" s="22">
        <v>1</v>
      </c>
      <c r="AC274" s="22"/>
      <c r="AE274">
        <v>93</v>
      </c>
      <c r="AF274">
        <v>17.5</v>
      </c>
      <c r="AI274">
        <v>191.8</v>
      </c>
      <c r="AJ274">
        <v>11.4</v>
      </c>
      <c r="AL274">
        <v>92</v>
      </c>
    </row>
    <row r="275" spans="1:40" ht="16.5" customHeight="1" x14ac:dyDescent="0.3">
      <c r="A275" s="16">
        <v>255196</v>
      </c>
      <c r="B275" s="16" t="s">
        <v>2259</v>
      </c>
      <c r="C275" s="16" t="s">
        <v>2260</v>
      </c>
      <c r="D275" s="16">
        <v>976</v>
      </c>
      <c r="E275" s="17" t="s">
        <v>2261</v>
      </c>
      <c r="F275" s="16" t="s">
        <v>2262</v>
      </c>
      <c r="G275" s="18">
        <v>28144</v>
      </c>
      <c r="H275" s="18" t="s">
        <v>40</v>
      </c>
      <c r="I275" s="16">
        <v>42</v>
      </c>
      <c r="J275" s="16">
        <v>2016094200</v>
      </c>
      <c r="K275" s="16" t="s">
        <v>41</v>
      </c>
      <c r="L275" s="16" t="s">
        <v>42</v>
      </c>
      <c r="M275" s="19">
        <v>43791</v>
      </c>
      <c r="N275" s="19">
        <v>43791.457939814798</v>
      </c>
      <c r="O275" s="20" t="s">
        <v>2263</v>
      </c>
      <c r="P275" s="20" t="s">
        <v>2264</v>
      </c>
      <c r="Q275" s="21" t="s">
        <v>45</v>
      </c>
      <c r="R275" s="21">
        <v>23</v>
      </c>
      <c r="S275" s="21" t="s">
        <v>46</v>
      </c>
      <c r="T275" s="20" t="s">
        <v>114</v>
      </c>
      <c r="U275" s="20" t="s">
        <v>115</v>
      </c>
      <c r="V275" s="20"/>
      <c r="W275" s="22" t="s">
        <v>86</v>
      </c>
      <c r="X275" s="22" t="s">
        <v>2265</v>
      </c>
      <c r="Y275" s="23" t="s">
        <v>2266</v>
      </c>
      <c r="Z275" s="22">
        <v>2</v>
      </c>
      <c r="AA275" s="22">
        <v>3</v>
      </c>
      <c r="AB275" s="22">
        <v>1</v>
      </c>
      <c r="AC275" s="22"/>
      <c r="AE275">
        <v>72.900000000000006</v>
      </c>
      <c r="AF275">
        <v>16.100000000000001</v>
      </c>
      <c r="AI275">
        <v>150.5</v>
      </c>
      <c r="AJ275">
        <v>8.9</v>
      </c>
      <c r="AL275">
        <v>133</v>
      </c>
      <c r="AM275">
        <v>113</v>
      </c>
      <c r="AN275">
        <v>106</v>
      </c>
    </row>
    <row r="276" spans="1:40" ht="16.5" customHeight="1" x14ac:dyDescent="0.3">
      <c r="A276" s="16">
        <v>255206</v>
      </c>
      <c r="B276" s="16" t="s">
        <v>2267</v>
      </c>
      <c r="C276" s="16" t="s">
        <v>2268</v>
      </c>
      <c r="D276" s="16">
        <v>1061</v>
      </c>
      <c r="E276" s="17" t="s">
        <v>2269</v>
      </c>
      <c r="F276" s="16" t="s">
        <v>2270</v>
      </c>
      <c r="G276" s="18">
        <v>26847</v>
      </c>
      <c r="H276" s="18" t="s">
        <v>40</v>
      </c>
      <c r="I276" s="16">
        <v>46</v>
      </c>
      <c r="J276" s="16">
        <v>2016043748</v>
      </c>
      <c r="K276" s="16" t="s">
        <v>41</v>
      </c>
      <c r="L276" s="16" t="s">
        <v>42</v>
      </c>
      <c r="M276" s="19">
        <v>43808</v>
      </c>
      <c r="N276" s="19">
        <v>43808.525405092601</v>
      </c>
      <c r="O276" s="20" t="s">
        <v>2271</v>
      </c>
      <c r="P276" s="20" t="s">
        <v>2272</v>
      </c>
      <c r="Q276" s="21" t="s">
        <v>57</v>
      </c>
      <c r="R276" s="21">
        <v>38</v>
      </c>
      <c r="S276" s="21" t="s">
        <v>46</v>
      </c>
      <c r="T276" s="20" t="s">
        <v>76</v>
      </c>
      <c r="U276" s="20" t="s">
        <v>76</v>
      </c>
      <c r="V276" s="20"/>
      <c r="W276" s="22" t="s">
        <v>134</v>
      </c>
      <c r="X276" s="22" t="s">
        <v>2273</v>
      </c>
      <c r="Y276" s="23" t="s">
        <v>2274</v>
      </c>
      <c r="Z276" s="22">
        <v>1</v>
      </c>
      <c r="AA276" s="22">
        <v>0</v>
      </c>
      <c r="AB276" s="22">
        <v>0</v>
      </c>
      <c r="AC276" s="22"/>
      <c r="AE276">
        <v>105</v>
      </c>
      <c r="AF276">
        <v>8.1</v>
      </c>
      <c r="AI276">
        <v>160.6</v>
      </c>
      <c r="AJ276">
        <v>6.8</v>
      </c>
      <c r="AL276">
        <v>113</v>
      </c>
    </row>
    <row r="277" spans="1:40" ht="16.5" customHeight="1" x14ac:dyDescent="0.3">
      <c r="A277" s="16">
        <v>255209</v>
      </c>
      <c r="B277" s="16" t="s">
        <v>2275</v>
      </c>
      <c r="C277" s="16" t="s">
        <v>2276</v>
      </c>
      <c r="D277" s="16">
        <v>963</v>
      </c>
      <c r="E277" s="17" t="s">
        <v>2277</v>
      </c>
      <c r="F277" s="16" t="s">
        <v>2278</v>
      </c>
      <c r="G277" s="18">
        <v>24572</v>
      </c>
      <c r="H277" s="18" t="s">
        <v>40</v>
      </c>
      <c r="I277" s="16">
        <v>52</v>
      </c>
      <c r="J277" s="16">
        <v>2016319432</v>
      </c>
      <c r="K277" s="16" t="s">
        <v>41</v>
      </c>
      <c r="L277" s="16" t="s">
        <v>42</v>
      </c>
      <c r="M277" s="19">
        <v>43810</v>
      </c>
      <c r="N277" s="19">
        <v>43823.692442129599</v>
      </c>
      <c r="O277" s="20" t="s">
        <v>2279</v>
      </c>
      <c r="P277" s="20" t="s">
        <v>2024</v>
      </c>
      <c r="Q277" s="21" t="s">
        <v>45</v>
      </c>
      <c r="R277" s="21">
        <v>10</v>
      </c>
      <c r="S277" s="21" t="s">
        <v>46</v>
      </c>
      <c r="T277" s="20" t="s">
        <v>47</v>
      </c>
      <c r="U277" s="20" t="s">
        <v>47</v>
      </c>
      <c r="V277" s="20"/>
      <c r="W277" s="22" t="s">
        <v>2280</v>
      </c>
      <c r="X277" s="22" t="s">
        <v>2281</v>
      </c>
      <c r="Y277" s="23" t="s">
        <v>2282</v>
      </c>
      <c r="Z277" s="22">
        <v>2</v>
      </c>
      <c r="AA277" s="22">
        <v>1</v>
      </c>
      <c r="AB277" s="22">
        <v>1</v>
      </c>
      <c r="AC277" s="22"/>
      <c r="AE277">
        <v>132.80000000000001</v>
      </c>
      <c r="AF277">
        <v>17.3</v>
      </c>
      <c r="AI277">
        <v>167.3</v>
      </c>
      <c r="AJ277">
        <v>8.3000000000000007</v>
      </c>
      <c r="AL277">
        <v>101</v>
      </c>
    </row>
    <row r="278" spans="1:40" ht="16.5" customHeight="1" x14ac:dyDescent="0.3">
      <c r="A278" s="16">
        <v>255223</v>
      </c>
      <c r="B278" s="16" t="s">
        <v>2283</v>
      </c>
      <c r="C278" s="16" t="s">
        <v>2284</v>
      </c>
      <c r="D278" s="16">
        <v>1028</v>
      </c>
      <c r="E278" s="17" t="s">
        <v>2285</v>
      </c>
      <c r="F278" s="16" t="s">
        <v>2286</v>
      </c>
      <c r="G278" s="18">
        <v>22692</v>
      </c>
      <c r="H278" s="18" t="s">
        <v>40</v>
      </c>
      <c r="I278" s="16">
        <v>57</v>
      </c>
      <c r="J278" s="16">
        <v>2016196213</v>
      </c>
      <c r="K278" s="16" t="s">
        <v>41</v>
      </c>
      <c r="L278" s="16" t="s">
        <v>42</v>
      </c>
      <c r="M278" s="19">
        <v>43805</v>
      </c>
      <c r="N278" s="19">
        <v>43805.564178240696</v>
      </c>
      <c r="O278" s="20" t="s">
        <v>2287</v>
      </c>
      <c r="P278" s="20" t="s">
        <v>2288</v>
      </c>
      <c r="Q278" s="21" t="s">
        <v>45</v>
      </c>
      <c r="R278" s="21">
        <v>19</v>
      </c>
      <c r="S278" s="21" t="s">
        <v>46</v>
      </c>
      <c r="T278" s="20" t="s">
        <v>47</v>
      </c>
      <c r="U278" s="20" t="s">
        <v>47</v>
      </c>
      <c r="V278" s="20"/>
      <c r="W278" s="22" t="s">
        <v>48</v>
      </c>
      <c r="X278" s="22" t="s">
        <v>2289</v>
      </c>
      <c r="Y278" s="23" t="s">
        <v>2290</v>
      </c>
      <c r="Z278" s="22">
        <v>2</v>
      </c>
      <c r="AA278" s="22">
        <v>1</v>
      </c>
      <c r="AB278" s="22">
        <v>1</v>
      </c>
      <c r="AC278" s="22"/>
      <c r="AE278">
        <v>55.2</v>
      </c>
      <c r="AF278">
        <v>12.6</v>
      </c>
      <c r="AI278">
        <v>161.6</v>
      </c>
      <c r="AJ278">
        <v>11.8</v>
      </c>
      <c r="AL278">
        <v>109</v>
      </c>
    </row>
    <row r="279" spans="1:40" s="32" customFormat="1" ht="16.5" customHeight="1" x14ac:dyDescent="0.3">
      <c r="A279" s="24">
        <v>255227</v>
      </c>
      <c r="B279" s="24" t="s">
        <v>2291</v>
      </c>
      <c r="C279" s="24" t="s">
        <v>2292</v>
      </c>
      <c r="D279" s="24">
        <v>1113</v>
      </c>
      <c r="E279" s="25" t="s">
        <v>2293</v>
      </c>
      <c r="F279" s="24" t="s">
        <v>2294</v>
      </c>
      <c r="G279" s="26">
        <v>27696</v>
      </c>
      <c r="H279" s="26" t="s">
        <v>40</v>
      </c>
      <c r="I279" s="24">
        <v>44</v>
      </c>
      <c r="J279" s="24">
        <v>2016172672</v>
      </c>
      <c r="K279" s="24" t="s">
        <v>41</v>
      </c>
      <c r="L279" s="24" t="s">
        <v>42</v>
      </c>
      <c r="M279" s="27">
        <v>43796</v>
      </c>
      <c r="N279" s="27">
        <v>43802.620613425897</v>
      </c>
      <c r="O279" s="28" t="s">
        <v>2295</v>
      </c>
      <c r="P279" s="28" t="s">
        <v>378</v>
      </c>
      <c r="Q279" s="29" t="e">
        <f>#N/A</f>
        <v>#N/A</v>
      </c>
      <c r="R279" s="29">
        <v>0</v>
      </c>
      <c r="S279" s="29" t="s">
        <v>379</v>
      </c>
      <c r="T279" s="28" t="s">
        <v>47</v>
      </c>
      <c r="U279" s="28" t="s">
        <v>47</v>
      </c>
      <c r="V279" s="28"/>
      <c r="W279" s="31" t="s">
        <v>95</v>
      </c>
      <c r="X279" s="31" t="s">
        <v>2296</v>
      </c>
      <c r="Y279" s="30" t="s">
        <v>2297</v>
      </c>
      <c r="Z279" s="31">
        <v>1</v>
      </c>
      <c r="AA279" s="31">
        <v>1</v>
      </c>
      <c r="AB279" s="31">
        <v>1</v>
      </c>
      <c r="AC279" s="31"/>
      <c r="AD279" s="32" t="e">
        <f>#N/A</f>
        <v>#N/A</v>
      </c>
      <c r="AE279" s="32" t="e">
        <f>#N/A</f>
        <v>#N/A</v>
      </c>
      <c r="AF279" s="32" t="e">
        <f>#N/A</f>
        <v>#N/A</v>
      </c>
      <c r="AG279" s="32" t="e">
        <f>#N/A</f>
        <v>#N/A</v>
      </c>
      <c r="AH279" s="32" t="e">
        <f>#N/A</f>
        <v>#N/A</v>
      </c>
      <c r="AI279" s="32" t="e">
        <f>#N/A</f>
        <v>#N/A</v>
      </c>
      <c r="AJ279" s="32" t="e">
        <f>#N/A</f>
        <v>#N/A</v>
      </c>
      <c r="AK279" s="32" t="e">
        <f>#N/A</f>
        <v>#N/A</v>
      </c>
      <c r="AL279" s="32" t="e">
        <f>#N/A</f>
        <v>#N/A</v>
      </c>
      <c r="AM279" s="32" t="e">
        <f>#N/A</f>
        <v>#N/A</v>
      </c>
      <c r="AN279" s="32" t="e">
        <f>#N/A</f>
        <v>#N/A</v>
      </c>
    </row>
    <row r="280" spans="1:40" ht="16.5" customHeight="1" x14ac:dyDescent="0.3">
      <c r="A280" s="16">
        <v>255235</v>
      </c>
      <c r="B280" s="16" t="s">
        <v>2298</v>
      </c>
      <c r="C280" s="16" t="s">
        <v>2299</v>
      </c>
      <c r="D280" s="16">
        <v>1067</v>
      </c>
      <c r="E280" s="17" t="s">
        <v>2300</v>
      </c>
      <c r="F280" s="16" t="s">
        <v>2301</v>
      </c>
      <c r="G280" s="18">
        <v>23570</v>
      </c>
      <c r="H280" s="18" t="s">
        <v>40</v>
      </c>
      <c r="I280" s="16">
        <v>55</v>
      </c>
      <c r="J280" s="16">
        <v>2016333115</v>
      </c>
      <c r="K280" s="16" t="s">
        <v>41</v>
      </c>
      <c r="L280" s="16" t="s">
        <v>42</v>
      </c>
      <c r="M280" s="19">
        <v>43811</v>
      </c>
      <c r="N280" s="19">
        <v>43819.634907407402</v>
      </c>
      <c r="O280" s="20" t="s">
        <v>1943</v>
      </c>
      <c r="P280" s="20" t="s">
        <v>1944</v>
      </c>
      <c r="Q280" s="21" t="s">
        <v>45</v>
      </c>
      <c r="R280" s="21">
        <v>13</v>
      </c>
      <c r="S280" s="21" t="s">
        <v>46</v>
      </c>
      <c r="T280" s="20" t="s">
        <v>47</v>
      </c>
      <c r="U280" s="20" t="s">
        <v>47</v>
      </c>
      <c r="V280" s="20"/>
      <c r="W280" s="22" t="s">
        <v>48</v>
      </c>
      <c r="X280" s="22" t="s">
        <v>2302</v>
      </c>
      <c r="Y280" s="23" t="s">
        <v>2303</v>
      </c>
      <c r="Z280" s="22">
        <v>2</v>
      </c>
      <c r="AA280" s="22">
        <v>1</v>
      </c>
      <c r="AB280" s="22">
        <v>1</v>
      </c>
      <c r="AC280" s="22"/>
      <c r="AE280">
        <v>78.2</v>
      </c>
      <c r="AF280">
        <v>7.1</v>
      </c>
      <c r="AI280">
        <v>156.80000000000001</v>
      </c>
      <c r="AJ280">
        <v>3.8</v>
      </c>
      <c r="AL280">
        <v>78</v>
      </c>
    </row>
    <row r="281" spans="1:40" ht="16.5" customHeight="1" x14ac:dyDescent="0.3">
      <c r="A281" s="16">
        <v>255237</v>
      </c>
      <c r="B281" s="16" t="s">
        <v>2304</v>
      </c>
      <c r="C281" s="16" t="s">
        <v>2305</v>
      </c>
      <c r="D281" s="16">
        <v>1022</v>
      </c>
      <c r="E281" s="17" t="s">
        <v>2306</v>
      </c>
      <c r="F281" s="16" t="s">
        <v>2307</v>
      </c>
      <c r="G281" s="18">
        <v>26575</v>
      </c>
      <c r="H281" s="18" t="s">
        <v>40</v>
      </c>
      <c r="I281" s="16">
        <v>47</v>
      </c>
      <c r="J281" s="16">
        <v>2016273402</v>
      </c>
      <c r="K281" s="16" t="s">
        <v>41</v>
      </c>
      <c r="L281" s="16" t="s">
        <v>42</v>
      </c>
      <c r="M281" s="19">
        <v>43804</v>
      </c>
      <c r="N281" s="19">
        <v>43804.630127314798</v>
      </c>
      <c r="O281" s="20" t="s">
        <v>2308</v>
      </c>
      <c r="P281" s="20" t="s">
        <v>2309</v>
      </c>
      <c r="Q281" s="21" t="s">
        <v>57</v>
      </c>
      <c r="R281" s="21">
        <v>25</v>
      </c>
      <c r="S281" s="21" t="s">
        <v>133</v>
      </c>
      <c r="T281" s="20" t="s">
        <v>201</v>
      </c>
      <c r="U281" s="20" t="s">
        <v>115</v>
      </c>
      <c r="V281" s="20"/>
      <c r="W281" s="22" t="s">
        <v>134</v>
      </c>
      <c r="X281" s="22" t="s">
        <v>2310</v>
      </c>
      <c r="Y281" s="23" t="s">
        <v>2311</v>
      </c>
      <c r="Z281" s="22">
        <v>1</v>
      </c>
      <c r="AA281" s="22">
        <v>0</v>
      </c>
      <c r="AB281" s="22">
        <v>0</v>
      </c>
      <c r="AC281" s="22"/>
      <c r="AE281">
        <v>110.3</v>
      </c>
      <c r="AF281">
        <v>7.1</v>
      </c>
      <c r="AI281">
        <v>211.1</v>
      </c>
      <c r="AJ281">
        <v>6.7</v>
      </c>
      <c r="AL281">
        <v>127</v>
      </c>
    </row>
    <row r="282" spans="1:40" ht="16.5" customHeight="1" x14ac:dyDescent="0.3">
      <c r="A282" s="16">
        <v>255249</v>
      </c>
      <c r="B282" s="16" t="s">
        <v>2312</v>
      </c>
      <c r="C282" s="16" t="s">
        <v>2313</v>
      </c>
      <c r="D282" s="16">
        <v>835</v>
      </c>
      <c r="E282" s="17" t="s">
        <v>2314</v>
      </c>
      <c r="F282" s="16" t="s">
        <v>2315</v>
      </c>
      <c r="G282" s="18">
        <v>23342</v>
      </c>
      <c r="H282" s="18" t="s">
        <v>40</v>
      </c>
      <c r="I282" s="16">
        <v>56</v>
      </c>
      <c r="J282" s="16">
        <v>2016365917</v>
      </c>
      <c r="K282" s="16" t="s">
        <v>41</v>
      </c>
      <c r="L282" s="16" t="s">
        <v>42</v>
      </c>
      <c r="M282" s="19">
        <v>43815</v>
      </c>
      <c r="N282" s="19">
        <v>43815.673634259299</v>
      </c>
      <c r="O282" s="20" t="s">
        <v>2316</v>
      </c>
      <c r="P282" s="20" t="s">
        <v>2317</v>
      </c>
      <c r="Q282" s="21" t="s">
        <v>45</v>
      </c>
      <c r="R282" s="21">
        <v>7</v>
      </c>
      <c r="S282" s="21" t="s">
        <v>75</v>
      </c>
      <c r="T282" s="20" t="s">
        <v>114</v>
      </c>
      <c r="U282" s="20" t="s">
        <v>115</v>
      </c>
      <c r="V282" s="20"/>
      <c r="W282" s="22" t="s">
        <v>424</v>
      </c>
      <c r="X282" s="22" t="s">
        <v>2318</v>
      </c>
      <c r="Y282" s="23" t="s">
        <v>2319</v>
      </c>
      <c r="Z282" s="22">
        <v>1</v>
      </c>
      <c r="AA282" s="22">
        <v>1</v>
      </c>
      <c r="AB282" s="22">
        <v>1</v>
      </c>
      <c r="AC282" s="22"/>
      <c r="AE282">
        <v>64.5</v>
      </c>
      <c r="AF282">
        <v>10.7</v>
      </c>
      <c r="AI282">
        <v>155.80000000000001</v>
      </c>
      <c r="AJ282">
        <v>9.6999999999999993</v>
      </c>
      <c r="AL282">
        <v>115</v>
      </c>
    </row>
    <row r="283" spans="1:40" ht="16.5" customHeight="1" x14ac:dyDescent="0.3">
      <c r="A283" s="16">
        <v>255259</v>
      </c>
      <c r="B283" s="16" t="s">
        <v>2320</v>
      </c>
      <c r="C283" s="16" t="s">
        <v>2321</v>
      </c>
      <c r="D283" s="16">
        <v>1112</v>
      </c>
      <c r="E283" s="17" t="s">
        <v>2322</v>
      </c>
      <c r="F283" s="16" t="s">
        <v>2323</v>
      </c>
      <c r="G283" s="18">
        <v>30078</v>
      </c>
      <c r="H283" s="18" t="s">
        <v>40</v>
      </c>
      <c r="I283" s="16">
        <v>37</v>
      </c>
      <c r="J283" s="16">
        <v>2016427153</v>
      </c>
      <c r="K283" s="16" t="s">
        <v>41</v>
      </c>
      <c r="L283" s="16" t="s">
        <v>42</v>
      </c>
      <c r="M283" s="19">
        <v>43815</v>
      </c>
      <c r="N283" s="19">
        <v>43823.5227662037</v>
      </c>
      <c r="O283" s="20" t="s">
        <v>2324</v>
      </c>
      <c r="P283" s="20" t="s">
        <v>1952</v>
      </c>
      <c r="Q283" s="21" t="s">
        <v>57</v>
      </c>
      <c r="R283" s="21">
        <v>11</v>
      </c>
      <c r="S283" s="21" t="s">
        <v>75</v>
      </c>
      <c r="T283" s="20" t="s">
        <v>47</v>
      </c>
      <c r="U283" s="20" t="s">
        <v>47</v>
      </c>
      <c r="V283" s="20"/>
      <c r="W283" s="22" t="s">
        <v>58</v>
      </c>
      <c r="X283" s="22" t="s">
        <v>2325</v>
      </c>
      <c r="Y283" s="23" t="s">
        <v>2326</v>
      </c>
      <c r="Z283" s="22">
        <v>2</v>
      </c>
      <c r="AA283" s="22">
        <v>1</v>
      </c>
      <c r="AB283" s="22">
        <v>1</v>
      </c>
      <c r="AC283" s="22"/>
      <c r="AE283">
        <v>89.2</v>
      </c>
      <c r="AF283">
        <v>11.3</v>
      </c>
      <c r="AI283">
        <v>156.1</v>
      </c>
      <c r="AJ283">
        <v>5</v>
      </c>
      <c r="AL283">
        <v>150</v>
      </c>
    </row>
    <row r="284" spans="1:40" ht="16.5" customHeight="1" x14ac:dyDescent="0.3">
      <c r="A284" s="16">
        <v>255265</v>
      </c>
      <c r="B284" s="16" t="s">
        <v>2327</v>
      </c>
      <c r="C284" s="16" t="s">
        <v>2328</v>
      </c>
      <c r="D284" s="16">
        <v>1222</v>
      </c>
      <c r="E284" s="17" t="s">
        <v>2329</v>
      </c>
      <c r="F284" s="16" t="s">
        <v>2330</v>
      </c>
      <c r="G284" s="18">
        <v>18231</v>
      </c>
      <c r="H284" s="18" t="s">
        <v>40</v>
      </c>
      <c r="I284" s="16">
        <v>69</v>
      </c>
      <c r="J284" s="16">
        <v>2013603352</v>
      </c>
      <c r="K284" s="16" t="s">
        <v>41</v>
      </c>
      <c r="L284" s="16" t="s">
        <v>42</v>
      </c>
      <c r="M284" s="19">
        <v>43609</v>
      </c>
      <c r="N284" s="19">
        <v>43609.556747685201</v>
      </c>
      <c r="O284" s="20" t="s">
        <v>2331</v>
      </c>
      <c r="P284" s="20" t="s">
        <v>2332</v>
      </c>
      <c r="Q284" s="21" t="s">
        <v>45</v>
      </c>
      <c r="R284" s="21">
        <v>18</v>
      </c>
      <c r="S284" s="21" t="s">
        <v>46</v>
      </c>
      <c r="T284" s="20" t="s">
        <v>76</v>
      </c>
      <c r="U284" s="20" t="s">
        <v>76</v>
      </c>
      <c r="V284" s="20"/>
      <c r="W284" s="22" t="s">
        <v>95</v>
      </c>
      <c r="X284" s="22" t="s">
        <v>2333</v>
      </c>
      <c r="Y284" s="23" t="s">
        <v>2334</v>
      </c>
      <c r="Z284" s="22">
        <v>2</v>
      </c>
      <c r="AA284" s="22">
        <v>1</v>
      </c>
      <c r="AB284" s="22">
        <v>1</v>
      </c>
      <c r="AC284" s="22"/>
      <c r="AE284">
        <v>94.2</v>
      </c>
      <c r="AF284">
        <v>10</v>
      </c>
      <c r="AG284">
        <v>137</v>
      </c>
      <c r="AI284">
        <v>177.2</v>
      </c>
      <c r="AJ284">
        <v>8.4</v>
      </c>
      <c r="AL284">
        <v>96</v>
      </c>
      <c r="AM284">
        <v>96</v>
      </c>
      <c r="AN284">
        <v>112</v>
      </c>
    </row>
    <row r="285" spans="1:40" ht="16.5" customHeight="1" x14ac:dyDescent="0.3">
      <c r="A285" s="16">
        <v>255266</v>
      </c>
      <c r="B285" s="16" t="s">
        <v>2335</v>
      </c>
      <c r="C285" s="16" t="s">
        <v>2336</v>
      </c>
      <c r="D285" s="16">
        <v>1616</v>
      </c>
      <c r="E285" s="17" t="s">
        <v>2337</v>
      </c>
      <c r="F285" s="16" t="s">
        <v>2338</v>
      </c>
      <c r="G285" s="18">
        <v>27570</v>
      </c>
      <c r="H285" s="18" t="s">
        <v>40</v>
      </c>
      <c r="I285" s="16">
        <v>43</v>
      </c>
      <c r="J285" s="16">
        <v>2013185582</v>
      </c>
      <c r="K285" s="16" t="s">
        <v>41</v>
      </c>
      <c r="L285" s="16" t="s">
        <v>42</v>
      </c>
      <c r="M285" s="19">
        <v>43592</v>
      </c>
      <c r="N285" s="19">
        <v>43592.660231481503</v>
      </c>
      <c r="O285" s="20" t="s">
        <v>2339</v>
      </c>
      <c r="P285" s="20" t="s">
        <v>2340</v>
      </c>
      <c r="Q285" s="21" t="s">
        <v>45</v>
      </c>
      <c r="R285" s="21">
        <v>6</v>
      </c>
      <c r="S285" s="21" t="s">
        <v>85</v>
      </c>
      <c r="T285" s="20" t="s">
        <v>47</v>
      </c>
      <c r="U285" s="20" t="s">
        <v>47</v>
      </c>
      <c r="V285" s="20"/>
      <c r="W285" s="23" t="s">
        <v>405</v>
      </c>
      <c r="X285" s="22" t="s">
        <v>2341</v>
      </c>
      <c r="Y285" s="23" t="s">
        <v>2342</v>
      </c>
      <c r="Z285" s="22">
        <v>2</v>
      </c>
      <c r="AA285" s="22">
        <v>2</v>
      </c>
      <c r="AB285" s="22">
        <v>1</v>
      </c>
      <c r="AC285" s="22"/>
      <c r="AE285">
        <v>89.1</v>
      </c>
      <c r="AF285">
        <v>31.3</v>
      </c>
      <c r="AG285">
        <v>133</v>
      </c>
      <c r="AH285">
        <v>138</v>
      </c>
      <c r="AI285">
        <v>155.9</v>
      </c>
      <c r="AJ285">
        <v>11.3</v>
      </c>
      <c r="AL285">
        <v>116</v>
      </c>
    </row>
    <row r="287" spans="1:40" x14ac:dyDescent="0.3">
      <c r="Y287" s="22" t="s">
        <v>2343</v>
      </c>
    </row>
  </sheetData>
  <autoFilter ref="A1:AL285" xr:uid="{00000000-0009-0000-0000-000000000000}"/>
  <phoneticPr fontId="7"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8"/>
  <sheetViews>
    <sheetView zoomScale="110" zoomScaleNormal="110" workbookViewId="0">
      <selection activeCell="L27" sqref="L27"/>
    </sheetView>
  </sheetViews>
  <sheetFormatPr defaultRowHeight="16.5" x14ac:dyDescent="0.3"/>
  <cols>
    <col min="1" max="6" width="8.875" customWidth="1"/>
    <col min="7" max="7" width="11.125" customWidth="1"/>
    <col min="8" max="8" width="4.625" customWidth="1"/>
    <col min="9" max="9" width="9.625" customWidth="1"/>
    <col min="10" max="12" width="8.875" customWidth="1"/>
    <col min="13" max="13" width="11.125" customWidth="1"/>
    <col min="14" max="14" width="16.625" customWidth="1"/>
    <col min="15" max="15" width="8.875" customWidth="1"/>
    <col min="16" max="16" width="43.625" customWidth="1"/>
    <col min="17" max="17" width="8.875" customWidth="1"/>
    <col min="18" max="18" width="6" customWidth="1"/>
    <col min="19" max="1025" width="8.875" customWidth="1"/>
  </cols>
  <sheetData>
    <row r="1" spans="1:31" ht="16.5" customHeight="1" x14ac:dyDescent="0.3">
      <c r="A1" s="6" t="s">
        <v>0</v>
      </c>
      <c r="B1" s="6" t="s">
        <v>1</v>
      </c>
      <c r="C1" s="6" t="s">
        <v>2</v>
      </c>
      <c r="D1" s="7" t="s">
        <v>3</v>
      </c>
      <c r="E1" s="8" t="s">
        <v>4</v>
      </c>
      <c r="F1" s="7" t="s">
        <v>5</v>
      </c>
      <c r="G1" s="9" t="s">
        <v>6</v>
      </c>
      <c r="H1" s="9" t="s">
        <v>7</v>
      </c>
      <c r="I1" s="7" t="s">
        <v>8</v>
      </c>
      <c r="J1" s="7" t="s">
        <v>9</v>
      </c>
      <c r="K1" s="7" t="s">
        <v>10</v>
      </c>
      <c r="L1" s="7" t="s">
        <v>11</v>
      </c>
      <c r="M1" s="7" t="s">
        <v>12</v>
      </c>
      <c r="N1" s="7" t="s">
        <v>13</v>
      </c>
      <c r="O1" s="11" t="s">
        <v>14</v>
      </c>
      <c r="P1" s="11" t="s">
        <v>15</v>
      </c>
      <c r="Q1" s="11" t="s">
        <v>16</v>
      </c>
      <c r="R1" s="11"/>
      <c r="S1" s="11" t="s">
        <v>17</v>
      </c>
      <c r="T1" s="11" t="s">
        <v>2344</v>
      </c>
      <c r="U1" s="11" t="s">
        <v>19</v>
      </c>
      <c r="V1" s="11" t="s">
        <v>20</v>
      </c>
      <c r="W1" s="11" t="s">
        <v>21</v>
      </c>
      <c r="X1" s="12" t="s">
        <v>22</v>
      </c>
      <c r="Y1" s="12" t="s">
        <v>23</v>
      </c>
      <c r="Z1" s="12" t="s">
        <v>24</v>
      </c>
      <c r="AA1" s="12" t="s">
        <v>25</v>
      </c>
      <c r="AB1" s="12" t="s">
        <v>26</v>
      </c>
      <c r="AC1" s="12" t="s">
        <v>27</v>
      </c>
      <c r="AD1" s="12" t="s">
        <v>28</v>
      </c>
    </row>
    <row r="2" spans="1:31" ht="16.5" customHeight="1" x14ac:dyDescent="0.3">
      <c r="A2">
        <v>253817</v>
      </c>
      <c r="B2">
        <v>131079</v>
      </c>
      <c r="C2">
        <v>193186</v>
      </c>
      <c r="D2">
        <v>265</v>
      </c>
      <c r="E2">
        <v>34562874</v>
      </c>
      <c r="F2" t="s">
        <v>2345</v>
      </c>
      <c r="G2" s="2">
        <v>26038</v>
      </c>
      <c r="H2" t="s">
        <v>40</v>
      </c>
      <c r="I2">
        <v>48</v>
      </c>
      <c r="J2">
        <v>2012986759</v>
      </c>
      <c r="K2" t="s">
        <v>41</v>
      </c>
      <c r="L2" t="s">
        <v>42</v>
      </c>
      <c r="M2" s="2">
        <v>43805</v>
      </c>
      <c r="N2" s="3">
        <v>43805.597465277802</v>
      </c>
      <c r="O2" s="4" t="s">
        <v>2346</v>
      </c>
      <c r="P2" s="4" t="s">
        <v>182</v>
      </c>
      <c r="Q2" t="s">
        <v>57</v>
      </c>
      <c r="R2" t="e">
        <f>#N/A</f>
        <v>#N/A</v>
      </c>
      <c r="S2">
        <v>10</v>
      </c>
      <c r="T2" t="s">
        <v>75</v>
      </c>
      <c r="U2" t="s">
        <v>47</v>
      </c>
      <c r="V2" t="s">
        <v>47</v>
      </c>
      <c r="X2" s="4" t="s">
        <v>2347</v>
      </c>
      <c r="Y2" t="s">
        <v>2348</v>
      </c>
      <c r="Z2" s="4" t="s">
        <v>2349</v>
      </c>
      <c r="AA2">
        <v>1</v>
      </c>
      <c r="AB2">
        <v>1</v>
      </c>
      <c r="AC2">
        <v>1</v>
      </c>
      <c r="AE2" t="s">
        <v>2350</v>
      </c>
    </row>
    <row r="3" spans="1:31" ht="16.5" customHeight="1" x14ac:dyDescent="0.3">
      <c r="A3">
        <v>254024</v>
      </c>
      <c r="B3">
        <v>131170</v>
      </c>
      <c r="C3">
        <v>193284</v>
      </c>
      <c r="D3">
        <v>1407</v>
      </c>
      <c r="E3">
        <v>42143559</v>
      </c>
      <c r="F3" t="s">
        <v>647</v>
      </c>
      <c r="G3" s="2">
        <v>27456</v>
      </c>
      <c r="H3" t="s">
        <v>40</v>
      </c>
      <c r="I3">
        <v>44</v>
      </c>
      <c r="J3">
        <v>2013183815</v>
      </c>
      <c r="K3" t="s">
        <v>41</v>
      </c>
      <c r="L3" t="s">
        <v>42</v>
      </c>
      <c r="M3" s="2">
        <v>43595</v>
      </c>
      <c r="N3" s="3">
        <v>43601.689849536997</v>
      </c>
      <c r="O3" s="4" t="s">
        <v>648</v>
      </c>
      <c r="P3" s="4" t="s">
        <v>649</v>
      </c>
      <c r="Q3" t="s">
        <v>2351</v>
      </c>
      <c r="R3" t="e">
        <f>#N/A</f>
        <v>#N/A</v>
      </c>
      <c r="S3">
        <v>0</v>
      </c>
      <c r="T3" t="s">
        <v>2352</v>
      </c>
      <c r="U3" t="s">
        <v>47</v>
      </c>
      <c r="V3" t="s">
        <v>47</v>
      </c>
      <c r="X3" s="4" t="s">
        <v>388</v>
      </c>
      <c r="Y3" t="s">
        <v>650</v>
      </c>
      <c r="Z3" s="4" t="s">
        <v>651</v>
      </c>
      <c r="AA3">
        <v>2</v>
      </c>
      <c r="AB3">
        <v>1</v>
      </c>
      <c r="AC3">
        <v>1</v>
      </c>
    </row>
    <row r="4" spans="1:31" ht="16.5" customHeight="1" x14ac:dyDescent="0.3">
      <c r="A4">
        <v>254145</v>
      </c>
      <c r="B4">
        <v>131220</v>
      </c>
      <c r="C4">
        <v>193339</v>
      </c>
      <c r="D4">
        <v>1087</v>
      </c>
      <c r="E4">
        <v>42299559</v>
      </c>
      <c r="F4" t="s">
        <v>803</v>
      </c>
      <c r="G4" s="2">
        <v>33240</v>
      </c>
      <c r="H4" t="s">
        <v>40</v>
      </c>
      <c r="I4">
        <v>28</v>
      </c>
      <c r="J4">
        <v>2013507280</v>
      </c>
      <c r="K4" t="s">
        <v>41</v>
      </c>
      <c r="L4" t="s">
        <v>42</v>
      </c>
      <c r="M4" s="2">
        <v>43605</v>
      </c>
      <c r="N4" s="3">
        <v>43607.576249999998</v>
      </c>
      <c r="O4" s="4" t="s">
        <v>804</v>
      </c>
      <c r="P4" s="4" t="s">
        <v>805</v>
      </c>
      <c r="Q4" t="s">
        <v>57</v>
      </c>
      <c r="R4" t="e">
        <f>#N/A</f>
        <v>#N/A</v>
      </c>
      <c r="S4">
        <v>0</v>
      </c>
      <c r="T4">
        <v>0</v>
      </c>
      <c r="U4" t="s">
        <v>76</v>
      </c>
      <c r="V4" t="s">
        <v>76</v>
      </c>
      <c r="X4" t="s">
        <v>58</v>
      </c>
      <c r="Y4" t="s">
        <v>806</v>
      </c>
      <c r="Z4" s="4" t="s">
        <v>807</v>
      </c>
      <c r="AB4">
        <v>0</v>
      </c>
      <c r="AC4">
        <v>0</v>
      </c>
    </row>
    <row r="5" spans="1:31" ht="16.5" customHeight="1" x14ac:dyDescent="0.3">
      <c r="A5">
        <v>254358</v>
      </c>
      <c r="B5">
        <v>119349</v>
      </c>
      <c r="C5">
        <v>173167</v>
      </c>
      <c r="D5">
        <v>1124</v>
      </c>
      <c r="E5">
        <v>42499948</v>
      </c>
      <c r="F5" t="s">
        <v>1142</v>
      </c>
      <c r="G5" s="2">
        <v>26075</v>
      </c>
      <c r="H5" t="s">
        <v>40</v>
      </c>
      <c r="I5">
        <v>48</v>
      </c>
      <c r="J5">
        <v>2013922460</v>
      </c>
      <c r="K5" t="s">
        <v>41</v>
      </c>
      <c r="L5" t="s">
        <v>42</v>
      </c>
      <c r="M5" s="2">
        <v>43649</v>
      </c>
      <c r="N5" s="3">
        <v>43649.550497685203</v>
      </c>
      <c r="O5" s="4" t="s">
        <v>1143</v>
      </c>
      <c r="P5" s="4" t="s">
        <v>378</v>
      </c>
      <c r="Q5" t="s">
        <v>2351</v>
      </c>
      <c r="R5" t="e">
        <f>#N/A</f>
        <v>#N/A</v>
      </c>
      <c r="S5">
        <v>0</v>
      </c>
      <c r="T5" t="s">
        <v>2352</v>
      </c>
      <c r="U5" t="s">
        <v>47</v>
      </c>
      <c r="V5" t="s">
        <v>47</v>
      </c>
      <c r="X5" s="4" t="s">
        <v>1144</v>
      </c>
      <c r="Y5" t="s">
        <v>1145</v>
      </c>
      <c r="Z5" s="4" t="s">
        <v>1146</v>
      </c>
      <c r="AB5">
        <v>1</v>
      </c>
      <c r="AC5">
        <v>1</v>
      </c>
    </row>
    <row r="6" spans="1:31" ht="16.5" customHeight="1" x14ac:dyDescent="0.3">
      <c r="A6">
        <v>254395</v>
      </c>
      <c r="B6">
        <v>131333</v>
      </c>
      <c r="C6">
        <v>193455</v>
      </c>
      <c r="D6">
        <v>705</v>
      </c>
      <c r="E6">
        <v>42589698</v>
      </c>
      <c r="F6" t="s">
        <v>2353</v>
      </c>
      <c r="G6" s="2">
        <v>20561</v>
      </c>
      <c r="H6" t="s">
        <v>40</v>
      </c>
      <c r="I6">
        <v>63</v>
      </c>
      <c r="J6">
        <v>2014111217</v>
      </c>
      <c r="K6" t="s">
        <v>41</v>
      </c>
      <c r="L6" t="s">
        <v>42</v>
      </c>
      <c r="M6" s="2">
        <v>43669</v>
      </c>
      <c r="N6" s="3">
        <v>43669.510949074102</v>
      </c>
      <c r="O6" s="4" t="s">
        <v>2354</v>
      </c>
      <c r="P6" s="4" t="s">
        <v>2355</v>
      </c>
      <c r="Q6">
        <v>0</v>
      </c>
      <c r="R6" t="e">
        <f>#N/A</f>
        <v>#N/A</v>
      </c>
      <c r="S6">
        <v>0</v>
      </c>
      <c r="T6">
        <v>0</v>
      </c>
      <c r="U6" t="s">
        <v>76</v>
      </c>
      <c r="V6" t="s">
        <v>76</v>
      </c>
      <c r="X6" t="s">
        <v>48</v>
      </c>
      <c r="Y6" t="s">
        <v>2356</v>
      </c>
      <c r="Z6" s="4" t="s">
        <v>2357</v>
      </c>
      <c r="AA6">
        <v>1</v>
      </c>
      <c r="AB6">
        <v>0</v>
      </c>
      <c r="AC6">
        <v>0</v>
      </c>
      <c r="AE6" t="s">
        <v>2350</v>
      </c>
    </row>
    <row r="7" spans="1:31" ht="16.5" customHeight="1" x14ac:dyDescent="0.3">
      <c r="A7">
        <v>254979</v>
      </c>
      <c r="B7">
        <v>131624</v>
      </c>
      <c r="C7">
        <v>193747</v>
      </c>
      <c r="D7">
        <v>977</v>
      </c>
      <c r="E7">
        <v>43250904</v>
      </c>
      <c r="F7" t="s">
        <v>2358</v>
      </c>
      <c r="G7" s="2">
        <v>21624</v>
      </c>
      <c r="H7" t="s">
        <v>40</v>
      </c>
      <c r="I7">
        <v>60</v>
      </c>
      <c r="J7">
        <v>2015468828</v>
      </c>
      <c r="K7" t="s">
        <v>41</v>
      </c>
      <c r="L7" t="s">
        <v>42</v>
      </c>
      <c r="M7" s="2">
        <v>43773</v>
      </c>
      <c r="N7" s="3">
        <v>43773.5333680556</v>
      </c>
      <c r="O7" s="4" t="s">
        <v>2359</v>
      </c>
      <c r="P7" s="4" t="s">
        <v>2360</v>
      </c>
      <c r="Q7" t="s">
        <v>45</v>
      </c>
      <c r="R7" t="e">
        <f>#N/A</f>
        <v>#N/A</v>
      </c>
      <c r="S7">
        <v>13</v>
      </c>
      <c r="T7" t="s">
        <v>75</v>
      </c>
      <c r="U7" t="s">
        <v>47</v>
      </c>
      <c r="V7" t="s">
        <v>47</v>
      </c>
      <c r="X7" t="s">
        <v>48</v>
      </c>
      <c r="Y7" t="s">
        <v>2361</v>
      </c>
      <c r="Z7" s="4" t="s">
        <v>2362</v>
      </c>
      <c r="AA7">
        <v>1</v>
      </c>
      <c r="AB7">
        <v>1</v>
      </c>
      <c r="AC7">
        <v>1</v>
      </c>
      <c r="AE7" t="s">
        <v>2350</v>
      </c>
    </row>
    <row r="8" spans="1:31" ht="16.5" customHeight="1" x14ac:dyDescent="0.3">
      <c r="A8">
        <v>255227</v>
      </c>
      <c r="B8">
        <v>131728</v>
      </c>
      <c r="C8">
        <v>193854</v>
      </c>
      <c r="D8">
        <v>1113</v>
      </c>
      <c r="E8">
        <v>43601748</v>
      </c>
      <c r="F8" t="s">
        <v>2294</v>
      </c>
      <c r="G8" s="2">
        <v>27696</v>
      </c>
      <c r="H8" t="s">
        <v>40</v>
      </c>
      <c r="I8">
        <v>44</v>
      </c>
      <c r="J8">
        <v>2016172672</v>
      </c>
      <c r="K8" t="s">
        <v>41</v>
      </c>
      <c r="L8" t="s">
        <v>42</v>
      </c>
      <c r="M8" s="2">
        <v>43796</v>
      </c>
      <c r="N8" s="3">
        <v>43802.620613425897</v>
      </c>
      <c r="O8" s="4" t="s">
        <v>2295</v>
      </c>
      <c r="P8" s="4" t="s">
        <v>378</v>
      </c>
      <c r="Q8" t="s">
        <v>2351</v>
      </c>
      <c r="R8" t="e">
        <f>#N/A</f>
        <v>#N/A</v>
      </c>
      <c r="S8">
        <v>0</v>
      </c>
      <c r="T8" t="s">
        <v>2352</v>
      </c>
      <c r="U8" t="s">
        <v>47</v>
      </c>
      <c r="V8" t="s">
        <v>47</v>
      </c>
      <c r="X8" t="s">
        <v>95</v>
      </c>
      <c r="Y8" t="s">
        <v>2296</v>
      </c>
      <c r="Z8" s="4" t="s">
        <v>2297</v>
      </c>
      <c r="AA8">
        <v>1</v>
      </c>
      <c r="AB8">
        <v>1</v>
      </c>
      <c r="AC8">
        <v>1</v>
      </c>
    </row>
    <row r="9" spans="1:31" ht="16.5" customHeight="1" x14ac:dyDescent="0.3"/>
    <row r="10" spans="1:31" ht="16.5" customHeight="1" x14ac:dyDescent="0.3"/>
    <row r="11" spans="1:31" ht="16.5" customHeight="1" x14ac:dyDescent="0.3"/>
    <row r="12" spans="1:31" ht="16.5" customHeight="1" x14ac:dyDescent="0.3"/>
    <row r="13" spans="1:31" ht="16.5" customHeight="1" x14ac:dyDescent="0.3"/>
    <row r="14" spans="1:31" ht="16.5" customHeight="1" x14ac:dyDescent="0.3"/>
    <row r="15" spans="1:31" ht="16.5" customHeight="1" x14ac:dyDescent="0.3"/>
    <row r="16" spans="1:31" ht="16.5" customHeight="1" x14ac:dyDescent="0.3"/>
    <row r="17" ht="16.5" customHeight="1" x14ac:dyDescent="0.3"/>
    <row r="18" ht="16.5" customHeight="1" x14ac:dyDescent="0.3"/>
  </sheetData>
  <phoneticPr fontId="7" type="noConversion"/>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68"/>
  <sheetViews>
    <sheetView zoomScale="110" zoomScaleNormal="110" workbookViewId="0">
      <selection activeCell="AC2" sqref="AC2"/>
    </sheetView>
  </sheetViews>
  <sheetFormatPr defaultRowHeight="16.5" x14ac:dyDescent="0.3"/>
  <cols>
    <col min="1" max="6" width="8.875" customWidth="1"/>
    <col min="7" max="7" width="10.625" customWidth="1"/>
    <col min="8" max="9" width="8.875" customWidth="1"/>
    <col min="10" max="10" width="11.375" customWidth="1"/>
    <col min="11" max="11" width="8.875" customWidth="1"/>
    <col min="12" max="12" width="11.625" customWidth="1"/>
    <col min="13" max="13" width="13.625" customWidth="1"/>
    <col min="14" max="14" width="14.625" customWidth="1"/>
    <col min="15" max="24" width="8.875" customWidth="1"/>
    <col min="25" max="25" width="18.125" customWidth="1"/>
    <col min="26" max="1025" width="8.875" customWidth="1"/>
  </cols>
  <sheetData>
    <row r="1" spans="1:29" ht="16.5" customHeight="1" x14ac:dyDescent="0.3">
      <c r="A1" s="6" t="s">
        <v>0</v>
      </c>
      <c r="B1" s="6" t="s">
        <v>1</v>
      </c>
      <c r="C1" s="6" t="s">
        <v>2</v>
      </c>
      <c r="D1" s="7" t="s">
        <v>3</v>
      </c>
      <c r="E1" s="8" t="s">
        <v>4</v>
      </c>
      <c r="F1" s="7" t="s">
        <v>5</v>
      </c>
      <c r="G1" s="9" t="s">
        <v>6</v>
      </c>
      <c r="H1" s="9" t="s">
        <v>7</v>
      </c>
      <c r="I1" s="7" t="s">
        <v>8</v>
      </c>
      <c r="J1" s="7" t="s">
        <v>9</v>
      </c>
      <c r="K1" s="7" t="s">
        <v>10</v>
      </c>
      <c r="L1" s="7" t="s">
        <v>11</v>
      </c>
      <c r="M1" s="7" t="s">
        <v>12</v>
      </c>
      <c r="N1" s="7" t="s">
        <v>13</v>
      </c>
      <c r="O1" s="11" t="s">
        <v>14</v>
      </c>
      <c r="P1" s="11" t="s">
        <v>15</v>
      </c>
      <c r="Q1" s="11" t="s">
        <v>16</v>
      </c>
      <c r="R1" s="11" t="s">
        <v>17</v>
      </c>
      <c r="S1" s="11" t="s">
        <v>2344</v>
      </c>
      <c r="T1" s="11" t="s">
        <v>19</v>
      </c>
      <c r="U1" s="11" t="s">
        <v>20</v>
      </c>
      <c r="V1" s="11" t="s">
        <v>21</v>
      </c>
      <c r="W1" s="12" t="s">
        <v>22</v>
      </c>
      <c r="X1" s="12" t="s">
        <v>23</v>
      </c>
      <c r="Y1" s="12" t="s">
        <v>24</v>
      </c>
      <c r="Z1" s="12" t="s">
        <v>25</v>
      </c>
      <c r="AA1" s="12" t="s">
        <v>26</v>
      </c>
      <c r="AB1" s="12" t="s">
        <v>27</v>
      </c>
      <c r="AC1" s="12" t="s">
        <v>28</v>
      </c>
    </row>
    <row r="2" spans="1:29" ht="16.5" customHeight="1" x14ac:dyDescent="0.3">
      <c r="A2" s="16">
        <v>253569</v>
      </c>
      <c r="B2" s="16" t="s">
        <v>2363</v>
      </c>
      <c r="C2" s="16" t="s">
        <v>2364</v>
      </c>
      <c r="D2" s="16">
        <v>1052</v>
      </c>
      <c r="E2" s="17" t="s">
        <v>2365</v>
      </c>
      <c r="F2" s="16" t="s">
        <v>2366</v>
      </c>
      <c r="G2" s="18">
        <v>20436</v>
      </c>
      <c r="H2" s="18" t="s">
        <v>40</v>
      </c>
      <c r="I2" s="16">
        <v>63</v>
      </c>
      <c r="J2" s="16">
        <v>2013964719</v>
      </c>
      <c r="K2" s="16" t="s">
        <v>41</v>
      </c>
      <c r="L2" s="16" t="s">
        <v>42</v>
      </c>
      <c r="M2" s="19">
        <v>43644</v>
      </c>
      <c r="N2" s="19">
        <v>43644.519340277802</v>
      </c>
      <c r="O2" s="20" t="s">
        <v>2367</v>
      </c>
      <c r="P2" s="20" t="s">
        <v>2368</v>
      </c>
      <c r="Q2" s="21" t="s">
        <v>45</v>
      </c>
      <c r="R2" s="43">
        <v>40</v>
      </c>
      <c r="S2" s="43" t="s">
        <v>2369</v>
      </c>
      <c r="T2" s="20" t="s">
        <v>47</v>
      </c>
      <c r="U2" s="20" t="s">
        <v>47</v>
      </c>
      <c r="V2" s="20"/>
      <c r="W2" s="23" t="s">
        <v>699</v>
      </c>
      <c r="X2" s="22" t="s">
        <v>2370</v>
      </c>
      <c r="Y2" s="23" t="s">
        <v>2371</v>
      </c>
      <c r="Z2" s="22">
        <v>3</v>
      </c>
      <c r="AA2" s="22">
        <v>0</v>
      </c>
      <c r="AB2" s="22">
        <v>0</v>
      </c>
      <c r="AC2" s="22"/>
    </row>
    <row r="3" spans="1:29" ht="16.5" customHeight="1" x14ac:dyDescent="0.3">
      <c r="A3" s="16">
        <v>253573</v>
      </c>
      <c r="B3" s="16" t="s">
        <v>2372</v>
      </c>
      <c r="C3" s="16" t="s">
        <v>2373</v>
      </c>
      <c r="D3" s="16">
        <v>1096</v>
      </c>
      <c r="E3" s="17" t="s">
        <v>2374</v>
      </c>
      <c r="F3" s="16" t="s">
        <v>2375</v>
      </c>
      <c r="G3" s="18">
        <v>28134</v>
      </c>
      <c r="H3" s="18" t="s">
        <v>40</v>
      </c>
      <c r="I3" s="16">
        <v>42</v>
      </c>
      <c r="J3" s="16">
        <v>2013616808</v>
      </c>
      <c r="K3" s="16" t="s">
        <v>41</v>
      </c>
      <c r="L3" s="16" t="s">
        <v>42</v>
      </c>
      <c r="M3" s="19">
        <v>43612</v>
      </c>
      <c r="N3" s="19">
        <v>43612.499363425901</v>
      </c>
      <c r="O3" s="20" t="s">
        <v>2376</v>
      </c>
      <c r="P3" s="20" t="s">
        <v>2377</v>
      </c>
      <c r="Q3" s="21" t="s">
        <v>45</v>
      </c>
      <c r="R3" s="43">
        <v>8</v>
      </c>
      <c r="S3" s="43" t="s">
        <v>46</v>
      </c>
      <c r="T3" s="20" t="s">
        <v>47</v>
      </c>
      <c r="U3" s="20" t="s">
        <v>47</v>
      </c>
      <c r="V3" s="20"/>
      <c r="W3" s="22" t="s">
        <v>48</v>
      </c>
      <c r="X3" s="22" t="s">
        <v>2378</v>
      </c>
      <c r="Y3" s="23" t="s">
        <v>2379</v>
      </c>
      <c r="Z3" s="22">
        <v>2</v>
      </c>
      <c r="AA3" s="22">
        <v>0</v>
      </c>
      <c r="AB3" s="22">
        <v>0</v>
      </c>
      <c r="AC3" s="22"/>
    </row>
    <row r="4" spans="1:29" ht="16.5" customHeight="1" x14ac:dyDescent="0.3">
      <c r="A4" s="16">
        <v>253575</v>
      </c>
      <c r="B4" s="16" t="s">
        <v>2380</v>
      </c>
      <c r="C4" s="16" t="s">
        <v>2381</v>
      </c>
      <c r="D4" s="16">
        <v>1106</v>
      </c>
      <c r="E4" s="17" t="s">
        <v>2382</v>
      </c>
      <c r="F4" s="16" t="s">
        <v>2383</v>
      </c>
      <c r="G4" s="18">
        <v>25794</v>
      </c>
      <c r="H4" s="18" t="s">
        <v>40</v>
      </c>
      <c r="I4" s="16">
        <v>48</v>
      </c>
      <c r="J4" s="16">
        <v>2014001869</v>
      </c>
      <c r="K4" s="16" t="s">
        <v>41</v>
      </c>
      <c r="L4" s="16" t="s">
        <v>42</v>
      </c>
      <c r="M4" s="19">
        <v>43647</v>
      </c>
      <c r="N4" s="19">
        <v>43647.529074074097</v>
      </c>
      <c r="O4" s="20" t="s">
        <v>377</v>
      </c>
      <c r="P4" s="20" t="s">
        <v>378</v>
      </c>
      <c r="Q4" s="21" t="s">
        <v>2351</v>
      </c>
      <c r="R4" s="43">
        <v>0</v>
      </c>
      <c r="S4" s="43">
        <v>0</v>
      </c>
      <c r="T4" s="20" t="s">
        <v>47</v>
      </c>
      <c r="U4" s="20" t="s">
        <v>47</v>
      </c>
      <c r="V4" s="20"/>
      <c r="W4" s="22" t="s">
        <v>58</v>
      </c>
      <c r="X4" s="22" t="s">
        <v>2384</v>
      </c>
      <c r="Y4" s="23" t="s">
        <v>2385</v>
      </c>
      <c r="Z4" s="22">
        <v>1</v>
      </c>
      <c r="AA4" s="22">
        <v>0</v>
      </c>
      <c r="AB4" s="22">
        <v>0</v>
      </c>
      <c r="AC4" s="22"/>
    </row>
    <row r="5" spans="1:29" ht="16.5" customHeight="1" x14ac:dyDescent="0.3">
      <c r="A5" s="16">
        <v>253579</v>
      </c>
      <c r="B5" s="16" t="s">
        <v>2386</v>
      </c>
      <c r="C5" s="16" t="s">
        <v>2387</v>
      </c>
      <c r="D5" s="16">
        <v>1076</v>
      </c>
      <c r="E5" s="17" t="s">
        <v>2388</v>
      </c>
      <c r="F5" s="16" t="s">
        <v>2389</v>
      </c>
      <c r="G5" s="18">
        <v>29219</v>
      </c>
      <c r="H5" s="18" t="s">
        <v>40</v>
      </c>
      <c r="I5" s="16">
        <v>39</v>
      </c>
      <c r="J5" s="16">
        <v>2013292895</v>
      </c>
      <c r="K5" s="16" t="s">
        <v>41</v>
      </c>
      <c r="L5" s="16" t="s">
        <v>42</v>
      </c>
      <c r="M5" s="19">
        <v>43592</v>
      </c>
      <c r="N5" s="19">
        <v>43614.638807870397</v>
      </c>
      <c r="O5" s="20" t="s">
        <v>2390</v>
      </c>
      <c r="P5" s="20" t="s">
        <v>2391</v>
      </c>
      <c r="Q5" s="21" t="s">
        <v>2351</v>
      </c>
      <c r="R5" s="43">
        <v>0</v>
      </c>
      <c r="S5" s="43" t="s">
        <v>2352</v>
      </c>
      <c r="T5" s="20" t="s">
        <v>47</v>
      </c>
      <c r="U5" s="20" t="s">
        <v>47</v>
      </c>
      <c r="V5" s="20"/>
      <c r="W5" s="23" t="s">
        <v>2392</v>
      </c>
      <c r="X5" s="22" t="s">
        <v>2393</v>
      </c>
      <c r="Y5" s="23" t="s">
        <v>2394</v>
      </c>
      <c r="Z5" s="22">
        <v>0</v>
      </c>
      <c r="AA5" s="22">
        <v>0</v>
      </c>
      <c r="AB5" s="22">
        <v>0</v>
      </c>
      <c r="AC5" s="22"/>
    </row>
    <row r="6" spans="1:29" ht="16.5" customHeight="1" x14ac:dyDescent="0.3">
      <c r="A6" s="16">
        <v>253582</v>
      </c>
      <c r="B6" s="16" t="s">
        <v>2395</v>
      </c>
      <c r="C6" s="16" t="s">
        <v>2396</v>
      </c>
      <c r="D6" s="16">
        <v>1427</v>
      </c>
      <c r="E6" s="17" t="s">
        <v>2397</v>
      </c>
      <c r="F6" s="16" t="s">
        <v>2398</v>
      </c>
      <c r="G6" s="18">
        <v>29966</v>
      </c>
      <c r="H6" s="18" t="s">
        <v>40</v>
      </c>
      <c r="I6" s="16">
        <v>37</v>
      </c>
      <c r="J6" s="16">
        <v>2013347431</v>
      </c>
      <c r="K6" s="16" t="s">
        <v>41</v>
      </c>
      <c r="L6" s="16" t="s">
        <v>42</v>
      </c>
      <c r="M6" s="19">
        <v>43600</v>
      </c>
      <c r="N6" s="19">
        <v>43600.576874999999</v>
      </c>
      <c r="O6" s="20" t="s">
        <v>2399</v>
      </c>
      <c r="P6" s="20" t="s">
        <v>2400</v>
      </c>
      <c r="Q6" s="21" t="s">
        <v>57</v>
      </c>
      <c r="R6" s="43">
        <v>15</v>
      </c>
      <c r="S6" s="43" t="s">
        <v>2369</v>
      </c>
      <c r="T6" s="20" t="s">
        <v>47</v>
      </c>
      <c r="U6" s="20" t="s">
        <v>47</v>
      </c>
      <c r="V6" s="20"/>
      <c r="W6" s="22" t="s">
        <v>58</v>
      </c>
      <c r="X6" s="22" t="s">
        <v>2401</v>
      </c>
      <c r="Y6" s="23" t="s">
        <v>2402</v>
      </c>
      <c r="Z6" s="22">
        <v>2</v>
      </c>
      <c r="AA6" s="22">
        <v>0</v>
      </c>
      <c r="AB6" s="22">
        <v>0</v>
      </c>
      <c r="AC6" s="22"/>
    </row>
    <row r="7" spans="1:29" ht="16.5" customHeight="1" x14ac:dyDescent="0.3">
      <c r="A7" s="16">
        <v>253584</v>
      </c>
      <c r="B7" s="16" t="s">
        <v>2403</v>
      </c>
      <c r="C7" s="16" t="s">
        <v>2404</v>
      </c>
      <c r="D7" s="16">
        <v>1455</v>
      </c>
      <c r="E7" s="17" t="s">
        <v>2405</v>
      </c>
      <c r="F7" s="16" t="s">
        <v>2406</v>
      </c>
      <c r="G7" s="18">
        <v>21487</v>
      </c>
      <c r="H7" s="18" t="s">
        <v>40</v>
      </c>
      <c r="I7" s="16">
        <v>60</v>
      </c>
      <c r="J7" s="16">
        <v>2013398906</v>
      </c>
      <c r="K7" s="16" t="s">
        <v>41</v>
      </c>
      <c r="L7" s="16" t="s">
        <v>42</v>
      </c>
      <c r="M7" s="19">
        <v>43600</v>
      </c>
      <c r="N7" s="19">
        <v>43600.447048611102</v>
      </c>
      <c r="O7" s="20" t="s">
        <v>2407</v>
      </c>
      <c r="P7" s="20" t="s">
        <v>2408</v>
      </c>
      <c r="Q7" s="21" t="s">
        <v>45</v>
      </c>
      <c r="R7" s="43">
        <v>10</v>
      </c>
      <c r="S7" s="43" t="s">
        <v>46</v>
      </c>
      <c r="T7" s="20" t="s">
        <v>47</v>
      </c>
      <c r="U7" s="20" t="s">
        <v>47</v>
      </c>
      <c r="V7" s="20"/>
      <c r="W7" s="22" t="s">
        <v>48</v>
      </c>
      <c r="X7" s="22" t="s">
        <v>2409</v>
      </c>
      <c r="Y7" s="23" t="s">
        <v>2410</v>
      </c>
      <c r="Z7" s="22">
        <v>1</v>
      </c>
      <c r="AA7" s="22">
        <v>0</v>
      </c>
      <c r="AB7" s="22">
        <v>0</v>
      </c>
      <c r="AC7" s="22"/>
    </row>
    <row r="8" spans="1:29" ht="16.5" customHeight="1" x14ac:dyDescent="0.3">
      <c r="A8" s="16">
        <v>253586</v>
      </c>
      <c r="B8" s="16" t="s">
        <v>2411</v>
      </c>
      <c r="C8" s="16" t="s">
        <v>2412</v>
      </c>
      <c r="D8" s="16">
        <v>1531</v>
      </c>
      <c r="E8" s="17" t="s">
        <v>2413</v>
      </c>
      <c r="F8" s="16" t="s">
        <v>2414</v>
      </c>
      <c r="G8" s="18">
        <v>24224</v>
      </c>
      <c r="H8" s="18" t="s">
        <v>40</v>
      </c>
      <c r="I8" s="16">
        <v>53</v>
      </c>
      <c r="J8" s="16">
        <v>2013329813</v>
      </c>
      <c r="K8" s="16" t="s">
        <v>41</v>
      </c>
      <c r="L8" s="16" t="s">
        <v>42</v>
      </c>
      <c r="M8" s="19">
        <v>43601</v>
      </c>
      <c r="N8" s="19">
        <v>43601.691655092603</v>
      </c>
      <c r="O8" s="20" t="s">
        <v>2415</v>
      </c>
      <c r="P8" s="20" t="s">
        <v>2416</v>
      </c>
      <c r="Q8" s="21" t="s">
        <v>57</v>
      </c>
      <c r="R8" s="43">
        <v>12</v>
      </c>
      <c r="S8" s="43" t="s">
        <v>75</v>
      </c>
      <c r="T8" s="20" t="s">
        <v>47</v>
      </c>
      <c r="U8" s="20" t="s">
        <v>47</v>
      </c>
      <c r="V8" s="20"/>
      <c r="W8" s="23" t="s">
        <v>2417</v>
      </c>
      <c r="X8" s="22" t="s">
        <v>2418</v>
      </c>
      <c r="Y8" s="23" t="s">
        <v>2419</v>
      </c>
      <c r="Z8" s="22">
        <v>2</v>
      </c>
      <c r="AA8" s="22">
        <v>0</v>
      </c>
      <c r="AB8" s="22">
        <v>0</v>
      </c>
      <c r="AC8" s="22"/>
    </row>
    <row r="9" spans="1:29" ht="16.5" customHeight="1" x14ac:dyDescent="0.3">
      <c r="A9" s="16">
        <v>253588</v>
      </c>
      <c r="B9" s="16" t="s">
        <v>2420</v>
      </c>
      <c r="C9" s="16" t="s">
        <v>2421</v>
      </c>
      <c r="D9" s="16">
        <v>1424</v>
      </c>
      <c r="E9" s="17" t="s">
        <v>2422</v>
      </c>
      <c r="F9" s="16" t="s">
        <v>2423</v>
      </c>
      <c r="G9" s="18">
        <v>15325</v>
      </c>
      <c r="H9" s="18" t="s">
        <v>40</v>
      </c>
      <c r="I9" s="16">
        <v>77</v>
      </c>
      <c r="J9" s="16">
        <v>2013100336</v>
      </c>
      <c r="K9" s="16" t="s">
        <v>41</v>
      </c>
      <c r="L9" s="16" t="s">
        <v>42</v>
      </c>
      <c r="M9" s="19">
        <v>43588</v>
      </c>
      <c r="N9" s="19">
        <v>43600.538437499999</v>
      </c>
      <c r="O9" s="20" t="s">
        <v>2424</v>
      </c>
      <c r="P9" s="20" t="s">
        <v>2425</v>
      </c>
      <c r="Q9" s="21" t="s">
        <v>45</v>
      </c>
      <c r="R9" s="43">
        <v>28</v>
      </c>
      <c r="S9" s="43" t="s">
        <v>2369</v>
      </c>
      <c r="T9" s="20" t="s">
        <v>47</v>
      </c>
      <c r="U9" s="20" t="s">
        <v>47</v>
      </c>
      <c r="V9" s="20"/>
      <c r="W9" s="22" t="s">
        <v>48</v>
      </c>
      <c r="X9" s="22" t="s">
        <v>2426</v>
      </c>
      <c r="Y9" s="23" t="s">
        <v>2427</v>
      </c>
      <c r="Z9" s="22">
        <v>2</v>
      </c>
      <c r="AA9" s="22">
        <v>0</v>
      </c>
      <c r="AB9" s="22">
        <v>0</v>
      </c>
      <c r="AC9" s="22"/>
    </row>
    <row r="10" spans="1:29" ht="16.5" customHeight="1" x14ac:dyDescent="0.3">
      <c r="A10" s="16">
        <v>253589</v>
      </c>
      <c r="B10" s="16" t="s">
        <v>2428</v>
      </c>
      <c r="C10" s="16" t="s">
        <v>2429</v>
      </c>
      <c r="D10" s="16">
        <v>1411</v>
      </c>
      <c r="E10" s="17" t="s">
        <v>2430</v>
      </c>
      <c r="F10" s="16" t="s">
        <v>2431</v>
      </c>
      <c r="G10" s="18">
        <v>23441</v>
      </c>
      <c r="H10" s="18" t="s">
        <v>40</v>
      </c>
      <c r="I10" s="16">
        <v>55</v>
      </c>
      <c r="J10" s="16">
        <v>2013221380</v>
      </c>
      <c r="K10" s="16" t="s">
        <v>41</v>
      </c>
      <c r="L10" s="16" t="s">
        <v>42</v>
      </c>
      <c r="M10" s="19">
        <v>43600</v>
      </c>
      <c r="N10" s="19">
        <v>43600.534745370402</v>
      </c>
      <c r="O10" s="20" t="s">
        <v>2432</v>
      </c>
      <c r="P10" s="20" t="s">
        <v>2433</v>
      </c>
      <c r="Q10" s="21" t="s">
        <v>57</v>
      </c>
      <c r="R10" s="43">
        <v>5</v>
      </c>
      <c r="S10" s="43">
        <v>0</v>
      </c>
      <c r="T10" s="20" t="s">
        <v>47</v>
      </c>
      <c r="U10" s="20" t="s">
        <v>47</v>
      </c>
      <c r="V10" s="20"/>
      <c r="W10" s="22" t="s">
        <v>237</v>
      </c>
      <c r="X10" s="22" t="s">
        <v>2434</v>
      </c>
      <c r="Y10" s="23" t="s">
        <v>2435</v>
      </c>
      <c r="Z10" s="22">
        <v>1</v>
      </c>
      <c r="AA10" s="22">
        <v>0</v>
      </c>
      <c r="AB10" s="22">
        <v>0</v>
      </c>
      <c r="AC10" s="22"/>
    </row>
    <row r="11" spans="1:29" ht="16.5" customHeight="1" x14ac:dyDescent="0.3">
      <c r="A11" s="16">
        <v>253596</v>
      </c>
      <c r="B11" s="16" t="s">
        <v>2436</v>
      </c>
      <c r="C11" s="16" t="s">
        <v>2437</v>
      </c>
      <c r="D11" s="16">
        <v>1024</v>
      </c>
      <c r="E11" s="17" t="s">
        <v>2438</v>
      </c>
      <c r="F11" s="16" t="s">
        <v>2439</v>
      </c>
      <c r="G11" s="18">
        <v>17229</v>
      </c>
      <c r="H11" s="18" t="s">
        <v>40</v>
      </c>
      <c r="I11" s="16">
        <v>72</v>
      </c>
      <c r="J11" s="16">
        <v>2014066773</v>
      </c>
      <c r="K11" s="16" t="s">
        <v>41</v>
      </c>
      <c r="L11" s="16" t="s">
        <v>42</v>
      </c>
      <c r="M11" s="19">
        <v>43654</v>
      </c>
      <c r="N11" s="19">
        <v>43654.504270833299</v>
      </c>
      <c r="O11" s="20" t="s">
        <v>2440</v>
      </c>
      <c r="P11" s="20" t="s">
        <v>2441</v>
      </c>
      <c r="Q11" s="21" t="s">
        <v>45</v>
      </c>
      <c r="R11" s="43">
        <v>15</v>
      </c>
      <c r="S11" s="43" t="s">
        <v>75</v>
      </c>
      <c r="T11" s="20" t="s">
        <v>47</v>
      </c>
      <c r="U11" s="20" t="s">
        <v>47</v>
      </c>
      <c r="V11" s="20"/>
      <c r="W11" s="22" t="s">
        <v>48</v>
      </c>
      <c r="X11" s="22" t="s">
        <v>2442</v>
      </c>
      <c r="Y11" s="23" t="s">
        <v>2443</v>
      </c>
      <c r="Z11" s="22">
        <v>1</v>
      </c>
      <c r="AA11" s="22">
        <v>0</v>
      </c>
      <c r="AB11" s="22">
        <v>0</v>
      </c>
      <c r="AC11" s="22"/>
    </row>
    <row r="12" spans="1:29" ht="16.5" customHeight="1" x14ac:dyDescent="0.3">
      <c r="A12" s="16">
        <v>253598</v>
      </c>
      <c r="B12" s="16" t="s">
        <v>2444</v>
      </c>
      <c r="C12" s="16" t="s">
        <v>2445</v>
      </c>
      <c r="D12" s="16">
        <v>1051</v>
      </c>
      <c r="E12" s="17" t="s">
        <v>2446</v>
      </c>
      <c r="F12" s="16" t="s">
        <v>2447</v>
      </c>
      <c r="G12" s="18">
        <v>17113</v>
      </c>
      <c r="H12" s="18" t="s">
        <v>40</v>
      </c>
      <c r="I12" s="16">
        <v>72</v>
      </c>
      <c r="J12" s="16">
        <v>2014508364</v>
      </c>
      <c r="K12" s="16" t="s">
        <v>41</v>
      </c>
      <c r="L12" s="16" t="s">
        <v>42</v>
      </c>
      <c r="M12" s="19">
        <v>43677</v>
      </c>
      <c r="N12" s="19">
        <v>43677.494398148199</v>
      </c>
      <c r="O12" s="20" t="s">
        <v>2448</v>
      </c>
      <c r="P12" s="20" t="s">
        <v>94</v>
      </c>
      <c r="Q12" s="21" t="s">
        <v>45</v>
      </c>
      <c r="R12" s="43">
        <v>17</v>
      </c>
      <c r="S12" s="43" t="s">
        <v>75</v>
      </c>
      <c r="T12" s="20" t="s">
        <v>47</v>
      </c>
      <c r="U12" s="20" t="s">
        <v>47</v>
      </c>
      <c r="V12" s="20"/>
      <c r="W12" s="22" t="s">
        <v>48</v>
      </c>
      <c r="X12" s="22" t="s">
        <v>2449</v>
      </c>
      <c r="Y12" s="23" t="s">
        <v>2450</v>
      </c>
      <c r="Z12" s="22">
        <v>2</v>
      </c>
      <c r="AA12" s="22">
        <v>0</v>
      </c>
      <c r="AB12" s="22">
        <v>0</v>
      </c>
      <c r="AC12" s="22"/>
    </row>
    <row r="13" spans="1:29" ht="16.5" customHeight="1" x14ac:dyDescent="0.3">
      <c r="A13" s="16">
        <v>253612</v>
      </c>
      <c r="B13" s="16" t="s">
        <v>2451</v>
      </c>
      <c r="C13" s="16" t="s">
        <v>2452</v>
      </c>
      <c r="D13" s="16">
        <v>1028</v>
      </c>
      <c r="E13" s="17" t="s">
        <v>2453</v>
      </c>
      <c r="F13" s="16" t="s">
        <v>2454</v>
      </c>
      <c r="G13" s="18">
        <v>26082</v>
      </c>
      <c r="H13" s="18" t="s">
        <v>40</v>
      </c>
      <c r="I13" s="16">
        <v>48</v>
      </c>
      <c r="J13" s="16">
        <v>2014434603</v>
      </c>
      <c r="K13" s="16" t="s">
        <v>41</v>
      </c>
      <c r="L13" s="16" t="s">
        <v>42</v>
      </c>
      <c r="M13" s="19">
        <v>43671</v>
      </c>
      <c r="N13" s="19">
        <v>43671.469386574099</v>
      </c>
      <c r="O13" s="20" t="s">
        <v>2455</v>
      </c>
      <c r="P13" s="20" t="s">
        <v>2456</v>
      </c>
      <c r="Q13" s="21" t="s">
        <v>57</v>
      </c>
      <c r="R13" s="43">
        <v>12</v>
      </c>
      <c r="S13" s="43" t="s">
        <v>46</v>
      </c>
      <c r="T13" s="20" t="s">
        <v>47</v>
      </c>
      <c r="U13" s="20" t="s">
        <v>47</v>
      </c>
      <c r="V13" s="20"/>
      <c r="W13" s="22" t="s">
        <v>58</v>
      </c>
      <c r="X13" s="22" t="s">
        <v>2457</v>
      </c>
      <c r="Y13" s="23" t="s">
        <v>2458</v>
      </c>
      <c r="Z13" s="22">
        <v>1</v>
      </c>
      <c r="AA13" s="22">
        <v>0</v>
      </c>
      <c r="AB13" s="22">
        <v>0</v>
      </c>
      <c r="AC13" s="22"/>
    </row>
    <row r="14" spans="1:29" ht="16.5" customHeight="1" x14ac:dyDescent="0.3">
      <c r="A14" s="16">
        <v>253614</v>
      </c>
      <c r="B14" s="16" t="s">
        <v>2459</v>
      </c>
      <c r="C14" s="16" t="s">
        <v>2460</v>
      </c>
      <c r="D14" s="16">
        <v>1011</v>
      </c>
      <c r="E14" s="17" t="s">
        <v>2461</v>
      </c>
      <c r="F14" s="16" t="s">
        <v>2462</v>
      </c>
      <c r="G14" s="18">
        <v>26207</v>
      </c>
      <c r="H14" s="18" t="s">
        <v>40</v>
      </c>
      <c r="I14" s="16">
        <v>48</v>
      </c>
      <c r="J14" s="16">
        <v>2015150900</v>
      </c>
      <c r="K14" s="16" t="s">
        <v>41</v>
      </c>
      <c r="L14" s="16" t="s">
        <v>42</v>
      </c>
      <c r="M14" s="19">
        <v>43733</v>
      </c>
      <c r="N14" s="19">
        <v>43746.623182870397</v>
      </c>
      <c r="O14" s="20" t="s">
        <v>2463</v>
      </c>
      <c r="P14" s="20" t="s">
        <v>423</v>
      </c>
      <c r="Q14" s="21" t="s">
        <v>45</v>
      </c>
      <c r="R14" s="43">
        <v>10</v>
      </c>
      <c r="S14" s="43" t="s">
        <v>2369</v>
      </c>
      <c r="T14" s="20" t="s">
        <v>47</v>
      </c>
      <c r="U14" s="20" t="s">
        <v>47</v>
      </c>
      <c r="V14" s="20"/>
      <c r="W14" s="22" t="s">
        <v>48</v>
      </c>
      <c r="X14" s="22" t="s">
        <v>2464</v>
      </c>
      <c r="Y14" s="23" t="s">
        <v>2465</v>
      </c>
      <c r="Z14" s="22">
        <v>1</v>
      </c>
      <c r="AA14" s="22">
        <v>0</v>
      </c>
      <c r="AB14" s="22">
        <v>0</v>
      </c>
      <c r="AC14" s="22"/>
    </row>
    <row r="15" spans="1:29" ht="16.5" customHeight="1" x14ac:dyDescent="0.3">
      <c r="A15" s="16">
        <v>253616</v>
      </c>
      <c r="B15" s="16" t="s">
        <v>2466</v>
      </c>
      <c r="C15" s="16" t="s">
        <v>2467</v>
      </c>
      <c r="D15" s="16">
        <v>1569</v>
      </c>
      <c r="E15" s="17" t="s">
        <v>2468</v>
      </c>
      <c r="F15" s="16" t="s">
        <v>2469</v>
      </c>
      <c r="G15" s="18">
        <v>26323</v>
      </c>
      <c r="H15" s="18" t="s">
        <v>40</v>
      </c>
      <c r="I15" s="16">
        <v>47</v>
      </c>
      <c r="J15" s="16">
        <v>2013173824</v>
      </c>
      <c r="K15" s="16" t="s">
        <v>41</v>
      </c>
      <c r="L15" s="16" t="s">
        <v>42</v>
      </c>
      <c r="M15" s="19">
        <v>43598</v>
      </c>
      <c r="N15" s="19">
        <v>43598.510312500002</v>
      </c>
      <c r="O15" s="20" t="s">
        <v>2470</v>
      </c>
      <c r="P15" s="20" t="s">
        <v>2471</v>
      </c>
      <c r="Q15" s="21" t="s">
        <v>57</v>
      </c>
      <c r="R15" s="43">
        <v>9</v>
      </c>
      <c r="S15" s="43" t="s">
        <v>75</v>
      </c>
      <c r="T15" s="20" t="s">
        <v>47</v>
      </c>
      <c r="U15" s="20" t="s">
        <v>47</v>
      </c>
      <c r="V15" s="20"/>
      <c r="W15" s="22" t="s">
        <v>58</v>
      </c>
      <c r="X15" s="22" t="s">
        <v>2472</v>
      </c>
      <c r="Y15" s="23" t="s">
        <v>2473</v>
      </c>
      <c r="Z15" s="22">
        <v>1</v>
      </c>
      <c r="AA15" s="22">
        <v>0</v>
      </c>
      <c r="AB15" s="22">
        <v>0</v>
      </c>
      <c r="AC15" s="22"/>
    </row>
    <row r="16" spans="1:29" ht="16.5" customHeight="1" x14ac:dyDescent="0.3">
      <c r="A16" s="16">
        <v>253618</v>
      </c>
      <c r="B16" s="16" t="s">
        <v>2474</v>
      </c>
      <c r="C16" s="16" t="s">
        <v>2475</v>
      </c>
      <c r="D16" s="16">
        <v>1055</v>
      </c>
      <c r="E16" s="17" t="s">
        <v>2476</v>
      </c>
      <c r="F16" s="16" t="s">
        <v>2477</v>
      </c>
      <c r="G16" s="18">
        <v>25525</v>
      </c>
      <c r="H16" s="18" t="s">
        <v>40</v>
      </c>
      <c r="I16" s="16">
        <v>49</v>
      </c>
      <c r="J16" s="16">
        <v>2014620139</v>
      </c>
      <c r="K16" s="16" t="s">
        <v>41</v>
      </c>
      <c r="L16" s="16" t="s">
        <v>42</v>
      </c>
      <c r="M16" s="19">
        <v>43690</v>
      </c>
      <c r="N16" s="19">
        <v>43690.515601851897</v>
      </c>
      <c r="O16" s="20" t="s">
        <v>2478</v>
      </c>
      <c r="P16" s="20" t="s">
        <v>2479</v>
      </c>
      <c r="Q16" s="21" t="s">
        <v>45</v>
      </c>
      <c r="R16" s="43">
        <v>14</v>
      </c>
      <c r="S16" s="43" t="s">
        <v>75</v>
      </c>
      <c r="T16" s="20" t="s">
        <v>47</v>
      </c>
      <c r="U16" s="20" t="s">
        <v>47</v>
      </c>
      <c r="V16" s="20"/>
      <c r="W16" s="22" t="s">
        <v>48</v>
      </c>
      <c r="X16" s="22" t="s">
        <v>2480</v>
      </c>
      <c r="Y16" s="23" t="s">
        <v>2481</v>
      </c>
      <c r="Z16" s="22">
        <v>1</v>
      </c>
      <c r="AA16" s="22">
        <v>0</v>
      </c>
      <c r="AB16" s="22">
        <v>0</v>
      </c>
      <c r="AC16" s="22"/>
    </row>
    <row r="17" spans="1:29" ht="16.5" customHeight="1" x14ac:dyDescent="0.3">
      <c r="A17" s="16">
        <v>253619</v>
      </c>
      <c r="B17" s="16" t="s">
        <v>2482</v>
      </c>
      <c r="C17" s="16" t="s">
        <v>2483</v>
      </c>
      <c r="D17" s="16">
        <v>1008</v>
      </c>
      <c r="E17" s="17" t="s">
        <v>2484</v>
      </c>
      <c r="F17" s="16" t="s">
        <v>2485</v>
      </c>
      <c r="G17" s="18">
        <v>24315</v>
      </c>
      <c r="H17" s="18" t="s">
        <v>40</v>
      </c>
      <c r="I17" s="16">
        <v>52</v>
      </c>
      <c r="J17" s="16">
        <v>2013766726</v>
      </c>
      <c r="K17" s="16" t="s">
        <v>41</v>
      </c>
      <c r="L17" s="16" t="s">
        <v>42</v>
      </c>
      <c r="M17" s="19">
        <v>43630</v>
      </c>
      <c r="N17" s="19">
        <v>43630.456817129598</v>
      </c>
      <c r="O17" s="20" t="s">
        <v>2486</v>
      </c>
      <c r="P17" s="20" t="s">
        <v>2487</v>
      </c>
      <c r="Q17" s="21" t="s">
        <v>57</v>
      </c>
      <c r="R17" s="43">
        <v>15</v>
      </c>
      <c r="S17" s="43" t="s">
        <v>75</v>
      </c>
      <c r="T17" s="20" t="s">
        <v>47</v>
      </c>
      <c r="U17" s="20" t="s">
        <v>47</v>
      </c>
      <c r="V17" s="20"/>
      <c r="W17" s="22" t="s">
        <v>134</v>
      </c>
      <c r="X17" s="22" t="s">
        <v>2488</v>
      </c>
      <c r="Y17" s="23" t="s">
        <v>2489</v>
      </c>
      <c r="Z17" s="22">
        <v>1</v>
      </c>
      <c r="AA17" s="22">
        <v>0</v>
      </c>
      <c r="AB17" s="22">
        <v>0</v>
      </c>
      <c r="AC17" s="22"/>
    </row>
    <row r="18" spans="1:29" ht="16.5" customHeight="1" x14ac:dyDescent="0.3">
      <c r="A18" s="16">
        <v>253621</v>
      </c>
      <c r="B18" s="16" t="s">
        <v>2490</v>
      </c>
      <c r="C18" s="16" t="s">
        <v>2491</v>
      </c>
      <c r="D18" s="16">
        <v>1130</v>
      </c>
      <c r="E18" s="17" t="s">
        <v>2492</v>
      </c>
      <c r="F18" s="16" t="s">
        <v>2493</v>
      </c>
      <c r="G18" s="18">
        <v>25624</v>
      </c>
      <c r="H18" s="18" t="s">
        <v>40</v>
      </c>
      <c r="I18" s="16">
        <v>49</v>
      </c>
      <c r="J18" s="16">
        <v>2013370540</v>
      </c>
      <c r="K18" s="16" t="s">
        <v>41</v>
      </c>
      <c r="L18" s="16" t="s">
        <v>42</v>
      </c>
      <c r="M18" s="19">
        <v>43600</v>
      </c>
      <c r="N18" s="19">
        <v>43600.505231481497</v>
      </c>
      <c r="O18" s="20" t="s">
        <v>2494</v>
      </c>
      <c r="P18" s="20" t="s">
        <v>2495</v>
      </c>
      <c r="Q18" s="21" t="s">
        <v>57</v>
      </c>
      <c r="R18" s="43">
        <v>20</v>
      </c>
      <c r="S18" s="43" t="s">
        <v>2369</v>
      </c>
      <c r="T18" s="20" t="s">
        <v>47</v>
      </c>
      <c r="U18" s="20" t="s">
        <v>47</v>
      </c>
      <c r="V18" s="20"/>
      <c r="W18" s="22" t="s">
        <v>134</v>
      </c>
      <c r="X18" s="22" t="s">
        <v>2496</v>
      </c>
      <c r="Y18" s="23" t="s">
        <v>2497</v>
      </c>
      <c r="Z18" s="22">
        <v>1</v>
      </c>
      <c r="AA18" s="22">
        <v>0</v>
      </c>
      <c r="AB18" s="22">
        <v>0</v>
      </c>
      <c r="AC18" s="22"/>
    </row>
    <row r="19" spans="1:29" ht="16.5" customHeight="1" x14ac:dyDescent="0.3">
      <c r="A19" s="16">
        <v>253622</v>
      </c>
      <c r="B19" s="16" t="s">
        <v>2498</v>
      </c>
      <c r="C19" s="16" t="s">
        <v>2499</v>
      </c>
      <c r="D19" s="16">
        <v>1506</v>
      </c>
      <c r="E19" s="17" t="s">
        <v>2500</v>
      </c>
      <c r="F19" s="16" t="s">
        <v>2501</v>
      </c>
      <c r="G19" s="18">
        <v>23452</v>
      </c>
      <c r="H19" s="18" t="s">
        <v>40</v>
      </c>
      <c r="I19" s="16">
        <v>55</v>
      </c>
      <c r="J19" s="16">
        <v>2013071797</v>
      </c>
      <c r="K19" s="16" t="s">
        <v>41</v>
      </c>
      <c r="L19" s="16" t="s">
        <v>42</v>
      </c>
      <c r="M19" s="19">
        <v>43588</v>
      </c>
      <c r="N19" s="19">
        <v>43594.473923611098</v>
      </c>
      <c r="O19" s="20" t="s">
        <v>2502</v>
      </c>
      <c r="P19" s="20" t="s">
        <v>2503</v>
      </c>
      <c r="Q19" s="21" t="s">
        <v>45</v>
      </c>
      <c r="R19" s="43">
        <v>13</v>
      </c>
      <c r="S19" s="43" t="s">
        <v>46</v>
      </c>
      <c r="T19" s="20" t="s">
        <v>47</v>
      </c>
      <c r="U19" s="20" t="s">
        <v>47</v>
      </c>
      <c r="V19" s="20"/>
      <c r="W19" s="22" t="s">
        <v>48</v>
      </c>
      <c r="X19" s="22" t="s">
        <v>2504</v>
      </c>
      <c r="Y19" s="23" t="s">
        <v>2505</v>
      </c>
      <c r="Z19" s="22">
        <v>1</v>
      </c>
      <c r="AA19" s="22">
        <v>0</v>
      </c>
      <c r="AB19" s="22">
        <v>0</v>
      </c>
      <c r="AC19" s="22"/>
    </row>
    <row r="20" spans="1:29" ht="16.5" customHeight="1" x14ac:dyDescent="0.3">
      <c r="A20" s="16">
        <v>253623</v>
      </c>
      <c r="B20" s="16" t="s">
        <v>2506</v>
      </c>
      <c r="C20" s="16" t="s">
        <v>2507</v>
      </c>
      <c r="D20" s="16">
        <v>1617</v>
      </c>
      <c r="E20" s="17" t="s">
        <v>2508</v>
      </c>
      <c r="F20" s="16" t="s">
        <v>2509</v>
      </c>
      <c r="G20" s="18">
        <v>21554</v>
      </c>
      <c r="H20" s="18" t="s">
        <v>421</v>
      </c>
      <c r="I20" s="16">
        <v>60</v>
      </c>
      <c r="J20" s="16">
        <v>2013192891</v>
      </c>
      <c r="K20" s="16" t="s">
        <v>41</v>
      </c>
      <c r="L20" s="16" t="s">
        <v>42</v>
      </c>
      <c r="M20" s="19">
        <v>43593</v>
      </c>
      <c r="N20" s="19">
        <v>43593.512013888903</v>
      </c>
      <c r="O20" s="20" t="s">
        <v>2510</v>
      </c>
      <c r="P20" s="20" t="s">
        <v>2511</v>
      </c>
      <c r="Q20" s="21" t="s">
        <v>57</v>
      </c>
      <c r="R20" s="43">
        <v>16</v>
      </c>
      <c r="S20" s="43">
        <v>0</v>
      </c>
      <c r="T20" s="20" t="s">
        <v>47</v>
      </c>
      <c r="U20" s="20" t="s">
        <v>47</v>
      </c>
      <c r="V20" s="20"/>
      <c r="W20" s="22" t="s">
        <v>95</v>
      </c>
      <c r="X20" s="22" t="s">
        <v>2512</v>
      </c>
      <c r="Y20" s="23" t="s">
        <v>2513</v>
      </c>
      <c r="Z20" s="22">
        <v>1</v>
      </c>
      <c r="AA20" s="22">
        <v>0</v>
      </c>
      <c r="AB20" s="22">
        <v>0</v>
      </c>
      <c r="AC20" s="22"/>
    </row>
    <row r="21" spans="1:29" ht="16.5" customHeight="1" x14ac:dyDescent="0.3">
      <c r="A21" s="16">
        <v>253626</v>
      </c>
      <c r="B21" s="16" t="s">
        <v>2514</v>
      </c>
      <c r="C21" s="16" t="s">
        <v>2515</v>
      </c>
      <c r="D21" s="16">
        <v>1062</v>
      </c>
      <c r="E21" s="17" t="s">
        <v>2516</v>
      </c>
      <c r="F21" s="16" t="s">
        <v>2517</v>
      </c>
      <c r="G21" s="18">
        <v>25134</v>
      </c>
      <c r="H21" s="18" t="s">
        <v>40</v>
      </c>
      <c r="I21" s="16">
        <v>50</v>
      </c>
      <c r="J21" s="16">
        <v>2014257940</v>
      </c>
      <c r="K21" s="16" t="s">
        <v>41</v>
      </c>
      <c r="L21" s="16" t="s">
        <v>42</v>
      </c>
      <c r="M21" s="19">
        <v>43656</v>
      </c>
      <c r="N21" s="19">
        <v>43656.739733796298</v>
      </c>
      <c r="O21" s="20" t="s">
        <v>2518</v>
      </c>
      <c r="P21" s="20" t="s">
        <v>2519</v>
      </c>
      <c r="Q21" s="21" t="s">
        <v>57</v>
      </c>
      <c r="R21" s="43">
        <v>44</v>
      </c>
      <c r="S21" s="43" t="s">
        <v>75</v>
      </c>
      <c r="T21" s="20" t="s">
        <v>47</v>
      </c>
      <c r="U21" s="20" t="s">
        <v>47</v>
      </c>
      <c r="V21" s="20"/>
      <c r="W21" s="22" t="s">
        <v>2520</v>
      </c>
      <c r="X21" s="22" t="s">
        <v>2521</v>
      </c>
      <c r="Y21" s="23" t="s">
        <v>2522</v>
      </c>
      <c r="Z21" s="22">
        <v>3</v>
      </c>
      <c r="AA21" s="22">
        <v>0</v>
      </c>
      <c r="AB21" s="22">
        <v>0</v>
      </c>
      <c r="AC21" s="22"/>
    </row>
    <row r="22" spans="1:29" ht="16.5" customHeight="1" x14ac:dyDescent="0.3">
      <c r="A22" s="16">
        <v>253627</v>
      </c>
      <c r="B22" s="16" t="s">
        <v>2523</v>
      </c>
      <c r="C22" s="16" t="s">
        <v>2524</v>
      </c>
      <c r="D22" s="16">
        <v>853</v>
      </c>
      <c r="E22" s="17" t="s">
        <v>2525</v>
      </c>
      <c r="F22" s="16" t="s">
        <v>2526</v>
      </c>
      <c r="G22" s="18">
        <v>19044</v>
      </c>
      <c r="H22" s="18" t="s">
        <v>40</v>
      </c>
      <c r="I22" s="16">
        <v>67</v>
      </c>
      <c r="J22" s="16">
        <v>2015196242</v>
      </c>
      <c r="K22" s="16" t="s">
        <v>41</v>
      </c>
      <c r="L22" s="16" t="s">
        <v>42</v>
      </c>
      <c r="M22" s="19">
        <v>43726</v>
      </c>
      <c r="N22" s="19">
        <v>43735.496701388904</v>
      </c>
      <c r="O22" s="20" t="s">
        <v>2527</v>
      </c>
      <c r="P22" s="20" t="s">
        <v>2528</v>
      </c>
      <c r="Q22" s="21" t="s">
        <v>57</v>
      </c>
      <c r="R22" s="43">
        <v>9</v>
      </c>
      <c r="S22" s="43" t="s">
        <v>75</v>
      </c>
      <c r="T22" s="20" t="s">
        <v>47</v>
      </c>
      <c r="U22" s="20" t="s">
        <v>47</v>
      </c>
      <c r="V22" s="20"/>
      <c r="W22" s="22" t="s">
        <v>58</v>
      </c>
      <c r="X22" s="22" t="s">
        <v>2529</v>
      </c>
      <c r="Y22" s="23" t="s">
        <v>2530</v>
      </c>
      <c r="Z22" s="22">
        <v>1</v>
      </c>
      <c r="AA22" s="22">
        <v>0</v>
      </c>
      <c r="AB22" s="22">
        <v>0</v>
      </c>
      <c r="AC22" s="22"/>
    </row>
    <row r="23" spans="1:29" ht="16.5" customHeight="1" x14ac:dyDescent="0.3">
      <c r="A23" s="16">
        <v>253629</v>
      </c>
      <c r="B23" s="16" t="s">
        <v>2531</v>
      </c>
      <c r="C23" s="16" t="s">
        <v>2532</v>
      </c>
      <c r="D23" s="16">
        <v>1030</v>
      </c>
      <c r="E23" s="17" t="s">
        <v>2533</v>
      </c>
      <c r="F23" s="16" t="s">
        <v>2534</v>
      </c>
      <c r="G23" s="18">
        <v>20250</v>
      </c>
      <c r="H23" s="18" t="s">
        <v>40</v>
      </c>
      <c r="I23" s="16">
        <v>64</v>
      </c>
      <c r="J23" s="16">
        <v>2015264378</v>
      </c>
      <c r="K23" s="16" t="s">
        <v>41</v>
      </c>
      <c r="L23" s="16" t="s">
        <v>42</v>
      </c>
      <c r="M23" s="19">
        <v>43731</v>
      </c>
      <c r="N23" s="19">
        <v>43748.4296412037</v>
      </c>
      <c r="O23" s="20" t="s">
        <v>2535</v>
      </c>
      <c r="P23" s="20" t="s">
        <v>2536</v>
      </c>
      <c r="Q23" s="21" t="s">
        <v>45</v>
      </c>
      <c r="R23" s="43">
        <v>26</v>
      </c>
      <c r="S23" s="43" t="s">
        <v>2369</v>
      </c>
      <c r="T23" s="20" t="s">
        <v>47</v>
      </c>
      <c r="U23" s="20" t="s">
        <v>47</v>
      </c>
      <c r="V23" s="20"/>
      <c r="W23" s="22" t="s">
        <v>48</v>
      </c>
      <c r="X23" s="22" t="s">
        <v>2537</v>
      </c>
      <c r="Y23" s="23" t="s">
        <v>2538</v>
      </c>
      <c r="Z23" s="22">
        <v>1</v>
      </c>
      <c r="AA23" s="22">
        <v>0</v>
      </c>
      <c r="AB23" s="22">
        <v>0</v>
      </c>
      <c r="AC23" s="22"/>
    </row>
    <row r="24" spans="1:29" ht="16.5" customHeight="1" x14ac:dyDescent="0.3">
      <c r="A24" s="16">
        <v>253631</v>
      </c>
      <c r="B24" s="16" t="s">
        <v>2539</v>
      </c>
      <c r="C24" s="16" t="s">
        <v>2540</v>
      </c>
      <c r="D24" s="16">
        <v>998</v>
      </c>
      <c r="E24" s="17" t="s">
        <v>2541</v>
      </c>
      <c r="F24" s="16" t="s">
        <v>326</v>
      </c>
      <c r="G24" s="18">
        <v>22995</v>
      </c>
      <c r="H24" s="18" t="s">
        <v>40</v>
      </c>
      <c r="I24" s="16">
        <v>56</v>
      </c>
      <c r="J24" s="16">
        <v>2015028240</v>
      </c>
      <c r="K24" s="16" t="s">
        <v>41</v>
      </c>
      <c r="L24" s="16" t="s">
        <v>42</v>
      </c>
      <c r="M24" s="19">
        <v>43711</v>
      </c>
      <c r="N24" s="19">
        <v>43711.481157407397</v>
      </c>
      <c r="O24" s="20" t="s">
        <v>2542</v>
      </c>
      <c r="P24" s="20" t="s">
        <v>2543</v>
      </c>
      <c r="Q24" s="21" t="s">
        <v>57</v>
      </c>
      <c r="R24" s="43">
        <v>4</v>
      </c>
      <c r="S24" s="43" t="s">
        <v>46</v>
      </c>
      <c r="T24" s="20" t="s">
        <v>47</v>
      </c>
      <c r="U24" s="20" t="s">
        <v>47</v>
      </c>
      <c r="V24" s="20"/>
      <c r="W24" s="22" t="s">
        <v>58</v>
      </c>
      <c r="X24" s="22" t="s">
        <v>2544</v>
      </c>
      <c r="Y24" s="23" t="s">
        <v>2545</v>
      </c>
      <c r="Z24" s="22">
        <v>1</v>
      </c>
      <c r="AA24" s="22">
        <v>0</v>
      </c>
      <c r="AB24" s="22">
        <v>0</v>
      </c>
      <c r="AC24" s="22"/>
    </row>
    <row r="25" spans="1:29" ht="16.5" customHeight="1" x14ac:dyDescent="0.3">
      <c r="A25" s="16">
        <v>253635</v>
      </c>
      <c r="B25" s="16" t="s">
        <v>2546</v>
      </c>
      <c r="C25" s="16" t="s">
        <v>2547</v>
      </c>
      <c r="D25" s="16">
        <v>1069</v>
      </c>
      <c r="E25" s="17" t="s">
        <v>2548</v>
      </c>
      <c r="F25" s="16" t="s">
        <v>2549</v>
      </c>
      <c r="G25" s="18">
        <v>26078</v>
      </c>
      <c r="H25" s="18" t="s">
        <v>40</v>
      </c>
      <c r="I25" s="16">
        <v>48</v>
      </c>
      <c r="J25" s="16">
        <v>2014659239</v>
      </c>
      <c r="K25" s="16" t="s">
        <v>41</v>
      </c>
      <c r="L25" s="16" t="s">
        <v>42</v>
      </c>
      <c r="M25" s="19">
        <v>43684</v>
      </c>
      <c r="N25" s="19">
        <v>43684.645358796297</v>
      </c>
      <c r="O25" s="20" t="s">
        <v>2550</v>
      </c>
      <c r="P25" s="20" t="s">
        <v>2551</v>
      </c>
      <c r="Q25" s="21" t="s">
        <v>57</v>
      </c>
      <c r="R25" s="43">
        <v>9</v>
      </c>
      <c r="S25" s="43" t="s">
        <v>75</v>
      </c>
      <c r="T25" s="20" t="s">
        <v>47</v>
      </c>
      <c r="U25" s="20" t="s">
        <v>47</v>
      </c>
      <c r="V25" s="20"/>
      <c r="W25" s="22" t="s">
        <v>58</v>
      </c>
      <c r="X25" s="22" t="s">
        <v>2552</v>
      </c>
      <c r="Y25" s="23" t="s">
        <v>2553</v>
      </c>
      <c r="Z25" s="22">
        <v>1</v>
      </c>
      <c r="AA25" s="22">
        <v>0</v>
      </c>
      <c r="AB25" s="22">
        <v>0</v>
      </c>
      <c r="AC25" s="22"/>
    </row>
    <row r="26" spans="1:29" ht="16.5" customHeight="1" x14ac:dyDescent="0.3">
      <c r="A26" s="16">
        <v>253643</v>
      </c>
      <c r="B26" s="16" t="s">
        <v>2554</v>
      </c>
      <c r="C26" s="16" t="s">
        <v>2555</v>
      </c>
      <c r="D26" s="16">
        <v>1056</v>
      </c>
      <c r="E26" s="17" t="s">
        <v>2556</v>
      </c>
      <c r="F26" s="16" t="s">
        <v>2557</v>
      </c>
      <c r="G26" s="18">
        <v>28859</v>
      </c>
      <c r="H26" s="18" t="s">
        <v>40</v>
      </c>
      <c r="I26" s="16">
        <v>40</v>
      </c>
      <c r="J26" s="16">
        <v>2016228794</v>
      </c>
      <c r="K26" s="16" t="s">
        <v>41</v>
      </c>
      <c r="L26" s="16" t="s">
        <v>42</v>
      </c>
      <c r="M26" s="19">
        <v>43816</v>
      </c>
      <c r="N26" s="19">
        <v>43816.573900463001</v>
      </c>
      <c r="O26" s="20" t="s">
        <v>2558</v>
      </c>
      <c r="P26" s="20" t="s">
        <v>2559</v>
      </c>
      <c r="Q26" s="21" t="s">
        <v>57</v>
      </c>
      <c r="R26" s="43">
        <v>19</v>
      </c>
      <c r="S26" s="43" t="s">
        <v>46</v>
      </c>
      <c r="T26" s="20" t="s">
        <v>47</v>
      </c>
      <c r="U26" s="20" t="s">
        <v>47</v>
      </c>
      <c r="V26" s="20"/>
      <c r="W26" s="22" t="s">
        <v>58</v>
      </c>
      <c r="X26" s="22" t="s">
        <v>2560</v>
      </c>
      <c r="Y26" s="23" t="s">
        <v>2561</v>
      </c>
      <c r="Z26" s="22">
        <v>2</v>
      </c>
      <c r="AA26" s="22">
        <v>0</v>
      </c>
      <c r="AB26" s="22">
        <v>0</v>
      </c>
      <c r="AC26" s="22"/>
    </row>
    <row r="27" spans="1:29" ht="16.5" customHeight="1" x14ac:dyDescent="0.3">
      <c r="A27" s="16">
        <v>253647</v>
      </c>
      <c r="B27" s="16" t="s">
        <v>2562</v>
      </c>
      <c r="C27" s="16" t="s">
        <v>2563</v>
      </c>
      <c r="D27" s="16">
        <v>1086</v>
      </c>
      <c r="E27" s="17" t="s">
        <v>2564</v>
      </c>
      <c r="F27" s="44" t="s">
        <v>2565</v>
      </c>
      <c r="G27" s="45">
        <v>16011</v>
      </c>
      <c r="H27" s="46" t="s">
        <v>40</v>
      </c>
      <c r="I27" s="16">
        <v>75</v>
      </c>
      <c r="J27" s="16">
        <v>2014419344</v>
      </c>
      <c r="K27" s="16" t="s">
        <v>41</v>
      </c>
      <c r="L27" s="16" t="s">
        <v>42</v>
      </c>
      <c r="M27" s="19">
        <v>43668</v>
      </c>
      <c r="N27" s="19">
        <v>43668.616296296299</v>
      </c>
      <c r="O27" s="20" t="s">
        <v>2566</v>
      </c>
      <c r="P27" s="20" t="s">
        <v>464</v>
      </c>
      <c r="Q27" s="21" t="s">
        <v>57</v>
      </c>
      <c r="R27" s="43">
        <v>19</v>
      </c>
      <c r="S27" s="43" t="s">
        <v>75</v>
      </c>
      <c r="T27" s="20" t="s">
        <v>47</v>
      </c>
      <c r="U27" s="20" t="s">
        <v>47</v>
      </c>
      <c r="V27" s="20"/>
      <c r="W27" s="22" t="s">
        <v>134</v>
      </c>
      <c r="X27" s="22" t="s">
        <v>2567</v>
      </c>
      <c r="Y27" s="23" t="s">
        <v>2568</v>
      </c>
      <c r="Z27" s="22">
        <v>2</v>
      </c>
      <c r="AA27" s="22">
        <v>0</v>
      </c>
      <c r="AB27" s="22">
        <v>0</v>
      </c>
      <c r="AC27" s="22"/>
    </row>
    <row r="28" spans="1:29" ht="16.5" customHeight="1" x14ac:dyDescent="0.3">
      <c r="A28" s="16">
        <v>253649</v>
      </c>
      <c r="B28" s="16" t="s">
        <v>2569</v>
      </c>
      <c r="C28" s="16" t="s">
        <v>2570</v>
      </c>
      <c r="D28" s="16">
        <v>991</v>
      </c>
      <c r="E28" s="17" t="s">
        <v>2571</v>
      </c>
      <c r="F28" s="16" t="s">
        <v>2572</v>
      </c>
      <c r="G28" s="18">
        <v>22635</v>
      </c>
      <c r="H28" s="18" t="s">
        <v>40</v>
      </c>
      <c r="I28" s="16">
        <v>57</v>
      </c>
      <c r="J28" s="16">
        <v>2015412600</v>
      </c>
      <c r="K28" s="16" t="s">
        <v>41</v>
      </c>
      <c r="L28" s="16" t="s">
        <v>42</v>
      </c>
      <c r="M28" s="19">
        <v>43742</v>
      </c>
      <c r="N28" s="19">
        <v>43742.637002314797</v>
      </c>
      <c r="O28" s="20" t="s">
        <v>2573</v>
      </c>
      <c r="P28" s="20" t="s">
        <v>253</v>
      </c>
      <c r="Q28" s="21" t="s">
        <v>57</v>
      </c>
      <c r="R28" s="43">
        <v>12</v>
      </c>
      <c r="S28" s="43" t="s">
        <v>46</v>
      </c>
      <c r="T28" s="20" t="s">
        <v>47</v>
      </c>
      <c r="U28" s="20" t="s">
        <v>47</v>
      </c>
      <c r="V28" s="20"/>
      <c r="W28" s="22" t="s">
        <v>134</v>
      </c>
      <c r="X28" s="22" t="s">
        <v>2574</v>
      </c>
      <c r="Y28" s="23" t="s">
        <v>2575</v>
      </c>
      <c r="Z28" s="22">
        <v>2</v>
      </c>
      <c r="AA28" s="22">
        <v>0</v>
      </c>
      <c r="AB28" s="22">
        <v>0</v>
      </c>
      <c r="AC28" s="22"/>
    </row>
    <row r="29" spans="1:29" ht="16.5" customHeight="1" x14ac:dyDescent="0.3">
      <c r="A29" s="16">
        <v>253650</v>
      </c>
      <c r="B29" s="16" t="s">
        <v>2576</v>
      </c>
      <c r="C29" s="16" t="s">
        <v>2577</v>
      </c>
      <c r="D29" s="16">
        <v>1135</v>
      </c>
      <c r="E29" s="17" t="s">
        <v>2578</v>
      </c>
      <c r="F29" s="16" t="s">
        <v>2579</v>
      </c>
      <c r="G29" s="18">
        <v>20428</v>
      </c>
      <c r="H29" s="18" t="s">
        <v>40</v>
      </c>
      <c r="I29" s="16">
        <v>63</v>
      </c>
      <c r="J29" s="16">
        <v>2015914409</v>
      </c>
      <c r="K29" s="16" t="s">
        <v>41</v>
      </c>
      <c r="L29" s="16" t="s">
        <v>42</v>
      </c>
      <c r="M29" s="19">
        <v>43789</v>
      </c>
      <c r="N29" s="19">
        <v>43797.731145833299</v>
      </c>
      <c r="O29" s="20" t="s">
        <v>2580</v>
      </c>
      <c r="P29" s="20" t="s">
        <v>1944</v>
      </c>
      <c r="Q29" s="21" t="s">
        <v>45</v>
      </c>
      <c r="R29" s="43">
        <v>13</v>
      </c>
      <c r="S29" s="43" t="s">
        <v>46</v>
      </c>
      <c r="T29" s="20" t="s">
        <v>47</v>
      </c>
      <c r="U29" s="20" t="s">
        <v>47</v>
      </c>
      <c r="V29" s="20"/>
      <c r="W29" s="22" t="s">
        <v>48</v>
      </c>
      <c r="X29" s="22" t="s">
        <v>2581</v>
      </c>
      <c r="Y29" s="23" t="s">
        <v>2582</v>
      </c>
      <c r="Z29" s="22">
        <v>1</v>
      </c>
      <c r="AA29" s="22">
        <v>0</v>
      </c>
      <c r="AB29" s="22">
        <v>0</v>
      </c>
      <c r="AC29" s="22"/>
    </row>
    <row r="30" spans="1:29" ht="16.5" customHeight="1" x14ac:dyDescent="0.3">
      <c r="A30" s="16">
        <v>253651</v>
      </c>
      <c r="B30" s="16" t="s">
        <v>2583</v>
      </c>
      <c r="C30" s="16" t="s">
        <v>2584</v>
      </c>
      <c r="D30" s="16">
        <v>1004</v>
      </c>
      <c r="E30" s="17" t="s">
        <v>2585</v>
      </c>
      <c r="F30" s="16" t="s">
        <v>2586</v>
      </c>
      <c r="G30" s="18">
        <v>21460</v>
      </c>
      <c r="H30" s="18" t="s">
        <v>40</v>
      </c>
      <c r="I30" s="16">
        <v>60</v>
      </c>
      <c r="J30" s="16">
        <v>2014765663</v>
      </c>
      <c r="K30" s="16" t="s">
        <v>41</v>
      </c>
      <c r="L30" s="16" t="s">
        <v>42</v>
      </c>
      <c r="M30" s="19">
        <v>43696</v>
      </c>
      <c r="N30" s="19">
        <v>43714.628159722197</v>
      </c>
      <c r="O30" s="20" t="s">
        <v>2587</v>
      </c>
      <c r="P30" s="20" t="s">
        <v>396</v>
      </c>
      <c r="Q30" s="21" t="s">
        <v>45</v>
      </c>
      <c r="R30" s="43">
        <v>9</v>
      </c>
      <c r="S30" s="43" t="s">
        <v>2369</v>
      </c>
      <c r="T30" s="20" t="s">
        <v>47</v>
      </c>
      <c r="U30" s="20" t="s">
        <v>47</v>
      </c>
      <c r="V30" s="20"/>
      <c r="W30" s="22" t="s">
        <v>95</v>
      </c>
      <c r="X30" s="22" t="s">
        <v>2588</v>
      </c>
      <c r="Y30" s="23" t="s">
        <v>2589</v>
      </c>
      <c r="Z30" s="22">
        <v>1</v>
      </c>
      <c r="AA30" s="22">
        <v>0</v>
      </c>
      <c r="AB30" s="22">
        <v>0</v>
      </c>
      <c r="AC30" s="22"/>
    </row>
    <row r="31" spans="1:29" ht="16.5" customHeight="1" x14ac:dyDescent="0.3">
      <c r="A31" s="16">
        <v>253652</v>
      </c>
      <c r="B31" s="16" t="s">
        <v>2590</v>
      </c>
      <c r="C31" s="16" t="s">
        <v>2591</v>
      </c>
      <c r="D31" s="16">
        <v>1027</v>
      </c>
      <c r="E31" s="17" t="s">
        <v>2592</v>
      </c>
      <c r="F31" s="16" t="s">
        <v>2593</v>
      </c>
      <c r="G31" s="18">
        <v>17226</v>
      </c>
      <c r="H31" s="18" t="s">
        <v>40</v>
      </c>
      <c r="I31" s="16">
        <v>72</v>
      </c>
      <c r="J31" s="16">
        <v>2015614798</v>
      </c>
      <c r="K31" s="16" t="s">
        <v>41</v>
      </c>
      <c r="L31" s="16" t="s">
        <v>42</v>
      </c>
      <c r="M31" s="19">
        <v>43759</v>
      </c>
      <c r="N31" s="19">
        <v>43759.697523148097</v>
      </c>
      <c r="O31" s="20" t="s">
        <v>2594</v>
      </c>
      <c r="P31" s="20" t="s">
        <v>583</v>
      </c>
      <c r="Q31" s="21" t="s">
        <v>45</v>
      </c>
      <c r="R31" s="43">
        <v>14</v>
      </c>
      <c r="S31" s="43" t="s">
        <v>46</v>
      </c>
      <c r="T31" s="20" t="s">
        <v>47</v>
      </c>
      <c r="U31" s="20" t="s">
        <v>47</v>
      </c>
      <c r="V31" s="20"/>
      <c r="W31" s="22" t="s">
        <v>95</v>
      </c>
      <c r="X31" s="22" t="s">
        <v>2595</v>
      </c>
      <c r="Y31" s="23" t="s">
        <v>2596</v>
      </c>
      <c r="Z31" s="22">
        <v>1</v>
      </c>
      <c r="AA31" s="22">
        <v>0</v>
      </c>
      <c r="AB31" s="22">
        <v>0</v>
      </c>
      <c r="AC31" s="22"/>
    </row>
    <row r="32" spans="1:29" ht="16.5" customHeight="1" x14ac:dyDescent="0.3">
      <c r="A32" s="16">
        <v>253653</v>
      </c>
      <c r="B32" s="16" t="s">
        <v>2597</v>
      </c>
      <c r="C32" s="16" t="s">
        <v>2598</v>
      </c>
      <c r="D32" s="16">
        <v>1059</v>
      </c>
      <c r="E32" s="17" t="s">
        <v>2599</v>
      </c>
      <c r="F32" s="16" t="s">
        <v>2600</v>
      </c>
      <c r="G32" s="18">
        <v>15146</v>
      </c>
      <c r="H32" s="18" t="s">
        <v>40</v>
      </c>
      <c r="I32" s="16">
        <v>78</v>
      </c>
      <c r="J32" s="16">
        <v>2015864754</v>
      </c>
      <c r="K32" s="16" t="s">
        <v>41</v>
      </c>
      <c r="L32" s="16" t="s">
        <v>42</v>
      </c>
      <c r="M32" s="19">
        <v>43790</v>
      </c>
      <c r="N32" s="19">
        <v>43790.493888888901</v>
      </c>
      <c r="O32" s="20" t="s">
        <v>2601</v>
      </c>
      <c r="P32" s="20" t="s">
        <v>896</v>
      </c>
      <c r="Q32" s="21" t="s">
        <v>45</v>
      </c>
      <c r="R32" s="43">
        <v>11</v>
      </c>
      <c r="S32" s="43" t="s">
        <v>46</v>
      </c>
      <c r="T32" s="20" t="s">
        <v>47</v>
      </c>
      <c r="U32" s="20" t="s">
        <v>47</v>
      </c>
      <c r="V32" s="20"/>
      <c r="W32" s="22" t="s">
        <v>48</v>
      </c>
      <c r="X32" s="22" t="s">
        <v>2602</v>
      </c>
      <c r="Y32" s="23" t="s">
        <v>2603</v>
      </c>
      <c r="Z32" s="22">
        <v>1</v>
      </c>
      <c r="AA32" s="22">
        <v>0</v>
      </c>
      <c r="AB32" s="22">
        <v>0</v>
      </c>
      <c r="AC32" s="22"/>
    </row>
    <row r="33" spans="1:29" ht="16.5" customHeight="1" x14ac:dyDescent="0.3">
      <c r="A33" s="16">
        <v>253655</v>
      </c>
      <c r="B33" s="16" t="s">
        <v>2604</v>
      </c>
      <c r="C33" s="16" t="s">
        <v>2605</v>
      </c>
      <c r="D33" s="16">
        <v>979</v>
      </c>
      <c r="E33" s="17" t="s">
        <v>2606</v>
      </c>
      <c r="F33" s="16" t="s">
        <v>2607</v>
      </c>
      <c r="G33" s="18">
        <v>19476</v>
      </c>
      <c r="H33" s="18" t="s">
        <v>40</v>
      </c>
      <c r="I33" s="16">
        <v>66</v>
      </c>
      <c r="J33" s="16">
        <v>2016351545</v>
      </c>
      <c r="K33" s="16" t="s">
        <v>41</v>
      </c>
      <c r="L33" s="16" t="s">
        <v>42</v>
      </c>
      <c r="M33" s="19">
        <v>43809</v>
      </c>
      <c r="N33" s="19">
        <v>43809.46125</v>
      </c>
      <c r="O33" s="20" t="s">
        <v>2226</v>
      </c>
      <c r="P33" s="20" t="s">
        <v>1952</v>
      </c>
      <c r="Q33" s="21" t="s">
        <v>57</v>
      </c>
      <c r="R33" s="43">
        <v>11</v>
      </c>
      <c r="S33" s="43" t="s">
        <v>75</v>
      </c>
      <c r="T33" s="20" t="s">
        <v>47</v>
      </c>
      <c r="U33" s="20" t="s">
        <v>47</v>
      </c>
      <c r="V33" s="20"/>
      <c r="W33" s="22" t="s">
        <v>58</v>
      </c>
      <c r="X33" s="22" t="s">
        <v>2608</v>
      </c>
      <c r="Y33" s="23" t="s">
        <v>2609</v>
      </c>
      <c r="Z33" s="22">
        <v>1</v>
      </c>
      <c r="AA33" s="22">
        <v>0</v>
      </c>
      <c r="AB33" s="22">
        <v>0</v>
      </c>
      <c r="AC33" s="22"/>
    </row>
    <row r="34" spans="1:29" ht="16.5" customHeight="1" x14ac:dyDescent="0.3">
      <c r="A34" s="16">
        <v>253657</v>
      </c>
      <c r="B34" s="16" t="s">
        <v>2610</v>
      </c>
      <c r="C34" s="16" t="s">
        <v>2611</v>
      </c>
      <c r="D34" s="16">
        <v>1010</v>
      </c>
      <c r="E34" s="17" t="s">
        <v>2612</v>
      </c>
      <c r="F34" s="16" t="s">
        <v>2613</v>
      </c>
      <c r="G34" s="18">
        <v>17920</v>
      </c>
      <c r="H34" s="18" t="s">
        <v>40</v>
      </c>
      <c r="I34" s="16">
        <v>70</v>
      </c>
      <c r="J34" s="16">
        <v>2016154661</v>
      </c>
      <c r="K34" s="16" t="s">
        <v>41</v>
      </c>
      <c r="L34" s="16" t="s">
        <v>42</v>
      </c>
      <c r="M34" s="19">
        <v>43795</v>
      </c>
      <c r="N34" s="19">
        <v>43795.448194444398</v>
      </c>
      <c r="O34" s="20" t="s">
        <v>2614</v>
      </c>
      <c r="P34" s="20" t="s">
        <v>2615</v>
      </c>
      <c r="Q34" s="21" t="s">
        <v>45</v>
      </c>
      <c r="R34" s="43">
        <v>15</v>
      </c>
      <c r="S34" s="43" t="s">
        <v>75</v>
      </c>
      <c r="T34" s="20" t="s">
        <v>47</v>
      </c>
      <c r="U34" s="20" t="s">
        <v>47</v>
      </c>
      <c r="V34" s="20"/>
      <c r="W34" s="22" t="s">
        <v>48</v>
      </c>
      <c r="X34" s="22" t="s">
        <v>2616</v>
      </c>
      <c r="Y34" s="23" t="s">
        <v>2617</v>
      </c>
      <c r="Z34" s="22">
        <v>1</v>
      </c>
      <c r="AA34" s="22">
        <v>0</v>
      </c>
      <c r="AB34" s="22">
        <v>0</v>
      </c>
      <c r="AC34" s="22"/>
    </row>
    <row r="35" spans="1:29" ht="16.5" customHeight="1" x14ac:dyDescent="0.3">
      <c r="A35" s="16">
        <v>253658</v>
      </c>
      <c r="B35" s="16" t="s">
        <v>2618</v>
      </c>
      <c r="C35" s="16" t="s">
        <v>2619</v>
      </c>
      <c r="D35" s="16">
        <v>1020</v>
      </c>
      <c r="E35" s="17" t="s">
        <v>2620</v>
      </c>
      <c r="F35" s="16" t="s">
        <v>2621</v>
      </c>
      <c r="G35" s="18">
        <v>25269</v>
      </c>
      <c r="H35" s="18" t="s">
        <v>40</v>
      </c>
      <c r="I35" s="16">
        <v>50</v>
      </c>
      <c r="J35" s="16">
        <v>2014989800</v>
      </c>
      <c r="K35" s="16" t="s">
        <v>41</v>
      </c>
      <c r="L35" s="16" t="s">
        <v>42</v>
      </c>
      <c r="M35" s="19">
        <v>43713</v>
      </c>
      <c r="N35" s="19">
        <v>43713.667743055601</v>
      </c>
      <c r="O35" s="20" t="s">
        <v>2622</v>
      </c>
      <c r="P35" s="20" t="s">
        <v>2623</v>
      </c>
      <c r="Q35" s="21" t="s">
        <v>57</v>
      </c>
      <c r="R35" s="43">
        <v>18</v>
      </c>
      <c r="S35" s="43" t="s">
        <v>75</v>
      </c>
      <c r="T35" s="20" t="s">
        <v>47</v>
      </c>
      <c r="U35" s="20" t="s">
        <v>47</v>
      </c>
      <c r="V35" s="20"/>
      <c r="W35" s="22" t="s">
        <v>58</v>
      </c>
      <c r="X35" s="22" t="s">
        <v>2624</v>
      </c>
      <c r="Y35" s="23" t="s">
        <v>2625</v>
      </c>
      <c r="Z35" s="22">
        <v>1</v>
      </c>
      <c r="AA35" s="22">
        <v>0</v>
      </c>
      <c r="AB35" s="22">
        <v>0</v>
      </c>
      <c r="AC35" s="22"/>
    </row>
    <row r="36" spans="1:29" ht="16.5" customHeight="1" x14ac:dyDescent="0.3">
      <c r="A36" s="16">
        <v>253664</v>
      </c>
      <c r="B36" s="16" t="s">
        <v>2626</v>
      </c>
      <c r="C36" s="16" t="s">
        <v>2627</v>
      </c>
      <c r="D36" s="16">
        <v>594</v>
      </c>
      <c r="E36" s="17" t="s">
        <v>2628</v>
      </c>
      <c r="F36" s="16" t="s">
        <v>2629</v>
      </c>
      <c r="G36" s="18">
        <v>26806</v>
      </c>
      <c r="H36" s="18" t="s">
        <v>40</v>
      </c>
      <c r="I36" s="16">
        <v>46</v>
      </c>
      <c r="J36" s="16">
        <v>2015620757</v>
      </c>
      <c r="K36" s="16" t="s">
        <v>41</v>
      </c>
      <c r="L36" s="16" t="s">
        <v>42</v>
      </c>
      <c r="M36" s="19">
        <v>43780</v>
      </c>
      <c r="N36" s="19">
        <v>43780.509560185201</v>
      </c>
      <c r="O36" s="20" t="s">
        <v>2630</v>
      </c>
      <c r="P36" s="20" t="s">
        <v>2631</v>
      </c>
      <c r="Q36" s="21" t="s">
        <v>57</v>
      </c>
      <c r="R36" s="43">
        <v>7</v>
      </c>
      <c r="S36" s="43" t="s">
        <v>46</v>
      </c>
      <c r="T36" s="20" t="s">
        <v>47</v>
      </c>
      <c r="U36" s="20" t="s">
        <v>47</v>
      </c>
      <c r="V36" s="20"/>
      <c r="W36" s="22" t="s">
        <v>58</v>
      </c>
      <c r="X36" s="22" t="s">
        <v>2632</v>
      </c>
      <c r="Y36" s="23" t="s">
        <v>2633</v>
      </c>
      <c r="Z36" s="22">
        <v>1</v>
      </c>
      <c r="AA36" s="22">
        <v>0</v>
      </c>
      <c r="AB36" s="22">
        <v>0</v>
      </c>
      <c r="AC36" s="22"/>
    </row>
    <row r="37" spans="1:29" ht="16.5" customHeight="1" x14ac:dyDescent="0.3">
      <c r="A37" s="16">
        <v>253666</v>
      </c>
      <c r="B37" s="16" t="s">
        <v>2634</v>
      </c>
      <c r="C37" s="16" t="s">
        <v>2635</v>
      </c>
      <c r="D37" s="16">
        <v>1025</v>
      </c>
      <c r="E37" s="17" t="s">
        <v>2636</v>
      </c>
      <c r="F37" s="16" t="s">
        <v>2637</v>
      </c>
      <c r="G37" s="18">
        <v>29008</v>
      </c>
      <c r="H37" s="18" t="s">
        <v>40</v>
      </c>
      <c r="I37" s="16">
        <v>40</v>
      </c>
      <c r="J37" s="16">
        <v>2013745257</v>
      </c>
      <c r="K37" s="16" t="s">
        <v>41</v>
      </c>
      <c r="L37" s="16" t="s">
        <v>42</v>
      </c>
      <c r="M37" s="19">
        <v>43620</v>
      </c>
      <c r="N37" s="19">
        <v>43620.659791666701</v>
      </c>
      <c r="O37" s="20" t="s">
        <v>2638</v>
      </c>
      <c r="P37" s="20" t="s">
        <v>2639</v>
      </c>
      <c r="Q37" s="21" t="s">
        <v>45</v>
      </c>
      <c r="R37" s="43">
        <v>13</v>
      </c>
      <c r="S37" s="43" t="s">
        <v>75</v>
      </c>
      <c r="T37" s="20" t="s">
        <v>47</v>
      </c>
      <c r="U37" s="20" t="s">
        <v>47</v>
      </c>
      <c r="V37" s="20"/>
      <c r="W37" s="22" t="s">
        <v>48</v>
      </c>
      <c r="X37" s="22" t="s">
        <v>2640</v>
      </c>
      <c r="Y37" s="23" t="s">
        <v>2641</v>
      </c>
      <c r="Z37" s="22">
        <v>1</v>
      </c>
      <c r="AA37" s="22">
        <v>0</v>
      </c>
      <c r="AB37" s="22">
        <v>0</v>
      </c>
      <c r="AC37" s="22"/>
    </row>
    <row r="38" spans="1:29" ht="16.5" customHeight="1" x14ac:dyDescent="0.3">
      <c r="A38" s="16">
        <v>253668</v>
      </c>
      <c r="B38" s="16" t="s">
        <v>2642</v>
      </c>
      <c r="C38" s="16" t="s">
        <v>2643</v>
      </c>
      <c r="D38" s="16">
        <v>1039</v>
      </c>
      <c r="E38" s="17" t="s">
        <v>2644</v>
      </c>
      <c r="F38" s="16" t="s">
        <v>2645</v>
      </c>
      <c r="G38" s="18">
        <v>26811</v>
      </c>
      <c r="H38" s="18" t="s">
        <v>40</v>
      </c>
      <c r="I38" s="16">
        <v>46</v>
      </c>
      <c r="J38" s="16">
        <v>2015816919</v>
      </c>
      <c r="K38" s="16" t="s">
        <v>41</v>
      </c>
      <c r="L38" s="16" t="s">
        <v>42</v>
      </c>
      <c r="M38" s="19">
        <v>43770</v>
      </c>
      <c r="N38" s="19">
        <v>43770.5221296296</v>
      </c>
      <c r="O38" s="20" t="s">
        <v>2646</v>
      </c>
      <c r="P38" s="20" t="s">
        <v>2647</v>
      </c>
      <c r="Q38" s="21" t="s">
        <v>45</v>
      </c>
      <c r="R38" s="43">
        <v>10</v>
      </c>
      <c r="S38" s="43" t="s">
        <v>46</v>
      </c>
      <c r="T38" s="20" t="s">
        <v>47</v>
      </c>
      <c r="U38" s="20" t="s">
        <v>47</v>
      </c>
      <c r="V38" s="20"/>
      <c r="W38" s="22" t="s">
        <v>48</v>
      </c>
      <c r="X38" s="22" t="s">
        <v>2648</v>
      </c>
      <c r="Y38" s="23" t="s">
        <v>2649</v>
      </c>
      <c r="Z38" s="22">
        <v>1</v>
      </c>
      <c r="AA38" s="22">
        <v>0</v>
      </c>
      <c r="AB38" s="22">
        <v>0</v>
      </c>
      <c r="AC38" s="22"/>
    </row>
    <row r="39" spans="1:29" ht="16.5" customHeight="1" x14ac:dyDescent="0.3">
      <c r="A39" s="16">
        <v>253672</v>
      </c>
      <c r="B39" s="16" t="s">
        <v>2650</v>
      </c>
      <c r="C39" s="16" t="s">
        <v>2651</v>
      </c>
      <c r="D39" s="16">
        <v>1042</v>
      </c>
      <c r="E39" s="17" t="s">
        <v>2652</v>
      </c>
      <c r="F39" s="16" t="s">
        <v>2653</v>
      </c>
      <c r="G39" s="18">
        <v>21481</v>
      </c>
      <c r="H39" s="18" t="s">
        <v>40</v>
      </c>
      <c r="I39" s="16">
        <v>60</v>
      </c>
      <c r="J39" s="16">
        <v>2013810368</v>
      </c>
      <c r="K39" s="16" t="s">
        <v>41</v>
      </c>
      <c r="L39" s="16" t="s">
        <v>42</v>
      </c>
      <c r="M39" s="19">
        <v>43636</v>
      </c>
      <c r="N39" s="19">
        <v>43636.477523148104</v>
      </c>
      <c r="O39" s="20" t="s">
        <v>2654</v>
      </c>
      <c r="P39" s="20" t="s">
        <v>2655</v>
      </c>
      <c r="Q39" s="21" t="s">
        <v>45</v>
      </c>
      <c r="R39" s="43">
        <v>9</v>
      </c>
      <c r="S39" s="43" t="s">
        <v>75</v>
      </c>
      <c r="T39" s="20" t="s">
        <v>47</v>
      </c>
      <c r="U39" s="20" t="s">
        <v>47</v>
      </c>
      <c r="V39" s="20"/>
      <c r="W39" s="22" t="s">
        <v>48</v>
      </c>
      <c r="X39" s="22" t="s">
        <v>2656</v>
      </c>
      <c r="Y39" s="23" t="s">
        <v>2657</v>
      </c>
      <c r="Z39" s="22">
        <v>1</v>
      </c>
      <c r="AA39" s="22">
        <v>0</v>
      </c>
      <c r="AB39" s="22">
        <v>0</v>
      </c>
      <c r="AC39" s="22"/>
    </row>
    <row r="40" spans="1:29" ht="16.5" customHeight="1" x14ac:dyDescent="0.3">
      <c r="A40" s="16">
        <v>253675</v>
      </c>
      <c r="B40" s="16" t="s">
        <v>2658</v>
      </c>
      <c r="C40" s="16" t="s">
        <v>2659</v>
      </c>
      <c r="D40" s="16">
        <v>1068</v>
      </c>
      <c r="E40" s="17" t="s">
        <v>2660</v>
      </c>
      <c r="F40" s="16" t="s">
        <v>2661</v>
      </c>
      <c r="G40" s="18">
        <v>13844</v>
      </c>
      <c r="H40" s="18" t="s">
        <v>40</v>
      </c>
      <c r="I40" s="16">
        <v>81</v>
      </c>
      <c r="J40" s="16">
        <v>2015504597</v>
      </c>
      <c r="K40" s="16" t="s">
        <v>41</v>
      </c>
      <c r="L40" s="16" t="s">
        <v>42</v>
      </c>
      <c r="M40" s="19">
        <v>43748</v>
      </c>
      <c r="N40" s="19">
        <v>43748.431099537003</v>
      </c>
      <c r="O40" s="20" t="s">
        <v>2662</v>
      </c>
      <c r="P40" s="20" t="s">
        <v>2663</v>
      </c>
      <c r="Q40" s="21" t="s">
        <v>57</v>
      </c>
      <c r="R40" s="43">
        <v>22</v>
      </c>
      <c r="S40" s="43" t="s">
        <v>191</v>
      </c>
      <c r="T40" s="20" t="s">
        <v>47</v>
      </c>
      <c r="U40" s="20" t="s">
        <v>47</v>
      </c>
      <c r="V40" s="20"/>
      <c r="W40" s="22" t="s">
        <v>58</v>
      </c>
      <c r="X40" s="22" t="s">
        <v>2664</v>
      </c>
      <c r="Y40" s="23" t="s">
        <v>2665</v>
      </c>
      <c r="Z40" s="22">
        <v>1</v>
      </c>
      <c r="AA40" s="22">
        <v>0</v>
      </c>
      <c r="AB40" s="22">
        <v>0</v>
      </c>
      <c r="AC40" s="22"/>
    </row>
    <row r="41" spans="1:29" ht="16.5" customHeight="1" x14ac:dyDescent="0.3">
      <c r="A41" s="16">
        <v>253677</v>
      </c>
      <c r="B41" s="16" t="s">
        <v>2666</v>
      </c>
      <c r="C41" s="16" t="s">
        <v>2667</v>
      </c>
      <c r="D41" s="16">
        <v>1137</v>
      </c>
      <c r="E41" s="17" t="s">
        <v>2668</v>
      </c>
      <c r="F41" s="16" t="s">
        <v>2423</v>
      </c>
      <c r="G41" s="18">
        <v>22444</v>
      </c>
      <c r="H41" s="18" t="s">
        <v>40</v>
      </c>
      <c r="I41" s="16">
        <v>58</v>
      </c>
      <c r="J41" s="16">
        <v>2015976870</v>
      </c>
      <c r="K41" s="16" t="s">
        <v>41</v>
      </c>
      <c r="L41" s="16" t="s">
        <v>42</v>
      </c>
      <c r="M41" s="19">
        <v>43782</v>
      </c>
      <c r="N41" s="19">
        <v>43782.532141203701</v>
      </c>
      <c r="O41" s="20" t="s">
        <v>2669</v>
      </c>
      <c r="P41" s="20" t="s">
        <v>2670</v>
      </c>
      <c r="Q41" s="21" t="s">
        <v>57</v>
      </c>
      <c r="R41" s="43">
        <v>8</v>
      </c>
      <c r="S41" s="43" t="s">
        <v>75</v>
      </c>
      <c r="T41" s="20" t="s">
        <v>47</v>
      </c>
      <c r="U41" s="20" t="s">
        <v>47</v>
      </c>
      <c r="V41" s="20"/>
      <c r="W41" s="22" t="s">
        <v>58</v>
      </c>
      <c r="X41" s="22" t="s">
        <v>2671</v>
      </c>
      <c r="Y41" s="23" t="s">
        <v>2672</v>
      </c>
      <c r="Z41" s="22">
        <v>1</v>
      </c>
      <c r="AA41" s="22">
        <v>0</v>
      </c>
      <c r="AB41" s="22">
        <v>0</v>
      </c>
      <c r="AC41" s="22"/>
    </row>
    <row r="42" spans="1:29" ht="16.5" customHeight="1" x14ac:dyDescent="0.3">
      <c r="A42" s="16">
        <v>253679</v>
      </c>
      <c r="B42" s="16" t="s">
        <v>2673</v>
      </c>
      <c r="C42" s="16" t="s">
        <v>2674</v>
      </c>
      <c r="D42" s="16">
        <v>1007</v>
      </c>
      <c r="E42" s="17" t="s">
        <v>2675</v>
      </c>
      <c r="F42" s="16" t="s">
        <v>2676</v>
      </c>
      <c r="G42" s="18">
        <v>18224</v>
      </c>
      <c r="H42" s="18" t="s">
        <v>40</v>
      </c>
      <c r="I42" s="16">
        <v>69</v>
      </c>
      <c r="J42" s="16">
        <v>2013871832</v>
      </c>
      <c r="K42" s="16" t="s">
        <v>41</v>
      </c>
      <c r="L42" s="16" t="s">
        <v>42</v>
      </c>
      <c r="M42" s="19">
        <v>43636</v>
      </c>
      <c r="N42" s="19">
        <v>43636.522951388899</v>
      </c>
      <c r="O42" s="20" t="s">
        <v>2677</v>
      </c>
      <c r="P42" s="20" t="s">
        <v>2678</v>
      </c>
      <c r="Q42" s="21" t="s">
        <v>57</v>
      </c>
      <c r="R42" s="43">
        <v>16</v>
      </c>
      <c r="S42" s="43" t="s">
        <v>75</v>
      </c>
      <c r="T42" s="20" t="s">
        <v>47</v>
      </c>
      <c r="U42" s="20" t="s">
        <v>47</v>
      </c>
      <c r="V42" s="20"/>
      <c r="W42" s="22" t="s">
        <v>134</v>
      </c>
      <c r="X42" s="22" t="s">
        <v>2679</v>
      </c>
      <c r="Y42" s="23" t="s">
        <v>2680</v>
      </c>
      <c r="Z42" s="22">
        <v>2</v>
      </c>
      <c r="AA42" s="22">
        <v>0</v>
      </c>
      <c r="AB42" s="22">
        <v>0</v>
      </c>
      <c r="AC42" s="22"/>
    </row>
    <row r="43" spans="1:29" ht="16.5" customHeight="1" x14ac:dyDescent="0.3">
      <c r="A43" s="16">
        <v>253681</v>
      </c>
      <c r="B43" s="16" t="s">
        <v>2681</v>
      </c>
      <c r="C43" s="16" t="s">
        <v>2682</v>
      </c>
      <c r="D43" s="16">
        <v>1038</v>
      </c>
      <c r="E43" s="17" t="s">
        <v>2683</v>
      </c>
      <c r="F43" s="16" t="s">
        <v>2684</v>
      </c>
      <c r="G43" s="18">
        <v>21102</v>
      </c>
      <c r="H43" s="18" t="s">
        <v>40</v>
      </c>
      <c r="I43" s="16">
        <v>62</v>
      </c>
      <c r="J43" s="16">
        <v>2015405160</v>
      </c>
      <c r="K43" s="16" t="s">
        <v>41</v>
      </c>
      <c r="L43" s="16" t="s">
        <v>42</v>
      </c>
      <c r="M43" s="19">
        <v>43767</v>
      </c>
      <c r="N43" s="19">
        <v>43768.475983796299</v>
      </c>
      <c r="O43" s="20" t="s">
        <v>2685</v>
      </c>
      <c r="P43" s="20" t="s">
        <v>480</v>
      </c>
      <c r="Q43" s="21" t="s">
        <v>57</v>
      </c>
      <c r="R43" s="43">
        <v>20</v>
      </c>
      <c r="S43" s="43" t="s">
        <v>46</v>
      </c>
      <c r="T43" s="20" t="s">
        <v>47</v>
      </c>
      <c r="U43" s="20" t="s">
        <v>47</v>
      </c>
      <c r="V43" s="20"/>
      <c r="W43" s="22" t="s">
        <v>58</v>
      </c>
      <c r="X43" s="22" t="s">
        <v>2686</v>
      </c>
      <c r="Y43" s="23" t="s">
        <v>2687</v>
      </c>
      <c r="Z43" s="22">
        <v>2</v>
      </c>
      <c r="AA43" s="22">
        <v>0</v>
      </c>
      <c r="AB43" s="22">
        <v>0</v>
      </c>
      <c r="AC43" s="22"/>
    </row>
    <row r="44" spans="1:29" ht="16.5" customHeight="1" x14ac:dyDescent="0.3">
      <c r="A44" s="16">
        <v>253683</v>
      </c>
      <c r="B44" s="16" t="s">
        <v>2688</v>
      </c>
      <c r="C44" s="16" t="s">
        <v>2689</v>
      </c>
      <c r="D44" s="16">
        <v>1256</v>
      </c>
      <c r="E44" s="17" t="s">
        <v>2690</v>
      </c>
      <c r="F44" s="16" t="s">
        <v>2691</v>
      </c>
      <c r="G44" s="18">
        <v>26136</v>
      </c>
      <c r="H44" s="18" t="s">
        <v>40</v>
      </c>
      <c r="I44" s="16">
        <v>48</v>
      </c>
      <c r="J44" s="16">
        <v>2015701792</v>
      </c>
      <c r="K44" s="16" t="s">
        <v>41</v>
      </c>
      <c r="L44" s="16" t="s">
        <v>42</v>
      </c>
      <c r="M44" s="19">
        <v>43763</v>
      </c>
      <c r="N44" s="19">
        <v>43781.460543981499</v>
      </c>
      <c r="O44" s="20" t="s">
        <v>1143</v>
      </c>
      <c r="P44" s="20" t="s">
        <v>378</v>
      </c>
      <c r="Q44" s="21" t="s">
        <v>2351</v>
      </c>
      <c r="R44" s="43">
        <v>0</v>
      </c>
      <c r="S44" s="43" t="s">
        <v>2352</v>
      </c>
      <c r="T44" s="20" t="s">
        <v>47</v>
      </c>
      <c r="U44" s="20" t="s">
        <v>47</v>
      </c>
      <c r="V44" s="20"/>
      <c r="W44" s="22" t="s">
        <v>58</v>
      </c>
      <c r="X44" s="22" t="s">
        <v>2692</v>
      </c>
      <c r="Y44" s="23" t="s">
        <v>2693</v>
      </c>
      <c r="Z44" s="22">
        <v>0</v>
      </c>
      <c r="AA44" s="22">
        <v>0</v>
      </c>
      <c r="AB44" s="22">
        <v>0</v>
      </c>
      <c r="AC44" s="22"/>
    </row>
    <row r="45" spans="1:29" ht="16.5" customHeight="1" x14ac:dyDescent="0.3">
      <c r="A45" s="16">
        <v>253689</v>
      </c>
      <c r="B45" s="16" t="s">
        <v>2694</v>
      </c>
      <c r="C45" s="16" t="s">
        <v>2695</v>
      </c>
      <c r="D45" s="16">
        <v>953</v>
      </c>
      <c r="E45" s="17" t="s">
        <v>2696</v>
      </c>
      <c r="F45" s="16" t="s">
        <v>2697</v>
      </c>
      <c r="G45" s="18">
        <v>24779</v>
      </c>
      <c r="H45" s="18" t="s">
        <v>40</v>
      </c>
      <c r="I45" s="16">
        <v>51</v>
      </c>
      <c r="J45" s="16">
        <v>2014735426</v>
      </c>
      <c r="K45" s="16" t="s">
        <v>41</v>
      </c>
      <c r="L45" s="16" t="s">
        <v>42</v>
      </c>
      <c r="M45" s="19">
        <v>43698</v>
      </c>
      <c r="N45" s="19">
        <v>43698.497789351903</v>
      </c>
      <c r="O45" s="20" t="s">
        <v>2698</v>
      </c>
      <c r="P45" s="20" t="s">
        <v>353</v>
      </c>
      <c r="Q45" s="21" t="s">
        <v>45</v>
      </c>
      <c r="R45" s="43">
        <v>24</v>
      </c>
      <c r="S45" s="43" t="s">
        <v>75</v>
      </c>
      <c r="T45" s="20" t="s">
        <v>47</v>
      </c>
      <c r="U45" s="20" t="s">
        <v>47</v>
      </c>
      <c r="V45" s="20"/>
      <c r="W45" s="22" t="s">
        <v>95</v>
      </c>
      <c r="X45" s="22" t="s">
        <v>2699</v>
      </c>
      <c r="Y45" s="23" t="s">
        <v>2700</v>
      </c>
      <c r="Z45" s="22">
        <v>2</v>
      </c>
      <c r="AA45" s="22">
        <v>0</v>
      </c>
      <c r="AB45" s="22">
        <v>0</v>
      </c>
      <c r="AC45" s="22"/>
    </row>
    <row r="46" spans="1:29" ht="16.5" customHeight="1" x14ac:dyDescent="0.3">
      <c r="A46" s="16">
        <v>253693</v>
      </c>
      <c r="B46" s="16" t="s">
        <v>2701</v>
      </c>
      <c r="C46" s="16" t="s">
        <v>2702</v>
      </c>
      <c r="D46" s="16">
        <v>1040</v>
      </c>
      <c r="E46" s="17" t="s">
        <v>2703</v>
      </c>
      <c r="F46" s="16" t="s">
        <v>598</v>
      </c>
      <c r="G46" s="18">
        <v>28810</v>
      </c>
      <c r="H46" s="18" t="s">
        <v>40</v>
      </c>
      <c r="I46" s="16">
        <v>40</v>
      </c>
      <c r="J46" s="16">
        <v>2014603313</v>
      </c>
      <c r="K46" s="16" t="s">
        <v>41</v>
      </c>
      <c r="L46" s="16" t="s">
        <v>42</v>
      </c>
      <c r="M46" s="19">
        <v>43684</v>
      </c>
      <c r="N46" s="19">
        <v>43684.443564814799</v>
      </c>
      <c r="O46" s="20" t="s">
        <v>2704</v>
      </c>
      <c r="P46" s="20" t="s">
        <v>2705</v>
      </c>
      <c r="Q46" s="21" t="s">
        <v>57</v>
      </c>
      <c r="R46" s="43">
        <v>0</v>
      </c>
      <c r="S46" s="43">
        <v>0</v>
      </c>
      <c r="T46" s="20" t="s">
        <v>47</v>
      </c>
      <c r="U46" s="20" t="s">
        <v>47</v>
      </c>
      <c r="V46" s="20"/>
      <c r="W46" s="23" t="s">
        <v>1144</v>
      </c>
      <c r="X46" s="22" t="s">
        <v>2706</v>
      </c>
      <c r="Y46" s="23" t="s">
        <v>2707</v>
      </c>
      <c r="Z46" s="22">
        <v>1</v>
      </c>
      <c r="AA46" s="22">
        <v>0</v>
      </c>
      <c r="AB46" s="22">
        <v>0</v>
      </c>
      <c r="AC46" s="22"/>
    </row>
    <row r="47" spans="1:29" ht="16.5" customHeight="1" x14ac:dyDescent="0.3">
      <c r="A47" s="16">
        <v>253694</v>
      </c>
      <c r="B47" s="16" t="s">
        <v>2708</v>
      </c>
      <c r="C47" s="16" t="s">
        <v>2709</v>
      </c>
      <c r="D47" s="16">
        <v>1030</v>
      </c>
      <c r="E47" s="17" t="s">
        <v>2710</v>
      </c>
      <c r="F47" s="16" t="s">
        <v>2711</v>
      </c>
      <c r="G47" s="18">
        <v>19669</v>
      </c>
      <c r="H47" s="18" t="s">
        <v>40</v>
      </c>
      <c r="I47" s="16">
        <v>65</v>
      </c>
      <c r="J47" s="16">
        <v>2013662240</v>
      </c>
      <c r="K47" s="16" t="s">
        <v>41</v>
      </c>
      <c r="L47" s="16" t="s">
        <v>42</v>
      </c>
      <c r="M47" s="19">
        <v>43615</v>
      </c>
      <c r="N47" s="19">
        <v>43615.493252314802</v>
      </c>
      <c r="O47" s="20" t="s">
        <v>2712</v>
      </c>
      <c r="P47" s="20" t="s">
        <v>496</v>
      </c>
      <c r="Q47" s="21" t="s">
        <v>45</v>
      </c>
      <c r="R47" s="43">
        <v>12</v>
      </c>
      <c r="S47" s="43" t="s">
        <v>2369</v>
      </c>
      <c r="T47" s="20" t="s">
        <v>47</v>
      </c>
      <c r="U47" s="20" t="s">
        <v>47</v>
      </c>
      <c r="V47" s="20"/>
      <c r="W47" s="22" t="s">
        <v>48</v>
      </c>
      <c r="X47" s="22" t="s">
        <v>2713</v>
      </c>
      <c r="Y47" s="23" t="s">
        <v>2714</v>
      </c>
      <c r="Z47" s="22">
        <v>1</v>
      </c>
      <c r="AA47" s="22">
        <v>0</v>
      </c>
      <c r="AB47" s="22">
        <v>0</v>
      </c>
      <c r="AC47" s="22"/>
    </row>
    <row r="48" spans="1:29" ht="16.5" customHeight="1" x14ac:dyDescent="0.3">
      <c r="A48" s="16">
        <v>253698</v>
      </c>
      <c r="B48" s="16" t="s">
        <v>2715</v>
      </c>
      <c r="C48" s="16" t="s">
        <v>2716</v>
      </c>
      <c r="D48" s="16">
        <v>988</v>
      </c>
      <c r="E48" s="17" t="s">
        <v>2717</v>
      </c>
      <c r="F48" s="16" t="s">
        <v>2718</v>
      </c>
      <c r="G48" s="18">
        <v>21672</v>
      </c>
      <c r="H48" s="18" t="s">
        <v>40</v>
      </c>
      <c r="I48" s="16">
        <v>60</v>
      </c>
      <c r="J48" s="16">
        <v>2016405959</v>
      </c>
      <c r="K48" s="16" t="s">
        <v>41</v>
      </c>
      <c r="L48" s="16" t="s">
        <v>42</v>
      </c>
      <c r="M48" s="19">
        <v>43811</v>
      </c>
      <c r="N48" s="19">
        <v>43817.510358796302</v>
      </c>
      <c r="O48" s="20" t="s">
        <v>1761</v>
      </c>
      <c r="P48" s="20" t="s">
        <v>1762</v>
      </c>
      <c r="Q48" s="21" t="s">
        <v>57</v>
      </c>
      <c r="R48" s="43">
        <v>10</v>
      </c>
      <c r="S48" s="43" t="s">
        <v>46</v>
      </c>
      <c r="T48" s="20" t="s">
        <v>47</v>
      </c>
      <c r="U48" s="20" t="s">
        <v>47</v>
      </c>
      <c r="V48" s="20"/>
      <c r="W48" s="22" t="s">
        <v>58</v>
      </c>
      <c r="X48" s="22" t="s">
        <v>2719</v>
      </c>
      <c r="Y48" s="23" t="s">
        <v>2720</v>
      </c>
      <c r="Z48" s="22">
        <v>1</v>
      </c>
      <c r="AA48" s="22">
        <v>0</v>
      </c>
      <c r="AB48" s="22">
        <v>0</v>
      </c>
      <c r="AC48" s="22"/>
    </row>
    <row r="49" spans="1:29" ht="16.5" customHeight="1" x14ac:dyDescent="0.3">
      <c r="A49" s="16">
        <v>253700</v>
      </c>
      <c r="B49" s="16" t="s">
        <v>2721</v>
      </c>
      <c r="C49" s="16" t="s">
        <v>2722</v>
      </c>
      <c r="D49" s="16">
        <v>930</v>
      </c>
      <c r="E49" s="17" t="s">
        <v>2723</v>
      </c>
      <c r="F49" s="16" t="s">
        <v>2724</v>
      </c>
      <c r="G49" s="18">
        <v>20609</v>
      </c>
      <c r="H49" s="18" t="s">
        <v>40</v>
      </c>
      <c r="I49" s="16">
        <v>63</v>
      </c>
      <c r="J49" s="16">
        <v>2015643394</v>
      </c>
      <c r="K49" s="16" t="s">
        <v>41</v>
      </c>
      <c r="L49" s="16" t="s">
        <v>42</v>
      </c>
      <c r="M49" s="19">
        <v>43759</v>
      </c>
      <c r="N49" s="19">
        <v>43759.4832986111</v>
      </c>
      <c r="O49" s="20" t="s">
        <v>2725</v>
      </c>
      <c r="P49" s="20" t="s">
        <v>2726</v>
      </c>
      <c r="Q49" s="21" t="s">
        <v>45</v>
      </c>
      <c r="R49" s="43">
        <v>9</v>
      </c>
      <c r="S49" s="43" t="s">
        <v>75</v>
      </c>
      <c r="T49" s="20" t="s">
        <v>47</v>
      </c>
      <c r="U49" s="20" t="s">
        <v>47</v>
      </c>
      <c r="V49" s="20"/>
      <c r="W49" s="22" t="s">
        <v>48</v>
      </c>
      <c r="X49" s="22" t="s">
        <v>2727</v>
      </c>
      <c r="Y49" s="23" t="s">
        <v>2728</v>
      </c>
      <c r="Z49" s="22">
        <v>2</v>
      </c>
      <c r="AA49" s="22">
        <v>0</v>
      </c>
      <c r="AB49" s="22">
        <v>0</v>
      </c>
      <c r="AC49" s="22"/>
    </row>
    <row r="50" spans="1:29" ht="16.5" customHeight="1" x14ac:dyDescent="0.3">
      <c r="A50" s="16">
        <v>253702</v>
      </c>
      <c r="B50" s="16" t="s">
        <v>2729</v>
      </c>
      <c r="C50" s="16" t="s">
        <v>2730</v>
      </c>
      <c r="D50" s="16">
        <v>1021</v>
      </c>
      <c r="E50" s="17" t="s">
        <v>2731</v>
      </c>
      <c r="F50" s="16" t="s">
        <v>2732</v>
      </c>
      <c r="G50" s="18">
        <v>28604</v>
      </c>
      <c r="H50" s="18" t="s">
        <v>40</v>
      </c>
      <c r="I50" s="16">
        <v>41</v>
      </c>
      <c r="J50" s="16">
        <v>2014152674</v>
      </c>
      <c r="K50" s="16" t="s">
        <v>41</v>
      </c>
      <c r="L50" s="16" t="s">
        <v>42</v>
      </c>
      <c r="M50" s="19">
        <v>43654</v>
      </c>
      <c r="N50" s="19">
        <v>43658.424710648098</v>
      </c>
      <c r="O50" s="20" t="s">
        <v>2367</v>
      </c>
      <c r="P50" s="20" t="s">
        <v>2368</v>
      </c>
      <c r="Q50" s="21" t="s">
        <v>45</v>
      </c>
      <c r="R50" s="43">
        <v>40</v>
      </c>
      <c r="S50" s="43" t="s">
        <v>2369</v>
      </c>
      <c r="T50" s="20" t="s">
        <v>47</v>
      </c>
      <c r="U50" s="20" t="s">
        <v>47</v>
      </c>
      <c r="V50" s="20"/>
      <c r="W50" s="22" t="s">
        <v>95</v>
      </c>
      <c r="X50" s="22" t="s">
        <v>2733</v>
      </c>
      <c r="Y50" s="23" t="s">
        <v>2734</v>
      </c>
      <c r="Z50" s="22">
        <v>1</v>
      </c>
      <c r="AA50" s="22">
        <v>0</v>
      </c>
      <c r="AB50" s="22">
        <v>0</v>
      </c>
      <c r="AC50" s="22"/>
    </row>
    <row r="51" spans="1:29" ht="16.5" customHeight="1" x14ac:dyDescent="0.3">
      <c r="A51" s="16">
        <v>253704</v>
      </c>
      <c r="B51" s="16" t="s">
        <v>2735</v>
      </c>
      <c r="C51" s="16" t="s">
        <v>2736</v>
      </c>
      <c r="D51" s="16">
        <v>1033</v>
      </c>
      <c r="E51" s="17" t="s">
        <v>2737</v>
      </c>
      <c r="F51" s="16" t="s">
        <v>2738</v>
      </c>
      <c r="G51" s="18">
        <v>21805</v>
      </c>
      <c r="H51" s="18" t="s">
        <v>40</v>
      </c>
      <c r="I51" s="16">
        <v>60</v>
      </c>
      <c r="J51" s="16">
        <v>2015720081</v>
      </c>
      <c r="K51" s="16" t="s">
        <v>41</v>
      </c>
      <c r="L51" s="16" t="s">
        <v>42</v>
      </c>
      <c r="M51" s="19">
        <v>43763</v>
      </c>
      <c r="N51" s="19">
        <v>43763.654351851903</v>
      </c>
      <c r="O51" s="20" t="s">
        <v>2739</v>
      </c>
      <c r="P51" s="20" t="s">
        <v>2740</v>
      </c>
      <c r="Q51" s="21" t="s">
        <v>45</v>
      </c>
      <c r="R51" s="43">
        <v>5</v>
      </c>
      <c r="S51" s="43" t="s">
        <v>75</v>
      </c>
      <c r="T51" s="20" t="s">
        <v>47</v>
      </c>
      <c r="U51" s="20" t="s">
        <v>47</v>
      </c>
      <c r="V51" s="20"/>
      <c r="W51" s="22" t="s">
        <v>48</v>
      </c>
      <c r="X51" s="22" t="s">
        <v>2741</v>
      </c>
      <c r="Y51" s="23" t="s">
        <v>2742</v>
      </c>
      <c r="Z51" s="22">
        <v>1</v>
      </c>
      <c r="AA51" s="22">
        <v>0</v>
      </c>
      <c r="AB51" s="22">
        <v>0</v>
      </c>
      <c r="AC51" s="22"/>
    </row>
    <row r="52" spans="1:29" ht="16.5" customHeight="1" x14ac:dyDescent="0.3">
      <c r="A52" s="16">
        <v>253706</v>
      </c>
      <c r="B52" s="16" t="s">
        <v>2743</v>
      </c>
      <c r="C52" s="16" t="s">
        <v>2744</v>
      </c>
      <c r="D52" s="16">
        <v>1055</v>
      </c>
      <c r="E52" s="17" t="s">
        <v>2745</v>
      </c>
      <c r="F52" s="16" t="s">
        <v>2746</v>
      </c>
      <c r="G52" s="18">
        <v>26296</v>
      </c>
      <c r="H52" s="18" t="s">
        <v>40</v>
      </c>
      <c r="I52" s="16">
        <v>47</v>
      </c>
      <c r="J52" s="16">
        <v>2014934790</v>
      </c>
      <c r="K52" s="16" t="s">
        <v>41</v>
      </c>
      <c r="L52" s="16" t="s">
        <v>42</v>
      </c>
      <c r="M52" s="19">
        <v>43719</v>
      </c>
      <c r="N52" s="19">
        <v>43719.498402777797</v>
      </c>
      <c r="O52" s="20" t="s">
        <v>2747</v>
      </c>
      <c r="P52" s="20" t="s">
        <v>2748</v>
      </c>
      <c r="Q52" s="21" t="s">
        <v>45</v>
      </c>
      <c r="R52" s="43">
        <v>8</v>
      </c>
      <c r="S52" s="43" t="s">
        <v>75</v>
      </c>
      <c r="T52" s="20" t="s">
        <v>47</v>
      </c>
      <c r="U52" s="20" t="s">
        <v>47</v>
      </c>
      <c r="V52" s="20"/>
      <c r="W52" s="22" t="s">
        <v>48</v>
      </c>
      <c r="X52" s="22" t="s">
        <v>2749</v>
      </c>
      <c r="Y52" s="23" t="s">
        <v>2750</v>
      </c>
      <c r="Z52" s="22">
        <v>1</v>
      </c>
      <c r="AA52" s="22">
        <v>0</v>
      </c>
      <c r="AB52" s="22">
        <v>0</v>
      </c>
      <c r="AC52" s="22"/>
    </row>
    <row r="53" spans="1:29" ht="16.5" customHeight="1" x14ac:dyDescent="0.3">
      <c r="A53" s="16">
        <v>253714</v>
      </c>
      <c r="B53" s="16" t="s">
        <v>2751</v>
      </c>
      <c r="C53" s="16" t="s">
        <v>2752</v>
      </c>
      <c r="D53" s="16">
        <v>1006</v>
      </c>
      <c r="E53" s="17" t="s">
        <v>2753</v>
      </c>
      <c r="F53" s="16" t="s">
        <v>2754</v>
      </c>
      <c r="G53" s="18">
        <v>26880</v>
      </c>
      <c r="H53" s="18" t="s">
        <v>40</v>
      </c>
      <c r="I53" s="16">
        <v>45</v>
      </c>
      <c r="J53" s="16">
        <v>2014011006</v>
      </c>
      <c r="K53" s="16" t="s">
        <v>41</v>
      </c>
      <c r="L53" s="16" t="s">
        <v>42</v>
      </c>
      <c r="M53" s="19">
        <v>43640</v>
      </c>
      <c r="N53" s="19">
        <v>43640.552685185197</v>
      </c>
      <c r="O53" s="20" t="s">
        <v>2755</v>
      </c>
      <c r="P53" s="20" t="s">
        <v>2756</v>
      </c>
      <c r="Q53" s="21" t="s">
        <v>57</v>
      </c>
      <c r="R53" s="43">
        <v>12</v>
      </c>
      <c r="S53" s="43" t="s">
        <v>75</v>
      </c>
      <c r="T53" s="20" t="s">
        <v>47</v>
      </c>
      <c r="U53" s="20" t="s">
        <v>47</v>
      </c>
      <c r="V53" s="20"/>
      <c r="W53" s="23" t="s">
        <v>2757</v>
      </c>
      <c r="X53" s="22" t="s">
        <v>2758</v>
      </c>
      <c r="Y53" s="23" t="s">
        <v>2759</v>
      </c>
      <c r="Z53" s="22">
        <v>1</v>
      </c>
      <c r="AA53" s="22">
        <v>0</v>
      </c>
      <c r="AB53" s="22">
        <v>0</v>
      </c>
      <c r="AC53" s="22"/>
    </row>
    <row r="54" spans="1:29" ht="16.5" customHeight="1" x14ac:dyDescent="0.3">
      <c r="A54" s="16">
        <v>253718</v>
      </c>
      <c r="B54" s="16" t="s">
        <v>2760</v>
      </c>
      <c r="C54" s="16" t="s">
        <v>2761</v>
      </c>
      <c r="D54" s="16">
        <v>958</v>
      </c>
      <c r="E54" s="17" t="s">
        <v>2762</v>
      </c>
      <c r="F54" s="16" t="s">
        <v>1237</v>
      </c>
      <c r="G54" s="18">
        <v>21134</v>
      </c>
      <c r="H54" s="18" t="s">
        <v>40</v>
      </c>
      <c r="I54" s="16">
        <v>61</v>
      </c>
      <c r="J54" s="16">
        <v>2014018491</v>
      </c>
      <c r="K54" s="16" t="s">
        <v>41</v>
      </c>
      <c r="L54" s="16" t="s">
        <v>42</v>
      </c>
      <c r="M54" s="19">
        <v>43640</v>
      </c>
      <c r="N54" s="19">
        <v>43640.682002314803</v>
      </c>
      <c r="O54" s="20" t="s">
        <v>2763</v>
      </c>
      <c r="P54" s="20" t="s">
        <v>2764</v>
      </c>
      <c r="Q54" s="21" t="s">
        <v>45</v>
      </c>
      <c r="R54" s="43">
        <v>20</v>
      </c>
      <c r="S54" s="43" t="s">
        <v>75</v>
      </c>
      <c r="T54" s="20" t="s">
        <v>47</v>
      </c>
      <c r="U54" s="20" t="s">
        <v>47</v>
      </c>
      <c r="V54" s="20"/>
      <c r="W54" s="22" t="s">
        <v>48</v>
      </c>
      <c r="X54" s="22" t="s">
        <v>2765</v>
      </c>
      <c r="Y54" s="23" t="s">
        <v>2766</v>
      </c>
      <c r="Z54" s="22">
        <v>1</v>
      </c>
      <c r="AA54" s="22">
        <v>0</v>
      </c>
      <c r="AB54" s="22">
        <v>0</v>
      </c>
      <c r="AC54" s="22"/>
    </row>
    <row r="55" spans="1:29" ht="16.5" customHeight="1" x14ac:dyDescent="0.3">
      <c r="A55" s="16">
        <v>253722</v>
      </c>
      <c r="B55" s="16" t="s">
        <v>2767</v>
      </c>
      <c r="C55" s="16" t="s">
        <v>2768</v>
      </c>
      <c r="D55" s="16">
        <v>994</v>
      </c>
      <c r="E55" s="17" t="s">
        <v>2769</v>
      </c>
      <c r="F55" s="16" t="s">
        <v>2770</v>
      </c>
      <c r="G55" s="18">
        <v>27941</v>
      </c>
      <c r="H55" s="18" t="s">
        <v>40</v>
      </c>
      <c r="I55" s="16">
        <v>43</v>
      </c>
      <c r="J55" s="16">
        <v>2015741122</v>
      </c>
      <c r="K55" s="16" t="s">
        <v>41</v>
      </c>
      <c r="L55" s="16" t="s">
        <v>42</v>
      </c>
      <c r="M55" s="19">
        <v>43766</v>
      </c>
      <c r="N55" s="19">
        <v>43766.459942129601</v>
      </c>
      <c r="O55" s="20" t="s">
        <v>2101</v>
      </c>
      <c r="P55" s="20" t="s">
        <v>56</v>
      </c>
      <c r="Q55" s="21" t="s">
        <v>57</v>
      </c>
      <c r="R55" s="43">
        <v>11</v>
      </c>
      <c r="S55" s="43" t="s">
        <v>46</v>
      </c>
      <c r="T55" s="20" t="s">
        <v>47</v>
      </c>
      <c r="U55" s="20" t="s">
        <v>47</v>
      </c>
      <c r="V55" s="20"/>
      <c r="W55" s="22" t="s">
        <v>58</v>
      </c>
      <c r="X55" s="22" t="s">
        <v>2771</v>
      </c>
      <c r="Y55" s="23" t="s">
        <v>2772</v>
      </c>
      <c r="Z55" s="22">
        <v>1</v>
      </c>
      <c r="AA55" s="22">
        <v>0</v>
      </c>
      <c r="AB55" s="22">
        <v>0</v>
      </c>
      <c r="AC55" s="22"/>
    </row>
    <row r="56" spans="1:29" ht="16.5" customHeight="1" x14ac:dyDescent="0.3">
      <c r="A56" s="16">
        <v>253724</v>
      </c>
      <c r="B56" s="16" t="s">
        <v>2773</v>
      </c>
      <c r="C56" s="16" t="s">
        <v>2774</v>
      </c>
      <c r="D56" s="16">
        <v>1049</v>
      </c>
      <c r="E56" s="17" t="s">
        <v>2775</v>
      </c>
      <c r="F56" s="16" t="s">
        <v>2776</v>
      </c>
      <c r="G56" s="18">
        <v>23716</v>
      </c>
      <c r="H56" s="18" t="s">
        <v>40</v>
      </c>
      <c r="I56" s="16">
        <v>54</v>
      </c>
      <c r="J56" s="16">
        <v>2014379952</v>
      </c>
      <c r="K56" s="16" t="s">
        <v>41</v>
      </c>
      <c r="L56" s="16" t="s">
        <v>42</v>
      </c>
      <c r="M56" s="19">
        <v>43670</v>
      </c>
      <c r="N56" s="19">
        <v>43670.477812500001</v>
      </c>
      <c r="O56" s="20" t="s">
        <v>2777</v>
      </c>
      <c r="P56" s="20" t="s">
        <v>2778</v>
      </c>
      <c r="Q56" s="21" t="s">
        <v>45</v>
      </c>
      <c r="R56" s="43">
        <v>14</v>
      </c>
      <c r="S56" s="43" t="s">
        <v>75</v>
      </c>
      <c r="T56" s="20" t="s">
        <v>47</v>
      </c>
      <c r="U56" s="20" t="s">
        <v>47</v>
      </c>
      <c r="V56" s="20"/>
      <c r="W56" s="22" t="s">
        <v>48</v>
      </c>
      <c r="X56" s="22" t="s">
        <v>2779</v>
      </c>
      <c r="Y56" s="23" t="s">
        <v>2780</v>
      </c>
      <c r="Z56" s="22">
        <v>2</v>
      </c>
      <c r="AA56" s="22">
        <v>0</v>
      </c>
      <c r="AB56" s="22">
        <v>0</v>
      </c>
      <c r="AC56" s="22"/>
    </row>
    <row r="57" spans="1:29" ht="16.5" customHeight="1" x14ac:dyDescent="0.3">
      <c r="A57" s="16">
        <v>253728</v>
      </c>
      <c r="B57" s="16" t="s">
        <v>2781</v>
      </c>
      <c r="C57" s="16" t="s">
        <v>2782</v>
      </c>
      <c r="D57" s="16">
        <v>1120</v>
      </c>
      <c r="E57" s="17" t="s">
        <v>2783</v>
      </c>
      <c r="F57" s="16" t="s">
        <v>2784</v>
      </c>
      <c r="G57" s="18">
        <v>24533</v>
      </c>
      <c r="H57" s="18" t="s">
        <v>40</v>
      </c>
      <c r="I57" s="16">
        <v>52</v>
      </c>
      <c r="J57" s="16">
        <v>2013742095</v>
      </c>
      <c r="K57" s="16" t="s">
        <v>41</v>
      </c>
      <c r="L57" s="16" t="s">
        <v>42</v>
      </c>
      <c r="M57" s="19">
        <v>43626</v>
      </c>
      <c r="N57" s="19">
        <v>43626.805347222202</v>
      </c>
      <c r="O57" s="20" t="s">
        <v>2785</v>
      </c>
      <c r="P57" s="20" t="s">
        <v>2786</v>
      </c>
      <c r="Q57" s="21" t="s">
        <v>45</v>
      </c>
      <c r="R57" s="43">
        <v>8</v>
      </c>
      <c r="S57" s="43" t="s">
        <v>2369</v>
      </c>
      <c r="T57" s="20" t="s">
        <v>47</v>
      </c>
      <c r="U57" s="20" t="s">
        <v>47</v>
      </c>
      <c r="V57" s="20"/>
      <c r="W57" s="22" t="s">
        <v>48</v>
      </c>
      <c r="X57" s="22" t="s">
        <v>2787</v>
      </c>
      <c r="Y57" s="23" t="s">
        <v>2788</v>
      </c>
      <c r="Z57" s="22">
        <v>1</v>
      </c>
      <c r="AA57" s="22">
        <v>0</v>
      </c>
      <c r="AB57" s="22">
        <v>0</v>
      </c>
      <c r="AC57" s="22"/>
    </row>
    <row r="58" spans="1:29" ht="16.5" customHeight="1" x14ac:dyDescent="0.3">
      <c r="A58" s="16">
        <v>253730</v>
      </c>
      <c r="B58" s="16" t="s">
        <v>2789</v>
      </c>
      <c r="C58" s="16" t="s">
        <v>2790</v>
      </c>
      <c r="D58" s="16">
        <v>1081</v>
      </c>
      <c r="E58" s="17" t="s">
        <v>2791</v>
      </c>
      <c r="F58" s="16" t="s">
        <v>2792</v>
      </c>
      <c r="G58" s="18">
        <v>26250</v>
      </c>
      <c r="H58" s="18" t="s">
        <v>40</v>
      </c>
      <c r="I58" s="16">
        <v>47</v>
      </c>
      <c r="J58" s="16">
        <v>2014709523</v>
      </c>
      <c r="K58" s="16" t="s">
        <v>41</v>
      </c>
      <c r="L58" s="16" t="s">
        <v>42</v>
      </c>
      <c r="M58" s="19">
        <v>43690</v>
      </c>
      <c r="N58" s="19">
        <v>43699.673564814802</v>
      </c>
      <c r="O58" s="20" t="s">
        <v>2793</v>
      </c>
      <c r="P58" s="20" t="s">
        <v>2794</v>
      </c>
      <c r="Q58" s="21" t="s">
        <v>57</v>
      </c>
      <c r="R58" s="43">
        <v>32</v>
      </c>
      <c r="S58" s="43" t="s">
        <v>191</v>
      </c>
      <c r="T58" s="20" t="s">
        <v>47</v>
      </c>
      <c r="U58" s="20" t="s">
        <v>47</v>
      </c>
      <c r="V58" s="20"/>
      <c r="W58" s="22" t="s">
        <v>58</v>
      </c>
      <c r="X58" s="22" t="s">
        <v>2795</v>
      </c>
      <c r="Y58" s="23" t="s">
        <v>2796</v>
      </c>
      <c r="Z58" s="22">
        <v>1</v>
      </c>
      <c r="AA58" s="22">
        <v>0</v>
      </c>
      <c r="AB58" s="22">
        <v>0</v>
      </c>
      <c r="AC58" s="22"/>
    </row>
    <row r="59" spans="1:29" ht="16.5" customHeight="1" x14ac:dyDescent="0.3">
      <c r="A59" s="16">
        <v>253732</v>
      </c>
      <c r="B59" s="16" t="s">
        <v>2797</v>
      </c>
      <c r="C59" s="16" t="s">
        <v>2798</v>
      </c>
      <c r="D59" s="16">
        <v>1092</v>
      </c>
      <c r="E59" s="17" t="s">
        <v>2799</v>
      </c>
      <c r="F59" s="16" t="s">
        <v>2800</v>
      </c>
      <c r="G59" s="18">
        <v>16458</v>
      </c>
      <c r="H59" s="18" t="s">
        <v>40</v>
      </c>
      <c r="I59" s="16">
        <v>74</v>
      </c>
      <c r="J59" s="16">
        <v>2014046101</v>
      </c>
      <c r="K59" s="16" t="s">
        <v>41</v>
      </c>
      <c r="L59" s="16" t="s">
        <v>42</v>
      </c>
      <c r="M59" s="19">
        <v>43649</v>
      </c>
      <c r="N59" s="19">
        <v>43649.4484606482</v>
      </c>
      <c r="O59" s="20" t="s">
        <v>2801</v>
      </c>
      <c r="P59" s="20" t="s">
        <v>1777</v>
      </c>
      <c r="Q59" s="21" t="s">
        <v>45</v>
      </c>
      <c r="R59" s="43">
        <v>11</v>
      </c>
      <c r="S59" s="43" t="s">
        <v>2369</v>
      </c>
      <c r="T59" s="20" t="s">
        <v>47</v>
      </c>
      <c r="U59" s="20" t="s">
        <v>47</v>
      </c>
      <c r="V59" s="20"/>
      <c r="W59" s="22" t="s">
        <v>48</v>
      </c>
      <c r="X59" s="22" t="s">
        <v>2802</v>
      </c>
      <c r="Y59" s="23" t="s">
        <v>2803</v>
      </c>
      <c r="Z59" s="22">
        <v>1</v>
      </c>
      <c r="AA59" s="22">
        <v>0</v>
      </c>
      <c r="AB59" s="22">
        <v>0</v>
      </c>
      <c r="AC59" s="22"/>
    </row>
    <row r="60" spans="1:29" ht="16.5" customHeight="1" x14ac:dyDescent="0.3">
      <c r="A60" s="16">
        <v>253734</v>
      </c>
      <c r="B60" s="16" t="s">
        <v>2804</v>
      </c>
      <c r="C60" s="16" t="s">
        <v>2805</v>
      </c>
      <c r="D60" s="16">
        <v>993</v>
      </c>
      <c r="E60" s="17" t="s">
        <v>2806</v>
      </c>
      <c r="F60" s="16" t="s">
        <v>2807</v>
      </c>
      <c r="G60" s="18">
        <v>26785</v>
      </c>
      <c r="H60" s="18" t="s">
        <v>40</v>
      </c>
      <c r="I60" s="16">
        <v>46</v>
      </c>
      <c r="J60" s="16">
        <v>2014994081</v>
      </c>
      <c r="K60" s="16" t="s">
        <v>41</v>
      </c>
      <c r="L60" s="16" t="s">
        <v>42</v>
      </c>
      <c r="M60" s="19">
        <v>43712</v>
      </c>
      <c r="N60" s="19">
        <v>43712.490428240802</v>
      </c>
      <c r="O60" s="20" t="s">
        <v>2808</v>
      </c>
      <c r="P60" s="20" t="s">
        <v>657</v>
      </c>
      <c r="Q60" s="21" t="s">
        <v>57</v>
      </c>
      <c r="R60" s="43">
        <v>17</v>
      </c>
      <c r="S60" s="43" t="s">
        <v>46</v>
      </c>
      <c r="T60" s="20" t="s">
        <v>47</v>
      </c>
      <c r="U60" s="20" t="s">
        <v>47</v>
      </c>
      <c r="V60" s="20"/>
      <c r="W60" s="22" t="s">
        <v>58</v>
      </c>
      <c r="X60" s="22" t="s">
        <v>2809</v>
      </c>
      <c r="Y60" s="23" t="s">
        <v>2810</v>
      </c>
      <c r="Z60" s="22">
        <v>1</v>
      </c>
      <c r="AA60" s="22">
        <v>0</v>
      </c>
      <c r="AB60" s="22">
        <v>0</v>
      </c>
      <c r="AC60" s="22"/>
    </row>
    <row r="61" spans="1:29" ht="16.5" customHeight="1" x14ac:dyDescent="0.3">
      <c r="A61" s="16">
        <v>253736</v>
      </c>
      <c r="B61" s="16" t="s">
        <v>2811</v>
      </c>
      <c r="C61" s="16" t="s">
        <v>2812</v>
      </c>
      <c r="D61" s="16">
        <v>1059</v>
      </c>
      <c r="E61" s="17" t="s">
        <v>2813</v>
      </c>
      <c r="F61" s="16" t="s">
        <v>2814</v>
      </c>
      <c r="G61" s="18">
        <v>23263</v>
      </c>
      <c r="H61" s="18" t="s">
        <v>40</v>
      </c>
      <c r="I61" s="16">
        <v>55</v>
      </c>
      <c r="J61" s="16">
        <v>2014128195</v>
      </c>
      <c r="K61" s="16" t="s">
        <v>41</v>
      </c>
      <c r="L61" s="16" t="s">
        <v>42</v>
      </c>
      <c r="M61" s="19">
        <v>43657</v>
      </c>
      <c r="N61" s="19">
        <v>43657.514201388898</v>
      </c>
      <c r="O61" s="20" t="s">
        <v>2815</v>
      </c>
      <c r="P61" s="20" t="s">
        <v>2816</v>
      </c>
      <c r="Q61" s="21" t="s">
        <v>45</v>
      </c>
      <c r="R61" s="43">
        <v>13</v>
      </c>
      <c r="S61" s="43" t="s">
        <v>2369</v>
      </c>
      <c r="T61" s="20" t="s">
        <v>47</v>
      </c>
      <c r="U61" s="20" t="s">
        <v>47</v>
      </c>
      <c r="V61" s="20"/>
      <c r="W61" s="22" t="s">
        <v>48</v>
      </c>
      <c r="X61" s="22" t="s">
        <v>2817</v>
      </c>
      <c r="Y61" s="23" t="s">
        <v>2818</v>
      </c>
      <c r="Z61" s="22">
        <v>2</v>
      </c>
      <c r="AA61" s="22">
        <v>0</v>
      </c>
      <c r="AB61" s="22">
        <v>0</v>
      </c>
      <c r="AC61" s="22"/>
    </row>
    <row r="62" spans="1:29" ht="16.5" customHeight="1" x14ac:dyDescent="0.3">
      <c r="A62" s="16">
        <v>253740</v>
      </c>
      <c r="B62" s="16" t="s">
        <v>2819</v>
      </c>
      <c r="C62" s="16" t="s">
        <v>2820</v>
      </c>
      <c r="D62" s="16">
        <v>1058</v>
      </c>
      <c r="E62" s="17" t="s">
        <v>2821</v>
      </c>
      <c r="F62" s="16" t="s">
        <v>2822</v>
      </c>
      <c r="G62" s="18">
        <v>29249</v>
      </c>
      <c r="H62" s="18" t="s">
        <v>40</v>
      </c>
      <c r="I62" s="16">
        <v>39</v>
      </c>
      <c r="J62" s="16">
        <v>2014129419</v>
      </c>
      <c r="K62" s="16" t="s">
        <v>41</v>
      </c>
      <c r="L62" s="16" t="s">
        <v>42</v>
      </c>
      <c r="M62" s="19">
        <v>43648</v>
      </c>
      <c r="N62" s="19">
        <v>43648.435046296298</v>
      </c>
      <c r="O62" s="20" t="s">
        <v>2823</v>
      </c>
      <c r="P62" s="20" t="s">
        <v>2655</v>
      </c>
      <c r="Q62" s="21" t="s">
        <v>45</v>
      </c>
      <c r="R62" s="43">
        <v>9</v>
      </c>
      <c r="S62" s="43" t="s">
        <v>75</v>
      </c>
      <c r="T62" s="20" t="s">
        <v>47</v>
      </c>
      <c r="U62" s="20" t="s">
        <v>47</v>
      </c>
      <c r="V62" s="20"/>
      <c r="W62" s="22" t="s">
        <v>48</v>
      </c>
      <c r="X62" s="22" t="s">
        <v>2824</v>
      </c>
      <c r="Y62" s="23" t="s">
        <v>2825</v>
      </c>
      <c r="Z62" s="22">
        <v>1</v>
      </c>
      <c r="AA62" s="22">
        <v>0</v>
      </c>
      <c r="AB62" s="22">
        <v>0</v>
      </c>
      <c r="AC62" s="22"/>
    </row>
    <row r="63" spans="1:29" ht="16.5" customHeight="1" x14ac:dyDescent="0.3">
      <c r="A63" s="16">
        <v>253742</v>
      </c>
      <c r="B63" s="16" t="s">
        <v>2826</v>
      </c>
      <c r="C63" s="16" t="s">
        <v>2827</v>
      </c>
      <c r="D63" s="16">
        <v>1082</v>
      </c>
      <c r="E63" s="17" t="s">
        <v>2828</v>
      </c>
      <c r="F63" s="16" t="s">
        <v>2829</v>
      </c>
      <c r="G63" s="18">
        <v>15745</v>
      </c>
      <c r="H63" s="18" t="s">
        <v>40</v>
      </c>
      <c r="I63" s="16">
        <v>76</v>
      </c>
      <c r="J63" s="16">
        <v>2013603412</v>
      </c>
      <c r="K63" s="16" t="s">
        <v>41</v>
      </c>
      <c r="L63" s="16" t="s">
        <v>42</v>
      </c>
      <c r="M63" s="19">
        <v>43609</v>
      </c>
      <c r="N63" s="19">
        <v>43609.419780092598</v>
      </c>
      <c r="O63" s="20" t="s">
        <v>2830</v>
      </c>
      <c r="P63" s="20" t="s">
        <v>2831</v>
      </c>
      <c r="Q63" s="21" t="s">
        <v>45</v>
      </c>
      <c r="R63" s="43">
        <v>10</v>
      </c>
      <c r="S63" s="43" t="s">
        <v>75</v>
      </c>
      <c r="T63" s="20" t="s">
        <v>47</v>
      </c>
      <c r="U63" s="20" t="s">
        <v>47</v>
      </c>
      <c r="V63" s="20"/>
      <c r="W63" s="22" t="s">
        <v>48</v>
      </c>
      <c r="X63" s="22" t="s">
        <v>2832</v>
      </c>
      <c r="Y63" s="23" t="s">
        <v>2833</v>
      </c>
      <c r="Z63" s="22">
        <v>1</v>
      </c>
      <c r="AA63" s="22">
        <v>0</v>
      </c>
      <c r="AB63" s="22">
        <v>0</v>
      </c>
      <c r="AC63" s="22"/>
    </row>
    <row r="64" spans="1:29" ht="16.5" customHeight="1" x14ac:dyDescent="0.3">
      <c r="A64" s="16">
        <v>253746</v>
      </c>
      <c r="B64" s="16" t="s">
        <v>2834</v>
      </c>
      <c r="C64" s="16" t="s">
        <v>2835</v>
      </c>
      <c r="D64" s="16">
        <v>1051</v>
      </c>
      <c r="E64" s="17" t="s">
        <v>2836</v>
      </c>
      <c r="F64" s="16" t="s">
        <v>1918</v>
      </c>
      <c r="G64" s="18">
        <v>21809</v>
      </c>
      <c r="H64" s="18" t="s">
        <v>40</v>
      </c>
      <c r="I64" s="16">
        <v>59</v>
      </c>
      <c r="J64" s="16">
        <v>2014880485</v>
      </c>
      <c r="K64" s="16" t="s">
        <v>41</v>
      </c>
      <c r="L64" s="16" t="s">
        <v>42</v>
      </c>
      <c r="M64" s="19">
        <v>43712</v>
      </c>
      <c r="N64" s="19">
        <v>43712.470775463</v>
      </c>
      <c r="O64" s="20" t="s">
        <v>2837</v>
      </c>
      <c r="P64" s="20" t="s">
        <v>2288</v>
      </c>
      <c r="Q64" s="21" t="s">
        <v>45</v>
      </c>
      <c r="R64" s="43">
        <v>19</v>
      </c>
      <c r="S64" s="43" t="s">
        <v>46</v>
      </c>
      <c r="T64" s="20" t="s">
        <v>47</v>
      </c>
      <c r="U64" s="20" t="s">
        <v>47</v>
      </c>
      <c r="V64" s="20"/>
      <c r="W64" s="22" t="s">
        <v>48</v>
      </c>
      <c r="X64" s="22" t="s">
        <v>2838</v>
      </c>
      <c r="Y64" s="23" t="s">
        <v>2839</v>
      </c>
      <c r="Z64" s="22">
        <v>2</v>
      </c>
      <c r="AA64" s="22">
        <v>0</v>
      </c>
      <c r="AB64" s="22">
        <v>0</v>
      </c>
      <c r="AC64" s="22"/>
    </row>
    <row r="65" spans="1:29" ht="16.5" customHeight="1" x14ac:dyDescent="0.3">
      <c r="A65" s="16">
        <v>253750</v>
      </c>
      <c r="B65" s="16" t="s">
        <v>2840</v>
      </c>
      <c r="C65" s="16" t="s">
        <v>2841</v>
      </c>
      <c r="D65" s="16">
        <v>850</v>
      </c>
      <c r="E65" s="17" t="s">
        <v>2842</v>
      </c>
      <c r="F65" s="16" t="s">
        <v>2843</v>
      </c>
      <c r="G65" s="18">
        <v>27788</v>
      </c>
      <c r="H65" s="18" t="s">
        <v>40</v>
      </c>
      <c r="I65" s="16">
        <v>43</v>
      </c>
      <c r="J65" s="16">
        <v>2015663305</v>
      </c>
      <c r="K65" s="16" t="s">
        <v>41</v>
      </c>
      <c r="L65" s="16" t="s">
        <v>42</v>
      </c>
      <c r="M65" s="19">
        <v>43760</v>
      </c>
      <c r="N65" s="19">
        <v>43760.475682870398</v>
      </c>
      <c r="O65" s="20" t="s">
        <v>2844</v>
      </c>
      <c r="P65" s="20" t="s">
        <v>496</v>
      </c>
      <c r="Q65" s="21" t="s">
        <v>45</v>
      </c>
      <c r="R65" s="43">
        <v>12</v>
      </c>
      <c r="S65" s="43" t="s">
        <v>2369</v>
      </c>
      <c r="T65" s="20" t="s">
        <v>47</v>
      </c>
      <c r="U65" s="20" t="s">
        <v>47</v>
      </c>
      <c r="V65" s="20"/>
      <c r="W65" s="22" t="s">
        <v>48</v>
      </c>
      <c r="X65" s="22" t="s">
        <v>2845</v>
      </c>
      <c r="Y65" s="23" t="s">
        <v>2846</v>
      </c>
      <c r="Z65" s="22">
        <v>1</v>
      </c>
      <c r="AA65" s="22">
        <v>0</v>
      </c>
      <c r="AB65" s="22">
        <v>0</v>
      </c>
      <c r="AC65" s="22"/>
    </row>
    <row r="66" spans="1:29" ht="16.5" customHeight="1" x14ac:dyDescent="0.3">
      <c r="A66" s="16">
        <v>253752</v>
      </c>
      <c r="B66" s="16" t="s">
        <v>2847</v>
      </c>
      <c r="C66" s="16" t="s">
        <v>2848</v>
      </c>
      <c r="D66" s="16">
        <v>942</v>
      </c>
      <c r="E66" s="17" t="s">
        <v>2849</v>
      </c>
      <c r="F66" s="16" t="s">
        <v>2850</v>
      </c>
      <c r="G66" s="18">
        <v>25721</v>
      </c>
      <c r="H66" s="18" t="s">
        <v>40</v>
      </c>
      <c r="I66" s="16">
        <v>49</v>
      </c>
      <c r="J66" s="16">
        <v>2015855802</v>
      </c>
      <c r="K66" s="16" t="s">
        <v>41</v>
      </c>
      <c r="L66" s="16" t="s">
        <v>42</v>
      </c>
      <c r="M66" s="19">
        <v>43794</v>
      </c>
      <c r="N66" s="19">
        <v>43804.424282407403</v>
      </c>
      <c r="O66" s="20" t="s">
        <v>2851</v>
      </c>
      <c r="P66" s="20" t="s">
        <v>1696</v>
      </c>
      <c r="Q66" s="21" t="s">
        <v>45</v>
      </c>
      <c r="R66" s="43">
        <v>11</v>
      </c>
      <c r="S66" s="43" t="s">
        <v>75</v>
      </c>
      <c r="T66" s="20" t="s">
        <v>47</v>
      </c>
      <c r="U66" s="20" t="s">
        <v>47</v>
      </c>
      <c r="V66" s="20"/>
      <c r="W66" s="22" t="s">
        <v>48</v>
      </c>
      <c r="X66" s="22" t="s">
        <v>2852</v>
      </c>
      <c r="Y66" s="23" t="s">
        <v>2853</v>
      </c>
      <c r="Z66" s="22">
        <v>1</v>
      </c>
      <c r="AA66" s="22">
        <v>0</v>
      </c>
      <c r="AB66" s="22">
        <v>0</v>
      </c>
      <c r="AC66" s="22"/>
    </row>
    <row r="67" spans="1:29" ht="16.5" customHeight="1" x14ac:dyDescent="0.3">
      <c r="A67" s="16">
        <v>253754</v>
      </c>
      <c r="B67" s="16" t="s">
        <v>2854</v>
      </c>
      <c r="C67" s="16" t="s">
        <v>2855</v>
      </c>
      <c r="D67" s="16">
        <v>983</v>
      </c>
      <c r="E67" s="17" t="s">
        <v>2856</v>
      </c>
      <c r="F67" s="16" t="s">
        <v>2857</v>
      </c>
      <c r="G67" s="18">
        <v>20248</v>
      </c>
      <c r="H67" s="18" t="s">
        <v>40</v>
      </c>
      <c r="I67" s="16">
        <v>64</v>
      </c>
      <c r="J67" s="16">
        <v>2015723725</v>
      </c>
      <c r="K67" s="16" t="s">
        <v>41</v>
      </c>
      <c r="L67" s="16" t="s">
        <v>42</v>
      </c>
      <c r="M67" s="19">
        <v>43768</v>
      </c>
      <c r="N67" s="19">
        <v>43768.520659722199</v>
      </c>
      <c r="O67" s="20" t="s">
        <v>2858</v>
      </c>
      <c r="P67" s="20" t="s">
        <v>1696</v>
      </c>
      <c r="Q67" s="21" t="s">
        <v>45</v>
      </c>
      <c r="R67" s="43">
        <v>11</v>
      </c>
      <c r="S67" s="43" t="s">
        <v>75</v>
      </c>
      <c r="T67" s="20" t="s">
        <v>47</v>
      </c>
      <c r="U67" s="20" t="s">
        <v>47</v>
      </c>
      <c r="V67" s="20"/>
      <c r="W67" s="22" t="s">
        <v>48</v>
      </c>
      <c r="X67" s="22" t="s">
        <v>2859</v>
      </c>
      <c r="Y67" s="23" t="s">
        <v>2860</v>
      </c>
      <c r="Z67" s="22">
        <v>1</v>
      </c>
      <c r="AA67" s="22">
        <v>0</v>
      </c>
      <c r="AB67" s="22">
        <v>0</v>
      </c>
      <c r="AC67" s="22"/>
    </row>
    <row r="68" spans="1:29" ht="16.5" customHeight="1" x14ac:dyDescent="0.3">
      <c r="A68" s="16">
        <v>253756</v>
      </c>
      <c r="B68" s="16" t="s">
        <v>2861</v>
      </c>
      <c r="C68" s="16" t="s">
        <v>2862</v>
      </c>
      <c r="D68" s="16">
        <v>988</v>
      </c>
      <c r="E68" s="17" t="s">
        <v>2863</v>
      </c>
      <c r="F68" s="16" t="s">
        <v>2864</v>
      </c>
      <c r="G68" s="18">
        <v>27755</v>
      </c>
      <c r="H68" s="18" t="s">
        <v>40</v>
      </c>
      <c r="I68" s="16">
        <v>43</v>
      </c>
      <c r="J68" s="16">
        <v>2013929247</v>
      </c>
      <c r="K68" s="16" t="s">
        <v>41</v>
      </c>
      <c r="L68" s="16" t="s">
        <v>42</v>
      </c>
      <c r="M68" s="19">
        <v>43634</v>
      </c>
      <c r="N68" s="19">
        <v>43634.525694444397</v>
      </c>
      <c r="O68" s="20" t="s">
        <v>2865</v>
      </c>
      <c r="P68" s="20" t="s">
        <v>2866</v>
      </c>
      <c r="Q68" s="21" t="s">
        <v>57</v>
      </c>
      <c r="R68" s="43">
        <v>10</v>
      </c>
      <c r="S68" s="43" t="s">
        <v>75</v>
      </c>
      <c r="T68" s="20" t="s">
        <v>47</v>
      </c>
      <c r="U68" s="20" t="s">
        <v>47</v>
      </c>
      <c r="V68" s="20"/>
      <c r="W68" s="22" t="s">
        <v>58</v>
      </c>
      <c r="X68" s="22" t="s">
        <v>2867</v>
      </c>
      <c r="Y68" s="23" t="s">
        <v>2868</v>
      </c>
      <c r="Z68" s="22">
        <v>1</v>
      </c>
      <c r="AA68" s="22">
        <v>0</v>
      </c>
      <c r="AB68" s="22">
        <v>0</v>
      </c>
      <c r="AC68" s="22"/>
    </row>
    <row r="69" spans="1:29" ht="16.5" customHeight="1" x14ac:dyDescent="0.3">
      <c r="A69" s="16">
        <v>253758</v>
      </c>
      <c r="B69" s="16" t="s">
        <v>2869</v>
      </c>
      <c r="C69" s="16" t="s">
        <v>2870</v>
      </c>
      <c r="D69" s="16">
        <v>1011</v>
      </c>
      <c r="E69" s="17" t="s">
        <v>2871</v>
      </c>
      <c r="F69" s="16" t="s">
        <v>2872</v>
      </c>
      <c r="G69" s="18">
        <v>26925</v>
      </c>
      <c r="H69" s="18" t="s">
        <v>40</v>
      </c>
      <c r="I69" s="16">
        <v>45</v>
      </c>
      <c r="J69" s="16">
        <v>2014525411</v>
      </c>
      <c r="K69" s="16" t="s">
        <v>41</v>
      </c>
      <c r="L69" s="16" t="s">
        <v>42</v>
      </c>
      <c r="M69" s="19">
        <v>43676</v>
      </c>
      <c r="N69" s="19">
        <v>43676.472858796304</v>
      </c>
      <c r="O69" s="20" t="s">
        <v>2873</v>
      </c>
      <c r="P69" s="20" t="s">
        <v>378</v>
      </c>
      <c r="Q69" s="21" t="s">
        <v>2351</v>
      </c>
      <c r="R69" s="43">
        <v>0</v>
      </c>
      <c r="S69" s="43" t="s">
        <v>2352</v>
      </c>
      <c r="T69" s="20" t="s">
        <v>47</v>
      </c>
      <c r="U69" s="20" t="s">
        <v>47</v>
      </c>
      <c r="V69" s="20"/>
      <c r="W69" s="22" t="s">
        <v>58</v>
      </c>
      <c r="X69" s="22" t="s">
        <v>2874</v>
      </c>
      <c r="Y69" s="23" t="s">
        <v>2875</v>
      </c>
      <c r="Z69" s="22">
        <v>1</v>
      </c>
      <c r="AA69" s="22">
        <v>0</v>
      </c>
      <c r="AB69" s="22">
        <v>0</v>
      </c>
      <c r="AC69" s="22"/>
    </row>
    <row r="70" spans="1:29" ht="16.5" customHeight="1" x14ac:dyDescent="0.3">
      <c r="A70" s="16">
        <v>253762</v>
      </c>
      <c r="B70" s="16" t="s">
        <v>2876</v>
      </c>
      <c r="C70" s="16" t="s">
        <v>2877</v>
      </c>
      <c r="D70" s="16">
        <v>1047</v>
      </c>
      <c r="E70" s="17" t="s">
        <v>2878</v>
      </c>
      <c r="F70" s="16" t="s">
        <v>2879</v>
      </c>
      <c r="G70" s="18">
        <v>26885</v>
      </c>
      <c r="H70" s="18" t="s">
        <v>40</v>
      </c>
      <c r="I70" s="16">
        <v>45</v>
      </c>
      <c r="J70" s="16">
        <v>2014173349</v>
      </c>
      <c r="K70" s="16" t="s">
        <v>41</v>
      </c>
      <c r="L70" s="16" t="s">
        <v>42</v>
      </c>
      <c r="M70" s="19">
        <v>43651</v>
      </c>
      <c r="N70" s="19">
        <v>43651.449374999997</v>
      </c>
      <c r="O70" s="20" t="s">
        <v>2880</v>
      </c>
      <c r="P70" s="20" t="s">
        <v>837</v>
      </c>
      <c r="Q70" s="21" t="s">
        <v>45</v>
      </c>
      <c r="R70" s="43">
        <v>12</v>
      </c>
      <c r="S70" s="43" t="s">
        <v>75</v>
      </c>
      <c r="T70" s="20" t="s">
        <v>47</v>
      </c>
      <c r="U70" s="20" t="s">
        <v>47</v>
      </c>
      <c r="V70" s="20"/>
      <c r="W70" s="22" t="s">
        <v>48</v>
      </c>
      <c r="X70" s="22" t="s">
        <v>2881</v>
      </c>
      <c r="Y70" s="23" t="s">
        <v>2882</v>
      </c>
      <c r="Z70" s="22">
        <v>1</v>
      </c>
      <c r="AA70" s="22">
        <v>0</v>
      </c>
      <c r="AB70" s="22">
        <v>0</v>
      </c>
      <c r="AC70" s="22"/>
    </row>
    <row r="71" spans="1:29" ht="16.5" customHeight="1" x14ac:dyDescent="0.3">
      <c r="A71" s="16">
        <v>253768</v>
      </c>
      <c r="B71" s="16" t="s">
        <v>2883</v>
      </c>
      <c r="C71" s="16" t="s">
        <v>2884</v>
      </c>
      <c r="D71" s="16">
        <v>1004</v>
      </c>
      <c r="E71" s="17" t="s">
        <v>2885</v>
      </c>
      <c r="F71" s="16" t="s">
        <v>2886</v>
      </c>
      <c r="G71" s="18">
        <v>20819</v>
      </c>
      <c r="H71" s="18" t="s">
        <v>40</v>
      </c>
      <c r="I71" s="16">
        <v>62</v>
      </c>
      <c r="J71" s="16">
        <v>2015485346</v>
      </c>
      <c r="K71" s="16" t="s">
        <v>41</v>
      </c>
      <c r="L71" s="16" t="s">
        <v>42</v>
      </c>
      <c r="M71" s="19">
        <v>43768</v>
      </c>
      <c r="N71" s="19">
        <v>43768.785694444399</v>
      </c>
      <c r="O71" s="20" t="s">
        <v>2887</v>
      </c>
      <c r="P71" s="20" t="s">
        <v>2888</v>
      </c>
      <c r="Q71" s="21" t="s">
        <v>45</v>
      </c>
      <c r="R71" s="43">
        <v>20</v>
      </c>
      <c r="S71" s="43" t="s">
        <v>75</v>
      </c>
      <c r="T71" s="20" t="s">
        <v>47</v>
      </c>
      <c r="U71" s="20" t="s">
        <v>47</v>
      </c>
      <c r="V71" s="20"/>
      <c r="W71" s="23" t="s">
        <v>1440</v>
      </c>
      <c r="X71" s="22" t="s">
        <v>2889</v>
      </c>
      <c r="Y71" s="23" t="s">
        <v>2890</v>
      </c>
      <c r="Z71" s="22">
        <v>1</v>
      </c>
      <c r="AA71" s="22">
        <v>0</v>
      </c>
      <c r="AB71" s="22">
        <v>0</v>
      </c>
      <c r="AC71" s="22"/>
    </row>
    <row r="72" spans="1:29" ht="16.5" customHeight="1" x14ac:dyDescent="0.3">
      <c r="A72" s="16">
        <v>253770</v>
      </c>
      <c r="B72" s="16" t="s">
        <v>2891</v>
      </c>
      <c r="C72" s="16" t="s">
        <v>2892</v>
      </c>
      <c r="D72" s="16">
        <v>1092</v>
      </c>
      <c r="E72" s="17" t="s">
        <v>2893</v>
      </c>
      <c r="F72" s="16" t="s">
        <v>2894</v>
      </c>
      <c r="G72" s="18">
        <v>20689</v>
      </c>
      <c r="H72" s="18" t="s">
        <v>40</v>
      </c>
      <c r="I72" s="16">
        <v>62</v>
      </c>
      <c r="J72" s="16">
        <v>2014547205</v>
      </c>
      <c r="K72" s="16" t="s">
        <v>41</v>
      </c>
      <c r="L72" s="16" t="s">
        <v>42</v>
      </c>
      <c r="M72" s="19">
        <v>43683</v>
      </c>
      <c r="N72" s="19">
        <v>43683.518090277801</v>
      </c>
      <c r="O72" s="20" t="s">
        <v>2008</v>
      </c>
      <c r="P72" s="20" t="s">
        <v>2009</v>
      </c>
      <c r="Q72" s="21" t="s">
        <v>57</v>
      </c>
      <c r="R72" s="43">
        <v>20</v>
      </c>
      <c r="S72" s="43" t="s">
        <v>2369</v>
      </c>
      <c r="T72" s="20" t="s">
        <v>47</v>
      </c>
      <c r="U72" s="20" t="s">
        <v>47</v>
      </c>
      <c r="V72" s="20"/>
      <c r="W72" s="22" t="s">
        <v>134</v>
      </c>
      <c r="X72" s="22" t="s">
        <v>2895</v>
      </c>
      <c r="Y72" s="23" t="s">
        <v>2896</v>
      </c>
      <c r="Z72" s="22">
        <v>1</v>
      </c>
      <c r="AA72" s="22">
        <v>0</v>
      </c>
      <c r="AB72" s="22">
        <v>0</v>
      </c>
      <c r="AC72" s="22"/>
    </row>
    <row r="73" spans="1:29" ht="16.5" customHeight="1" x14ac:dyDescent="0.3">
      <c r="A73" s="16">
        <v>253772</v>
      </c>
      <c r="B73" s="16" t="s">
        <v>2897</v>
      </c>
      <c r="C73" s="16" t="s">
        <v>2898</v>
      </c>
      <c r="D73" s="16">
        <v>989</v>
      </c>
      <c r="E73" s="17" t="s">
        <v>2899</v>
      </c>
      <c r="F73" s="16" t="s">
        <v>2900</v>
      </c>
      <c r="G73" s="18">
        <v>23016</v>
      </c>
      <c r="H73" s="18" t="s">
        <v>40</v>
      </c>
      <c r="I73" s="16">
        <v>56</v>
      </c>
      <c r="J73" s="16">
        <v>2015784710</v>
      </c>
      <c r="K73" s="16" t="s">
        <v>41</v>
      </c>
      <c r="L73" s="16" t="s">
        <v>42</v>
      </c>
      <c r="M73" s="19">
        <v>43773</v>
      </c>
      <c r="N73" s="19">
        <v>43791.694722222201</v>
      </c>
      <c r="O73" s="20" t="s">
        <v>2901</v>
      </c>
      <c r="P73" s="20" t="s">
        <v>2748</v>
      </c>
      <c r="Q73" s="21" t="s">
        <v>45</v>
      </c>
      <c r="R73" s="43">
        <v>8</v>
      </c>
      <c r="S73" s="43" t="s">
        <v>75</v>
      </c>
      <c r="T73" s="20" t="s">
        <v>47</v>
      </c>
      <c r="U73" s="20" t="s">
        <v>47</v>
      </c>
      <c r="V73" s="20"/>
      <c r="W73" s="22" t="s">
        <v>48</v>
      </c>
      <c r="X73" s="22" t="s">
        <v>2902</v>
      </c>
      <c r="Y73" s="23" t="s">
        <v>2903</v>
      </c>
      <c r="Z73" s="22">
        <v>1</v>
      </c>
      <c r="AA73" s="22">
        <v>0</v>
      </c>
      <c r="AB73" s="22">
        <v>0</v>
      </c>
      <c r="AC73" s="22"/>
    </row>
    <row r="74" spans="1:29" ht="16.5" customHeight="1" x14ac:dyDescent="0.3">
      <c r="A74" s="16">
        <v>253774</v>
      </c>
      <c r="B74" s="16" t="s">
        <v>2904</v>
      </c>
      <c r="C74" s="16" t="s">
        <v>2905</v>
      </c>
      <c r="D74" s="16">
        <v>1135</v>
      </c>
      <c r="E74" s="17" t="s">
        <v>2906</v>
      </c>
      <c r="F74" s="16" t="s">
        <v>2907</v>
      </c>
      <c r="G74" s="18">
        <v>21864</v>
      </c>
      <c r="H74" s="18" t="s">
        <v>40</v>
      </c>
      <c r="I74" s="16">
        <v>60</v>
      </c>
      <c r="J74" s="16">
        <v>2015964434</v>
      </c>
      <c r="K74" s="16" t="s">
        <v>41</v>
      </c>
      <c r="L74" s="16" t="s">
        <v>42</v>
      </c>
      <c r="M74" s="19">
        <v>43789</v>
      </c>
      <c r="N74" s="19">
        <v>43789.512280092596</v>
      </c>
      <c r="O74" s="20" t="s">
        <v>2908</v>
      </c>
      <c r="P74" s="20" t="s">
        <v>2909</v>
      </c>
      <c r="Q74" s="21" t="s">
        <v>57</v>
      </c>
      <c r="R74" s="43">
        <v>17</v>
      </c>
      <c r="S74" s="43" t="s">
        <v>295</v>
      </c>
      <c r="T74" s="20" t="s">
        <v>47</v>
      </c>
      <c r="U74" s="20" t="s">
        <v>47</v>
      </c>
      <c r="V74" s="20"/>
      <c r="W74" s="22" t="s">
        <v>58</v>
      </c>
      <c r="X74" s="22" t="s">
        <v>2910</v>
      </c>
      <c r="Y74" s="23" t="s">
        <v>2911</v>
      </c>
      <c r="Z74" s="22">
        <v>2</v>
      </c>
      <c r="AA74" s="22">
        <v>0</v>
      </c>
      <c r="AB74" s="22">
        <v>0</v>
      </c>
      <c r="AC74" s="22"/>
    </row>
    <row r="75" spans="1:29" ht="16.5" customHeight="1" x14ac:dyDescent="0.3">
      <c r="A75" s="16">
        <v>253778</v>
      </c>
      <c r="B75" s="16" t="s">
        <v>2912</v>
      </c>
      <c r="C75" s="16" t="s">
        <v>2913</v>
      </c>
      <c r="D75" s="16">
        <v>1343</v>
      </c>
      <c r="E75" s="17" t="s">
        <v>2914</v>
      </c>
      <c r="F75" s="16" t="s">
        <v>2915</v>
      </c>
      <c r="G75" s="18">
        <v>26759</v>
      </c>
      <c r="H75" s="18" t="s">
        <v>40</v>
      </c>
      <c r="I75" s="16">
        <v>46</v>
      </c>
      <c r="J75" s="16">
        <v>2015733617</v>
      </c>
      <c r="K75" s="16" t="s">
        <v>41</v>
      </c>
      <c r="L75" s="16" t="s">
        <v>42</v>
      </c>
      <c r="M75" s="19">
        <v>43776</v>
      </c>
      <c r="N75" s="19">
        <v>43776.487256944398</v>
      </c>
      <c r="O75" s="20" t="s">
        <v>2916</v>
      </c>
      <c r="P75" s="20" t="s">
        <v>2917</v>
      </c>
      <c r="Q75" s="21" t="s">
        <v>45</v>
      </c>
      <c r="R75" s="43">
        <v>20</v>
      </c>
      <c r="S75" s="43">
        <v>0</v>
      </c>
      <c r="T75" s="20" t="s">
        <v>47</v>
      </c>
      <c r="U75" s="20" t="s">
        <v>47</v>
      </c>
      <c r="V75" s="20"/>
      <c r="W75" s="22" t="s">
        <v>48</v>
      </c>
      <c r="X75" s="22" t="s">
        <v>2918</v>
      </c>
      <c r="Y75" s="23" t="s">
        <v>2919</v>
      </c>
      <c r="Z75" s="22">
        <v>2</v>
      </c>
      <c r="AA75" s="22">
        <v>0</v>
      </c>
      <c r="AB75" s="22">
        <v>0</v>
      </c>
      <c r="AC75" s="22"/>
    </row>
    <row r="76" spans="1:29" ht="16.5" customHeight="1" x14ac:dyDescent="0.3">
      <c r="A76" s="16">
        <v>253779</v>
      </c>
      <c r="B76" s="16" t="s">
        <v>2920</v>
      </c>
      <c r="C76" s="16" t="s">
        <v>2921</v>
      </c>
      <c r="D76" s="16">
        <v>1472</v>
      </c>
      <c r="E76" s="17" t="s">
        <v>2922</v>
      </c>
      <c r="F76" s="16" t="s">
        <v>2923</v>
      </c>
      <c r="G76" s="18">
        <v>22085</v>
      </c>
      <c r="H76" s="18" t="s">
        <v>40</v>
      </c>
      <c r="I76" s="16">
        <v>58</v>
      </c>
      <c r="J76" s="16">
        <v>2013566363</v>
      </c>
      <c r="K76" s="16" t="s">
        <v>41</v>
      </c>
      <c r="L76" s="16" t="s">
        <v>42</v>
      </c>
      <c r="M76" s="19">
        <v>43607</v>
      </c>
      <c r="N76" s="19">
        <v>43607.690613425897</v>
      </c>
      <c r="O76" s="20" t="s">
        <v>2924</v>
      </c>
      <c r="P76" s="20" t="s">
        <v>2925</v>
      </c>
      <c r="Q76" s="21" t="s">
        <v>2351</v>
      </c>
      <c r="R76" s="43">
        <v>0</v>
      </c>
      <c r="S76" s="43" t="s">
        <v>2352</v>
      </c>
      <c r="T76" s="20" t="s">
        <v>47</v>
      </c>
      <c r="U76" s="20" t="s">
        <v>47</v>
      </c>
      <c r="V76" s="20"/>
      <c r="W76" s="22" t="s">
        <v>58</v>
      </c>
      <c r="X76" s="22" t="s">
        <v>2926</v>
      </c>
      <c r="Y76" s="23" t="s">
        <v>2927</v>
      </c>
      <c r="Z76" s="22">
        <v>1</v>
      </c>
      <c r="AA76" s="22">
        <v>0</v>
      </c>
      <c r="AB76" s="22">
        <v>0</v>
      </c>
      <c r="AC76" s="22"/>
    </row>
    <row r="77" spans="1:29" ht="16.5" customHeight="1" x14ac:dyDescent="0.3">
      <c r="A77" s="16">
        <v>253781</v>
      </c>
      <c r="B77" s="16" t="s">
        <v>2928</v>
      </c>
      <c r="C77" s="16" t="s">
        <v>2929</v>
      </c>
      <c r="D77" s="16">
        <v>1003</v>
      </c>
      <c r="E77" s="17" t="s">
        <v>2930</v>
      </c>
      <c r="F77" s="16" t="s">
        <v>2931</v>
      </c>
      <c r="G77" s="18">
        <v>21335</v>
      </c>
      <c r="H77" s="18" t="s">
        <v>40</v>
      </c>
      <c r="I77" s="16">
        <v>60</v>
      </c>
      <c r="J77" s="16">
        <v>2013666161</v>
      </c>
      <c r="K77" s="16" t="s">
        <v>41</v>
      </c>
      <c r="L77" s="16" t="s">
        <v>42</v>
      </c>
      <c r="M77" s="19">
        <v>43614</v>
      </c>
      <c r="N77" s="19">
        <v>43614.469120370399</v>
      </c>
      <c r="O77" s="20" t="s">
        <v>2932</v>
      </c>
      <c r="P77" s="20" t="s">
        <v>2933</v>
      </c>
      <c r="Q77" s="21" t="s">
        <v>45</v>
      </c>
      <c r="R77" s="43">
        <v>13</v>
      </c>
      <c r="S77" s="43" t="s">
        <v>2369</v>
      </c>
      <c r="T77" s="20" t="s">
        <v>47</v>
      </c>
      <c r="U77" s="20" t="s">
        <v>47</v>
      </c>
      <c r="V77" s="20"/>
      <c r="W77" s="22" t="s">
        <v>95</v>
      </c>
      <c r="X77" s="22" t="s">
        <v>2934</v>
      </c>
      <c r="Y77" s="23" t="s">
        <v>2935</v>
      </c>
      <c r="Z77" s="22">
        <v>1</v>
      </c>
      <c r="AA77" s="22">
        <v>0</v>
      </c>
      <c r="AB77" s="22">
        <v>0</v>
      </c>
      <c r="AC77" s="22"/>
    </row>
    <row r="78" spans="1:29" ht="16.5" customHeight="1" x14ac:dyDescent="0.3">
      <c r="A78" s="16">
        <v>253785</v>
      </c>
      <c r="B78" s="16" t="s">
        <v>2936</v>
      </c>
      <c r="C78" s="16" t="s">
        <v>2937</v>
      </c>
      <c r="D78" s="16">
        <v>847</v>
      </c>
      <c r="E78" s="17" t="s">
        <v>2938</v>
      </c>
      <c r="F78" s="16" t="s">
        <v>2939</v>
      </c>
      <c r="G78" s="18">
        <v>26752</v>
      </c>
      <c r="H78" s="18" t="s">
        <v>40</v>
      </c>
      <c r="I78" s="16">
        <v>46</v>
      </c>
      <c r="J78" s="16">
        <v>2015878397</v>
      </c>
      <c r="K78" s="16" t="s">
        <v>41</v>
      </c>
      <c r="L78" s="16" t="s">
        <v>42</v>
      </c>
      <c r="M78" s="19">
        <v>43794</v>
      </c>
      <c r="N78" s="19">
        <v>43794.491226851896</v>
      </c>
      <c r="O78" s="20" t="s">
        <v>2940</v>
      </c>
      <c r="P78" s="20" t="s">
        <v>1944</v>
      </c>
      <c r="Q78" s="21" t="s">
        <v>45</v>
      </c>
      <c r="R78" s="43">
        <v>13</v>
      </c>
      <c r="S78" s="43" t="s">
        <v>46</v>
      </c>
      <c r="T78" s="20" t="s">
        <v>47</v>
      </c>
      <c r="U78" s="20" t="s">
        <v>47</v>
      </c>
      <c r="V78" s="20"/>
      <c r="W78" s="22" t="s">
        <v>48</v>
      </c>
      <c r="X78" s="22" t="s">
        <v>2941</v>
      </c>
      <c r="Y78" s="23" t="s">
        <v>2942</v>
      </c>
      <c r="Z78" s="22">
        <v>1</v>
      </c>
      <c r="AA78" s="22">
        <v>0</v>
      </c>
      <c r="AB78" s="22">
        <v>0</v>
      </c>
      <c r="AC78" s="22"/>
    </row>
    <row r="79" spans="1:29" ht="16.5" customHeight="1" x14ac:dyDescent="0.3">
      <c r="A79" s="16">
        <v>253789</v>
      </c>
      <c r="B79" s="16" t="s">
        <v>2943</v>
      </c>
      <c r="C79" s="16" t="s">
        <v>2944</v>
      </c>
      <c r="D79" s="16">
        <v>1002</v>
      </c>
      <c r="E79" s="17" t="s">
        <v>2945</v>
      </c>
      <c r="F79" s="16" t="s">
        <v>2946</v>
      </c>
      <c r="G79" s="18">
        <v>19052</v>
      </c>
      <c r="H79" s="18" t="s">
        <v>40</v>
      </c>
      <c r="I79" s="16">
        <v>67</v>
      </c>
      <c r="J79" s="16">
        <v>2014409177</v>
      </c>
      <c r="K79" s="16" t="s">
        <v>41</v>
      </c>
      <c r="L79" s="16" t="s">
        <v>42</v>
      </c>
      <c r="M79" s="19">
        <v>43671</v>
      </c>
      <c r="N79" s="19">
        <v>43671.514537037001</v>
      </c>
      <c r="O79" s="20" t="s">
        <v>2947</v>
      </c>
      <c r="P79" s="20" t="s">
        <v>984</v>
      </c>
      <c r="Q79" s="21" t="s">
        <v>45</v>
      </c>
      <c r="R79" s="43">
        <v>8</v>
      </c>
      <c r="S79" s="43" t="s">
        <v>75</v>
      </c>
      <c r="T79" s="20" t="s">
        <v>47</v>
      </c>
      <c r="U79" s="20" t="s">
        <v>47</v>
      </c>
      <c r="V79" s="20"/>
      <c r="W79" s="22" t="s">
        <v>48</v>
      </c>
      <c r="X79" s="22" t="s">
        <v>2948</v>
      </c>
      <c r="Y79" s="23" t="s">
        <v>2949</v>
      </c>
      <c r="Z79" s="22">
        <v>1</v>
      </c>
      <c r="AA79" s="22">
        <v>0</v>
      </c>
      <c r="AB79" s="22">
        <v>0</v>
      </c>
      <c r="AC79" s="22"/>
    </row>
    <row r="80" spans="1:29" ht="16.5" customHeight="1" x14ac:dyDescent="0.3">
      <c r="A80" s="16">
        <v>253791</v>
      </c>
      <c r="B80" s="16" t="s">
        <v>2950</v>
      </c>
      <c r="C80" s="16" t="s">
        <v>2951</v>
      </c>
      <c r="D80" s="16">
        <v>1022</v>
      </c>
      <c r="E80" s="17" t="s">
        <v>2952</v>
      </c>
      <c r="F80" s="16" t="s">
        <v>2953</v>
      </c>
      <c r="G80" s="18">
        <v>19477</v>
      </c>
      <c r="H80" s="18" t="s">
        <v>40</v>
      </c>
      <c r="I80" s="16">
        <v>66</v>
      </c>
      <c r="J80" s="16">
        <v>2016208105</v>
      </c>
      <c r="K80" s="16" t="s">
        <v>41</v>
      </c>
      <c r="L80" s="16" t="s">
        <v>42</v>
      </c>
      <c r="M80" s="19">
        <v>43808</v>
      </c>
      <c r="N80" s="19">
        <v>43808.580671296302</v>
      </c>
      <c r="O80" s="20" t="s">
        <v>2101</v>
      </c>
      <c r="P80" s="20" t="s">
        <v>56</v>
      </c>
      <c r="Q80" s="21" t="s">
        <v>57</v>
      </c>
      <c r="R80" s="43">
        <v>11</v>
      </c>
      <c r="S80" s="43" t="s">
        <v>46</v>
      </c>
      <c r="T80" s="20" t="s">
        <v>47</v>
      </c>
      <c r="U80" s="20" t="s">
        <v>47</v>
      </c>
      <c r="V80" s="20"/>
      <c r="W80" s="22" t="s">
        <v>58</v>
      </c>
      <c r="X80" s="22" t="s">
        <v>2954</v>
      </c>
      <c r="Y80" s="23" t="s">
        <v>2955</v>
      </c>
      <c r="Z80" s="22">
        <v>1</v>
      </c>
      <c r="AA80" s="22">
        <v>0</v>
      </c>
      <c r="AB80" s="22">
        <v>0</v>
      </c>
      <c r="AC80" s="22"/>
    </row>
    <row r="81" spans="1:29" ht="16.5" customHeight="1" x14ac:dyDescent="0.3">
      <c r="A81" s="16">
        <v>253793</v>
      </c>
      <c r="B81" s="16" t="s">
        <v>2956</v>
      </c>
      <c r="C81" s="16" t="s">
        <v>2957</v>
      </c>
      <c r="D81" s="16">
        <v>1043</v>
      </c>
      <c r="E81" s="17" t="s">
        <v>2958</v>
      </c>
      <c r="F81" s="16" t="s">
        <v>2959</v>
      </c>
      <c r="G81" s="18">
        <v>27419</v>
      </c>
      <c r="H81" s="18" t="s">
        <v>40</v>
      </c>
      <c r="I81" s="16">
        <v>44</v>
      </c>
      <c r="J81" s="16">
        <v>2015272130</v>
      </c>
      <c r="K81" s="16" t="s">
        <v>41</v>
      </c>
      <c r="L81" s="16" t="s">
        <v>42</v>
      </c>
      <c r="M81" s="19">
        <v>43748</v>
      </c>
      <c r="N81" s="19">
        <v>43768.456504629597</v>
      </c>
      <c r="O81" s="20" t="s">
        <v>2960</v>
      </c>
      <c r="P81" s="20" t="s">
        <v>2748</v>
      </c>
      <c r="Q81" s="21" t="s">
        <v>45</v>
      </c>
      <c r="R81" s="43">
        <v>8</v>
      </c>
      <c r="S81" s="43" t="s">
        <v>75</v>
      </c>
      <c r="T81" s="20" t="s">
        <v>47</v>
      </c>
      <c r="U81" s="20" t="s">
        <v>47</v>
      </c>
      <c r="V81" s="20"/>
      <c r="W81" s="22" t="s">
        <v>48</v>
      </c>
      <c r="X81" s="22" t="s">
        <v>2961</v>
      </c>
      <c r="Y81" s="23" t="s">
        <v>2962</v>
      </c>
      <c r="Z81" s="22">
        <v>1</v>
      </c>
      <c r="AA81" s="22">
        <v>0</v>
      </c>
      <c r="AB81" s="22">
        <v>0</v>
      </c>
      <c r="AC81" s="22"/>
    </row>
    <row r="82" spans="1:29" ht="16.5" customHeight="1" x14ac:dyDescent="0.3">
      <c r="A82" s="16">
        <v>253799</v>
      </c>
      <c r="B82" s="16" t="s">
        <v>2963</v>
      </c>
      <c r="C82" s="16" t="s">
        <v>2964</v>
      </c>
      <c r="D82" s="16">
        <v>1086</v>
      </c>
      <c r="E82" s="17" t="s">
        <v>2965</v>
      </c>
      <c r="F82" s="16" t="s">
        <v>2966</v>
      </c>
      <c r="G82" s="18">
        <v>15823</v>
      </c>
      <c r="H82" s="18" t="s">
        <v>40</v>
      </c>
      <c r="I82" s="16">
        <v>76</v>
      </c>
      <c r="J82" s="16">
        <v>2013745252</v>
      </c>
      <c r="K82" s="16" t="s">
        <v>41</v>
      </c>
      <c r="L82" s="16" t="s">
        <v>42</v>
      </c>
      <c r="M82" s="19">
        <v>43620</v>
      </c>
      <c r="N82" s="19">
        <v>43620.457280092603</v>
      </c>
      <c r="O82" s="20" t="s">
        <v>2967</v>
      </c>
      <c r="P82" s="20" t="s">
        <v>2968</v>
      </c>
      <c r="Q82" s="21" t="s">
        <v>45</v>
      </c>
      <c r="R82" s="43">
        <v>13</v>
      </c>
      <c r="S82" s="43" t="s">
        <v>75</v>
      </c>
      <c r="T82" s="20" t="s">
        <v>47</v>
      </c>
      <c r="U82" s="20" t="s">
        <v>47</v>
      </c>
      <c r="V82" s="20"/>
      <c r="W82" s="22" t="s">
        <v>48</v>
      </c>
      <c r="X82" s="22" t="s">
        <v>2969</v>
      </c>
      <c r="Y82" s="23" t="s">
        <v>2970</v>
      </c>
      <c r="Z82" s="22">
        <v>1</v>
      </c>
      <c r="AA82" s="22">
        <v>0</v>
      </c>
      <c r="AB82" s="22">
        <v>0</v>
      </c>
      <c r="AC82" s="22"/>
    </row>
    <row r="83" spans="1:29" ht="16.5" customHeight="1" x14ac:dyDescent="0.3">
      <c r="A83" s="16">
        <v>253806</v>
      </c>
      <c r="B83" s="16" t="s">
        <v>2971</v>
      </c>
      <c r="C83" s="16" t="s">
        <v>2972</v>
      </c>
      <c r="D83" s="16">
        <v>994</v>
      </c>
      <c r="E83" s="17" t="s">
        <v>2973</v>
      </c>
      <c r="F83" s="16" t="s">
        <v>2974</v>
      </c>
      <c r="G83" s="18">
        <v>26819</v>
      </c>
      <c r="H83" s="18" t="s">
        <v>40</v>
      </c>
      <c r="I83" s="16">
        <v>45</v>
      </c>
      <c r="J83" s="16">
        <v>2013422017</v>
      </c>
      <c r="K83" s="16" t="s">
        <v>41</v>
      </c>
      <c r="L83" s="16" t="s">
        <v>42</v>
      </c>
      <c r="M83" s="19">
        <v>43609</v>
      </c>
      <c r="N83" s="19">
        <v>43609.790497685201</v>
      </c>
      <c r="O83" s="20" t="s">
        <v>2975</v>
      </c>
      <c r="P83" s="20" t="s">
        <v>2976</v>
      </c>
      <c r="Q83" s="21" t="s">
        <v>45</v>
      </c>
      <c r="R83" s="43">
        <v>11</v>
      </c>
      <c r="S83" s="43" t="s">
        <v>75</v>
      </c>
      <c r="T83" s="20" t="s">
        <v>47</v>
      </c>
      <c r="U83" s="20" t="s">
        <v>47</v>
      </c>
      <c r="V83" s="20"/>
      <c r="W83" s="22" t="s">
        <v>48</v>
      </c>
      <c r="X83" s="22" t="s">
        <v>2977</v>
      </c>
      <c r="Y83" s="23" t="s">
        <v>2978</v>
      </c>
      <c r="Z83" s="22">
        <v>1</v>
      </c>
      <c r="AA83" s="22">
        <v>0</v>
      </c>
      <c r="AB83" s="22">
        <v>0</v>
      </c>
      <c r="AC83" s="22"/>
    </row>
    <row r="84" spans="1:29" ht="16.5" customHeight="1" x14ac:dyDescent="0.3">
      <c r="A84" s="16">
        <v>253808</v>
      </c>
      <c r="B84" s="16" t="s">
        <v>2979</v>
      </c>
      <c r="C84" s="16" t="s">
        <v>2980</v>
      </c>
      <c r="D84" s="16">
        <v>1087</v>
      </c>
      <c r="E84" s="17" t="s">
        <v>2981</v>
      </c>
      <c r="F84" s="16" t="s">
        <v>2982</v>
      </c>
      <c r="G84" s="18">
        <v>16565</v>
      </c>
      <c r="H84" s="18" t="s">
        <v>40</v>
      </c>
      <c r="I84" s="16">
        <v>74</v>
      </c>
      <c r="J84" s="16">
        <v>2014675476</v>
      </c>
      <c r="K84" s="16" t="s">
        <v>41</v>
      </c>
      <c r="L84" s="16" t="s">
        <v>42</v>
      </c>
      <c r="M84" s="19">
        <v>43685</v>
      </c>
      <c r="N84" s="19">
        <v>43685.472337963001</v>
      </c>
      <c r="O84" s="20" t="s">
        <v>2983</v>
      </c>
      <c r="P84" s="20" t="s">
        <v>2984</v>
      </c>
      <c r="Q84" s="21" t="s">
        <v>57</v>
      </c>
      <c r="R84" s="43">
        <v>28</v>
      </c>
      <c r="S84" s="43" t="s">
        <v>191</v>
      </c>
      <c r="T84" s="20" t="s">
        <v>47</v>
      </c>
      <c r="U84" s="20" t="s">
        <v>47</v>
      </c>
      <c r="V84" s="20"/>
      <c r="W84" s="23" t="s">
        <v>1440</v>
      </c>
      <c r="X84" s="22" t="s">
        <v>2985</v>
      </c>
      <c r="Y84" s="23" t="s">
        <v>2986</v>
      </c>
      <c r="Z84" s="22">
        <v>2</v>
      </c>
      <c r="AA84" s="22">
        <v>0</v>
      </c>
      <c r="AB84" s="22">
        <v>0</v>
      </c>
      <c r="AC84" s="22"/>
    </row>
    <row r="85" spans="1:29" ht="16.5" customHeight="1" x14ac:dyDescent="0.3">
      <c r="A85" s="16">
        <v>253812</v>
      </c>
      <c r="B85" s="16" t="s">
        <v>2987</v>
      </c>
      <c r="C85" s="16" t="s">
        <v>2988</v>
      </c>
      <c r="D85" s="16">
        <v>1009</v>
      </c>
      <c r="E85" s="17" t="s">
        <v>2989</v>
      </c>
      <c r="F85" s="16" t="s">
        <v>2990</v>
      </c>
      <c r="G85" s="18">
        <v>22586</v>
      </c>
      <c r="H85" s="18" t="s">
        <v>40</v>
      </c>
      <c r="I85" s="16">
        <v>57</v>
      </c>
      <c r="J85" s="16">
        <v>2014545550</v>
      </c>
      <c r="K85" s="16" t="s">
        <v>41</v>
      </c>
      <c r="L85" s="16" t="s">
        <v>42</v>
      </c>
      <c r="M85" s="19">
        <v>43690</v>
      </c>
      <c r="N85" s="19">
        <v>43690.524768518502</v>
      </c>
      <c r="O85" s="20" t="s">
        <v>2991</v>
      </c>
      <c r="P85" s="20" t="s">
        <v>2992</v>
      </c>
      <c r="Q85" s="21" t="s">
        <v>57</v>
      </c>
      <c r="R85" s="43">
        <v>19</v>
      </c>
      <c r="S85" s="43" t="s">
        <v>75</v>
      </c>
      <c r="T85" s="20" t="s">
        <v>47</v>
      </c>
      <c r="U85" s="20" t="s">
        <v>47</v>
      </c>
      <c r="V85" s="20"/>
      <c r="W85" s="23" t="s">
        <v>2993</v>
      </c>
      <c r="X85" s="22" t="s">
        <v>2994</v>
      </c>
      <c r="Y85" s="23" t="s">
        <v>2995</v>
      </c>
      <c r="Z85" s="22">
        <v>2</v>
      </c>
      <c r="AA85" s="22">
        <v>0</v>
      </c>
      <c r="AB85" s="22">
        <v>0</v>
      </c>
      <c r="AC85" s="22"/>
    </row>
    <row r="86" spans="1:29" ht="16.5" customHeight="1" x14ac:dyDescent="0.3">
      <c r="A86" s="16">
        <v>253815</v>
      </c>
      <c r="B86" s="16" t="s">
        <v>2996</v>
      </c>
      <c r="C86" s="16" t="s">
        <v>2997</v>
      </c>
      <c r="D86" s="16">
        <v>1628</v>
      </c>
      <c r="E86" s="17" t="s">
        <v>2998</v>
      </c>
      <c r="F86" s="16" t="s">
        <v>2999</v>
      </c>
      <c r="G86" s="18">
        <v>21598</v>
      </c>
      <c r="H86" s="18" t="s">
        <v>40</v>
      </c>
      <c r="I86" s="16">
        <v>60</v>
      </c>
      <c r="J86" s="16">
        <v>2013543924</v>
      </c>
      <c r="K86" s="16" t="s">
        <v>41</v>
      </c>
      <c r="L86" s="16" t="s">
        <v>42</v>
      </c>
      <c r="M86" s="19">
        <v>43606</v>
      </c>
      <c r="N86" s="19">
        <v>43606.508136574099</v>
      </c>
      <c r="O86" s="20" t="s">
        <v>3000</v>
      </c>
      <c r="P86" s="20" t="s">
        <v>3001</v>
      </c>
      <c r="Q86" s="21" t="s">
        <v>45</v>
      </c>
      <c r="R86" s="43">
        <v>7</v>
      </c>
      <c r="S86" s="43" t="s">
        <v>75</v>
      </c>
      <c r="T86" s="20" t="s">
        <v>47</v>
      </c>
      <c r="U86" s="20" t="s">
        <v>47</v>
      </c>
      <c r="V86" s="20"/>
      <c r="W86" s="22" t="s">
        <v>48</v>
      </c>
      <c r="X86" s="22" t="s">
        <v>3002</v>
      </c>
      <c r="Y86" s="23" t="s">
        <v>3003</v>
      </c>
      <c r="Z86" s="22">
        <v>1</v>
      </c>
      <c r="AA86" s="22">
        <v>0</v>
      </c>
      <c r="AB86" s="22">
        <v>0</v>
      </c>
      <c r="AC86" s="22"/>
    </row>
    <row r="87" spans="1:29" ht="16.5" customHeight="1" x14ac:dyDescent="0.3">
      <c r="A87" s="16">
        <v>253819</v>
      </c>
      <c r="B87" s="16" t="s">
        <v>3004</v>
      </c>
      <c r="C87" s="16" t="s">
        <v>3005</v>
      </c>
      <c r="D87" s="16">
        <v>1155</v>
      </c>
      <c r="E87" s="17" t="s">
        <v>3006</v>
      </c>
      <c r="F87" s="16" t="s">
        <v>3007</v>
      </c>
      <c r="G87" s="18">
        <v>18222</v>
      </c>
      <c r="H87" s="18" t="s">
        <v>40</v>
      </c>
      <c r="I87" s="16">
        <v>69</v>
      </c>
      <c r="J87" s="16">
        <v>2013305185</v>
      </c>
      <c r="K87" s="16" t="s">
        <v>41</v>
      </c>
      <c r="L87" s="16" t="s">
        <v>42</v>
      </c>
      <c r="M87" s="19">
        <v>43602</v>
      </c>
      <c r="N87" s="19">
        <v>43602.532534722202</v>
      </c>
      <c r="O87" s="20" t="s">
        <v>3008</v>
      </c>
      <c r="P87" s="20" t="s">
        <v>3009</v>
      </c>
      <c r="Q87" s="21" t="s">
        <v>57</v>
      </c>
      <c r="R87" s="43">
        <v>13</v>
      </c>
      <c r="S87" s="43" t="s">
        <v>75</v>
      </c>
      <c r="T87" s="20" t="s">
        <v>47</v>
      </c>
      <c r="U87" s="20" t="s">
        <v>47</v>
      </c>
      <c r="V87" s="20"/>
      <c r="W87" s="22" t="s">
        <v>134</v>
      </c>
      <c r="X87" s="22" t="s">
        <v>3010</v>
      </c>
      <c r="Y87" s="23" t="s">
        <v>3011</v>
      </c>
      <c r="Z87" s="22">
        <v>1</v>
      </c>
      <c r="AA87" s="22">
        <v>0</v>
      </c>
      <c r="AB87" s="22">
        <v>0</v>
      </c>
      <c r="AC87" s="22"/>
    </row>
    <row r="88" spans="1:29" ht="16.5" customHeight="1" x14ac:dyDescent="0.3">
      <c r="A88" s="16">
        <v>253825</v>
      </c>
      <c r="B88" s="16" t="s">
        <v>3012</v>
      </c>
      <c r="C88" s="16" t="s">
        <v>3013</v>
      </c>
      <c r="D88" s="16">
        <v>1059</v>
      </c>
      <c r="E88" s="17" t="s">
        <v>3014</v>
      </c>
      <c r="F88" s="16" t="s">
        <v>3015</v>
      </c>
      <c r="G88" s="18">
        <v>26472</v>
      </c>
      <c r="H88" s="18" t="s">
        <v>40</v>
      </c>
      <c r="I88" s="16">
        <v>47</v>
      </c>
      <c r="J88" s="16">
        <v>2011539483</v>
      </c>
      <c r="K88" s="16" t="s">
        <v>41</v>
      </c>
      <c r="L88" s="16" t="s">
        <v>42</v>
      </c>
      <c r="M88" s="19">
        <v>43677</v>
      </c>
      <c r="N88" s="19">
        <v>43679.7727662037</v>
      </c>
      <c r="O88" s="20" t="s">
        <v>3016</v>
      </c>
      <c r="P88" s="20" t="s">
        <v>3017</v>
      </c>
      <c r="Q88" s="21" t="s">
        <v>2351</v>
      </c>
      <c r="R88" s="43">
        <v>0</v>
      </c>
      <c r="S88" s="43">
        <v>0</v>
      </c>
      <c r="T88" s="20" t="s">
        <v>47</v>
      </c>
      <c r="U88" s="20" t="s">
        <v>47</v>
      </c>
      <c r="V88" s="20"/>
      <c r="W88" s="22" t="s">
        <v>3018</v>
      </c>
      <c r="X88" s="22" t="s">
        <v>3019</v>
      </c>
      <c r="Y88" s="23" t="s">
        <v>3020</v>
      </c>
      <c r="Z88" s="22">
        <v>1</v>
      </c>
      <c r="AA88" s="22">
        <v>0</v>
      </c>
      <c r="AB88" s="22">
        <v>0</v>
      </c>
      <c r="AC88" s="22"/>
    </row>
    <row r="89" spans="1:29" ht="16.5" customHeight="1" x14ac:dyDescent="0.3">
      <c r="A89" s="16">
        <v>253829</v>
      </c>
      <c r="B89" s="16" t="s">
        <v>3021</v>
      </c>
      <c r="C89" s="16" t="s">
        <v>3022</v>
      </c>
      <c r="D89" s="16">
        <v>977</v>
      </c>
      <c r="E89" s="17" t="s">
        <v>3023</v>
      </c>
      <c r="F89" s="16" t="s">
        <v>1486</v>
      </c>
      <c r="G89" s="18">
        <v>22260</v>
      </c>
      <c r="H89" s="18" t="s">
        <v>40</v>
      </c>
      <c r="I89" s="16">
        <v>58</v>
      </c>
      <c r="J89" s="16">
        <v>2014419997</v>
      </c>
      <c r="K89" s="16" t="s">
        <v>41</v>
      </c>
      <c r="L89" s="16" t="s">
        <v>42</v>
      </c>
      <c r="M89" s="19">
        <v>43675</v>
      </c>
      <c r="N89" s="19">
        <v>43690.617430555598</v>
      </c>
      <c r="O89" s="20" t="s">
        <v>3024</v>
      </c>
      <c r="P89" s="20" t="s">
        <v>3025</v>
      </c>
      <c r="Q89" s="21" t="s">
        <v>45</v>
      </c>
      <c r="R89" s="43">
        <v>0</v>
      </c>
      <c r="S89" s="43">
        <v>0</v>
      </c>
      <c r="T89" s="20" t="s">
        <v>47</v>
      </c>
      <c r="U89" s="20" t="s">
        <v>47</v>
      </c>
      <c r="V89" s="20"/>
      <c r="W89" s="22" t="s">
        <v>48</v>
      </c>
      <c r="X89" s="22" t="s">
        <v>3026</v>
      </c>
      <c r="Y89" s="23" t="s">
        <v>3027</v>
      </c>
      <c r="Z89" s="22">
        <v>2</v>
      </c>
      <c r="AA89" s="22">
        <v>0</v>
      </c>
      <c r="AB89" s="22">
        <v>0</v>
      </c>
      <c r="AC89" s="22"/>
    </row>
    <row r="90" spans="1:29" ht="16.5" customHeight="1" x14ac:dyDescent="0.3">
      <c r="A90" s="16">
        <v>253831</v>
      </c>
      <c r="B90" s="16" t="s">
        <v>3028</v>
      </c>
      <c r="C90" s="16" t="s">
        <v>3029</v>
      </c>
      <c r="D90" s="16">
        <v>955</v>
      </c>
      <c r="E90" s="17" t="s">
        <v>3030</v>
      </c>
      <c r="F90" s="16" t="s">
        <v>3031</v>
      </c>
      <c r="G90" s="18">
        <v>19505</v>
      </c>
      <c r="H90" s="18" t="s">
        <v>40</v>
      </c>
      <c r="I90" s="16">
        <v>66</v>
      </c>
      <c r="J90" s="16">
        <v>2014043079</v>
      </c>
      <c r="K90" s="16" t="s">
        <v>41</v>
      </c>
      <c r="L90" s="16" t="s">
        <v>42</v>
      </c>
      <c r="M90" s="19">
        <v>43649</v>
      </c>
      <c r="N90" s="19">
        <v>43649.524849537003</v>
      </c>
      <c r="O90" s="20" t="s">
        <v>3032</v>
      </c>
      <c r="P90" s="20" t="s">
        <v>1864</v>
      </c>
      <c r="Q90" s="21" t="s">
        <v>57</v>
      </c>
      <c r="R90" s="43">
        <v>10</v>
      </c>
      <c r="S90" s="43" t="s">
        <v>2369</v>
      </c>
      <c r="T90" s="20" t="s">
        <v>47</v>
      </c>
      <c r="U90" s="20" t="s">
        <v>47</v>
      </c>
      <c r="V90" s="20"/>
      <c r="W90" s="22" t="s">
        <v>134</v>
      </c>
      <c r="X90" s="22" t="s">
        <v>3033</v>
      </c>
      <c r="Y90" s="23" t="s">
        <v>3034</v>
      </c>
      <c r="Z90" s="22">
        <v>1</v>
      </c>
      <c r="AA90" s="22">
        <v>0</v>
      </c>
      <c r="AB90" s="22">
        <v>0</v>
      </c>
      <c r="AC90" s="22"/>
    </row>
    <row r="91" spans="1:29" ht="16.5" customHeight="1" x14ac:dyDescent="0.3">
      <c r="A91" s="16">
        <v>253833</v>
      </c>
      <c r="B91" s="16" t="s">
        <v>3035</v>
      </c>
      <c r="C91" s="16" t="s">
        <v>3036</v>
      </c>
      <c r="D91" s="16">
        <v>972</v>
      </c>
      <c r="E91" s="17" t="s">
        <v>3037</v>
      </c>
      <c r="F91" s="16" t="s">
        <v>3038</v>
      </c>
      <c r="G91" s="18">
        <v>28968</v>
      </c>
      <c r="H91" s="18" t="s">
        <v>40</v>
      </c>
      <c r="I91" s="16">
        <v>40</v>
      </c>
      <c r="J91" s="16">
        <v>2015016220</v>
      </c>
      <c r="K91" s="16" t="s">
        <v>41</v>
      </c>
      <c r="L91" s="16" t="s">
        <v>42</v>
      </c>
      <c r="M91" s="19">
        <v>43712</v>
      </c>
      <c r="N91" s="19">
        <v>43712.742615740703</v>
      </c>
      <c r="O91" s="20" t="s">
        <v>3039</v>
      </c>
      <c r="P91" s="20" t="s">
        <v>3040</v>
      </c>
      <c r="Q91" s="21" t="s">
        <v>57</v>
      </c>
      <c r="R91" s="43">
        <v>7</v>
      </c>
      <c r="S91" s="43" t="s">
        <v>75</v>
      </c>
      <c r="T91" s="20" t="s">
        <v>47</v>
      </c>
      <c r="U91" s="20" t="s">
        <v>47</v>
      </c>
      <c r="V91" s="20"/>
      <c r="W91" s="22" t="s">
        <v>58</v>
      </c>
      <c r="X91" s="22" t="s">
        <v>3041</v>
      </c>
      <c r="Y91" s="23" t="s">
        <v>3042</v>
      </c>
      <c r="Z91" s="22">
        <v>1</v>
      </c>
      <c r="AA91" s="22">
        <v>0</v>
      </c>
      <c r="AB91" s="22">
        <v>0</v>
      </c>
      <c r="AC91" s="22"/>
    </row>
    <row r="92" spans="1:29" ht="16.5" customHeight="1" x14ac:dyDescent="0.3">
      <c r="A92" s="16">
        <v>253835</v>
      </c>
      <c r="B92" s="16" t="s">
        <v>3043</v>
      </c>
      <c r="C92" s="16" t="s">
        <v>3044</v>
      </c>
      <c r="D92" s="16">
        <v>973</v>
      </c>
      <c r="E92" s="17" t="s">
        <v>3045</v>
      </c>
      <c r="F92" s="16" t="s">
        <v>3046</v>
      </c>
      <c r="G92" s="18">
        <v>22062</v>
      </c>
      <c r="H92" s="18" t="s">
        <v>40</v>
      </c>
      <c r="I92" s="16">
        <v>59</v>
      </c>
      <c r="J92" s="16">
        <v>2014429049</v>
      </c>
      <c r="K92" s="16" t="s">
        <v>41</v>
      </c>
      <c r="L92" s="16" t="s">
        <v>42</v>
      </c>
      <c r="M92" s="19">
        <v>43669</v>
      </c>
      <c r="N92" s="19">
        <v>43669.7917592593</v>
      </c>
      <c r="O92" s="20" t="s">
        <v>3047</v>
      </c>
      <c r="P92" s="20" t="s">
        <v>3048</v>
      </c>
      <c r="Q92" s="21" t="s">
        <v>57</v>
      </c>
      <c r="R92" s="43">
        <v>26</v>
      </c>
      <c r="S92" s="43" t="s">
        <v>2369</v>
      </c>
      <c r="T92" s="20" t="s">
        <v>47</v>
      </c>
      <c r="U92" s="20" t="s">
        <v>47</v>
      </c>
      <c r="V92" s="20"/>
      <c r="W92" s="22" t="s">
        <v>134</v>
      </c>
      <c r="X92" s="22" t="s">
        <v>3049</v>
      </c>
      <c r="Y92" s="23" t="s">
        <v>3050</v>
      </c>
      <c r="Z92" s="22">
        <v>1</v>
      </c>
      <c r="AA92" s="22">
        <v>0</v>
      </c>
      <c r="AB92" s="22">
        <v>0</v>
      </c>
      <c r="AC92" s="22"/>
    </row>
    <row r="93" spans="1:29" ht="16.5" customHeight="1" x14ac:dyDescent="0.3">
      <c r="A93" s="16">
        <v>253839</v>
      </c>
      <c r="B93" s="16" t="s">
        <v>3051</v>
      </c>
      <c r="C93" s="16" t="s">
        <v>3052</v>
      </c>
      <c r="D93" s="16">
        <v>1046</v>
      </c>
      <c r="E93" s="17" t="s">
        <v>3053</v>
      </c>
      <c r="F93" s="16" t="s">
        <v>3054</v>
      </c>
      <c r="G93" s="18">
        <v>25668</v>
      </c>
      <c r="H93" s="18" t="s">
        <v>40</v>
      </c>
      <c r="I93" s="16">
        <v>49</v>
      </c>
      <c r="J93" s="16">
        <v>2014163546</v>
      </c>
      <c r="K93" s="16" t="s">
        <v>41</v>
      </c>
      <c r="L93" s="16" t="s">
        <v>42</v>
      </c>
      <c r="M93" s="19">
        <v>43662</v>
      </c>
      <c r="N93" s="19">
        <v>43675.545439814799</v>
      </c>
      <c r="O93" s="20" t="s">
        <v>3055</v>
      </c>
      <c r="P93" s="20" t="s">
        <v>3056</v>
      </c>
      <c r="Q93" s="21" t="s">
        <v>2351</v>
      </c>
      <c r="R93" s="43">
        <v>0</v>
      </c>
      <c r="S93" s="43" t="s">
        <v>2352</v>
      </c>
      <c r="T93" s="20" t="s">
        <v>47</v>
      </c>
      <c r="U93" s="20" t="s">
        <v>47</v>
      </c>
      <c r="V93" s="20"/>
      <c r="W93" s="22" t="s">
        <v>58</v>
      </c>
      <c r="X93" s="22" t="s">
        <v>3057</v>
      </c>
      <c r="Y93" s="23" t="s">
        <v>3058</v>
      </c>
      <c r="Z93" s="22">
        <v>1</v>
      </c>
      <c r="AA93" s="22">
        <v>0</v>
      </c>
      <c r="AB93" s="22">
        <v>0</v>
      </c>
      <c r="AC93" s="22"/>
    </row>
    <row r="94" spans="1:29" ht="16.5" customHeight="1" x14ac:dyDescent="0.3">
      <c r="A94" s="16">
        <v>253840</v>
      </c>
      <c r="B94" s="16" t="s">
        <v>3059</v>
      </c>
      <c r="C94" s="16" t="s">
        <v>3060</v>
      </c>
      <c r="D94" s="16">
        <v>1055</v>
      </c>
      <c r="E94" s="17" t="s">
        <v>3061</v>
      </c>
      <c r="F94" s="16" t="s">
        <v>3062</v>
      </c>
      <c r="G94" s="18">
        <v>18730</v>
      </c>
      <c r="H94" s="18" t="s">
        <v>40</v>
      </c>
      <c r="I94" s="16">
        <v>68</v>
      </c>
      <c r="J94" s="16">
        <v>2014001247</v>
      </c>
      <c r="K94" s="16" t="s">
        <v>41</v>
      </c>
      <c r="L94" s="16" t="s">
        <v>42</v>
      </c>
      <c r="M94" s="19">
        <v>43648</v>
      </c>
      <c r="N94" s="19">
        <v>43648.527893518498</v>
      </c>
      <c r="O94" s="20" t="s">
        <v>3063</v>
      </c>
      <c r="P94" s="20" t="s">
        <v>456</v>
      </c>
      <c r="Q94" s="21" t="s">
        <v>57</v>
      </c>
      <c r="R94" s="43">
        <v>13</v>
      </c>
      <c r="S94" s="43" t="s">
        <v>46</v>
      </c>
      <c r="T94" s="20" t="s">
        <v>47</v>
      </c>
      <c r="U94" s="20" t="s">
        <v>47</v>
      </c>
      <c r="V94" s="20"/>
      <c r="W94" s="22" t="s">
        <v>58</v>
      </c>
      <c r="X94" s="22" t="s">
        <v>3064</v>
      </c>
      <c r="Y94" s="23" t="s">
        <v>3065</v>
      </c>
      <c r="Z94" s="22">
        <v>1</v>
      </c>
      <c r="AA94" s="22">
        <v>0</v>
      </c>
      <c r="AB94" s="22">
        <v>0</v>
      </c>
      <c r="AC94" s="22"/>
    </row>
    <row r="95" spans="1:29" ht="16.5" customHeight="1" x14ac:dyDescent="0.3">
      <c r="A95" s="16">
        <v>253842</v>
      </c>
      <c r="B95" s="16" t="s">
        <v>3066</v>
      </c>
      <c r="C95" s="16" t="s">
        <v>3067</v>
      </c>
      <c r="D95" s="16">
        <v>1074</v>
      </c>
      <c r="E95" s="17" t="s">
        <v>3068</v>
      </c>
      <c r="F95" s="16" t="s">
        <v>3069</v>
      </c>
      <c r="G95" s="18">
        <v>27436</v>
      </c>
      <c r="H95" s="18" t="s">
        <v>40</v>
      </c>
      <c r="I95" s="16">
        <v>44</v>
      </c>
      <c r="J95" s="16">
        <v>2014775712</v>
      </c>
      <c r="K95" s="16" t="s">
        <v>41</v>
      </c>
      <c r="L95" s="16" t="s">
        <v>42</v>
      </c>
      <c r="M95" s="19">
        <v>43705</v>
      </c>
      <c r="N95" s="19">
        <v>43705.523101851897</v>
      </c>
      <c r="O95" s="20" t="s">
        <v>3070</v>
      </c>
      <c r="P95" s="20" t="s">
        <v>1952</v>
      </c>
      <c r="Q95" s="21" t="s">
        <v>57</v>
      </c>
      <c r="R95" s="43">
        <v>11</v>
      </c>
      <c r="S95" s="43" t="s">
        <v>75</v>
      </c>
      <c r="T95" s="20" t="s">
        <v>47</v>
      </c>
      <c r="U95" s="20" t="s">
        <v>47</v>
      </c>
      <c r="V95" s="20"/>
      <c r="W95" s="22" t="s">
        <v>58</v>
      </c>
      <c r="X95" s="22" t="s">
        <v>3071</v>
      </c>
      <c r="Y95" s="23" t="s">
        <v>3072</v>
      </c>
      <c r="Z95" s="22">
        <v>1</v>
      </c>
      <c r="AA95" s="22">
        <v>0</v>
      </c>
      <c r="AB95" s="22">
        <v>0</v>
      </c>
      <c r="AC95" s="22"/>
    </row>
    <row r="96" spans="1:29" ht="16.5" customHeight="1" x14ac:dyDescent="0.3">
      <c r="A96" s="16">
        <v>253844</v>
      </c>
      <c r="B96" s="16" t="s">
        <v>3073</v>
      </c>
      <c r="C96" s="16" t="s">
        <v>3074</v>
      </c>
      <c r="D96" s="16">
        <v>1069</v>
      </c>
      <c r="E96" s="17" t="s">
        <v>3075</v>
      </c>
      <c r="F96" s="16" t="s">
        <v>3076</v>
      </c>
      <c r="G96" s="18">
        <v>26202</v>
      </c>
      <c r="H96" s="18" t="s">
        <v>40</v>
      </c>
      <c r="I96" s="16">
        <v>47</v>
      </c>
      <c r="J96" s="16">
        <v>2014307207</v>
      </c>
      <c r="K96" s="16" t="s">
        <v>41</v>
      </c>
      <c r="L96" s="16" t="s">
        <v>42</v>
      </c>
      <c r="M96" s="19">
        <v>43661</v>
      </c>
      <c r="N96" s="19">
        <v>43661.552187499998</v>
      </c>
      <c r="O96" s="20" t="s">
        <v>3077</v>
      </c>
      <c r="P96" s="20" t="s">
        <v>2024</v>
      </c>
      <c r="Q96" s="21" t="s">
        <v>45</v>
      </c>
      <c r="R96" s="43">
        <v>10</v>
      </c>
      <c r="S96" s="43" t="s">
        <v>46</v>
      </c>
      <c r="T96" s="20" t="s">
        <v>47</v>
      </c>
      <c r="U96" s="20" t="s">
        <v>47</v>
      </c>
      <c r="V96" s="20"/>
      <c r="W96" s="22" t="s">
        <v>48</v>
      </c>
      <c r="X96" s="22" t="s">
        <v>3078</v>
      </c>
      <c r="Y96" s="23" t="s">
        <v>3079</v>
      </c>
      <c r="Z96" s="22">
        <v>1</v>
      </c>
      <c r="AA96" s="22">
        <v>0</v>
      </c>
      <c r="AB96" s="22">
        <v>0</v>
      </c>
      <c r="AC96" s="22"/>
    </row>
    <row r="97" spans="1:29" ht="16.5" customHeight="1" x14ac:dyDescent="0.3">
      <c r="A97" s="16">
        <v>253848</v>
      </c>
      <c r="B97" s="16" t="s">
        <v>3080</v>
      </c>
      <c r="C97" s="16" t="s">
        <v>3081</v>
      </c>
      <c r="D97" s="16">
        <v>1138</v>
      </c>
      <c r="E97" s="17" t="s">
        <v>3082</v>
      </c>
      <c r="F97" s="16" t="s">
        <v>3083</v>
      </c>
      <c r="G97" s="18">
        <v>22416</v>
      </c>
      <c r="H97" s="18" t="s">
        <v>40</v>
      </c>
      <c r="I97" s="16">
        <v>58</v>
      </c>
      <c r="J97" s="16">
        <v>2013666197</v>
      </c>
      <c r="K97" s="16" t="s">
        <v>41</v>
      </c>
      <c r="L97" s="16" t="s">
        <v>42</v>
      </c>
      <c r="M97" s="19">
        <v>43614</v>
      </c>
      <c r="N97" s="19">
        <v>43614.693310185197</v>
      </c>
      <c r="O97" s="20" t="s">
        <v>3084</v>
      </c>
      <c r="P97" s="20" t="s">
        <v>3085</v>
      </c>
      <c r="Q97" s="21" t="s">
        <v>57</v>
      </c>
      <c r="R97" s="43">
        <v>14</v>
      </c>
      <c r="S97" s="43" t="s">
        <v>75</v>
      </c>
      <c r="T97" s="20" t="s">
        <v>47</v>
      </c>
      <c r="U97" s="20" t="s">
        <v>47</v>
      </c>
      <c r="V97" s="20"/>
      <c r="W97" s="22" t="s">
        <v>58</v>
      </c>
      <c r="X97" s="22" t="s">
        <v>3086</v>
      </c>
      <c r="Y97" s="23" t="s">
        <v>3087</v>
      </c>
      <c r="Z97" s="22">
        <v>2</v>
      </c>
      <c r="AA97" s="22">
        <v>0</v>
      </c>
      <c r="AB97" s="22">
        <v>0</v>
      </c>
      <c r="AC97" s="22"/>
    </row>
    <row r="98" spans="1:29" ht="16.5" customHeight="1" x14ac:dyDescent="0.3">
      <c r="A98" s="16">
        <v>253854</v>
      </c>
      <c r="B98" s="16" t="s">
        <v>3088</v>
      </c>
      <c r="C98" s="16" t="s">
        <v>3089</v>
      </c>
      <c r="D98" s="16">
        <v>1098</v>
      </c>
      <c r="E98" s="17" t="s">
        <v>3090</v>
      </c>
      <c r="F98" s="16" t="s">
        <v>3091</v>
      </c>
      <c r="G98" s="18">
        <v>26102</v>
      </c>
      <c r="H98" s="18" t="s">
        <v>40</v>
      </c>
      <c r="I98" s="16">
        <v>48</v>
      </c>
      <c r="J98" s="16">
        <v>2015523955</v>
      </c>
      <c r="K98" s="16" t="s">
        <v>41</v>
      </c>
      <c r="L98" s="16" t="s">
        <v>42</v>
      </c>
      <c r="M98" s="19">
        <v>43749</v>
      </c>
      <c r="N98" s="19">
        <v>43749.562731481499</v>
      </c>
      <c r="O98" s="20" t="s">
        <v>3092</v>
      </c>
      <c r="P98" s="20" t="s">
        <v>3093</v>
      </c>
      <c r="Q98" s="21" t="s">
        <v>2351</v>
      </c>
      <c r="R98" s="43">
        <v>0</v>
      </c>
      <c r="S98" s="43" t="s">
        <v>2352</v>
      </c>
      <c r="T98" s="20" t="s">
        <v>47</v>
      </c>
      <c r="U98" s="20" t="s">
        <v>47</v>
      </c>
      <c r="V98" s="20"/>
      <c r="W98" s="22" t="s">
        <v>95</v>
      </c>
      <c r="X98" s="22" t="s">
        <v>3094</v>
      </c>
      <c r="Y98" s="23" t="s">
        <v>3095</v>
      </c>
      <c r="Z98" s="22">
        <v>1</v>
      </c>
      <c r="AA98" s="22">
        <v>0</v>
      </c>
      <c r="AB98" s="22">
        <v>0</v>
      </c>
      <c r="AC98" s="22"/>
    </row>
    <row r="99" spans="1:29" ht="16.5" customHeight="1" x14ac:dyDescent="0.3">
      <c r="A99" s="16">
        <v>253856</v>
      </c>
      <c r="B99" s="16" t="s">
        <v>3096</v>
      </c>
      <c r="C99" s="16" t="s">
        <v>3097</v>
      </c>
      <c r="D99" s="16">
        <v>1060</v>
      </c>
      <c r="E99" s="17" t="s">
        <v>3098</v>
      </c>
      <c r="F99" s="16" t="s">
        <v>3099</v>
      </c>
      <c r="G99" s="18">
        <v>20326</v>
      </c>
      <c r="H99" s="18" t="s">
        <v>40</v>
      </c>
      <c r="I99" s="16">
        <v>63</v>
      </c>
      <c r="J99" s="16">
        <v>2013758818</v>
      </c>
      <c r="K99" s="16" t="s">
        <v>41</v>
      </c>
      <c r="L99" s="16" t="s">
        <v>42</v>
      </c>
      <c r="M99" s="19">
        <v>43626</v>
      </c>
      <c r="N99" s="19">
        <v>43626.788472222201</v>
      </c>
      <c r="O99" s="20" t="s">
        <v>3100</v>
      </c>
      <c r="P99" s="20" t="s">
        <v>657</v>
      </c>
      <c r="Q99" s="21" t="s">
        <v>57</v>
      </c>
      <c r="R99" s="43">
        <v>17</v>
      </c>
      <c r="S99" s="43" t="s">
        <v>46</v>
      </c>
      <c r="T99" s="20" t="s">
        <v>47</v>
      </c>
      <c r="U99" s="20" t="s">
        <v>47</v>
      </c>
      <c r="V99" s="20"/>
      <c r="W99" s="22" t="s">
        <v>58</v>
      </c>
      <c r="X99" s="22" t="s">
        <v>3101</v>
      </c>
      <c r="Y99" s="23" t="s">
        <v>3102</v>
      </c>
      <c r="Z99" s="22">
        <v>1</v>
      </c>
      <c r="AA99" s="22">
        <v>0</v>
      </c>
      <c r="AB99" s="22">
        <v>0</v>
      </c>
      <c r="AC99" s="22"/>
    </row>
    <row r="100" spans="1:29" ht="16.5" customHeight="1" x14ac:dyDescent="0.3">
      <c r="A100" s="16">
        <v>253862</v>
      </c>
      <c r="B100" s="16" t="s">
        <v>3103</v>
      </c>
      <c r="C100" s="16" t="s">
        <v>3104</v>
      </c>
      <c r="D100" s="16">
        <v>1057</v>
      </c>
      <c r="E100" s="17" t="s">
        <v>3105</v>
      </c>
      <c r="F100" s="16" t="s">
        <v>3106</v>
      </c>
      <c r="G100" s="18">
        <v>31071</v>
      </c>
      <c r="H100" s="18" t="s">
        <v>40</v>
      </c>
      <c r="I100" s="16">
        <v>34</v>
      </c>
      <c r="J100" s="16">
        <v>2013911549</v>
      </c>
      <c r="K100" s="16" t="s">
        <v>41</v>
      </c>
      <c r="L100" s="16" t="s">
        <v>42</v>
      </c>
      <c r="M100" s="19">
        <v>43636</v>
      </c>
      <c r="N100" s="19">
        <v>43637.415983796302</v>
      </c>
      <c r="O100" s="20" t="s">
        <v>377</v>
      </c>
      <c r="P100" s="20" t="s">
        <v>378</v>
      </c>
      <c r="Q100" s="21" t="s">
        <v>2351</v>
      </c>
      <c r="R100" s="43">
        <v>0</v>
      </c>
      <c r="S100" s="43" t="s">
        <v>2352</v>
      </c>
      <c r="T100" s="20" t="s">
        <v>47</v>
      </c>
      <c r="U100" s="20" t="s">
        <v>47</v>
      </c>
      <c r="V100" s="20"/>
      <c r="W100" s="22" t="s">
        <v>48</v>
      </c>
      <c r="X100" s="22" t="s">
        <v>3107</v>
      </c>
      <c r="Y100" s="23" t="s">
        <v>3108</v>
      </c>
      <c r="Z100" s="22">
        <v>1</v>
      </c>
      <c r="AA100" s="22">
        <v>0</v>
      </c>
      <c r="AB100" s="22">
        <v>0</v>
      </c>
      <c r="AC100" s="22"/>
    </row>
    <row r="101" spans="1:29" ht="16.5" customHeight="1" x14ac:dyDescent="0.3">
      <c r="A101" s="16">
        <v>253864</v>
      </c>
      <c r="B101" s="16" t="s">
        <v>3109</v>
      </c>
      <c r="C101" s="16" t="s">
        <v>3110</v>
      </c>
      <c r="D101" s="16">
        <v>1035</v>
      </c>
      <c r="E101" s="17" t="s">
        <v>3111</v>
      </c>
      <c r="F101" s="16" t="s">
        <v>3112</v>
      </c>
      <c r="G101" s="18">
        <v>20433</v>
      </c>
      <c r="H101" s="18" t="s">
        <v>40</v>
      </c>
      <c r="I101" s="16">
        <v>63</v>
      </c>
      <c r="J101" s="16">
        <v>2014153912</v>
      </c>
      <c r="K101" s="16" t="s">
        <v>41</v>
      </c>
      <c r="L101" s="16" t="s">
        <v>42</v>
      </c>
      <c r="M101" s="19">
        <v>43651</v>
      </c>
      <c r="N101" s="19">
        <v>43658.500127314801</v>
      </c>
      <c r="O101" s="20" t="s">
        <v>3113</v>
      </c>
      <c r="P101" s="20" t="s">
        <v>3114</v>
      </c>
      <c r="Q101" s="21" t="s">
        <v>57</v>
      </c>
      <c r="R101" s="43">
        <v>11</v>
      </c>
      <c r="S101" s="43" t="s">
        <v>75</v>
      </c>
      <c r="T101" s="20" t="s">
        <v>47</v>
      </c>
      <c r="U101" s="20" t="s">
        <v>47</v>
      </c>
      <c r="V101" s="20"/>
      <c r="W101" s="22" t="s">
        <v>58</v>
      </c>
      <c r="X101" s="22" t="s">
        <v>3115</v>
      </c>
      <c r="Y101" s="23" t="s">
        <v>3116</v>
      </c>
      <c r="Z101" s="22">
        <v>1</v>
      </c>
      <c r="AA101" s="22">
        <v>0</v>
      </c>
      <c r="AB101" s="22">
        <v>0</v>
      </c>
      <c r="AC101" s="22"/>
    </row>
    <row r="102" spans="1:29" ht="16.5" customHeight="1" x14ac:dyDescent="0.3">
      <c r="A102" s="16">
        <v>253868</v>
      </c>
      <c r="B102" s="16" t="s">
        <v>3117</v>
      </c>
      <c r="C102" s="16" t="s">
        <v>3118</v>
      </c>
      <c r="D102" s="16">
        <v>1023</v>
      </c>
      <c r="E102" s="17" t="s">
        <v>3119</v>
      </c>
      <c r="F102" s="16" t="s">
        <v>3120</v>
      </c>
      <c r="G102" s="18">
        <v>24739</v>
      </c>
      <c r="H102" s="18" t="s">
        <v>40</v>
      </c>
      <c r="I102" s="16">
        <v>51</v>
      </c>
      <c r="J102" s="16">
        <v>2014963180</v>
      </c>
      <c r="K102" s="16" t="s">
        <v>41</v>
      </c>
      <c r="L102" s="16" t="s">
        <v>42</v>
      </c>
      <c r="M102" s="19">
        <v>43712</v>
      </c>
      <c r="N102" s="19">
        <v>43717.617847222202</v>
      </c>
      <c r="O102" s="20" t="s">
        <v>3121</v>
      </c>
      <c r="P102" s="20" t="s">
        <v>511</v>
      </c>
      <c r="Q102" s="21" t="s">
        <v>45</v>
      </c>
      <c r="R102" s="43">
        <v>10</v>
      </c>
      <c r="S102" s="43" t="s">
        <v>75</v>
      </c>
      <c r="T102" s="20" t="s">
        <v>47</v>
      </c>
      <c r="U102" s="20" t="s">
        <v>47</v>
      </c>
      <c r="V102" s="20"/>
      <c r="W102" s="22" t="s">
        <v>48</v>
      </c>
      <c r="X102" s="22" t="s">
        <v>3122</v>
      </c>
      <c r="Y102" s="23" t="s">
        <v>3123</v>
      </c>
      <c r="Z102" s="22">
        <v>1</v>
      </c>
      <c r="AA102" s="22">
        <v>0</v>
      </c>
      <c r="AB102" s="22">
        <v>0</v>
      </c>
      <c r="AC102" s="22"/>
    </row>
    <row r="103" spans="1:29" ht="16.5" customHeight="1" x14ac:dyDescent="0.3">
      <c r="A103" s="16">
        <v>253869</v>
      </c>
      <c r="B103" s="16" t="s">
        <v>3124</v>
      </c>
      <c r="C103" s="16" t="s">
        <v>3125</v>
      </c>
      <c r="D103" s="16">
        <v>1247</v>
      </c>
      <c r="E103" s="17" t="s">
        <v>3126</v>
      </c>
      <c r="F103" s="16" t="s">
        <v>3127</v>
      </c>
      <c r="G103" s="18">
        <v>17457</v>
      </c>
      <c r="H103" s="18" t="s">
        <v>40</v>
      </c>
      <c r="I103" s="16">
        <v>71</v>
      </c>
      <c r="J103" s="16">
        <v>2013495333</v>
      </c>
      <c r="K103" s="16" t="s">
        <v>41</v>
      </c>
      <c r="L103" s="16" t="s">
        <v>42</v>
      </c>
      <c r="M103" s="19">
        <v>43605</v>
      </c>
      <c r="N103" s="19">
        <v>43605.526712963001</v>
      </c>
      <c r="O103" s="20" t="s">
        <v>3128</v>
      </c>
      <c r="P103" s="20" t="s">
        <v>3129</v>
      </c>
      <c r="Q103" s="21" t="s">
        <v>45</v>
      </c>
      <c r="R103" s="43">
        <v>7</v>
      </c>
      <c r="S103" s="43" t="s">
        <v>2369</v>
      </c>
      <c r="T103" s="20" t="s">
        <v>47</v>
      </c>
      <c r="U103" s="20" t="s">
        <v>47</v>
      </c>
      <c r="V103" s="20"/>
      <c r="W103" s="22" t="s">
        <v>48</v>
      </c>
      <c r="X103" s="22" t="s">
        <v>3130</v>
      </c>
      <c r="Y103" s="23" t="s">
        <v>3131</v>
      </c>
      <c r="Z103" s="22">
        <v>1</v>
      </c>
      <c r="AA103" s="22">
        <v>0</v>
      </c>
      <c r="AB103" s="22">
        <v>0</v>
      </c>
      <c r="AC103" s="22"/>
    </row>
    <row r="104" spans="1:29" ht="16.5" customHeight="1" x14ac:dyDescent="0.3">
      <c r="A104" s="36">
        <v>253871</v>
      </c>
      <c r="B104" s="36" t="s">
        <v>3132</v>
      </c>
      <c r="C104" s="36" t="s">
        <v>3133</v>
      </c>
      <c r="D104" s="36">
        <v>1009</v>
      </c>
      <c r="E104" s="38" t="s">
        <v>3134</v>
      </c>
      <c r="F104" s="36" t="s">
        <v>3135</v>
      </c>
      <c r="G104" s="39">
        <v>25871</v>
      </c>
      <c r="H104" s="39" t="s">
        <v>40</v>
      </c>
      <c r="I104" s="36">
        <v>49</v>
      </c>
      <c r="J104" s="36">
        <v>2016331305</v>
      </c>
      <c r="K104" s="36" t="s">
        <v>41</v>
      </c>
      <c r="L104" s="36" t="s">
        <v>42</v>
      </c>
      <c r="M104" s="40">
        <v>43808</v>
      </c>
      <c r="N104" s="40">
        <v>43808.4792592593</v>
      </c>
      <c r="O104" s="41" t="s">
        <v>3136</v>
      </c>
      <c r="P104" s="41" t="s">
        <v>378</v>
      </c>
      <c r="Q104" s="21" t="s">
        <v>2351</v>
      </c>
      <c r="R104" s="43">
        <v>0</v>
      </c>
      <c r="S104" s="43" t="s">
        <v>2352</v>
      </c>
      <c r="T104" s="41" t="s">
        <v>47</v>
      </c>
      <c r="U104" s="41" t="s">
        <v>47</v>
      </c>
      <c r="V104" s="41"/>
      <c r="W104" s="42" t="s">
        <v>95</v>
      </c>
      <c r="X104" s="42" t="s">
        <v>3137</v>
      </c>
      <c r="Y104" s="42" t="s">
        <v>3138</v>
      </c>
      <c r="Z104" s="42"/>
      <c r="AA104" s="42">
        <v>0</v>
      </c>
      <c r="AB104" s="42">
        <v>0</v>
      </c>
      <c r="AC104" s="42"/>
    </row>
    <row r="105" spans="1:29" ht="16.5" customHeight="1" x14ac:dyDescent="0.3">
      <c r="A105" s="16">
        <v>253873</v>
      </c>
      <c r="B105" s="16" t="s">
        <v>3139</v>
      </c>
      <c r="C105" s="16" t="s">
        <v>3140</v>
      </c>
      <c r="D105" s="16">
        <v>1021</v>
      </c>
      <c r="E105" s="17" t="s">
        <v>3141</v>
      </c>
      <c r="F105" s="16" t="s">
        <v>3142</v>
      </c>
      <c r="G105" s="18">
        <v>28852</v>
      </c>
      <c r="H105" s="18" t="s">
        <v>40</v>
      </c>
      <c r="I105" s="16">
        <v>40</v>
      </c>
      <c r="J105" s="16">
        <v>2015479367</v>
      </c>
      <c r="K105" s="16" t="s">
        <v>41</v>
      </c>
      <c r="L105" s="16" t="s">
        <v>42</v>
      </c>
      <c r="M105" s="19">
        <v>43773</v>
      </c>
      <c r="N105" s="19">
        <v>43773.567939814799</v>
      </c>
      <c r="O105" s="20" t="s">
        <v>3143</v>
      </c>
      <c r="P105" s="20" t="s">
        <v>3144</v>
      </c>
      <c r="Q105" s="21" t="s">
        <v>45</v>
      </c>
      <c r="R105" s="43">
        <v>7</v>
      </c>
      <c r="S105" s="43" t="s">
        <v>75</v>
      </c>
      <c r="T105" s="20" t="s">
        <v>47</v>
      </c>
      <c r="U105" s="20" t="s">
        <v>47</v>
      </c>
      <c r="V105" s="20"/>
      <c r="W105" s="22" t="s">
        <v>48</v>
      </c>
      <c r="X105" s="22" t="s">
        <v>3145</v>
      </c>
      <c r="Y105" s="23" t="s">
        <v>3146</v>
      </c>
      <c r="Z105" s="22">
        <v>1</v>
      </c>
      <c r="AA105" s="22">
        <v>0</v>
      </c>
      <c r="AB105" s="22">
        <v>0</v>
      </c>
      <c r="AC105" s="22"/>
    </row>
    <row r="106" spans="1:29" ht="16.5" customHeight="1" x14ac:dyDescent="0.3">
      <c r="A106" s="16">
        <v>253875</v>
      </c>
      <c r="B106" s="16" t="s">
        <v>3147</v>
      </c>
      <c r="C106" s="16" t="s">
        <v>3148</v>
      </c>
      <c r="D106" s="16">
        <v>1106</v>
      </c>
      <c r="E106" s="17" t="s">
        <v>3149</v>
      </c>
      <c r="F106" s="16" t="s">
        <v>3150</v>
      </c>
      <c r="G106" s="18">
        <v>28345</v>
      </c>
      <c r="H106" s="18" t="s">
        <v>40</v>
      </c>
      <c r="I106" s="16">
        <v>42</v>
      </c>
      <c r="J106" s="16">
        <v>2015002624</v>
      </c>
      <c r="K106" s="16" t="s">
        <v>41</v>
      </c>
      <c r="L106" s="16" t="s">
        <v>42</v>
      </c>
      <c r="M106" s="19">
        <v>43713</v>
      </c>
      <c r="N106" s="19">
        <v>43746.692893518499</v>
      </c>
      <c r="O106" s="20" t="s">
        <v>3151</v>
      </c>
      <c r="P106" s="20" t="s">
        <v>3152</v>
      </c>
      <c r="Q106" s="21" t="s">
        <v>57</v>
      </c>
      <c r="R106" s="43">
        <v>22</v>
      </c>
      <c r="S106" s="43" t="s">
        <v>2369</v>
      </c>
      <c r="T106" s="20" t="s">
        <v>47</v>
      </c>
      <c r="U106" s="20" t="s">
        <v>47</v>
      </c>
      <c r="V106" s="20"/>
      <c r="W106" s="22" t="s">
        <v>58</v>
      </c>
      <c r="X106" s="22" t="s">
        <v>3153</v>
      </c>
      <c r="Y106" s="23" t="s">
        <v>3154</v>
      </c>
      <c r="Z106" s="22">
        <v>1</v>
      </c>
      <c r="AA106" s="22">
        <v>0</v>
      </c>
      <c r="AB106" s="22">
        <v>0</v>
      </c>
      <c r="AC106" s="22"/>
    </row>
    <row r="107" spans="1:29" ht="16.5" customHeight="1" x14ac:dyDescent="0.3">
      <c r="A107" s="16">
        <v>253877</v>
      </c>
      <c r="B107" s="16" t="s">
        <v>3155</v>
      </c>
      <c r="C107" s="16" t="s">
        <v>3156</v>
      </c>
      <c r="D107" s="16">
        <v>955</v>
      </c>
      <c r="E107" s="17" t="s">
        <v>3157</v>
      </c>
      <c r="F107" s="16" t="s">
        <v>3158</v>
      </c>
      <c r="G107" s="18">
        <v>23942</v>
      </c>
      <c r="H107" s="18" t="s">
        <v>40</v>
      </c>
      <c r="I107" s="16">
        <v>54</v>
      </c>
      <c r="J107" s="16">
        <v>2014718443</v>
      </c>
      <c r="K107" s="16" t="s">
        <v>41</v>
      </c>
      <c r="L107" s="16" t="s">
        <v>42</v>
      </c>
      <c r="M107" s="19">
        <v>43696</v>
      </c>
      <c r="N107" s="19">
        <v>43714.466956018499</v>
      </c>
      <c r="O107" s="20" t="s">
        <v>3159</v>
      </c>
      <c r="P107" s="20" t="s">
        <v>3160</v>
      </c>
      <c r="Q107" s="21" t="s">
        <v>57</v>
      </c>
      <c r="R107" s="43">
        <v>18</v>
      </c>
      <c r="S107" s="43" t="s">
        <v>46</v>
      </c>
      <c r="T107" s="20" t="s">
        <v>47</v>
      </c>
      <c r="U107" s="20" t="s">
        <v>47</v>
      </c>
      <c r="V107" s="20"/>
      <c r="W107" s="22" t="s">
        <v>134</v>
      </c>
      <c r="X107" s="22" t="s">
        <v>3161</v>
      </c>
      <c r="Y107" s="23" t="s">
        <v>3162</v>
      </c>
      <c r="Z107" s="22">
        <v>2</v>
      </c>
      <c r="AA107" s="22">
        <v>0</v>
      </c>
      <c r="AB107" s="22">
        <v>0</v>
      </c>
      <c r="AC107" s="22"/>
    </row>
    <row r="108" spans="1:29" ht="16.5" customHeight="1" x14ac:dyDescent="0.3">
      <c r="A108" s="16">
        <v>253879</v>
      </c>
      <c r="B108" s="16" t="s">
        <v>3163</v>
      </c>
      <c r="C108" s="16" t="s">
        <v>3164</v>
      </c>
      <c r="D108" s="16">
        <v>960</v>
      </c>
      <c r="E108" s="17" t="s">
        <v>3165</v>
      </c>
      <c r="F108" s="16" t="s">
        <v>3166</v>
      </c>
      <c r="G108" s="18">
        <v>29478</v>
      </c>
      <c r="H108" s="18" t="s">
        <v>40</v>
      </c>
      <c r="I108" s="16">
        <v>39</v>
      </c>
      <c r="J108" s="16">
        <v>2015576532</v>
      </c>
      <c r="K108" s="16" t="s">
        <v>41</v>
      </c>
      <c r="L108" s="16" t="s">
        <v>42</v>
      </c>
      <c r="M108" s="19">
        <v>43755</v>
      </c>
      <c r="N108" s="19">
        <v>43755.534456018497</v>
      </c>
      <c r="O108" s="20" t="s">
        <v>3167</v>
      </c>
      <c r="P108" s="20" t="s">
        <v>567</v>
      </c>
      <c r="Q108" s="21" t="s">
        <v>45</v>
      </c>
      <c r="R108" s="43">
        <v>14</v>
      </c>
      <c r="S108" s="43" t="s">
        <v>75</v>
      </c>
      <c r="T108" s="20" t="s">
        <v>47</v>
      </c>
      <c r="U108" s="20" t="s">
        <v>47</v>
      </c>
      <c r="V108" s="20"/>
      <c r="W108" s="22" t="s">
        <v>48</v>
      </c>
      <c r="X108" s="22" t="s">
        <v>3168</v>
      </c>
      <c r="Y108" s="23" t="s">
        <v>3169</v>
      </c>
      <c r="Z108" s="22">
        <v>1</v>
      </c>
      <c r="AA108" s="22">
        <v>0</v>
      </c>
      <c r="AB108" s="22">
        <v>0</v>
      </c>
      <c r="AC108" s="22"/>
    </row>
    <row r="109" spans="1:29" ht="16.5" customHeight="1" x14ac:dyDescent="0.3">
      <c r="A109" s="16">
        <v>253881</v>
      </c>
      <c r="B109" s="16" t="s">
        <v>3170</v>
      </c>
      <c r="C109" s="16" t="s">
        <v>3171</v>
      </c>
      <c r="D109" s="16">
        <v>973</v>
      </c>
      <c r="E109" s="17" t="s">
        <v>3172</v>
      </c>
      <c r="F109" s="16" t="s">
        <v>3173</v>
      </c>
      <c r="G109" s="18">
        <v>29517</v>
      </c>
      <c r="H109" s="18" t="s">
        <v>40</v>
      </c>
      <c r="I109" s="16">
        <v>38</v>
      </c>
      <c r="J109" s="16">
        <v>2014983336</v>
      </c>
      <c r="K109" s="16" t="s">
        <v>41</v>
      </c>
      <c r="L109" s="16" t="s">
        <v>42</v>
      </c>
      <c r="M109" s="19">
        <v>43711</v>
      </c>
      <c r="N109" s="19">
        <v>43711.754050925898</v>
      </c>
      <c r="O109" s="20" t="s">
        <v>2858</v>
      </c>
      <c r="P109" s="20" t="s">
        <v>1696</v>
      </c>
      <c r="Q109" s="21" t="s">
        <v>45</v>
      </c>
      <c r="R109" s="43">
        <v>11</v>
      </c>
      <c r="S109" s="43" t="s">
        <v>75</v>
      </c>
      <c r="T109" s="20" t="s">
        <v>47</v>
      </c>
      <c r="U109" s="20" t="s">
        <v>47</v>
      </c>
      <c r="V109" s="20"/>
      <c r="W109" s="22" t="s">
        <v>48</v>
      </c>
      <c r="X109" s="22" t="s">
        <v>3174</v>
      </c>
      <c r="Y109" s="23" t="s">
        <v>3175</v>
      </c>
      <c r="Z109" s="22">
        <v>1</v>
      </c>
      <c r="AA109" s="22">
        <v>0</v>
      </c>
      <c r="AB109" s="22">
        <v>0</v>
      </c>
      <c r="AC109" s="22"/>
    </row>
    <row r="110" spans="1:29" ht="16.5" customHeight="1" x14ac:dyDescent="0.3">
      <c r="A110" s="16">
        <v>253883</v>
      </c>
      <c r="B110" s="16" t="s">
        <v>3176</v>
      </c>
      <c r="C110" s="16" t="s">
        <v>3177</v>
      </c>
      <c r="D110" s="16">
        <v>991</v>
      </c>
      <c r="E110" s="17" t="s">
        <v>3178</v>
      </c>
      <c r="F110" s="16" t="s">
        <v>3179</v>
      </c>
      <c r="G110" s="18">
        <v>30669</v>
      </c>
      <c r="H110" s="18" t="s">
        <v>40</v>
      </c>
      <c r="I110" s="16">
        <v>35</v>
      </c>
      <c r="J110" s="16">
        <v>2015618392</v>
      </c>
      <c r="K110" s="16" t="s">
        <v>41</v>
      </c>
      <c r="L110" s="16" t="s">
        <v>42</v>
      </c>
      <c r="M110" s="19">
        <v>43761</v>
      </c>
      <c r="N110" s="19">
        <v>43761.571238425902</v>
      </c>
      <c r="O110" s="20" t="s">
        <v>2669</v>
      </c>
      <c r="P110" s="20" t="s">
        <v>2670</v>
      </c>
      <c r="Q110" s="21" t="s">
        <v>57</v>
      </c>
      <c r="R110" s="43">
        <v>8</v>
      </c>
      <c r="S110" s="43" t="s">
        <v>75</v>
      </c>
      <c r="T110" s="20" t="s">
        <v>47</v>
      </c>
      <c r="U110" s="20" t="s">
        <v>47</v>
      </c>
      <c r="V110" s="20"/>
      <c r="W110" s="22" t="s">
        <v>58</v>
      </c>
      <c r="X110" s="22" t="s">
        <v>3180</v>
      </c>
      <c r="Y110" s="23" t="s">
        <v>3181</v>
      </c>
      <c r="Z110" s="22">
        <v>1</v>
      </c>
      <c r="AA110" s="22">
        <v>0</v>
      </c>
      <c r="AB110" s="22">
        <v>0</v>
      </c>
      <c r="AC110" s="22"/>
    </row>
    <row r="111" spans="1:29" ht="16.5" customHeight="1" x14ac:dyDescent="0.3">
      <c r="A111" s="16">
        <v>253889</v>
      </c>
      <c r="B111" s="16" t="s">
        <v>3182</v>
      </c>
      <c r="C111" s="16" t="s">
        <v>3183</v>
      </c>
      <c r="D111" s="16">
        <v>965</v>
      </c>
      <c r="E111" s="17" t="s">
        <v>3184</v>
      </c>
      <c r="F111" s="16" t="s">
        <v>3185</v>
      </c>
      <c r="G111" s="18">
        <v>24568</v>
      </c>
      <c r="H111" s="18" t="s">
        <v>40</v>
      </c>
      <c r="I111" s="16">
        <v>52</v>
      </c>
      <c r="J111" s="16">
        <v>2015427039</v>
      </c>
      <c r="K111" s="16" t="s">
        <v>41</v>
      </c>
      <c r="L111" s="16" t="s">
        <v>42</v>
      </c>
      <c r="M111" s="19">
        <v>43766</v>
      </c>
      <c r="N111" s="19">
        <v>43766.539641203701</v>
      </c>
      <c r="O111" s="20" t="s">
        <v>3186</v>
      </c>
      <c r="P111" s="20" t="s">
        <v>1696</v>
      </c>
      <c r="Q111" s="21" t="s">
        <v>45</v>
      </c>
      <c r="R111" s="43">
        <v>11</v>
      </c>
      <c r="S111" s="43" t="s">
        <v>75</v>
      </c>
      <c r="T111" s="20" t="s">
        <v>47</v>
      </c>
      <c r="U111" s="20" t="s">
        <v>47</v>
      </c>
      <c r="V111" s="20"/>
      <c r="W111" s="22" t="s">
        <v>48</v>
      </c>
      <c r="X111" s="22" t="s">
        <v>3187</v>
      </c>
      <c r="Y111" s="23" t="s">
        <v>3188</v>
      </c>
      <c r="Z111" s="22">
        <v>1</v>
      </c>
      <c r="AA111" s="22">
        <v>0</v>
      </c>
      <c r="AB111" s="22">
        <v>0</v>
      </c>
      <c r="AC111" s="22"/>
    </row>
    <row r="112" spans="1:29" ht="16.5" customHeight="1" x14ac:dyDescent="0.3">
      <c r="A112" s="16">
        <v>253891</v>
      </c>
      <c r="B112" s="16" t="s">
        <v>3189</v>
      </c>
      <c r="C112" s="16" t="s">
        <v>3190</v>
      </c>
      <c r="D112" s="16">
        <v>981</v>
      </c>
      <c r="E112" s="17" t="s">
        <v>3191</v>
      </c>
      <c r="F112" s="16" t="s">
        <v>3192</v>
      </c>
      <c r="G112" s="18">
        <v>28372</v>
      </c>
      <c r="H112" s="18" t="s">
        <v>40</v>
      </c>
      <c r="I112" s="16">
        <v>42</v>
      </c>
      <c r="J112" s="16">
        <v>2015404909</v>
      </c>
      <c r="K112" s="16" t="s">
        <v>41</v>
      </c>
      <c r="L112" s="16" t="s">
        <v>42</v>
      </c>
      <c r="M112" s="19">
        <v>43749</v>
      </c>
      <c r="N112" s="19">
        <v>43749.5211458333</v>
      </c>
      <c r="O112" s="20" t="s">
        <v>3193</v>
      </c>
      <c r="P112" s="20" t="s">
        <v>2888</v>
      </c>
      <c r="Q112" s="21" t="s">
        <v>45</v>
      </c>
      <c r="R112" s="43">
        <v>20</v>
      </c>
      <c r="S112" s="43" t="s">
        <v>75</v>
      </c>
      <c r="T112" s="20" t="s">
        <v>47</v>
      </c>
      <c r="U112" s="20" t="s">
        <v>47</v>
      </c>
      <c r="V112" s="20"/>
      <c r="W112" s="22" t="s">
        <v>48</v>
      </c>
      <c r="X112" s="22" t="s">
        <v>3194</v>
      </c>
      <c r="Y112" s="23" t="s">
        <v>3195</v>
      </c>
      <c r="Z112" s="22">
        <v>1</v>
      </c>
      <c r="AA112" s="22">
        <v>0</v>
      </c>
      <c r="AB112" s="22">
        <v>0</v>
      </c>
      <c r="AC112" s="22"/>
    </row>
    <row r="113" spans="1:29" ht="16.5" customHeight="1" x14ac:dyDescent="0.3">
      <c r="A113" s="16">
        <v>253895</v>
      </c>
      <c r="B113" s="16" t="s">
        <v>3196</v>
      </c>
      <c r="C113" s="16" t="s">
        <v>3197</v>
      </c>
      <c r="D113" s="16">
        <v>1088</v>
      </c>
      <c r="E113" s="17" t="s">
        <v>3198</v>
      </c>
      <c r="F113" s="16" t="s">
        <v>3199</v>
      </c>
      <c r="G113" s="18">
        <v>27091</v>
      </c>
      <c r="H113" s="18" t="s">
        <v>40</v>
      </c>
      <c r="I113" s="16">
        <v>45</v>
      </c>
      <c r="J113" s="16">
        <v>2013603394</v>
      </c>
      <c r="K113" s="16" t="s">
        <v>41</v>
      </c>
      <c r="L113" s="16" t="s">
        <v>42</v>
      </c>
      <c r="M113" s="19">
        <v>43609</v>
      </c>
      <c r="N113" s="19">
        <v>43609.420543981498</v>
      </c>
      <c r="O113" s="20" t="s">
        <v>3200</v>
      </c>
      <c r="P113" s="20" t="s">
        <v>3201</v>
      </c>
      <c r="Q113" s="21" t="s">
        <v>45</v>
      </c>
      <c r="R113" s="43">
        <v>15</v>
      </c>
      <c r="S113" s="43" t="s">
        <v>46</v>
      </c>
      <c r="T113" s="20" t="s">
        <v>47</v>
      </c>
      <c r="U113" s="20" t="s">
        <v>47</v>
      </c>
      <c r="V113" s="20"/>
      <c r="W113" s="22" t="s">
        <v>48</v>
      </c>
      <c r="X113" s="22" t="s">
        <v>3202</v>
      </c>
      <c r="Y113" s="23" t="s">
        <v>3203</v>
      </c>
      <c r="Z113" s="22">
        <v>1</v>
      </c>
      <c r="AA113" s="22">
        <v>0</v>
      </c>
      <c r="AB113" s="22">
        <v>0</v>
      </c>
      <c r="AC113" s="22"/>
    </row>
    <row r="114" spans="1:29" ht="16.5" customHeight="1" x14ac:dyDescent="0.3">
      <c r="A114" s="16">
        <v>253897</v>
      </c>
      <c r="B114" s="16" t="s">
        <v>3204</v>
      </c>
      <c r="C114" s="16" t="s">
        <v>3205</v>
      </c>
      <c r="D114" s="16">
        <v>1036</v>
      </c>
      <c r="E114" s="17" t="s">
        <v>3206</v>
      </c>
      <c r="F114" s="16" t="s">
        <v>3207</v>
      </c>
      <c r="G114" s="18">
        <v>17209</v>
      </c>
      <c r="H114" s="18" t="s">
        <v>40</v>
      </c>
      <c r="I114" s="16">
        <v>72</v>
      </c>
      <c r="J114" s="16">
        <v>2014102573</v>
      </c>
      <c r="K114" s="16" t="s">
        <v>41</v>
      </c>
      <c r="L114" s="16" t="s">
        <v>42</v>
      </c>
      <c r="M114" s="19">
        <v>43655</v>
      </c>
      <c r="N114" s="19">
        <v>43655.800682870402</v>
      </c>
      <c r="O114" s="20" t="s">
        <v>1143</v>
      </c>
      <c r="P114" s="20" t="s">
        <v>378</v>
      </c>
      <c r="Q114" s="21" t="s">
        <v>2351</v>
      </c>
      <c r="R114" s="43">
        <v>0</v>
      </c>
      <c r="S114" s="43" t="s">
        <v>2352</v>
      </c>
      <c r="T114" s="20" t="s">
        <v>47</v>
      </c>
      <c r="U114" s="20" t="s">
        <v>47</v>
      </c>
      <c r="V114" s="20"/>
      <c r="W114" s="22" t="s">
        <v>58</v>
      </c>
      <c r="X114" s="22" t="s">
        <v>3208</v>
      </c>
      <c r="Y114" s="23" t="s">
        <v>3209</v>
      </c>
      <c r="Z114" s="22">
        <v>1</v>
      </c>
      <c r="AA114" s="22">
        <v>0</v>
      </c>
      <c r="AB114" s="22">
        <v>0</v>
      </c>
      <c r="AC114" s="22"/>
    </row>
    <row r="115" spans="1:29" ht="16.5" customHeight="1" x14ac:dyDescent="0.3">
      <c r="A115" s="16">
        <v>253899</v>
      </c>
      <c r="B115" s="16" t="s">
        <v>3210</v>
      </c>
      <c r="C115" s="16" t="s">
        <v>3211</v>
      </c>
      <c r="D115" s="16">
        <v>933</v>
      </c>
      <c r="E115" s="17" t="s">
        <v>3212</v>
      </c>
      <c r="F115" s="16" t="s">
        <v>3213</v>
      </c>
      <c r="G115" s="18">
        <v>28393</v>
      </c>
      <c r="H115" s="18" t="s">
        <v>40</v>
      </c>
      <c r="I115" s="16">
        <v>41</v>
      </c>
      <c r="J115" s="16">
        <v>2015056973</v>
      </c>
      <c r="K115" s="16" t="s">
        <v>41</v>
      </c>
      <c r="L115" s="16" t="s">
        <v>42</v>
      </c>
      <c r="M115" s="19">
        <v>43717</v>
      </c>
      <c r="N115" s="19">
        <v>43717.593020833301</v>
      </c>
      <c r="O115" s="20" t="s">
        <v>3214</v>
      </c>
      <c r="P115" s="20" t="s">
        <v>3215</v>
      </c>
      <c r="Q115" s="21">
        <v>0</v>
      </c>
      <c r="R115" s="43">
        <v>50</v>
      </c>
      <c r="S115" s="43" t="s">
        <v>2369</v>
      </c>
      <c r="T115" s="20" t="s">
        <v>47</v>
      </c>
      <c r="U115" s="20" t="s">
        <v>47</v>
      </c>
      <c r="V115" s="20"/>
      <c r="W115" s="22" t="s">
        <v>48</v>
      </c>
      <c r="X115" s="22" t="s">
        <v>3216</v>
      </c>
      <c r="Y115" s="23" t="s">
        <v>3217</v>
      </c>
      <c r="Z115" s="22">
        <v>1</v>
      </c>
      <c r="AA115" s="22">
        <v>0</v>
      </c>
      <c r="AB115" s="22">
        <v>0</v>
      </c>
      <c r="AC115" s="22"/>
    </row>
    <row r="116" spans="1:29" ht="16.5" customHeight="1" x14ac:dyDescent="0.3">
      <c r="A116" s="16">
        <v>253907</v>
      </c>
      <c r="B116" s="16" t="s">
        <v>3218</v>
      </c>
      <c r="C116" s="16" t="s">
        <v>3219</v>
      </c>
      <c r="D116" s="16">
        <v>1243</v>
      </c>
      <c r="E116" s="17" t="s">
        <v>3220</v>
      </c>
      <c r="F116" s="16" t="s">
        <v>3221</v>
      </c>
      <c r="G116" s="18">
        <v>28380</v>
      </c>
      <c r="H116" s="18" t="s">
        <v>40</v>
      </c>
      <c r="I116" s="16">
        <v>42</v>
      </c>
      <c r="J116" s="16">
        <v>2016140371</v>
      </c>
      <c r="K116" s="16" t="s">
        <v>41</v>
      </c>
      <c r="L116" s="16" t="s">
        <v>42</v>
      </c>
      <c r="M116" s="19">
        <v>43808</v>
      </c>
      <c r="N116" s="19">
        <v>43808.573680555601</v>
      </c>
      <c r="O116" s="20" t="s">
        <v>3222</v>
      </c>
      <c r="P116" s="20" t="s">
        <v>3223</v>
      </c>
      <c r="Q116" s="21" t="s">
        <v>57</v>
      </c>
      <c r="R116" s="43">
        <v>28</v>
      </c>
      <c r="S116" s="43" t="s">
        <v>75</v>
      </c>
      <c r="T116" s="20" t="s">
        <v>47</v>
      </c>
      <c r="U116" s="20" t="s">
        <v>47</v>
      </c>
      <c r="V116" s="20"/>
      <c r="W116" s="22" t="s">
        <v>134</v>
      </c>
      <c r="X116" s="22" t="s">
        <v>3224</v>
      </c>
      <c r="Y116" s="23" t="s">
        <v>3225</v>
      </c>
      <c r="Z116" s="22">
        <v>1</v>
      </c>
      <c r="AA116" s="22">
        <v>0</v>
      </c>
      <c r="AB116" s="22">
        <v>0</v>
      </c>
      <c r="AC116" s="22"/>
    </row>
    <row r="117" spans="1:29" ht="16.5" customHeight="1" x14ac:dyDescent="0.3">
      <c r="A117" s="16">
        <v>253911</v>
      </c>
      <c r="B117" s="16" t="s">
        <v>3226</v>
      </c>
      <c r="C117" s="16" t="s">
        <v>3227</v>
      </c>
      <c r="D117" s="16">
        <v>942</v>
      </c>
      <c r="E117" s="17" t="s">
        <v>3228</v>
      </c>
      <c r="F117" s="16" t="s">
        <v>3229</v>
      </c>
      <c r="G117" s="18">
        <v>24879</v>
      </c>
      <c r="H117" s="18" t="s">
        <v>40</v>
      </c>
      <c r="I117" s="16">
        <v>51</v>
      </c>
      <c r="J117" s="16">
        <v>2013826263</v>
      </c>
      <c r="K117" s="16" t="s">
        <v>41</v>
      </c>
      <c r="L117" s="16" t="s">
        <v>42</v>
      </c>
      <c r="M117" s="19">
        <v>43636</v>
      </c>
      <c r="N117" s="19">
        <v>43649.487245370401</v>
      </c>
      <c r="O117" s="20" t="s">
        <v>3230</v>
      </c>
      <c r="P117" s="20" t="s">
        <v>3231</v>
      </c>
      <c r="Q117" s="21" t="s">
        <v>45</v>
      </c>
      <c r="R117" s="43">
        <v>20</v>
      </c>
      <c r="S117" s="43" t="s">
        <v>2369</v>
      </c>
      <c r="T117" s="20" t="s">
        <v>47</v>
      </c>
      <c r="U117" s="20" t="s">
        <v>47</v>
      </c>
      <c r="V117" s="20"/>
      <c r="W117" s="23" t="s">
        <v>3232</v>
      </c>
      <c r="X117" s="22" t="s">
        <v>3233</v>
      </c>
      <c r="Y117" s="23" t="s">
        <v>3234</v>
      </c>
      <c r="Z117" s="22">
        <v>1</v>
      </c>
      <c r="AA117" s="22">
        <v>0</v>
      </c>
      <c r="AB117" s="22">
        <v>0</v>
      </c>
      <c r="AC117" s="22"/>
    </row>
    <row r="118" spans="1:29" ht="16.5" customHeight="1" x14ac:dyDescent="0.3">
      <c r="A118" s="16">
        <v>253913</v>
      </c>
      <c r="B118" s="16" t="s">
        <v>3235</v>
      </c>
      <c r="C118" s="16" t="s">
        <v>3236</v>
      </c>
      <c r="D118" s="16">
        <v>940</v>
      </c>
      <c r="E118" s="17" t="s">
        <v>3237</v>
      </c>
      <c r="F118" s="16" t="s">
        <v>3238</v>
      </c>
      <c r="G118" s="18">
        <v>19057</v>
      </c>
      <c r="H118" s="18" t="s">
        <v>40</v>
      </c>
      <c r="I118" s="16">
        <v>67</v>
      </c>
      <c r="J118" s="16">
        <v>2014834517</v>
      </c>
      <c r="K118" s="16" t="s">
        <v>41</v>
      </c>
      <c r="L118" s="16" t="s">
        <v>42</v>
      </c>
      <c r="M118" s="19">
        <v>43699</v>
      </c>
      <c r="N118" s="19">
        <v>43719.515092592599</v>
      </c>
      <c r="O118" s="20" t="s">
        <v>2101</v>
      </c>
      <c r="P118" s="20" t="s">
        <v>56</v>
      </c>
      <c r="Q118" s="21" t="s">
        <v>57</v>
      </c>
      <c r="R118" s="43">
        <v>11</v>
      </c>
      <c r="S118" s="43" t="s">
        <v>46</v>
      </c>
      <c r="T118" s="20" t="s">
        <v>47</v>
      </c>
      <c r="U118" s="20" t="s">
        <v>47</v>
      </c>
      <c r="V118" s="20"/>
      <c r="W118" s="23" t="s">
        <v>3239</v>
      </c>
      <c r="X118" s="22" t="s">
        <v>3240</v>
      </c>
      <c r="Y118" s="23" t="s">
        <v>3241</v>
      </c>
      <c r="Z118" s="22">
        <v>1</v>
      </c>
      <c r="AA118" s="22">
        <v>0</v>
      </c>
      <c r="AB118" s="22">
        <v>0</v>
      </c>
      <c r="AC118" s="22"/>
    </row>
    <row r="119" spans="1:29" ht="16.5" customHeight="1" x14ac:dyDescent="0.3">
      <c r="A119" s="16">
        <v>253917</v>
      </c>
      <c r="B119" s="16" t="s">
        <v>3242</v>
      </c>
      <c r="C119" s="16" t="s">
        <v>3243</v>
      </c>
      <c r="D119" s="16">
        <v>1005</v>
      </c>
      <c r="E119" s="17" t="s">
        <v>3244</v>
      </c>
      <c r="F119" s="16" t="s">
        <v>3245</v>
      </c>
      <c r="G119" s="18">
        <v>19810</v>
      </c>
      <c r="H119" s="18" t="s">
        <v>40</v>
      </c>
      <c r="I119" s="16">
        <v>65</v>
      </c>
      <c r="J119" s="16">
        <v>2014149348</v>
      </c>
      <c r="K119" s="16" t="s">
        <v>41</v>
      </c>
      <c r="L119" s="16" t="s">
        <v>42</v>
      </c>
      <c r="M119" s="19">
        <v>43649</v>
      </c>
      <c r="N119" s="19">
        <v>43649.505729166704</v>
      </c>
      <c r="O119" s="20" t="s">
        <v>3246</v>
      </c>
      <c r="P119" s="20" t="s">
        <v>3247</v>
      </c>
      <c r="Q119" s="21" t="s">
        <v>57</v>
      </c>
      <c r="R119" s="43">
        <v>28</v>
      </c>
      <c r="S119" s="43" t="s">
        <v>75</v>
      </c>
      <c r="T119" s="20" t="s">
        <v>47</v>
      </c>
      <c r="U119" s="20" t="s">
        <v>47</v>
      </c>
      <c r="V119" s="20"/>
      <c r="W119" s="22" t="s">
        <v>58</v>
      </c>
      <c r="X119" s="22" t="s">
        <v>3248</v>
      </c>
      <c r="Y119" s="23" t="s">
        <v>3249</v>
      </c>
      <c r="Z119" s="22">
        <v>2</v>
      </c>
      <c r="AA119" s="22">
        <v>0</v>
      </c>
      <c r="AB119" s="22">
        <v>0</v>
      </c>
      <c r="AC119" s="22"/>
    </row>
    <row r="120" spans="1:29" ht="16.5" customHeight="1" x14ac:dyDescent="0.3">
      <c r="A120" s="16">
        <v>253920</v>
      </c>
      <c r="B120" s="16" t="s">
        <v>3250</v>
      </c>
      <c r="C120" s="16" t="s">
        <v>3251</v>
      </c>
      <c r="D120" s="16">
        <v>1031</v>
      </c>
      <c r="E120" s="17" t="s">
        <v>3252</v>
      </c>
      <c r="F120" s="16" t="s">
        <v>3253</v>
      </c>
      <c r="G120" s="18">
        <v>21225</v>
      </c>
      <c r="H120" s="18" t="s">
        <v>40</v>
      </c>
      <c r="I120" s="16">
        <v>61</v>
      </c>
      <c r="J120" s="16">
        <v>2014799384</v>
      </c>
      <c r="K120" s="16" t="s">
        <v>41</v>
      </c>
      <c r="L120" s="16" t="s">
        <v>42</v>
      </c>
      <c r="M120" s="19">
        <v>43712</v>
      </c>
      <c r="N120" s="19">
        <v>43712.524930555599</v>
      </c>
      <c r="O120" s="20" t="s">
        <v>3254</v>
      </c>
      <c r="P120" s="20" t="s">
        <v>1952</v>
      </c>
      <c r="Q120" s="21" t="s">
        <v>57</v>
      </c>
      <c r="R120" s="43">
        <v>11</v>
      </c>
      <c r="S120" s="43" t="s">
        <v>75</v>
      </c>
      <c r="T120" s="20" t="s">
        <v>47</v>
      </c>
      <c r="U120" s="20" t="s">
        <v>47</v>
      </c>
      <c r="V120" s="20"/>
      <c r="W120" s="22" t="s">
        <v>134</v>
      </c>
      <c r="X120" s="22" t="s">
        <v>3255</v>
      </c>
      <c r="Y120" s="23" t="s">
        <v>3256</v>
      </c>
      <c r="Z120" s="22">
        <v>2</v>
      </c>
      <c r="AA120" s="22">
        <v>0</v>
      </c>
      <c r="AB120" s="22">
        <v>0</v>
      </c>
      <c r="AC120" s="22"/>
    </row>
    <row r="121" spans="1:29" ht="16.5" customHeight="1" x14ac:dyDescent="0.3">
      <c r="A121" s="16">
        <v>253921</v>
      </c>
      <c r="B121" s="16" t="s">
        <v>3257</v>
      </c>
      <c r="C121" s="16" t="s">
        <v>3258</v>
      </c>
      <c r="D121" s="16">
        <v>984</v>
      </c>
      <c r="E121" s="17" t="s">
        <v>3259</v>
      </c>
      <c r="F121" s="16" t="s">
        <v>3260</v>
      </c>
      <c r="G121" s="18">
        <v>18838</v>
      </c>
      <c r="H121" s="18" t="s">
        <v>40</v>
      </c>
      <c r="I121" s="16">
        <v>67</v>
      </c>
      <c r="J121" s="16">
        <v>2012846832</v>
      </c>
      <c r="K121" s="16" t="s">
        <v>41</v>
      </c>
      <c r="L121" s="16" t="s">
        <v>42</v>
      </c>
      <c r="M121" s="19">
        <v>43609</v>
      </c>
      <c r="N121" s="19">
        <v>43609.493923611102</v>
      </c>
      <c r="O121" s="20" t="s">
        <v>3261</v>
      </c>
      <c r="P121" s="20" t="s">
        <v>3262</v>
      </c>
      <c r="Q121" s="21" t="s">
        <v>45</v>
      </c>
      <c r="R121" s="43">
        <v>15</v>
      </c>
      <c r="S121" s="43" t="s">
        <v>46</v>
      </c>
      <c r="T121" s="20" t="s">
        <v>47</v>
      </c>
      <c r="U121" s="20" t="s">
        <v>47</v>
      </c>
      <c r="V121" s="20"/>
      <c r="W121" s="22" t="s">
        <v>48</v>
      </c>
      <c r="X121" s="22" t="s">
        <v>3263</v>
      </c>
      <c r="Y121" s="23" t="s">
        <v>3264</v>
      </c>
      <c r="Z121" s="22">
        <v>1</v>
      </c>
      <c r="AA121" s="22">
        <v>0</v>
      </c>
      <c r="AB121" s="22">
        <v>0</v>
      </c>
      <c r="AC121" s="22"/>
    </row>
    <row r="122" spans="1:29" ht="16.5" customHeight="1" x14ac:dyDescent="0.3">
      <c r="A122" s="16">
        <v>253923</v>
      </c>
      <c r="B122" s="16" t="s">
        <v>3265</v>
      </c>
      <c r="C122" s="16" t="s">
        <v>3266</v>
      </c>
      <c r="D122" s="16">
        <v>1112</v>
      </c>
      <c r="E122" s="17" t="s">
        <v>3267</v>
      </c>
      <c r="F122" s="16" t="s">
        <v>3268</v>
      </c>
      <c r="G122" s="18">
        <v>25277</v>
      </c>
      <c r="H122" s="18" t="s">
        <v>40</v>
      </c>
      <c r="I122" s="16">
        <v>50</v>
      </c>
      <c r="J122" s="16">
        <v>2015809024</v>
      </c>
      <c r="K122" s="16" t="s">
        <v>41</v>
      </c>
      <c r="L122" s="16" t="s">
        <v>42</v>
      </c>
      <c r="M122" s="19">
        <v>43777</v>
      </c>
      <c r="N122" s="19">
        <v>43777.604270833297</v>
      </c>
      <c r="O122" s="20" t="s">
        <v>3269</v>
      </c>
      <c r="P122" s="20" t="s">
        <v>3270</v>
      </c>
      <c r="Q122" s="21" t="s">
        <v>45</v>
      </c>
      <c r="R122" s="43">
        <v>9</v>
      </c>
      <c r="S122" s="43" t="s">
        <v>46</v>
      </c>
      <c r="T122" s="20" t="s">
        <v>47</v>
      </c>
      <c r="U122" s="20" t="s">
        <v>47</v>
      </c>
      <c r="V122" s="20"/>
      <c r="W122" s="22" t="s">
        <v>48</v>
      </c>
      <c r="X122" s="22" t="s">
        <v>3271</v>
      </c>
      <c r="Y122" s="23" t="s">
        <v>3272</v>
      </c>
      <c r="Z122" s="22">
        <v>1</v>
      </c>
      <c r="AA122" s="22">
        <v>0</v>
      </c>
      <c r="AB122" s="22">
        <v>0</v>
      </c>
      <c r="AC122" s="22"/>
    </row>
    <row r="123" spans="1:29" ht="16.5" customHeight="1" x14ac:dyDescent="0.3">
      <c r="A123" s="16">
        <v>253929</v>
      </c>
      <c r="B123" s="16" t="s">
        <v>3273</v>
      </c>
      <c r="C123" s="16" t="s">
        <v>3274</v>
      </c>
      <c r="D123" s="16">
        <v>1132</v>
      </c>
      <c r="E123" s="17" t="s">
        <v>3275</v>
      </c>
      <c r="F123" s="16" t="s">
        <v>3276</v>
      </c>
      <c r="G123" s="18">
        <v>28243</v>
      </c>
      <c r="H123" s="18" t="s">
        <v>40</v>
      </c>
      <c r="I123" s="16">
        <v>42</v>
      </c>
      <c r="J123" s="16">
        <v>2016117865</v>
      </c>
      <c r="K123" s="16" t="s">
        <v>41</v>
      </c>
      <c r="L123" s="16" t="s">
        <v>42</v>
      </c>
      <c r="M123" s="19">
        <v>43796</v>
      </c>
      <c r="N123" s="19">
        <v>43815.499965277799</v>
      </c>
      <c r="O123" s="20" t="s">
        <v>1143</v>
      </c>
      <c r="P123" s="20" t="s">
        <v>378</v>
      </c>
      <c r="Q123" s="21" t="s">
        <v>2351</v>
      </c>
      <c r="R123" s="43">
        <v>0</v>
      </c>
      <c r="S123" s="43" t="s">
        <v>2352</v>
      </c>
      <c r="T123" s="20" t="s">
        <v>47</v>
      </c>
      <c r="U123" s="20" t="s">
        <v>47</v>
      </c>
      <c r="V123" s="20"/>
      <c r="W123" s="22" t="s">
        <v>58</v>
      </c>
      <c r="X123" s="22" t="s">
        <v>3277</v>
      </c>
      <c r="Y123" s="23" t="s">
        <v>3278</v>
      </c>
      <c r="Z123" s="22">
        <v>1</v>
      </c>
      <c r="AA123" s="22">
        <v>0</v>
      </c>
      <c r="AB123" s="22">
        <v>0</v>
      </c>
      <c r="AC123" s="22"/>
    </row>
    <row r="124" spans="1:29" ht="16.5" customHeight="1" x14ac:dyDescent="0.3">
      <c r="A124" s="16">
        <v>253933</v>
      </c>
      <c r="B124" s="16" t="s">
        <v>3279</v>
      </c>
      <c r="C124" s="16" t="s">
        <v>3280</v>
      </c>
      <c r="D124" s="16">
        <v>924</v>
      </c>
      <c r="E124" s="17" t="s">
        <v>3281</v>
      </c>
      <c r="F124" s="16" t="s">
        <v>3282</v>
      </c>
      <c r="G124" s="18">
        <v>16585</v>
      </c>
      <c r="H124" s="18" t="s">
        <v>40</v>
      </c>
      <c r="I124" s="16">
        <v>74</v>
      </c>
      <c r="J124" s="16">
        <v>2013828471</v>
      </c>
      <c r="K124" s="16" t="s">
        <v>41</v>
      </c>
      <c r="L124" s="16" t="s">
        <v>42</v>
      </c>
      <c r="M124" s="19">
        <v>43627</v>
      </c>
      <c r="N124" s="19">
        <v>43627.500682870399</v>
      </c>
      <c r="O124" s="20" t="s">
        <v>3283</v>
      </c>
      <c r="P124" s="20" t="s">
        <v>94</v>
      </c>
      <c r="Q124" s="21" t="s">
        <v>45</v>
      </c>
      <c r="R124" s="43">
        <v>17</v>
      </c>
      <c r="S124" s="43" t="s">
        <v>75</v>
      </c>
      <c r="T124" s="20" t="s">
        <v>47</v>
      </c>
      <c r="U124" s="20" t="s">
        <v>47</v>
      </c>
      <c r="V124" s="20"/>
      <c r="W124" s="22" t="s">
        <v>48</v>
      </c>
      <c r="X124" s="22" t="s">
        <v>3284</v>
      </c>
      <c r="Y124" s="23" t="s">
        <v>3285</v>
      </c>
      <c r="Z124" s="22">
        <v>1</v>
      </c>
      <c r="AA124" s="22">
        <v>0</v>
      </c>
      <c r="AB124" s="22">
        <v>0</v>
      </c>
      <c r="AC124" s="22"/>
    </row>
    <row r="125" spans="1:29" ht="16.5" customHeight="1" x14ac:dyDescent="0.3">
      <c r="A125" s="16">
        <v>253937</v>
      </c>
      <c r="B125" s="16" t="s">
        <v>3286</v>
      </c>
      <c r="C125" s="16" t="s">
        <v>3287</v>
      </c>
      <c r="D125" s="16">
        <v>1008</v>
      </c>
      <c r="E125" s="17" t="s">
        <v>3288</v>
      </c>
      <c r="F125" s="16" t="s">
        <v>3289</v>
      </c>
      <c r="G125" s="18">
        <v>28270</v>
      </c>
      <c r="H125" s="18" t="s">
        <v>40</v>
      </c>
      <c r="I125" s="16">
        <v>42</v>
      </c>
      <c r="J125" s="16">
        <v>2015084747</v>
      </c>
      <c r="K125" s="16" t="s">
        <v>41</v>
      </c>
      <c r="L125" s="16" t="s">
        <v>42</v>
      </c>
      <c r="M125" s="19">
        <v>43726</v>
      </c>
      <c r="N125" s="19">
        <v>43726.466064814798</v>
      </c>
      <c r="O125" s="20" t="s">
        <v>3290</v>
      </c>
      <c r="P125" s="20" t="s">
        <v>3291</v>
      </c>
      <c r="Q125" s="21" t="s">
        <v>57</v>
      </c>
      <c r="R125" s="43">
        <v>14</v>
      </c>
      <c r="S125" s="43" t="s">
        <v>2369</v>
      </c>
      <c r="T125" s="20" t="s">
        <v>47</v>
      </c>
      <c r="U125" s="20" t="s">
        <v>47</v>
      </c>
      <c r="V125" s="20"/>
      <c r="W125" s="23" t="s">
        <v>3292</v>
      </c>
      <c r="X125" s="22" t="s">
        <v>3293</v>
      </c>
      <c r="Y125" s="23" t="s">
        <v>3294</v>
      </c>
      <c r="Z125" s="22">
        <v>1</v>
      </c>
      <c r="AA125" s="22">
        <v>0</v>
      </c>
      <c r="AB125" s="22">
        <v>0</v>
      </c>
      <c r="AC125" s="22"/>
    </row>
    <row r="126" spans="1:29" ht="16.5" customHeight="1" x14ac:dyDescent="0.3">
      <c r="A126" s="16">
        <v>253941</v>
      </c>
      <c r="B126" s="16" t="s">
        <v>3295</v>
      </c>
      <c r="C126" s="16" t="s">
        <v>3296</v>
      </c>
      <c r="D126" s="16">
        <v>1051</v>
      </c>
      <c r="E126" s="17" t="s">
        <v>3297</v>
      </c>
      <c r="F126" s="16" t="s">
        <v>3298</v>
      </c>
      <c r="G126" s="18">
        <v>19133</v>
      </c>
      <c r="H126" s="18" t="s">
        <v>40</v>
      </c>
      <c r="I126" s="16">
        <v>67</v>
      </c>
      <c r="J126" s="16">
        <v>2015061910</v>
      </c>
      <c r="K126" s="16" t="s">
        <v>41</v>
      </c>
      <c r="L126" s="16" t="s">
        <v>42</v>
      </c>
      <c r="M126" s="19">
        <v>43713</v>
      </c>
      <c r="N126" s="19">
        <v>43713.762986111098</v>
      </c>
      <c r="O126" s="20" t="s">
        <v>3299</v>
      </c>
      <c r="P126" s="20" t="s">
        <v>3300</v>
      </c>
      <c r="Q126" s="21" t="s">
        <v>57</v>
      </c>
      <c r="R126" s="43">
        <v>18</v>
      </c>
      <c r="S126" s="43" t="s">
        <v>75</v>
      </c>
      <c r="T126" s="20" t="s">
        <v>47</v>
      </c>
      <c r="U126" s="20" t="s">
        <v>47</v>
      </c>
      <c r="V126" s="20"/>
      <c r="W126" s="22" t="s">
        <v>58</v>
      </c>
      <c r="X126" s="22" t="s">
        <v>3301</v>
      </c>
      <c r="Y126" s="23" t="s">
        <v>3302</v>
      </c>
      <c r="Z126" s="22">
        <v>2</v>
      </c>
      <c r="AA126" s="22">
        <v>0</v>
      </c>
      <c r="AB126" s="22">
        <v>0</v>
      </c>
      <c r="AC126" s="22"/>
    </row>
    <row r="127" spans="1:29" ht="16.5" customHeight="1" x14ac:dyDescent="0.3">
      <c r="A127" s="16">
        <v>253945</v>
      </c>
      <c r="B127" s="16" t="s">
        <v>3303</v>
      </c>
      <c r="C127" s="16" t="s">
        <v>3304</v>
      </c>
      <c r="D127" s="16">
        <v>1030</v>
      </c>
      <c r="E127" s="17" t="s">
        <v>3305</v>
      </c>
      <c r="F127" s="16" t="s">
        <v>3306</v>
      </c>
      <c r="G127" s="18">
        <v>20344</v>
      </c>
      <c r="H127" s="18" t="s">
        <v>40</v>
      </c>
      <c r="I127" s="16">
        <v>63</v>
      </c>
      <c r="J127" s="16">
        <v>2014923267</v>
      </c>
      <c r="K127" s="16" t="s">
        <v>41</v>
      </c>
      <c r="L127" s="16" t="s">
        <v>42</v>
      </c>
      <c r="M127" s="19">
        <v>43704</v>
      </c>
      <c r="N127" s="19">
        <v>43704.511863425898</v>
      </c>
      <c r="O127" s="20" t="s">
        <v>3307</v>
      </c>
      <c r="P127" s="20" t="s">
        <v>2726</v>
      </c>
      <c r="Q127" s="21" t="s">
        <v>45</v>
      </c>
      <c r="R127" s="43">
        <v>9</v>
      </c>
      <c r="S127" s="43" t="s">
        <v>75</v>
      </c>
      <c r="T127" s="20" t="s">
        <v>47</v>
      </c>
      <c r="U127" s="20" t="s">
        <v>47</v>
      </c>
      <c r="V127" s="20"/>
      <c r="W127" s="22" t="s">
        <v>95</v>
      </c>
      <c r="X127" s="22" t="s">
        <v>3308</v>
      </c>
      <c r="Y127" s="23" t="s">
        <v>3309</v>
      </c>
      <c r="Z127" s="22">
        <v>1</v>
      </c>
      <c r="AA127" s="22">
        <v>0</v>
      </c>
      <c r="AB127" s="22">
        <v>0</v>
      </c>
      <c r="AC127" s="22"/>
    </row>
    <row r="128" spans="1:29" ht="16.5" customHeight="1" x14ac:dyDescent="0.3">
      <c r="A128" s="16">
        <v>253947</v>
      </c>
      <c r="B128" s="16" t="s">
        <v>3310</v>
      </c>
      <c r="C128" s="16" t="s">
        <v>3311</v>
      </c>
      <c r="D128" s="16">
        <v>941</v>
      </c>
      <c r="E128" s="17" t="s">
        <v>3312</v>
      </c>
      <c r="F128" s="16" t="s">
        <v>1094</v>
      </c>
      <c r="G128" s="18">
        <v>25506</v>
      </c>
      <c r="H128" s="18" t="s">
        <v>40</v>
      </c>
      <c r="I128" s="16">
        <v>49</v>
      </c>
      <c r="J128" s="16">
        <v>2015177591</v>
      </c>
      <c r="K128" s="16" t="s">
        <v>41</v>
      </c>
      <c r="L128" s="16" t="s">
        <v>42</v>
      </c>
      <c r="M128" s="19">
        <v>43734</v>
      </c>
      <c r="N128" s="19">
        <v>43734.525694444397</v>
      </c>
      <c r="O128" s="20" t="s">
        <v>3313</v>
      </c>
      <c r="P128" s="20" t="s">
        <v>3314</v>
      </c>
      <c r="Q128" s="21" t="s">
        <v>45</v>
      </c>
      <c r="R128" s="43">
        <v>12</v>
      </c>
      <c r="S128" s="43" t="s">
        <v>75</v>
      </c>
      <c r="T128" s="20" t="s">
        <v>47</v>
      </c>
      <c r="U128" s="20" t="s">
        <v>47</v>
      </c>
      <c r="V128" s="20"/>
      <c r="W128" s="22" t="s">
        <v>48</v>
      </c>
      <c r="X128" s="22" t="s">
        <v>3315</v>
      </c>
      <c r="Y128" s="23" t="s">
        <v>3316</v>
      </c>
      <c r="Z128" s="22">
        <v>1</v>
      </c>
      <c r="AA128" s="22">
        <v>0</v>
      </c>
      <c r="AB128" s="22">
        <v>0</v>
      </c>
      <c r="AC128" s="22"/>
    </row>
    <row r="129" spans="1:29" ht="16.5" customHeight="1" x14ac:dyDescent="0.3">
      <c r="A129" s="16">
        <v>253950</v>
      </c>
      <c r="B129" s="16" t="s">
        <v>3317</v>
      </c>
      <c r="C129" s="16" t="s">
        <v>3318</v>
      </c>
      <c r="D129" s="16">
        <v>997</v>
      </c>
      <c r="E129" s="17" t="s">
        <v>3319</v>
      </c>
      <c r="F129" s="16" t="s">
        <v>3320</v>
      </c>
      <c r="G129" s="18">
        <v>21680</v>
      </c>
      <c r="H129" s="18" t="s">
        <v>40</v>
      </c>
      <c r="I129" s="16">
        <v>60</v>
      </c>
      <c r="J129" s="16">
        <v>2013429352</v>
      </c>
      <c r="K129" s="16" t="s">
        <v>41</v>
      </c>
      <c r="L129" s="16" t="s">
        <v>42</v>
      </c>
      <c r="M129" s="19">
        <v>43608</v>
      </c>
      <c r="N129" s="19">
        <v>43608.481643518498</v>
      </c>
      <c r="O129" s="20" t="s">
        <v>3321</v>
      </c>
      <c r="P129" s="20" t="s">
        <v>3322</v>
      </c>
      <c r="Q129" s="21" t="s">
        <v>45</v>
      </c>
      <c r="R129" s="43">
        <v>11</v>
      </c>
      <c r="S129" s="43" t="s">
        <v>2369</v>
      </c>
      <c r="T129" s="20" t="s">
        <v>47</v>
      </c>
      <c r="U129" s="20" t="s">
        <v>47</v>
      </c>
      <c r="V129" s="20"/>
      <c r="W129" s="22" t="s">
        <v>48</v>
      </c>
      <c r="X129" s="22" t="s">
        <v>3323</v>
      </c>
      <c r="Y129" s="23" t="s">
        <v>3324</v>
      </c>
      <c r="Z129" s="22">
        <v>1</v>
      </c>
      <c r="AA129" s="22">
        <v>0</v>
      </c>
      <c r="AB129" s="22">
        <v>0</v>
      </c>
      <c r="AC129" s="22"/>
    </row>
    <row r="130" spans="1:29" ht="16.5" customHeight="1" x14ac:dyDescent="0.3">
      <c r="A130" s="16">
        <v>253952</v>
      </c>
      <c r="B130" s="16" t="s">
        <v>3325</v>
      </c>
      <c r="C130" s="16" t="s">
        <v>3326</v>
      </c>
      <c r="D130" s="16">
        <v>1095</v>
      </c>
      <c r="E130" s="17" t="s">
        <v>3327</v>
      </c>
      <c r="F130" s="16" t="s">
        <v>3328</v>
      </c>
      <c r="G130" s="18">
        <v>20246</v>
      </c>
      <c r="H130" s="18" t="s">
        <v>40</v>
      </c>
      <c r="I130" s="16">
        <v>64</v>
      </c>
      <c r="J130" s="16">
        <v>2014055471</v>
      </c>
      <c r="K130" s="16" t="s">
        <v>41</v>
      </c>
      <c r="L130" s="16" t="s">
        <v>42</v>
      </c>
      <c r="M130" s="19">
        <v>43643</v>
      </c>
      <c r="N130" s="19">
        <v>43643.709143518499</v>
      </c>
      <c r="O130" s="20" t="s">
        <v>3329</v>
      </c>
      <c r="P130" s="20" t="s">
        <v>1976</v>
      </c>
      <c r="Q130" s="21" t="s">
        <v>57</v>
      </c>
      <c r="R130" s="43">
        <v>15</v>
      </c>
      <c r="S130" s="43" t="s">
        <v>46</v>
      </c>
      <c r="T130" s="20" t="s">
        <v>47</v>
      </c>
      <c r="U130" s="20" t="s">
        <v>47</v>
      </c>
      <c r="V130" s="20"/>
      <c r="W130" s="22" t="s">
        <v>58</v>
      </c>
      <c r="X130" s="22" t="s">
        <v>3330</v>
      </c>
      <c r="Y130" s="23" t="s">
        <v>3331</v>
      </c>
      <c r="Z130" s="22">
        <v>1</v>
      </c>
      <c r="AA130" s="22">
        <v>0</v>
      </c>
      <c r="AB130" s="22">
        <v>0</v>
      </c>
      <c r="AC130" s="22"/>
    </row>
    <row r="131" spans="1:29" ht="16.5" customHeight="1" x14ac:dyDescent="0.3">
      <c r="A131" s="16">
        <v>253958</v>
      </c>
      <c r="B131" s="16" t="s">
        <v>3332</v>
      </c>
      <c r="C131" s="16" t="s">
        <v>3333</v>
      </c>
      <c r="D131" s="16">
        <v>994</v>
      </c>
      <c r="E131" s="17" t="s">
        <v>3334</v>
      </c>
      <c r="F131" s="16" t="s">
        <v>3335</v>
      </c>
      <c r="G131" s="18">
        <v>21309</v>
      </c>
      <c r="H131" s="18" t="s">
        <v>40</v>
      </c>
      <c r="I131" s="16">
        <v>61</v>
      </c>
      <c r="J131" s="16">
        <v>2014799458</v>
      </c>
      <c r="K131" s="16" t="s">
        <v>41</v>
      </c>
      <c r="L131" s="16" t="s">
        <v>42</v>
      </c>
      <c r="M131" s="19">
        <v>43717</v>
      </c>
      <c r="N131" s="19">
        <v>43740.581990740699</v>
      </c>
      <c r="O131" s="20" t="s">
        <v>3336</v>
      </c>
      <c r="P131" s="20" t="s">
        <v>3337</v>
      </c>
      <c r="Q131" s="21" t="s">
        <v>57</v>
      </c>
      <c r="R131" s="43">
        <v>26</v>
      </c>
      <c r="S131" s="43" t="s">
        <v>191</v>
      </c>
      <c r="T131" s="20" t="s">
        <v>47</v>
      </c>
      <c r="U131" s="20" t="s">
        <v>47</v>
      </c>
      <c r="V131" s="20"/>
      <c r="W131" s="22" t="s">
        <v>134</v>
      </c>
      <c r="X131" s="22" t="s">
        <v>3338</v>
      </c>
      <c r="Y131" s="23" t="s">
        <v>3339</v>
      </c>
      <c r="Z131" s="22">
        <v>2</v>
      </c>
      <c r="AA131" s="22">
        <v>0</v>
      </c>
      <c r="AB131" s="22">
        <v>0</v>
      </c>
      <c r="AC131" s="22"/>
    </row>
    <row r="132" spans="1:29" ht="16.5" customHeight="1" x14ac:dyDescent="0.3">
      <c r="A132" s="16">
        <v>253960</v>
      </c>
      <c r="B132" s="16" t="s">
        <v>3340</v>
      </c>
      <c r="C132" s="16" t="s">
        <v>3341</v>
      </c>
      <c r="D132" s="16">
        <v>1010</v>
      </c>
      <c r="E132" s="17" t="s">
        <v>3342</v>
      </c>
      <c r="F132" s="16" t="s">
        <v>3343</v>
      </c>
      <c r="G132" s="18">
        <v>28080</v>
      </c>
      <c r="H132" s="18" t="s">
        <v>40</v>
      </c>
      <c r="I132" s="16">
        <v>42</v>
      </c>
      <c r="J132" s="16">
        <v>2015134482</v>
      </c>
      <c r="K132" s="16" t="s">
        <v>41</v>
      </c>
      <c r="L132" s="16" t="s">
        <v>42</v>
      </c>
      <c r="M132" s="19">
        <v>43724</v>
      </c>
      <c r="N132" s="19">
        <v>43726.444872685199</v>
      </c>
      <c r="O132" s="20" t="s">
        <v>3344</v>
      </c>
      <c r="P132" s="20" t="s">
        <v>3345</v>
      </c>
      <c r="Q132" s="21" t="s">
        <v>57</v>
      </c>
      <c r="R132" s="43">
        <v>15</v>
      </c>
      <c r="S132" s="43" t="s">
        <v>75</v>
      </c>
      <c r="T132" s="20" t="s">
        <v>47</v>
      </c>
      <c r="U132" s="20" t="s">
        <v>47</v>
      </c>
      <c r="V132" s="20"/>
      <c r="W132" s="22" t="s">
        <v>134</v>
      </c>
      <c r="X132" s="22" t="s">
        <v>3346</v>
      </c>
      <c r="Y132" s="23" t="s">
        <v>3347</v>
      </c>
      <c r="Z132" s="22">
        <v>2</v>
      </c>
      <c r="AA132" s="22">
        <v>0</v>
      </c>
      <c r="AB132" s="22">
        <v>0</v>
      </c>
      <c r="AC132" s="22"/>
    </row>
    <row r="133" spans="1:29" ht="16.5" customHeight="1" x14ac:dyDescent="0.3">
      <c r="A133" s="16">
        <v>253962</v>
      </c>
      <c r="B133" s="16" t="s">
        <v>3348</v>
      </c>
      <c r="C133" s="16" t="s">
        <v>3349</v>
      </c>
      <c r="D133" s="16">
        <v>955</v>
      </c>
      <c r="E133" s="17" t="s">
        <v>3350</v>
      </c>
      <c r="F133" s="16" t="s">
        <v>3253</v>
      </c>
      <c r="G133" s="18">
        <v>25032</v>
      </c>
      <c r="H133" s="18" t="s">
        <v>40</v>
      </c>
      <c r="I133" s="16">
        <v>51</v>
      </c>
      <c r="J133" s="16">
        <v>2015798278</v>
      </c>
      <c r="K133" s="16" t="s">
        <v>41</v>
      </c>
      <c r="L133" s="16" t="s">
        <v>42</v>
      </c>
      <c r="M133" s="19">
        <v>43769</v>
      </c>
      <c r="N133" s="19">
        <v>43769.432708333297</v>
      </c>
      <c r="O133" s="20" t="s">
        <v>3351</v>
      </c>
      <c r="P133" s="20" t="s">
        <v>3352</v>
      </c>
      <c r="Q133" s="21" t="s">
        <v>45</v>
      </c>
      <c r="R133" s="43">
        <v>5</v>
      </c>
      <c r="S133" s="43" t="s">
        <v>75</v>
      </c>
      <c r="T133" s="20" t="s">
        <v>47</v>
      </c>
      <c r="U133" s="20" t="s">
        <v>47</v>
      </c>
      <c r="V133" s="20"/>
      <c r="W133" s="22" t="s">
        <v>48</v>
      </c>
      <c r="X133" s="22" t="s">
        <v>3353</v>
      </c>
      <c r="Y133" s="23" t="s">
        <v>3354</v>
      </c>
      <c r="Z133" s="22"/>
      <c r="AA133" s="22">
        <v>0</v>
      </c>
      <c r="AB133" s="22">
        <v>0</v>
      </c>
      <c r="AC133" s="22"/>
    </row>
    <row r="134" spans="1:29" ht="16.5" customHeight="1" x14ac:dyDescent="0.3">
      <c r="A134" s="16">
        <v>253964</v>
      </c>
      <c r="B134" s="16" t="s">
        <v>3355</v>
      </c>
      <c r="C134" s="16" t="s">
        <v>3356</v>
      </c>
      <c r="D134" s="16">
        <v>1000</v>
      </c>
      <c r="E134" s="17" t="s">
        <v>3357</v>
      </c>
      <c r="F134" s="16" t="s">
        <v>3358</v>
      </c>
      <c r="G134" s="18">
        <v>26475</v>
      </c>
      <c r="H134" s="18" t="s">
        <v>40</v>
      </c>
      <c r="I134" s="16">
        <v>47</v>
      </c>
      <c r="J134" s="16">
        <v>2015794965</v>
      </c>
      <c r="K134" s="16" t="s">
        <v>41</v>
      </c>
      <c r="L134" s="16" t="s">
        <v>42</v>
      </c>
      <c r="M134" s="19">
        <v>43788</v>
      </c>
      <c r="N134" s="19">
        <v>43816.590069444399</v>
      </c>
      <c r="O134" s="20" t="s">
        <v>3359</v>
      </c>
      <c r="P134" s="20" t="s">
        <v>3360</v>
      </c>
      <c r="Q134" s="21" t="s">
        <v>57</v>
      </c>
      <c r="R134" s="43">
        <v>12</v>
      </c>
      <c r="S134" s="43" t="s">
        <v>46</v>
      </c>
      <c r="T134" s="20" t="s">
        <v>47</v>
      </c>
      <c r="U134" s="20" t="s">
        <v>47</v>
      </c>
      <c r="V134" s="20"/>
      <c r="W134" s="22" t="s">
        <v>58</v>
      </c>
      <c r="X134" s="22" t="s">
        <v>3361</v>
      </c>
      <c r="Y134" s="23" t="s">
        <v>3362</v>
      </c>
      <c r="Z134" s="22">
        <v>1</v>
      </c>
      <c r="AA134" s="22">
        <v>0</v>
      </c>
      <c r="AB134" s="22">
        <v>0</v>
      </c>
      <c r="AC134" s="22"/>
    </row>
    <row r="135" spans="1:29" ht="16.5" customHeight="1" x14ac:dyDescent="0.3">
      <c r="A135" s="16">
        <v>253971</v>
      </c>
      <c r="B135" s="16" t="s">
        <v>3363</v>
      </c>
      <c r="C135" s="16" t="s">
        <v>3364</v>
      </c>
      <c r="D135" s="16">
        <v>936</v>
      </c>
      <c r="E135" s="17" t="s">
        <v>3365</v>
      </c>
      <c r="F135" s="16" t="s">
        <v>3366</v>
      </c>
      <c r="G135" s="18">
        <v>12679</v>
      </c>
      <c r="H135" s="18" t="s">
        <v>40</v>
      </c>
      <c r="I135" s="16">
        <v>84</v>
      </c>
      <c r="J135" s="16">
        <v>2013854367</v>
      </c>
      <c r="K135" s="16" t="s">
        <v>41</v>
      </c>
      <c r="L135" s="16" t="s">
        <v>42</v>
      </c>
      <c r="M135" s="19">
        <v>43634</v>
      </c>
      <c r="N135" s="19">
        <v>43648.602928240703</v>
      </c>
      <c r="O135" s="20" t="s">
        <v>3367</v>
      </c>
      <c r="P135" s="20" t="s">
        <v>378</v>
      </c>
      <c r="Q135" s="21" t="s">
        <v>2351</v>
      </c>
      <c r="R135" s="43">
        <v>0</v>
      </c>
      <c r="S135" s="43" t="s">
        <v>2352</v>
      </c>
      <c r="T135" s="20" t="s">
        <v>47</v>
      </c>
      <c r="U135" s="20" t="s">
        <v>47</v>
      </c>
      <c r="V135" s="20"/>
      <c r="W135" s="22" t="s">
        <v>95</v>
      </c>
      <c r="X135" s="22" t="s">
        <v>3368</v>
      </c>
      <c r="Y135" s="23" t="s">
        <v>3369</v>
      </c>
      <c r="Z135" s="22">
        <v>0</v>
      </c>
      <c r="AA135" s="22">
        <v>0</v>
      </c>
      <c r="AB135" s="22">
        <v>0</v>
      </c>
      <c r="AC135" s="22"/>
    </row>
    <row r="136" spans="1:29" ht="16.5" customHeight="1" x14ac:dyDescent="0.3">
      <c r="A136" s="16">
        <v>253973</v>
      </c>
      <c r="B136" s="16" t="s">
        <v>3370</v>
      </c>
      <c r="C136" s="16" t="s">
        <v>3371</v>
      </c>
      <c r="D136" s="16">
        <v>1011</v>
      </c>
      <c r="E136" s="17" t="s">
        <v>3372</v>
      </c>
      <c r="F136" s="16" t="s">
        <v>3373</v>
      </c>
      <c r="G136" s="18">
        <v>12997</v>
      </c>
      <c r="H136" s="18" t="s">
        <v>40</v>
      </c>
      <c r="I136" s="16">
        <v>83</v>
      </c>
      <c r="J136" s="16">
        <v>2013802660</v>
      </c>
      <c r="K136" s="16" t="s">
        <v>41</v>
      </c>
      <c r="L136" s="16" t="s">
        <v>42</v>
      </c>
      <c r="M136" s="19">
        <v>43626</v>
      </c>
      <c r="N136" s="19">
        <v>43626.6972916667</v>
      </c>
      <c r="O136" s="20" t="s">
        <v>3374</v>
      </c>
      <c r="P136" s="20" t="s">
        <v>2559</v>
      </c>
      <c r="Q136" s="21" t="s">
        <v>57</v>
      </c>
      <c r="R136" s="43">
        <v>19</v>
      </c>
      <c r="S136" s="43" t="s">
        <v>46</v>
      </c>
      <c r="T136" s="20" t="s">
        <v>47</v>
      </c>
      <c r="U136" s="20" t="s">
        <v>47</v>
      </c>
      <c r="V136" s="20"/>
      <c r="W136" s="22" t="s">
        <v>134</v>
      </c>
      <c r="X136" s="22" t="s">
        <v>3375</v>
      </c>
      <c r="Y136" s="23" t="s">
        <v>3376</v>
      </c>
      <c r="Z136" s="22">
        <v>2</v>
      </c>
      <c r="AA136" s="22">
        <v>0</v>
      </c>
      <c r="AB136" s="22">
        <v>0</v>
      </c>
      <c r="AC136" s="22"/>
    </row>
    <row r="137" spans="1:29" ht="16.5" customHeight="1" x14ac:dyDescent="0.3">
      <c r="A137" s="16">
        <v>253975</v>
      </c>
      <c r="B137" s="16" t="s">
        <v>3377</v>
      </c>
      <c r="C137" s="16" t="s">
        <v>3378</v>
      </c>
      <c r="D137" s="16">
        <v>948</v>
      </c>
      <c r="E137" s="17" t="s">
        <v>3379</v>
      </c>
      <c r="F137" s="16" t="s">
        <v>3380</v>
      </c>
      <c r="G137" s="18">
        <v>17470</v>
      </c>
      <c r="H137" s="18" t="s">
        <v>40</v>
      </c>
      <c r="I137" s="16">
        <v>72</v>
      </c>
      <c r="J137" s="16">
        <v>2015537582</v>
      </c>
      <c r="K137" s="16" t="s">
        <v>41</v>
      </c>
      <c r="L137" s="16" t="s">
        <v>42</v>
      </c>
      <c r="M137" s="19">
        <v>43769</v>
      </c>
      <c r="N137" s="19">
        <v>43769.505416666703</v>
      </c>
      <c r="O137" s="20" t="s">
        <v>3381</v>
      </c>
      <c r="P137" s="20" t="s">
        <v>2888</v>
      </c>
      <c r="Q137" s="21" t="s">
        <v>45</v>
      </c>
      <c r="R137" s="43">
        <v>20</v>
      </c>
      <c r="S137" s="43" t="s">
        <v>75</v>
      </c>
      <c r="T137" s="20" t="s">
        <v>47</v>
      </c>
      <c r="U137" s="20" t="s">
        <v>47</v>
      </c>
      <c r="V137" s="20"/>
      <c r="W137" s="22" t="s">
        <v>48</v>
      </c>
      <c r="X137" s="22" t="s">
        <v>3382</v>
      </c>
      <c r="Y137" s="23" t="s">
        <v>3383</v>
      </c>
      <c r="Z137" s="22">
        <v>2</v>
      </c>
      <c r="AA137" s="22">
        <v>0</v>
      </c>
      <c r="AB137" s="22">
        <v>0</v>
      </c>
      <c r="AC137" s="22"/>
    </row>
    <row r="138" spans="1:29" ht="16.5" customHeight="1" x14ac:dyDescent="0.3">
      <c r="A138" s="16">
        <v>253977</v>
      </c>
      <c r="B138" s="16" t="s">
        <v>3384</v>
      </c>
      <c r="C138" s="16" t="s">
        <v>3385</v>
      </c>
      <c r="D138" s="16">
        <v>982</v>
      </c>
      <c r="E138" s="17" t="s">
        <v>3386</v>
      </c>
      <c r="F138" s="16" t="s">
        <v>3387</v>
      </c>
      <c r="G138" s="18">
        <v>22407</v>
      </c>
      <c r="H138" s="18" t="s">
        <v>40</v>
      </c>
      <c r="I138" s="16">
        <v>58</v>
      </c>
      <c r="J138" s="16">
        <v>2016085305</v>
      </c>
      <c r="K138" s="16" t="s">
        <v>41</v>
      </c>
      <c r="L138" s="16" t="s">
        <v>42</v>
      </c>
      <c r="M138" s="19">
        <v>43803</v>
      </c>
      <c r="N138" s="19">
        <v>43822.542361111096</v>
      </c>
      <c r="O138" s="20" t="s">
        <v>3388</v>
      </c>
      <c r="P138" s="20" t="s">
        <v>1991</v>
      </c>
      <c r="Q138" s="21" t="s">
        <v>57</v>
      </c>
      <c r="R138" s="43">
        <v>26</v>
      </c>
      <c r="S138" s="43" t="s">
        <v>46</v>
      </c>
      <c r="T138" s="20" t="s">
        <v>47</v>
      </c>
      <c r="U138" s="20" t="s">
        <v>47</v>
      </c>
      <c r="V138" s="20"/>
      <c r="W138" s="22" t="s">
        <v>58</v>
      </c>
      <c r="X138" s="22" t="s">
        <v>3389</v>
      </c>
      <c r="Y138" s="23" t="s">
        <v>3390</v>
      </c>
      <c r="Z138" s="22">
        <v>2</v>
      </c>
      <c r="AA138" s="22">
        <v>0</v>
      </c>
      <c r="AB138" s="22">
        <v>0</v>
      </c>
      <c r="AC138" s="22"/>
    </row>
    <row r="139" spans="1:29" ht="16.5" customHeight="1" x14ac:dyDescent="0.3">
      <c r="A139" s="16">
        <v>253979</v>
      </c>
      <c r="B139" s="16" t="s">
        <v>3391</v>
      </c>
      <c r="C139" s="16" t="s">
        <v>3392</v>
      </c>
      <c r="D139" s="16">
        <v>999</v>
      </c>
      <c r="E139" s="17" t="s">
        <v>3393</v>
      </c>
      <c r="F139" s="16" t="s">
        <v>3394</v>
      </c>
      <c r="G139" s="18">
        <v>20219</v>
      </c>
      <c r="H139" s="18" t="s">
        <v>40</v>
      </c>
      <c r="I139" s="16">
        <v>64</v>
      </c>
      <c r="J139" s="16">
        <v>2015041886</v>
      </c>
      <c r="K139" s="16" t="s">
        <v>41</v>
      </c>
      <c r="L139" s="16" t="s">
        <v>42</v>
      </c>
      <c r="M139" s="19">
        <v>43739</v>
      </c>
      <c r="N139" s="19">
        <v>43739.539976851898</v>
      </c>
      <c r="O139" s="20" t="s">
        <v>3395</v>
      </c>
      <c r="P139" s="20" t="s">
        <v>1121</v>
      </c>
      <c r="Q139" s="21" t="s">
        <v>57</v>
      </c>
      <c r="R139" s="43">
        <v>25</v>
      </c>
      <c r="S139" s="43" t="s">
        <v>46</v>
      </c>
      <c r="T139" s="20" t="s">
        <v>47</v>
      </c>
      <c r="U139" s="20" t="s">
        <v>47</v>
      </c>
      <c r="V139" s="20"/>
      <c r="W139" s="23" t="s">
        <v>3396</v>
      </c>
      <c r="X139" s="22" t="s">
        <v>3397</v>
      </c>
      <c r="Y139" s="23" t="s">
        <v>3398</v>
      </c>
      <c r="Z139" s="22">
        <v>2</v>
      </c>
      <c r="AA139" s="22">
        <v>0</v>
      </c>
      <c r="AB139" s="22">
        <v>0</v>
      </c>
      <c r="AC139" s="22"/>
    </row>
    <row r="140" spans="1:29" ht="16.5" customHeight="1" x14ac:dyDescent="0.3">
      <c r="A140" s="16">
        <v>253981</v>
      </c>
      <c r="B140" s="16" t="s">
        <v>3399</v>
      </c>
      <c r="C140" s="16" t="s">
        <v>3400</v>
      </c>
      <c r="D140" s="16">
        <v>1013</v>
      </c>
      <c r="E140" s="17" t="s">
        <v>3401</v>
      </c>
      <c r="F140" s="16" t="s">
        <v>3402</v>
      </c>
      <c r="G140" s="18">
        <v>23125</v>
      </c>
      <c r="H140" s="18" t="s">
        <v>40</v>
      </c>
      <c r="I140" s="16">
        <v>56</v>
      </c>
      <c r="J140" s="16">
        <v>2015698860</v>
      </c>
      <c r="K140" s="16" t="s">
        <v>41</v>
      </c>
      <c r="L140" s="16" t="s">
        <v>42</v>
      </c>
      <c r="M140" s="19">
        <v>43763</v>
      </c>
      <c r="N140" s="19">
        <v>43763.582685185203</v>
      </c>
      <c r="O140" s="20" t="s">
        <v>3403</v>
      </c>
      <c r="P140" s="20" t="s">
        <v>511</v>
      </c>
      <c r="Q140" s="21" t="s">
        <v>45</v>
      </c>
      <c r="R140" s="43">
        <v>10</v>
      </c>
      <c r="S140" s="43" t="s">
        <v>75</v>
      </c>
      <c r="T140" s="20" t="s">
        <v>47</v>
      </c>
      <c r="U140" s="20" t="s">
        <v>47</v>
      </c>
      <c r="V140" s="20"/>
      <c r="W140" s="22" t="s">
        <v>48</v>
      </c>
      <c r="X140" s="22" t="s">
        <v>3404</v>
      </c>
      <c r="Y140" s="23" t="s">
        <v>3405</v>
      </c>
      <c r="Z140" s="22">
        <v>1</v>
      </c>
      <c r="AA140" s="22">
        <v>0</v>
      </c>
      <c r="AB140" s="22">
        <v>0</v>
      </c>
      <c r="AC140" s="22"/>
    </row>
    <row r="141" spans="1:29" ht="16.5" customHeight="1" x14ac:dyDescent="0.3">
      <c r="A141" s="16">
        <v>253983</v>
      </c>
      <c r="B141" s="16" t="s">
        <v>3406</v>
      </c>
      <c r="C141" s="16" t="s">
        <v>3407</v>
      </c>
      <c r="D141" s="16">
        <v>916</v>
      </c>
      <c r="E141" s="17" t="s">
        <v>3408</v>
      </c>
      <c r="F141" s="16" t="s">
        <v>3409</v>
      </c>
      <c r="G141" s="18">
        <v>20946</v>
      </c>
      <c r="H141" s="18" t="s">
        <v>40</v>
      </c>
      <c r="I141" s="16">
        <v>62</v>
      </c>
      <c r="J141" s="16">
        <v>2014817670</v>
      </c>
      <c r="K141" s="16" t="s">
        <v>41</v>
      </c>
      <c r="L141" s="16" t="s">
        <v>42</v>
      </c>
      <c r="M141" s="19">
        <v>43712</v>
      </c>
      <c r="N141" s="19">
        <v>43712.517939814803</v>
      </c>
      <c r="O141" s="20" t="s">
        <v>377</v>
      </c>
      <c r="P141" s="20" t="s">
        <v>378</v>
      </c>
      <c r="Q141" s="21" t="s">
        <v>2351</v>
      </c>
      <c r="R141" s="43">
        <v>0</v>
      </c>
      <c r="S141" s="43">
        <v>0</v>
      </c>
      <c r="T141" s="20" t="s">
        <v>47</v>
      </c>
      <c r="U141" s="20" t="s">
        <v>47</v>
      </c>
      <c r="V141" s="20"/>
      <c r="W141" s="22" t="s">
        <v>48</v>
      </c>
      <c r="X141" s="22" t="s">
        <v>3410</v>
      </c>
      <c r="Y141" s="23" t="s">
        <v>3411</v>
      </c>
      <c r="Z141" s="22">
        <v>1</v>
      </c>
      <c r="AA141" s="22">
        <v>0</v>
      </c>
      <c r="AB141" s="22">
        <v>0</v>
      </c>
      <c r="AC141" s="22"/>
    </row>
    <row r="142" spans="1:29" ht="16.5" customHeight="1" x14ac:dyDescent="0.3">
      <c r="A142" s="16">
        <v>253985</v>
      </c>
      <c r="B142" s="16" t="s">
        <v>3412</v>
      </c>
      <c r="C142" s="16" t="s">
        <v>3413</v>
      </c>
      <c r="D142" s="16">
        <v>1445</v>
      </c>
      <c r="E142" s="17" t="s">
        <v>3414</v>
      </c>
      <c r="F142" s="16" t="s">
        <v>3415</v>
      </c>
      <c r="G142" s="18">
        <v>27075</v>
      </c>
      <c r="H142" s="18" t="s">
        <v>40</v>
      </c>
      <c r="I142" s="16">
        <v>45</v>
      </c>
      <c r="J142" s="16">
        <v>2013200329</v>
      </c>
      <c r="K142" s="16" t="s">
        <v>41</v>
      </c>
      <c r="L142" s="16" t="s">
        <v>42</v>
      </c>
      <c r="M142" s="19">
        <v>43584</v>
      </c>
      <c r="N142" s="19">
        <v>43590.583831018499</v>
      </c>
      <c r="O142" s="20" t="s">
        <v>3416</v>
      </c>
      <c r="P142" s="20" t="s">
        <v>3417</v>
      </c>
      <c r="Q142" s="21" t="s">
        <v>45</v>
      </c>
      <c r="R142" s="43">
        <v>13</v>
      </c>
      <c r="S142" s="43">
        <v>0</v>
      </c>
      <c r="T142" s="20" t="s">
        <v>47</v>
      </c>
      <c r="U142" s="20" t="s">
        <v>47</v>
      </c>
      <c r="V142" s="20"/>
      <c r="W142" s="22" t="s">
        <v>95</v>
      </c>
      <c r="X142" s="22" t="s">
        <v>3418</v>
      </c>
      <c r="Y142" s="23" t="s">
        <v>3419</v>
      </c>
      <c r="Z142" s="22">
        <v>1</v>
      </c>
      <c r="AA142" s="22">
        <v>0</v>
      </c>
      <c r="AB142" s="22">
        <v>0</v>
      </c>
      <c r="AC142" s="22"/>
    </row>
    <row r="143" spans="1:29" ht="16.5" customHeight="1" x14ac:dyDescent="0.3">
      <c r="A143" s="16">
        <v>253990</v>
      </c>
      <c r="B143" s="16" t="s">
        <v>3420</v>
      </c>
      <c r="C143" s="16" t="s">
        <v>3421</v>
      </c>
      <c r="D143" s="16">
        <v>1107</v>
      </c>
      <c r="E143" s="17" t="s">
        <v>3422</v>
      </c>
      <c r="F143" s="16" t="s">
        <v>3423</v>
      </c>
      <c r="G143" s="18">
        <v>29273</v>
      </c>
      <c r="H143" s="18" t="s">
        <v>40</v>
      </c>
      <c r="I143" s="16">
        <v>39</v>
      </c>
      <c r="J143" s="16">
        <v>2013644939</v>
      </c>
      <c r="K143" s="16" t="s">
        <v>41</v>
      </c>
      <c r="L143" s="16" t="s">
        <v>42</v>
      </c>
      <c r="M143" s="19">
        <v>43619</v>
      </c>
      <c r="N143" s="19">
        <v>43619.5868402778</v>
      </c>
      <c r="O143" s="20" t="s">
        <v>3424</v>
      </c>
      <c r="P143" s="20" t="s">
        <v>3425</v>
      </c>
      <c r="Q143" s="21" t="s">
        <v>57</v>
      </c>
      <c r="R143" s="43">
        <v>16</v>
      </c>
      <c r="S143" s="43" t="s">
        <v>75</v>
      </c>
      <c r="T143" s="20" t="s">
        <v>47</v>
      </c>
      <c r="U143" s="20" t="s">
        <v>47</v>
      </c>
      <c r="V143" s="20"/>
      <c r="W143" s="22" t="s">
        <v>58</v>
      </c>
      <c r="X143" s="22" t="s">
        <v>3426</v>
      </c>
      <c r="Y143" s="23" t="s">
        <v>3427</v>
      </c>
      <c r="Z143" s="22">
        <v>2</v>
      </c>
      <c r="AA143" s="22">
        <v>0</v>
      </c>
      <c r="AB143" s="22">
        <v>0</v>
      </c>
      <c r="AC143" s="22"/>
    </row>
    <row r="144" spans="1:29" ht="16.5" customHeight="1" x14ac:dyDescent="0.3">
      <c r="A144" s="16">
        <v>253992</v>
      </c>
      <c r="B144" s="16" t="s">
        <v>3428</v>
      </c>
      <c r="C144" s="16" t="s">
        <v>3429</v>
      </c>
      <c r="D144" s="16">
        <v>966</v>
      </c>
      <c r="E144" s="17" t="s">
        <v>3430</v>
      </c>
      <c r="F144" s="16" t="s">
        <v>3431</v>
      </c>
      <c r="G144" s="18">
        <v>23098</v>
      </c>
      <c r="H144" s="18" t="s">
        <v>40</v>
      </c>
      <c r="I144" s="16">
        <v>56</v>
      </c>
      <c r="J144" s="16">
        <v>2015123923</v>
      </c>
      <c r="K144" s="16" t="s">
        <v>41</v>
      </c>
      <c r="L144" s="16" t="s">
        <v>42</v>
      </c>
      <c r="M144" s="19">
        <v>43727</v>
      </c>
      <c r="N144" s="19">
        <v>43727.515567129602</v>
      </c>
      <c r="O144" s="20" t="s">
        <v>3432</v>
      </c>
      <c r="P144" s="20" t="s">
        <v>3433</v>
      </c>
      <c r="Q144" s="21" t="s">
        <v>57</v>
      </c>
      <c r="R144" s="43">
        <v>5</v>
      </c>
      <c r="S144" s="43" t="s">
        <v>75</v>
      </c>
      <c r="T144" s="20" t="s">
        <v>47</v>
      </c>
      <c r="U144" s="20" t="s">
        <v>47</v>
      </c>
      <c r="V144" s="20"/>
      <c r="W144" s="22" t="s">
        <v>134</v>
      </c>
      <c r="X144" s="22" t="s">
        <v>3434</v>
      </c>
      <c r="Y144" s="23" t="s">
        <v>3435</v>
      </c>
      <c r="Z144" s="22">
        <v>1</v>
      </c>
      <c r="AA144" s="22">
        <v>0</v>
      </c>
      <c r="AB144" s="22">
        <v>0</v>
      </c>
      <c r="AC144" s="22"/>
    </row>
    <row r="145" spans="1:29" ht="16.5" customHeight="1" x14ac:dyDescent="0.3">
      <c r="A145" s="16">
        <v>253994</v>
      </c>
      <c r="B145" s="16" t="s">
        <v>3436</v>
      </c>
      <c r="C145" s="16" t="s">
        <v>3437</v>
      </c>
      <c r="D145" s="16">
        <v>1002</v>
      </c>
      <c r="E145" s="17" t="s">
        <v>3438</v>
      </c>
      <c r="F145" s="16" t="s">
        <v>3439</v>
      </c>
      <c r="G145" s="18">
        <v>26740</v>
      </c>
      <c r="H145" s="18" t="s">
        <v>40</v>
      </c>
      <c r="I145" s="16">
        <v>46</v>
      </c>
      <c r="J145" s="16">
        <v>2014885550</v>
      </c>
      <c r="K145" s="16" t="s">
        <v>41</v>
      </c>
      <c r="L145" s="16" t="s">
        <v>42</v>
      </c>
      <c r="M145" s="19">
        <v>43703</v>
      </c>
      <c r="N145" s="19">
        <v>43703.5225347222</v>
      </c>
      <c r="O145" s="20" t="s">
        <v>1143</v>
      </c>
      <c r="P145" s="20" t="s">
        <v>378</v>
      </c>
      <c r="Q145" s="21" t="s">
        <v>2351</v>
      </c>
      <c r="R145" s="43">
        <v>0</v>
      </c>
      <c r="S145" s="43" t="s">
        <v>2352</v>
      </c>
      <c r="T145" s="20" t="s">
        <v>47</v>
      </c>
      <c r="U145" s="20" t="s">
        <v>47</v>
      </c>
      <c r="V145" s="20"/>
      <c r="W145" s="22" t="s">
        <v>58</v>
      </c>
      <c r="X145" s="22" t="s">
        <v>3440</v>
      </c>
      <c r="Y145" s="23" t="s">
        <v>3441</v>
      </c>
      <c r="Z145" s="22">
        <v>1</v>
      </c>
      <c r="AA145" s="22">
        <v>0</v>
      </c>
      <c r="AB145" s="22">
        <v>0</v>
      </c>
      <c r="AC145" s="22"/>
    </row>
    <row r="146" spans="1:29" ht="16.5" customHeight="1" x14ac:dyDescent="0.3">
      <c r="A146" s="16">
        <v>253996</v>
      </c>
      <c r="B146" s="16" t="s">
        <v>3442</v>
      </c>
      <c r="C146" s="16" t="s">
        <v>3443</v>
      </c>
      <c r="D146" s="16">
        <v>1035</v>
      </c>
      <c r="E146" s="17" t="s">
        <v>3444</v>
      </c>
      <c r="F146" s="16" t="s">
        <v>3445</v>
      </c>
      <c r="G146" s="18">
        <v>20613</v>
      </c>
      <c r="H146" s="18" t="s">
        <v>40</v>
      </c>
      <c r="I146" s="16">
        <v>63</v>
      </c>
      <c r="J146" s="16">
        <v>2015356643</v>
      </c>
      <c r="K146" s="16" t="s">
        <v>41</v>
      </c>
      <c r="L146" s="16" t="s">
        <v>42</v>
      </c>
      <c r="M146" s="19">
        <v>43749</v>
      </c>
      <c r="N146" s="19">
        <v>43749.6024189815</v>
      </c>
      <c r="O146" s="20" t="s">
        <v>3446</v>
      </c>
      <c r="P146" s="20" t="s">
        <v>3447</v>
      </c>
      <c r="Q146" s="21" t="s">
        <v>45</v>
      </c>
      <c r="R146" s="43">
        <v>12</v>
      </c>
      <c r="S146" s="43" t="s">
        <v>75</v>
      </c>
      <c r="T146" s="20" t="s">
        <v>47</v>
      </c>
      <c r="U146" s="20" t="s">
        <v>47</v>
      </c>
      <c r="V146" s="20"/>
      <c r="W146" s="22" t="s">
        <v>48</v>
      </c>
      <c r="X146" s="22" t="s">
        <v>3448</v>
      </c>
      <c r="Y146" s="23" t="s">
        <v>3449</v>
      </c>
      <c r="Z146" s="22">
        <v>1</v>
      </c>
      <c r="AA146" s="22">
        <v>0</v>
      </c>
      <c r="AB146" s="22">
        <v>0</v>
      </c>
      <c r="AC146" s="22"/>
    </row>
    <row r="147" spans="1:29" ht="16.5" customHeight="1" x14ac:dyDescent="0.3">
      <c r="A147" s="16">
        <v>253998</v>
      </c>
      <c r="B147" s="16" t="s">
        <v>3450</v>
      </c>
      <c r="C147" s="16" t="s">
        <v>3451</v>
      </c>
      <c r="D147" s="16">
        <v>1068</v>
      </c>
      <c r="E147" s="17" t="s">
        <v>3452</v>
      </c>
      <c r="F147" s="16" t="s">
        <v>3453</v>
      </c>
      <c r="G147" s="18">
        <v>28903</v>
      </c>
      <c r="H147" s="18" t="s">
        <v>40</v>
      </c>
      <c r="I147" s="16">
        <v>40</v>
      </c>
      <c r="J147" s="16">
        <v>2016331500</v>
      </c>
      <c r="K147" s="16" t="s">
        <v>41</v>
      </c>
      <c r="L147" s="16" t="s">
        <v>42</v>
      </c>
      <c r="M147" s="19">
        <v>43808</v>
      </c>
      <c r="N147" s="19">
        <v>43808.436979166698</v>
      </c>
      <c r="O147" s="20" t="s">
        <v>3454</v>
      </c>
      <c r="P147" s="20" t="s">
        <v>3455</v>
      </c>
      <c r="Q147" s="21" t="s">
        <v>57</v>
      </c>
      <c r="R147" s="43">
        <v>0</v>
      </c>
      <c r="S147" s="43" t="s">
        <v>46</v>
      </c>
      <c r="T147" s="20" t="s">
        <v>47</v>
      </c>
      <c r="U147" s="20" t="s">
        <v>47</v>
      </c>
      <c r="V147" s="20"/>
      <c r="W147" s="22" t="s">
        <v>3456</v>
      </c>
      <c r="X147" s="22" t="s">
        <v>3457</v>
      </c>
      <c r="Y147" s="23" t="s">
        <v>3458</v>
      </c>
      <c r="Z147" s="22">
        <v>1</v>
      </c>
      <c r="AA147" s="22">
        <v>0</v>
      </c>
      <c r="AB147" s="22">
        <v>0</v>
      </c>
      <c r="AC147" s="22"/>
    </row>
    <row r="148" spans="1:29" ht="16.5" customHeight="1" x14ac:dyDescent="0.3">
      <c r="A148" s="16">
        <v>254000</v>
      </c>
      <c r="B148" s="16" t="s">
        <v>3459</v>
      </c>
      <c r="C148" s="16" t="s">
        <v>3460</v>
      </c>
      <c r="D148" s="16">
        <v>1199</v>
      </c>
      <c r="E148" s="17" t="s">
        <v>3461</v>
      </c>
      <c r="F148" s="16" t="s">
        <v>3462</v>
      </c>
      <c r="G148" s="18">
        <v>25621</v>
      </c>
      <c r="H148" s="18" t="s">
        <v>40</v>
      </c>
      <c r="I148" s="16">
        <v>49</v>
      </c>
      <c r="J148" s="16">
        <v>2013297548</v>
      </c>
      <c r="K148" s="16" t="s">
        <v>41</v>
      </c>
      <c r="L148" s="16" t="s">
        <v>42</v>
      </c>
      <c r="M148" s="19">
        <v>43598</v>
      </c>
      <c r="N148" s="19">
        <v>43598.690150463</v>
      </c>
      <c r="O148" s="20" t="s">
        <v>3463</v>
      </c>
      <c r="P148" s="20" t="s">
        <v>2831</v>
      </c>
      <c r="Q148" s="21" t="s">
        <v>45</v>
      </c>
      <c r="R148" s="43">
        <v>10</v>
      </c>
      <c r="S148" s="43" t="s">
        <v>75</v>
      </c>
      <c r="T148" s="20" t="s">
        <v>47</v>
      </c>
      <c r="U148" s="20" t="s">
        <v>47</v>
      </c>
      <c r="V148" s="20"/>
      <c r="W148" s="23" t="s">
        <v>3464</v>
      </c>
      <c r="X148" s="22" t="s">
        <v>3465</v>
      </c>
      <c r="Y148" s="23" t="s">
        <v>3466</v>
      </c>
      <c r="Z148" s="22">
        <v>1</v>
      </c>
      <c r="AA148" s="22">
        <v>0</v>
      </c>
      <c r="AB148" s="22">
        <v>0</v>
      </c>
      <c r="AC148" s="22"/>
    </row>
    <row r="149" spans="1:29" ht="16.5" customHeight="1" x14ac:dyDescent="0.3">
      <c r="A149" s="16">
        <v>254006</v>
      </c>
      <c r="B149" s="16" t="s">
        <v>3467</v>
      </c>
      <c r="C149" s="16" t="s">
        <v>3468</v>
      </c>
      <c r="D149" s="16">
        <v>1339</v>
      </c>
      <c r="E149" s="17" t="s">
        <v>3469</v>
      </c>
      <c r="F149" s="16" t="s">
        <v>3470</v>
      </c>
      <c r="G149" s="18">
        <v>28165</v>
      </c>
      <c r="H149" s="18" t="s">
        <v>40</v>
      </c>
      <c r="I149" s="16">
        <v>42</v>
      </c>
      <c r="J149" s="16">
        <v>2013309811</v>
      </c>
      <c r="K149" s="16" t="s">
        <v>41</v>
      </c>
      <c r="L149" s="16" t="s">
        <v>42</v>
      </c>
      <c r="M149" s="19">
        <v>43605</v>
      </c>
      <c r="N149" s="19">
        <v>43605.508101851898</v>
      </c>
      <c r="O149" s="20" t="s">
        <v>3471</v>
      </c>
      <c r="P149" s="20" t="s">
        <v>3472</v>
      </c>
      <c r="Q149" s="21" t="s">
        <v>57</v>
      </c>
      <c r="R149" s="43">
        <v>7</v>
      </c>
      <c r="S149" s="43" t="s">
        <v>75</v>
      </c>
      <c r="T149" s="20" t="s">
        <v>47</v>
      </c>
      <c r="U149" s="20" t="s">
        <v>47</v>
      </c>
      <c r="V149" s="20"/>
      <c r="W149" s="22" t="s">
        <v>58</v>
      </c>
      <c r="X149" s="22" t="s">
        <v>3473</v>
      </c>
      <c r="Y149" s="23" t="s">
        <v>3474</v>
      </c>
      <c r="Z149" s="22">
        <v>1</v>
      </c>
      <c r="AA149" s="22">
        <v>0</v>
      </c>
      <c r="AB149" s="22">
        <v>0</v>
      </c>
      <c r="AC149" s="22"/>
    </row>
    <row r="150" spans="1:29" ht="16.5" customHeight="1" x14ac:dyDescent="0.3">
      <c r="A150" s="16">
        <v>254008</v>
      </c>
      <c r="B150" s="16" t="s">
        <v>3475</v>
      </c>
      <c r="C150" s="16" t="s">
        <v>3476</v>
      </c>
      <c r="D150" s="16">
        <v>1422</v>
      </c>
      <c r="E150" s="17" t="s">
        <v>3477</v>
      </c>
      <c r="F150" s="16" t="s">
        <v>3478</v>
      </c>
      <c r="G150" s="18">
        <v>19705</v>
      </c>
      <c r="H150" s="18" t="s">
        <v>40</v>
      </c>
      <c r="I150" s="16">
        <v>65</v>
      </c>
      <c r="J150" s="16">
        <v>2012745796</v>
      </c>
      <c r="K150" s="16" t="s">
        <v>41</v>
      </c>
      <c r="L150" s="16" t="s">
        <v>42</v>
      </c>
      <c r="M150" s="19">
        <v>43584</v>
      </c>
      <c r="N150" s="19">
        <v>43592.639374999999</v>
      </c>
      <c r="O150" s="20" t="s">
        <v>3479</v>
      </c>
      <c r="P150" s="20" t="s">
        <v>3480</v>
      </c>
      <c r="Q150" s="21" t="s">
        <v>45</v>
      </c>
      <c r="R150" s="43">
        <v>23</v>
      </c>
      <c r="S150" s="43" t="s">
        <v>75</v>
      </c>
      <c r="T150" s="20" t="s">
        <v>47</v>
      </c>
      <c r="U150" s="20" t="s">
        <v>47</v>
      </c>
      <c r="V150" s="20"/>
      <c r="W150" s="22" t="s">
        <v>95</v>
      </c>
      <c r="X150" s="22" t="s">
        <v>3481</v>
      </c>
      <c r="Y150" s="23" t="s">
        <v>3482</v>
      </c>
      <c r="Z150" s="22">
        <v>1</v>
      </c>
      <c r="AA150" s="22">
        <v>0</v>
      </c>
      <c r="AB150" s="22">
        <v>0</v>
      </c>
      <c r="AC150" s="22"/>
    </row>
    <row r="151" spans="1:29" ht="16.5" customHeight="1" x14ac:dyDescent="0.3">
      <c r="A151" s="16">
        <v>254010</v>
      </c>
      <c r="B151" s="16" t="s">
        <v>3483</v>
      </c>
      <c r="C151" s="16" t="s">
        <v>3484</v>
      </c>
      <c r="D151" s="16">
        <v>1107</v>
      </c>
      <c r="E151" s="17" t="s">
        <v>3485</v>
      </c>
      <c r="F151" s="16" t="s">
        <v>3486</v>
      </c>
      <c r="G151" s="18">
        <v>27682</v>
      </c>
      <c r="H151" s="18" t="s">
        <v>40</v>
      </c>
      <c r="I151" s="16">
        <v>43</v>
      </c>
      <c r="J151" s="16">
        <v>2014104642</v>
      </c>
      <c r="K151" s="16" t="s">
        <v>41</v>
      </c>
      <c r="L151" s="16" t="s">
        <v>42</v>
      </c>
      <c r="M151" s="19">
        <v>43651</v>
      </c>
      <c r="N151" s="19">
        <v>43662.789953703701</v>
      </c>
      <c r="O151" s="20" t="s">
        <v>3487</v>
      </c>
      <c r="P151" s="20" t="s">
        <v>3488</v>
      </c>
      <c r="Q151" s="21">
        <v>0</v>
      </c>
      <c r="R151" s="43">
        <v>10</v>
      </c>
      <c r="S151" s="43" t="s">
        <v>75</v>
      </c>
      <c r="T151" s="20" t="s">
        <v>47</v>
      </c>
      <c r="U151" s="20" t="s">
        <v>47</v>
      </c>
      <c r="V151" s="20"/>
      <c r="W151" s="22" t="s">
        <v>48</v>
      </c>
      <c r="X151" s="22" t="s">
        <v>3489</v>
      </c>
      <c r="Y151" s="23" t="s">
        <v>3490</v>
      </c>
      <c r="Z151" s="22">
        <v>1</v>
      </c>
      <c r="AA151" s="22">
        <v>0</v>
      </c>
      <c r="AB151" s="22">
        <v>0</v>
      </c>
      <c r="AC151" s="22"/>
    </row>
    <row r="152" spans="1:29" ht="16.5" customHeight="1" x14ac:dyDescent="0.3">
      <c r="A152" s="16">
        <v>254012</v>
      </c>
      <c r="B152" s="16" t="s">
        <v>3491</v>
      </c>
      <c r="C152" s="16" t="s">
        <v>3492</v>
      </c>
      <c r="D152" s="16">
        <v>1159</v>
      </c>
      <c r="E152" s="17" t="s">
        <v>3493</v>
      </c>
      <c r="F152" s="16" t="s">
        <v>3494</v>
      </c>
      <c r="G152" s="18">
        <v>20657</v>
      </c>
      <c r="H152" s="18" t="s">
        <v>40</v>
      </c>
      <c r="I152" s="16">
        <v>63</v>
      </c>
      <c r="J152" s="16">
        <v>2015773173</v>
      </c>
      <c r="K152" s="16" t="s">
        <v>41</v>
      </c>
      <c r="L152" s="16" t="s">
        <v>42</v>
      </c>
      <c r="M152" s="19">
        <v>43791</v>
      </c>
      <c r="N152" s="19">
        <v>43791.546956018501</v>
      </c>
      <c r="O152" s="20" t="s">
        <v>3495</v>
      </c>
      <c r="P152" s="20" t="s">
        <v>3496</v>
      </c>
      <c r="Q152" s="21" t="s">
        <v>45</v>
      </c>
      <c r="R152" s="43">
        <v>7</v>
      </c>
      <c r="S152" s="43" t="s">
        <v>46</v>
      </c>
      <c r="T152" s="20" t="s">
        <v>47</v>
      </c>
      <c r="U152" s="20" t="s">
        <v>47</v>
      </c>
      <c r="V152" s="20"/>
      <c r="W152" s="22" t="s">
        <v>48</v>
      </c>
      <c r="X152" s="22" t="s">
        <v>3497</v>
      </c>
      <c r="Y152" s="23" t="s">
        <v>3498</v>
      </c>
      <c r="Z152" s="22">
        <v>1</v>
      </c>
      <c r="AA152" s="22">
        <v>0</v>
      </c>
      <c r="AB152" s="22">
        <v>0</v>
      </c>
      <c r="AC152" s="22"/>
    </row>
    <row r="153" spans="1:29" ht="16.5" customHeight="1" x14ac:dyDescent="0.3">
      <c r="A153" s="16">
        <v>254014</v>
      </c>
      <c r="B153" s="16" t="s">
        <v>3499</v>
      </c>
      <c r="C153" s="16" t="s">
        <v>3500</v>
      </c>
      <c r="D153" s="16">
        <v>941</v>
      </c>
      <c r="E153" s="17" t="s">
        <v>3501</v>
      </c>
      <c r="F153" s="16" t="s">
        <v>3502</v>
      </c>
      <c r="G153" s="18">
        <v>25733</v>
      </c>
      <c r="H153" s="18" t="s">
        <v>40</v>
      </c>
      <c r="I153" s="16">
        <v>49</v>
      </c>
      <c r="J153" s="16">
        <v>2015504603</v>
      </c>
      <c r="K153" s="16" t="s">
        <v>41</v>
      </c>
      <c r="L153" s="16" t="s">
        <v>42</v>
      </c>
      <c r="M153" s="19">
        <v>43748</v>
      </c>
      <c r="N153" s="19">
        <v>43748.516192129602</v>
      </c>
      <c r="O153" s="20" t="s">
        <v>3503</v>
      </c>
      <c r="P153" s="20" t="s">
        <v>3504</v>
      </c>
      <c r="Q153" s="21" t="s">
        <v>45</v>
      </c>
      <c r="R153" s="43">
        <v>6</v>
      </c>
      <c r="S153" s="43" t="s">
        <v>75</v>
      </c>
      <c r="T153" s="20" t="s">
        <v>47</v>
      </c>
      <c r="U153" s="20" t="s">
        <v>47</v>
      </c>
      <c r="V153" s="20"/>
      <c r="W153" s="22" t="s">
        <v>48</v>
      </c>
      <c r="X153" s="22" t="s">
        <v>3505</v>
      </c>
      <c r="Y153" s="23" t="s">
        <v>3506</v>
      </c>
      <c r="Z153" s="22">
        <v>1</v>
      </c>
      <c r="AA153" s="22">
        <v>0</v>
      </c>
      <c r="AB153" s="22">
        <v>0</v>
      </c>
      <c r="AC153" s="22"/>
    </row>
    <row r="154" spans="1:29" ht="16.5" customHeight="1" x14ac:dyDescent="0.3">
      <c r="A154" s="16">
        <v>254026</v>
      </c>
      <c r="B154" s="16" t="s">
        <v>3507</v>
      </c>
      <c r="C154" s="16" t="s">
        <v>3508</v>
      </c>
      <c r="D154" s="16">
        <v>961</v>
      </c>
      <c r="E154" s="17" t="s">
        <v>3509</v>
      </c>
      <c r="F154" s="16" t="s">
        <v>3510</v>
      </c>
      <c r="G154" s="18">
        <v>21889</v>
      </c>
      <c r="H154" s="18" t="s">
        <v>40</v>
      </c>
      <c r="I154" s="16">
        <v>59</v>
      </c>
      <c r="J154" s="16">
        <v>2015617259</v>
      </c>
      <c r="K154" s="16" t="s">
        <v>41</v>
      </c>
      <c r="L154" s="16" t="s">
        <v>42</v>
      </c>
      <c r="M154" s="19">
        <v>43773</v>
      </c>
      <c r="N154" s="19">
        <v>43777.533888888902</v>
      </c>
      <c r="O154" s="20" t="s">
        <v>3511</v>
      </c>
      <c r="P154" s="20" t="s">
        <v>209</v>
      </c>
      <c r="Q154" s="21" t="s">
        <v>45</v>
      </c>
      <c r="R154" s="43">
        <v>18</v>
      </c>
      <c r="S154" s="43" t="s">
        <v>75</v>
      </c>
      <c r="T154" s="20" t="s">
        <v>47</v>
      </c>
      <c r="U154" s="20" t="s">
        <v>47</v>
      </c>
      <c r="V154" s="20"/>
      <c r="W154" s="22" t="s">
        <v>134</v>
      </c>
      <c r="X154" s="22" t="s">
        <v>3512</v>
      </c>
      <c r="Y154" s="23" t="s">
        <v>3513</v>
      </c>
      <c r="Z154" s="22">
        <v>1</v>
      </c>
      <c r="AA154" s="22">
        <v>0</v>
      </c>
      <c r="AB154" s="22">
        <v>0</v>
      </c>
      <c r="AC154" s="22"/>
    </row>
    <row r="155" spans="1:29" ht="16.5" customHeight="1" x14ac:dyDescent="0.3">
      <c r="A155" s="16">
        <v>254030</v>
      </c>
      <c r="B155" s="16" t="s">
        <v>3514</v>
      </c>
      <c r="C155" s="16" t="s">
        <v>3515</v>
      </c>
      <c r="D155" s="16">
        <v>1308</v>
      </c>
      <c r="E155" s="17" t="s">
        <v>3516</v>
      </c>
      <c r="F155" s="16" t="s">
        <v>3517</v>
      </c>
      <c r="G155" s="18">
        <v>23783</v>
      </c>
      <c r="H155" s="18" t="s">
        <v>40</v>
      </c>
      <c r="I155" s="16">
        <v>54</v>
      </c>
      <c r="J155" s="16">
        <v>2013160648</v>
      </c>
      <c r="K155" s="16" t="s">
        <v>41</v>
      </c>
      <c r="L155" s="16" t="s">
        <v>42</v>
      </c>
      <c r="M155" s="19">
        <v>43592</v>
      </c>
      <c r="N155" s="19">
        <v>43592.716030092597</v>
      </c>
      <c r="O155" s="20" t="s">
        <v>3518</v>
      </c>
      <c r="P155" s="20" t="s">
        <v>3519</v>
      </c>
      <c r="Q155" s="21" t="s">
        <v>45</v>
      </c>
      <c r="R155" s="43">
        <v>5</v>
      </c>
      <c r="S155" s="43" t="s">
        <v>2369</v>
      </c>
      <c r="T155" s="20" t="s">
        <v>47</v>
      </c>
      <c r="U155" s="20" t="s">
        <v>47</v>
      </c>
      <c r="V155" s="20"/>
      <c r="W155" s="22" t="s">
        <v>48</v>
      </c>
      <c r="X155" s="22" t="s">
        <v>3520</v>
      </c>
      <c r="Y155" s="23" t="s">
        <v>3521</v>
      </c>
      <c r="Z155" s="22">
        <v>1</v>
      </c>
      <c r="AA155" s="22">
        <v>0</v>
      </c>
      <c r="AB155" s="22">
        <v>0</v>
      </c>
      <c r="AC155" s="22"/>
    </row>
    <row r="156" spans="1:29" ht="16.5" customHeight="1" x14ac:dyDescent="0.3">
      <c r="A156" s="16">
        <v>254032</v>
      </c>
      <c r="B156" s="16" t="s">
        <v>3522</v>
      </c>
      <c r="C156" s="16" t="s">
        <v>3523</v>
      </c>
      <c r="D156" s="16">
        <v>1094</v>
      </c>
      <c r="E156" s="17" t="s">
        <v>3524</v>
      </c>
      <c r="F156" s="16" t="s">
        <v>3525</v>
      </c>
      <c r="G156" s="18">
        <v>19718</v>
      </c>
      <c r="H156" s="18" t="s">
        <v>40</v>
      </c>
      <c r="I156" s="16">
        <v>65</v>
      </c>
      <c r="J156" s="16">
        <v>2013731120</v>
      </c>
      <c r="K156" s="16" t="s">
        <v>41</v>
      </c>
      <c r="L156" s="16" t="s">
        <v>42</v>
      </c>
      <c r="M156" s="19">
        <v>43633</v>
      </c>
      <c r="N156" s="19">
        <v>43633.544768518499</v>
      </c>
      <c r="O156" s="20" t="s">
        <v>3526</v>
      </c>
      <c r="P156" s="20" t="s">
        <v>3527</v>
      </c>
      <c r="Q156" s="21" t="s">
        <v>2351</v>
      </c>
      <c r="R156" s="43">
        <v>0</v>
      </c>
      <c r="S156" s="43">
        <v>0</v>
      </c>
      <c r="T156" s="20" t="s">
        <v>47</v>
      </c>
      <c r="U156" s="20" t="s">
        <v>47</v>
      </c>
      <c r="V156" s="20"/>
      <c r="W156" s="22" t="s">
        <v>134</v>
      </c>
      <c r="X156" s="22" t="s">
        <v>3528</v>
      </c>
      <c r="Y156" s="23" t="s">
        <v>3529</v>
      </c>
      <c r="Z156" s="22">
        <v>1</v>
      </c>
      <c r="AA156" s="22">
        <v>0</v>
      </c>
      <c r="AB156" s="22">
        <v>0</v>
      </c>
      <c r="AC156" s="22"/>
    </row>
    <row r="157" spans="1:29" ht="16.5" customHeight="1" x14ac:dyDescent="0.3">
      <c r="A157" s="16">
        <v>254037</v>
      </c>
      <c r="B157" s="16" t="s">
        <v>3530</v>
      </c>
      <c r="C157" s="16" t="s">
        <v>3531</v>
      </c>
      <c r="D157" s="16">
        <v>961</v>
      </c>
      <c r="E157" s="17" t="s">
        <v>3532</v>
      </c>
      <c r="F157" s="16" t="s">
        <v>2462</v>
      </c>
      <c r="G157" s="18">
        <v>17199</v>
      </c>
      <c r="H157" s="18" t="s">
        <v>40</v>
      </c>
      <c r="I157" s="16">
        <v>72</v>
      </c>
      <c r="J157" s="16">
        <v>2013656300</v>
      </c>
      <c r="K157" s="16" t="s">
        <v>41</v>
      </c>
      <c r="L157" s="16" t="s">
        <v>42</v>
      </c>
      <c r="M157" s="19">
        <v>43621</v>
      </c>
      <c r="N157" s="19">
        <v>43638.604606481502</v>
      </c>
      <c r="O157" s="20" t="s">
        <v>463</v>
      </c>
      <c r="P157" s="20" t="s">
        <v>464</v>
      </c>
      <c r="Q157" s="21" t="s">
        <v>57</v>
      </c>
      <c r="R157" s="43">
        <v>19</v>
      </c>
      <c r="S157" s="43" t="s">
        <v>75</v>
      </c>
      <c r="T157" s="20" t="s">
        <v>47</v>
      </c>
      <c r="U157" s="20" t="s">
        <v>47</v>
      </c>
      <c r="V157" s="20"/>
      <c r="W157" s="22" t="s">
        <v>192</v>
      </c>
      <c r="X157" s="22" t="s">
        <v>3533</v>
      </c>
      <c r="Y157" s="23" t="s">
        <v>3534</v>
      </c>
      <c r="Z157" s="22">
        <v>2</v>
      </c>
      <c r="AA157" s="22">
        <v>0</v>
      </c>
      <c r="AB157" s="22">
        <v>0</v>
      </c>
      <c r="AC157" s="22"/>
    </row>
    <row r="158" spans="1:29" ht="16.5" customHeight="1" x14ac:dyDescent="0.3">
      <c r="A158" s="16">
        <v>254039</v>
      </c>
      <c r="B158" s="16" t="s">
        <v>3535</v>
      </c>
      <c r="C158" s="16" t="s">
        <v>3536</v>
      </c>
      <c r="D158" s="16">
        <v>1645</v>
      </c>
      <c r="E158" s="17" t="s">
        <v>3537</v>
      </c>
      <c r="F158" s="16" t="s">
        <v>3538</v>
      </c>
      <c r="G158" s="18">
        <v>26373</v>
      </c>
      <c r="H158" s="18" t="s">
        <v>40</v>
      </c>
      <c r="I158" s="16">
        <v>47</v>
      </c>
      <c r="J158" s="16">
        <v>2013173372</v>
      </c>
      <c r="K158" s="16" t="s">
        <v>41</v>
      </c>
      <c r="L158" s="16" t="s">
        <v>42</v>
      </c>
      <c r="M158" s="19">
        <v>43588</v>
      </c>
      <c r="N158" s="19">
        <v>43588.577418981498</v>
      </c>
      <c r="O158" s="20" t="s">
        <v>3539</v>
      </c>
      <c r="P158" s="20" t="s">
        <v>3540</v>
      </c>
      <c r="Q158" s="21" t="s">
        <v>57</v>
      </c>
      <c r="R158" s="43">
        <v>12</v>
      </c>
      <c r="S158" s="43" t="s">
        <v>75</v>
      </c>
      <c r="T158" s="20" t="s">
        <v>47</v>
      </c>
      <c r="U158" s="20" t="s">
        <v>47</v>
      </c>
      <c r="V158" s="20"/>
      <c r="W158" s="22" t="s">
        <v>58</v>
      </c>
      <c r="X158" s="22" t="s">
        <v>3541</v>
      </c>
      <c r="Y158" s="23" t="s">
        <v>3542</v>
      </c>
      <c r="Z158" s="22">
        <v>1</v>
      </c>
      <c r="AA158" s="22">
        <v>0</v>
      </c>
      <c r="AB158" s="22">
        <v>0</v>
      </c>
      <c r="AC158" s="22"/>
    </row>
    <row r="159" spans="1:29" ht="16.5" customHeight="1" x14ac:dyDescent="0.3">
      <c r="A159" s="16">
        <v>254041</v>
      </c>
      <c r="B159" s="16" t="s">
        <v>3543</v>
      </c>
      <c r="C159" s="16" t="s">
        <v>3544</v>
      </c>
      <c r="D159" s="16">
        <v>1162</v>
      </c>
      <c r="E159" s="17" t="s">
        <v>3545</v>
      </c>
      <c r="F159" s="16" t="s">
        <v>3546</v>
      </c>
      <c r="G159" s="18">
        <v>27042</v>
      </c>
      <c r="H159" s="18" t="s">
        <v>40</v>
      </c>
      <c r="I159" s="16">
        <v>45</v>
      </c>
      <c r="J159" s="16">
        <v>2015857109</v>
      </c>
      <c r="K159" s="16" t="s">
        <v>41</v>
      </c>
      <c r="L159" s="16" t="s">
        <v>42</v>
      </c>
      <c r="M159" s="19">
        <v>43780</v>
      </c>
      <c r="N159" s="19">
        <v>43780.6476273148</v>
      </c>
      <c r="O159" s="20" t="s">
        <v>3547</v>
      </c>
      <c r="P159" s="20" t="s">
        <v>3548</v>
      </c>
      <c r="Q159" s="21" t="s">
        <v>57</v>
      </c>
      <c r="R159" s="43">
        <v>26</v>
      </c>
      <c r="S159" s="43" t="s">
        <v>75</v>
      </c>
      <c r="T159" s="20" t="s">
        <v>47</v>
      </c>
      <c r="U159" s="20" t="s">
        <v>47</v>
      </c>
      <c r="V159" s="20"/>
      <c r="W159" s="22" t="s">
        <v>134</v>
      </c>
      <c r="X159" s="22" t="s">
        <v>3549</v>
      </c>
      <c r="Y159" s="23" t="s">
        <v>3550</v>
      </c>
      <c r="Z159" s="22">
        <v>3</v>
      </c>
      <c r="AA159" s="22">
        <v>0</v>
      </c>
      <c r="AB159" s="22">
        <v>0</v>
      </c>
      <c r="AC159" s="22"/>
    </row>
    <row r="160" spans="1:29" ht="16.5" customHeight="1" x14ac:dyDescent="0.3">
      <c r="A160" s="16">
        <v>254045</v>
      </c>
      <c r="B160" s="16" t="s">
        <v>3551</v>
      </c>
      <c r="C160" s="16" t="s">
        <v>3552</v>
      </c>
      <c r="D160" s="16">
        <v>1053</v>
      </c>
      <c r="E160" s="17" t="s">
        <v>3553</v>
      </c>
      <c r="F160" s="16" t="s">
        <v>3554</v>
      </c>
      <c r="G160" s="18">
        <v>24263</v>
      </c>
      <c r="H160" s="18" t="s">
        <v>40</v>
      </c>
      <c r="I160" s="16">
        <v>53</v>
      </c>
      <c r="J160" s="16">
        <v>2014204163</v>
      </c>
      <c r="K160" s="16" t="s">
        <v>41</v>
      </c>
      <c r="L160" s="16" t="s">
        <v>42</v>
      </c>
      <c r="M160" s="19">
        <v>43656</v>
      </c>
      <c r="N160" s="19">
        <v>43656.528738425899</v>
      </c>
      <c r="O160" s="20" t="s">
        <v>3555</v>
      </c>
      <c r="P160" s="20" t="s">
        <v>3556</v>
      </c>
      <c r="Q160" s="21" t="s">
        <v>2351</v>
      </c>
      <c r="R160" s="43">
        <v>0</v>
      </c>
      <c r="S160" s="43">
        <v>0</v>
      </c>
      <c r="T160" s="20" t="s">
        <v>47</v>
      </c>
      <c r="U160" s="20" t="s">
        <v>47</v>
      </c>
      <c r="V160" s="20"/>
      <c r="W160" s="23" t="s">
        <v>724</v>
      </c>
      <c r="X160" s="22" t="s">
        <v>3557</v>
      </c>
      <c r="Y160" s="23" t="s">
        <v>3558</v>
      </c>
      <c r="Z160" s="22">
        <v>1</v>
      </c>
      <c r="AA160" s="22">
        <v>0</v>
      </c>
      <c r="AB160" s="22">
        <v>0</v>
      </c>
      <c r="AC160" s="22"/>
    </row>
    <row r="161" spans="1:29" ht="16.5" customHeight="1" x14ac:dyDescent="0.3">
      <c r="A161" s="16">
        <v>254047</v>
      </c>
      <c r="B161" s="16" t="s">
        <v>3559</v>
      </c>
      <c r="C161" s="16" t="s">
        <v>3560</v>
      </c>
      <c r="D161" s="16">
        <v>1499</v>
      </c>
      <c r="E161" s="17" t="s">
        <v>3561</v>
      </c>
      <c r="F161" s="16" t="s">
        <v>3562</v>
      </c>
      <c r="G161" s="18">
        <v>26201</v>
      </c>
      <c r="H161" s="18" t="s">
        <v>40</v>
      </c>
      <c r="I161" s="16">
        <v>47</v>
      </c>
      <c r="J161" s="16">
        <v>2013143561</v>
      </c>
      <c r="K161" s="16" t="s">
        <v>41</v>
      </c>
      <c r="L161" s="16" t="s">
        <v>42</v>
      </c>
      <c r="M161" s="19">
        <v>43588</v>
      </c>
      <c r="N161" s="19">
        <v>43588.502800925897</v>
      </c>
      <c r="O161" s="20" t="s">
        <v>3563</v>
      </c>
      <c r="P161" s="20" t="s">
        <v>3564</v>
      </c>
      <c r="Q161" s="21" t="s">
        <v>2351</v>
      </c>
      <c r="R161" s="43">
        <v>0</v>
      </c>
      <c r="S161" s="43">
        <v>0</v>
      </c>
      <c r="T161" s="20" t="s">
        <v>47</v>
      </c>
      <c r="U161" s="20" t="s">
        <v>47</v>
      </c>
      <c r="V161" s="20"/>
      <c r="W161" s="22" t="s">
        <v>48</v>
      </c>
      <c r="X161" s="22" t="s">
        <v>3565</v>
      </c>
      <c r="Y161" s="23" t="s">
        <v>3566</v>
      </c>
      <c r="Z161" s="22">
        <v>1</v>
      </c>
      <c r="AA161" s="22">
        <v>0</v>
      </c>
      <c r="AB161" s="22">
        <v>0</v>
      </c>
      <c r="AC161" s="22"/>
    </row>
    <row r="162" spans="1:29" ht="16.5" customHeight="1" x14ac:dyDescent="0.3">
      <c r="A162" s="16">
        <v>254049</v>
      </c>
      <c r="B162" s="16" t="s">
        <v>3567</v>
      </c>
      <c r="C162" s="16" t="s">
        <v>3568</v>
      </c>
      <c r="D162" s="16">
        <v>1112</v>
      </c>
      <c r="E162" s="17" t="s">
        <v>3569</v>
      </c>
      <c r="F162" s="16" t="s">
        <v>3570</v>
      </c>
      <c r="G162" s="18">
        <v>26813</v>
      </c>
      <c r="H162" s="18" t="s">
        <v>40</v>
      </c>
      <c r="I162" s="16">
        <v>46</v>
      </c>
      <c r="J162" s="16">
        <v>2014050849</v>
      </c>
      <c r="K162" s="16" t="s">
        <v>41</v>
      </c>
      <c r="L162" s="16" t="s">
        <v>42</v>
      </c>
      <c r="M162" s="19">
        <v>43650</v>
      </c>
      <c r="N162" s="19">
        <v>43650.559664351902</v>
      </c>
      <c r="O162" s="20" t="s">
        <v>3571</v>
      </c>
      <c r="P162" s="20" t="s">
        <v>3572</v>
      </c>
      <c r="Q162" s="21" t="s">
        <v>57</v>
      </c>
      <c r="R162" s="43">
        <v>0</v>
      </c>
      <c r="S162" s="43">
        <v>0</v>
      </c>
      <c r="T162" s="20" t="s">
        <v>47</v>
      </c>
      <c r="U162" s="20" t="s">
        <v>47</v>
      </c>
      <c r="V162" s="20"/>
      <c r="W162" s="22" t="s">
        <v>58</v>
      </c>
      <c r="X162" s="22" t="s">
        <v>3573</v>
      </c>
      <c r="Y162" s="23" t="s">
        <v>3574</v>
      </c>
      <c r="Z162" s="22">
        <v>1</v>
      </c>
      <c r="AA162" s="22">
        <v>0</v>
      </c>
      <c r="AB162" s="22">
        <v>0</v>
      </c>
      <c r="AC162" s="22"/>
    </row>
    <row r="163" spans="1:29" ht="16.5" customHeight="1" x14ac:dyDescent="0.3">
      <c r="A163" s="16">
        <v>254051</v>
      </c>
      <c r="B163" s="16" t="s">
        <v>3575</v>
      </c>
      <c r="C163" s="16" t="s">
        <v>3576</v>
      </c>
      <c r="D163" s="16">
        <v>1406</v>
      </c>
      <c r="E163" s="17" t="s">
        <v>3577</v>
      </c>
      <c r="F163" s="16" t="s">
        <v>3578</v>
      </c>
      <c r="G163" s="18">
        <v>26130</v>
      </c>
      <c r="H163" s="18" t="s">
        <v>40</v>
      </c>
      <c r="I163" s="16">
        <v>47</v>
      </c>
      <c r="J163" s="16">
        <v>2013232104</v>
      </c>
      <c r="K163" s="16" t="s">
        <v>41</v>
      </c>
      <c r="L163" s="16" t="s">
        <v>42</v>
      </c>
      <c r="M163" s="19">
        <v>43594</v>
      </c>
      <c r="N163" s="19">
        <v>43594.522731481498</v>
      </c>
      <c r="O163" s="20" t="s">
        <v>3579</v>
      </c>
      <c r="P163" s="20" t="s">
        <v>3580</v>
      </c>
      <c r="Q163" s="21" t="s">
        <v>57</v>
      </c>
      <c r="R163" s="43">
        <v>7</v>
      </c>
      <c r="S163" s="43" t="s">
        <v>75</v>
      </c>
      <c r="T163" s="20" t="s">
        <v>47</v>
      </c>
      <c r="U163" s="20" t="s">
        <v>47</v>
      </c>
      <c r="V163" s="20"/>
      <c r="W163" s="22" t="s">
        <v>58</v>
      </c>
      <c r="X163" s="22" t="s">
        <v>3581</v>
      </c>
      <c r="Y163" s="23" t="s">
        <v>3582</v>
      </c>
      <c r="Z163" s="22">
        <v>1</v>
      </c>
      <c r="AA163" s="22">
        <v>0</v>
      </c>
      <c r="AB163" s="22">
        <v>0</v>
      </c>
      <c r="AC163" s="22"/>
    </row>
    <row r="164" spans="1:29" ht="16.5" customHeight="1" x14ac:dyDescent="0.3">
      <c r="A164" s="16">
        <v>254053</v>
      </c>
      <c r="B164" s="16" t="s">
        <v>3583</v>
      </c>
      <c r="C164" s="16" t="s">
        <v>3584</v>
      </c>
      <c r="D164" s="16">
        <v>1075</v>
      </c>
      <c r="E164" s="17" t="s">
        <v>3585</v>
      </c>
      <c r="F164" s="16" t="s">
        <v>3586</v>
      </c>
      <c r="G164" s="18">
        <v>17295</v>
      </c>
      <c r="H164" s="18" t="s">
        <v>40</v>
      </c>
      <c r="I164" s="16">
        <v>72</v>
      </c>
      <c r="J164" s="16">
        <v>2014087354</v>
      </c>
      <c r="K164" s="16" t="s">
        <v>41</v>
      </c>
      <c r="L164" s="16" t="s">
        <v>42</v>
      </c>
      <c r="M164" s="19">
        <v>43644</v>
      </c>
      <c r="N164" s="19">
        <v>43644.511273148099</v>
      </c>
      <c r="O164" s="20" t="s">
        <v>3587</v>
      </c>
      <c r="P164" s="20" t="s">
        <v>3588</v>
      </c>
      <c r="Q164" s="21" t="s">
        <v>57</v>
      </c>
      <c r="R164" s="43">
        <v>8</v>
      </c>
      <c r="S164" s="43" t="s">
        <v>46</v>
      </c>
      <c r="T164" s="20" t="s">
        <v>47</v>
      </c>
      <c r="U164" s="20" t="s">
        <v>47</v>
      </c>
      <c r="V164" s="20"/>
      <c r="W164" s="23" t="s">
        <v>405</v>
      </c>
      <c r="X164" s="22" t="s">
        <v>3589</v>
      </c>
      <c r="Y164" s="23" t="s">
        <v>3590</v>
      </c>
      <c r="Z164" s="22">
        <v>1</v>
      </c>
      <c r="AA164" s="22">
        <v>0</v>
      </c>
      <c r="AB164" s="22">
        <v>0</v>
      </c>
      <c r="AC164" s="22"/>
    </row>
    <row r="165" spans="1:29" ht="16.5" customHeight="1" x14ac:dyDescent="0.3">
      <c r="A165" s="16">
        <v>254063</v>
      </c>
      <c r="B165" s="16" t="s">
        <v>3591</v>
      </c>
      <c r="C165" s="16" t="s">
        <v>3592</v>
      </c>
      <c r="D165" s="16">
        <v>1491</v>
      </c>
      <c r="E165" s="17" t="s">
        <v>3593</v>
      </c>
      <c r="F165" s="16" t="s">
        <v>3594</v>
      </c>
      <c r="G165" s="18">
        <v>20375</v>
      </c>
      <c r="H165" s="18" t="s">
        <v>40</v>
      </c>
      <c r="I165" s="16">
        <v>63</v>
      </c>
      <c r="J165" s="16">
        <v>2013245139</v>
      </c>
      <c r="K165" s="16" t="s">
        <v>41</v>
      </c>
      <c r="L165" s="16" t="s">
        <v>42</v>
      </c>
      <c r="M165" s="19">
        <v>43594</v>
      </c>
      <c r="N165" s="19">
        <v>43600.641250000001</v>
      </c>
      <c r="O165" s="20" t="s">
        <v>3595</v>
      </c>
      <c r="P165" s="20" t="s">
        <v>3596</v>
      </c>
      <c r="Q165" s="21" t="s">
        <v>45</v>
      </c>
      <c r="R165" s="43">
        <v>10</v>
      </c>
      <c r="S165" s="43" t="s">
        <v>2369</v>
      </c>
      <c r="T165" s="20" t="s">
        <v>47</v>
      </c>
      <c r="U165" s="20" t="s">
        <v>47</v>
      </c>
      <c r="V165" s="20"/>
      <c r="W165" s="22" t="s">
        <v>48</v>
      </c>
      <c r="X165" s="22" t="s">
        <v>3597</v>
      </c>
      <c r="Y165" s="23" t="s">
        <v>3598</v>
      </c>
      <c r="Z165" s="22">
        <v>1</v>
      </c>
      <c r="AA165" s="22">
        <v>0</v>
      </c>
      <c r="AB165" s="22">
        <v>0</v>
      </c>
      <c r="AC165" s="22"/>
    </row>
    <row r="166" spans="1:29" ht="16.5" customHeight="1" x14ac:dyDescent="0.3">
      <c r="A166" s="16">
        <v>254067</v>
      </c>
      <c r="B166" s="16" t="s">
        <v>3599</v>
      </c>
      <c r="C166" s="16" t="s">
        <v>3600</v>
      </c>
      <c r="D166" s="16">
        <v>1429</v>
      </c>
      <c r="E166" s="17" t="s">
        <v>3601</v>
      </c>
      <c r="F166" s="16" t="s">
        <v>198</v>
      </c>
      <c r="G166" s="18">
        <v>21916</v>
      </c>
      <c r="H166" s="18" t="s">
        <v>40</v>
      </c>
      <c r="I166" s="16">
        <v>59</v>
      </c>
      <c r="J166" s="16">
        <v>2013241891</v>
      </c>
      <c r="K166" s="16" t="s">
        <v>41</v>
      </c>
      <c r="L166" s="16" t="s">
        <v>42</v>
      </c>
      <c r="M166" s="19">
        <v>43595</v>
      </c>
      <c r="N166" s="19">
        <v>43595.510324074101</v>
      </c>
      <c r="O166" s="20" t="s">
        <v>3602</v>
      </c>
      <c r="P166" s="20" t="s">
        <v>3603</v>
      </c>
      <c r="Q166" s="21" t="s">
        <v>45</v>
      </c>
      <c r="R166" s="43">
        <v>15</v>
      </c>
      <c r="S166" s="43" t="s">
        <v>75</v>
      </c>
      <c r="T166" s="20" t="s">
        <v>47</v>
      </c>
      <c r="U166" s="20" t="s">
        <v>47</v>
      </c>
      <c r="V166" s="20"/>
      <c r="W166" s="22" t="s">
        <v>48</v>
      </c>
      <c r="X166" s="22" t="s">
        <v>3604</v>
      </c>
      <c r="Y166" s="23" t="s">
        <v>3605</v>
      </c>
      <c r="Z166" s="22">
        <v>2</v>
      </c>
      <c r="AA166" s="22">
        <v>0</v>
      </c>
      <c r="AB166" s="22">
        <v>0</v>
      </c>
      <c r="AC166" s="22"/>
    </row>
    <row r="167" spans="1:29" ht="16.5" customHeight="1" x14ac:dyDescent="0.3">
      <c r="A167" s="16">
        <v>254070</v>
      </c>
      <c r="B167" s="16" t="s">
        <v>3606</v>
      </c>
      <c r="C167" s="16" t="s">
        <v>3607</v>
      </c>
      <c r="D167" s="16">
        <v>1068</v>
      </c>
      <c r="E167" s="17" t="s">
        <v>3608</v>
      </c>
      <c r="F167" s="16" t="s">
        <v>3609</v>
      </c>
      <c r="G167" s="18">
        <v>26062</v>
      </c>
      <c r="H167" s="18" t="s">
        <v>40</v>
      </c>
      <c r="I167" s="16">
        <v>48</v>
      </c>
      <c r="J167" s="16">
        <v>2013582390</v>
      </c>
      <c r="K167" s="16" t="s">
        <v>41</v>
      </c>
      <c r="L167" s="16" t="s">
        <v>42</v>
      </c>
      <c r="M167" s="19">
        <v>43615</v>
      </c>
      <c r="N167" s="19">
        <v>43615.647870370398</v>
      </c>
      <c r="O167" s="20" t="s">
        <v>3610</v>
      </c>
      <c r="P167" s="20" t="s">
        <v>3611</v>
      </c>
      <c r="Q167" s="21" t="s">
        <v>57</v>
      </c>
      <c r="R167" s="43">
        <v>23</v>
      </c>
      <c r="S167" s="43" t="s">
        <v>2369</v>
      </c>
      <c r="T167" s="20" t="s">
        <v>47</v>
      </c>
      <c r="U167" s="20" t="s">
        <v>47</v>
      </c>
      <c r="V167" s="20"/>
      <c r="W167" s="22" t="s">
        <v>58</v>
      </c>
      <c r="X167" s="22" t="s">
        <v>3612</v>
      </c>
      <c r="Y167" s="23" t="s">
        <v>3613</v>
      </c>
      <c r="Z167" s="22">
        <v>2</v>
      </c>
      <c r="AA167" s="22">
        <v>0</v>
      </c>
      <c r="AB167" s="22">
        <v>0</v>
      </c>
      <c r="AC167" s="22"/>
    </row>
    <row r="168" spans="1:29" ht="16.5" customHeight="1" x14ac:dyDescent="0.3">
      <c r="A168" s="16">
        <v>254072</v>
      </c>
      <c r="B168" s="16" t="s">
        <v>3614</v>
      </c>
      <c r="C168" s="16" t="s">
        <v>3615</v>
      </c>
      <c r="D168" s="16">
        <v>1035</v>
      </c>
      <c r="E168" s="17" t="s">
        <v>3616</v>
      </c>
      <c r="F168" s="16" t="s">
        <v>3617</v>
      </c>
      <c r="G168" s="18">
        <v>27067</v>
      </c>
      <c r="H168" s="18" t="s">
        <v>40</v>
      </c>
      <c r="I168" s="16">
        <v>45</v>
      </c>
      <c r="J168" s="16">
        <v>2013745290</v>
      </c>
      <c r="K168" s="16" t="s">
        <v>41</v>
      </c>
      <c r="L168" s="16" t="s">
        <v>42</v>
      </c>
      <c r="M168" s="19">
        <v>43620</v>
      </c>
      <c r="N168" s="19">
        <v>43620.5438194444</v>
      </c>
      <c r="O168" s="20" t="s">
        <v>3618</v>
      </c>
      <c r="P168" s="20" t="s">
        <v>1255</v>
      </c>
      <c r="Q168" s="21" t="s">
        <v>45</v>
      </c>
      <c r="R168" s="43">
        <v>22</v>
      </c>
      <c r="S168" s="43" t="s">
        <v>46</v>
      </c>
      <c r="T168" s="20" t="s">
        <v>47</v>
      </c>
      <c r="U168" s="20" t="s">
        <v>47</v>
      </c>
      <c r="V168" s="20"/>
      <c r="W168" s="22" t="s">
        <v>48</v>
      </c>
      <c r="X168" s="22" t="s">
        <v>3619</v>
      </c>
      <c r="Y168" s="23" t="s">
        <v>3620</v>
      </c>
      <c r="Z168" s="22">
        <v>2</v>
      </c>
      <c r="AA168" s="22">
        <v>0</v>
      </c>
      <c r="AB168" s="22">
        <v>0</v>
      </c>
      <c r="AC168" s="22"/>
    </row>
    <row r="169" spans="1:29" ht="16.5" customHeight="1" x14ac:dyDescent="0.3">
      <c r="A169" s="16">
        <v>254076</v>
      </c>
      <c r="B169" s="16" t="s">
        <v>3621</v>
      </c>
      <c r="C169" s="16" t="s">
        <v>3622</v>
      </c>
      <c r="D169" s="16">
        <v>1326</v>
      </c>
      <c r="E169" s="17" t="s">
        <v>3623</v>
      </c>
      <c r="F169" s="16" t="s">
        <v>3624</v>
      </c>
      <c r="G169" s="18">
        <v>27617</v>
      </c>
      <c r="H169" s="18" t="s">
        <v>40</v>
      </c>
      <c r="I169" s="16">
        <v>43</v>
      </c>
      <c r="J169" s="16">
        <v>2013278509</v>
      </c>
      <c r="K169" s="16" t="s">
        <v>41</v>
      </c>
      <c r="L169" s="16" t="s">
        <v>42</v>
      </c>
      <c r="M169" s="19">
        <v>43587</v>
      </c>
      <c r="N169" s="19">
        <v>43588.602500000001</v>
      </c>
      <c r="O169" s="20" t="s">
        <v>3625</v>
      </c>
      <c r="P169" s="20" t="s">
        <v>3626</v>
      </c>
      <c r="Q169" s="21" t="s">
        <v>57</v>
      </c>
      <c r="R169" s="43">
        <v>10</v>
      </c>
      <c r="S169" s="43" t="s">
        <v>75</v>
      </c>
      <c r="T169" s="20" t="s">
        <v>47</v>
      </c>
      <c r="U169" s="20" t="s">
        <v>47</v>
      </c>
      <c r="V169" s="20"/>
      <c r="W169" s="22" t="s">
        <v>58</v>
      </c>
      <c r="X169" s="22" t="s">
        <v>3627</v>
      </c>
      <c r="Y169" s="23" t="s">
        <v>3628</v>
      </c>
      <c r="Z169" s="22">
        <v>1</v>
      </c>
      <c r="AA169" s="22">
        <v>0</v>
      </c>
      <c r="AB169" s="22">
        <v>0</v>
      </c>
      <c r="AC169" s="22"/>
    </row>
    <row r="170" spans="1:29" ht="16.5" customHeight="1" x14ac:dyDescent="0.3">
      <c r="A170" s="16">
        <v>254078</v>
      </c>
      <c r="B170" s="16" t="s">
        <v>3629</v>
      </c>
      <c r="C170" s="16" t="s">
        <v>3630</v>
      </c>
      <c r="D170" s="16">
        <v>1364</v>
      </c>
      <c r="E170" s="17" t="s">
        <v>3631</v>
      </c>
      <c r="F170" s="16" t="s">
        <v>3632</v>
      </c>
      <c r="G170" s="18">
        <v>27803</v>
      </c>
      <c r="H170" s="18" t="s">
        <v>40</v>
      </c>
      <c r="I170" s="16">
        <v>43</v>
      </c>
      <c r="J170" s="16">
        <v>2013366779</v>
      </c>
      <c r="K170" s="16" t="s">
        <v>41</v>
      </c>
      <c r="L170" s="16" t="s">
        <v>42</v>
      </c>
      <c r="M170" s="19">
        <v>43594</v>
      </c>
      <c r="N170" s="19">
        <v>43595.5620949074</v>
      </c>
      <c r="O170" s="20" t="s">
        <v>3633</v>
      </c>
      <c r="P170" s="20" t="s">
        <v>3634</v>
      </c>
      <c r="Q170" s="21" t="s">
        <v>45</v>
      </c>
      <c r="R170" s="43">
        <v>22</v>
      </c>
      <c r="S170" s="43" t="s">
        <v>75</v>
      </c>
      <c r="T170" s="20" t="s">
        <v>47</v>
      </c>
      <c r="U170" s="20" t="s">
        <v>47</v>
      </c>
      <c r="V170" s="20"/>
      <c r="W170" s="22" t="s">
        <v>48</v>
      </c>
      <c r="X170" s="22" t="s">
        <v>3635</v>
      </c>
      <c r="Y170" s="23" t="s">
        <v>3636</v>
      </c>
      <c r="Z170" s="22">
        <v>2</v>
      </c>
      <c r="AA170" s="22">
        <v>0</v>
      </c>
      <c r="AB170" s="22">
        <v>0</v>
      </c>
      <c r="AC170" s="22"/>
    </row>
    <row r="171" spans="1:29" ht="16.5" customHeight="1" x14ac:dyDescent="0.3">
      <c r="A171" s="16">
        <v>254082</v>
      </c>
      <c r="B171" s="16" t="s">
        <v>3637</v>
      </c>
      <c r="C171" s="16" t="s">
        <v>3638</v>
      </c>
      <c r="D171" s="16">
        <v>1532</v>
      </c>
      <c r="E171" s="17" t="s">
        <v>3639</v>
      </c>
      <c r="F171" s="16" t="s">
        <v>3640</v>
      </c>
      <c r="G171" s="18">
        <v>20831</v>
      </c>
      <c r="H171" s="18" t="s">
        <v>40</v>
      </c>
      <c r="I171" s="16">
        <v>62</v>
      </c>
      <c r="J171" s="16">
        <v>2013273020</v>
      </c>
      <c r="K171" s="16" t="s">
        <v>41</v>
      </c>
      <c r="L171" s="16" t="s">
        <v>42</v>
      </c>
      <c r="M171" s="19">
        <v>43595</v>
      </c>
      <c r="N171" s="19">
        <v>43595.525266203702</v>
      </c>
      <c r="O171" s="20" t="s">
        <v>3641</v>
      </c>
      <c r="P171" s="20" t="s">
        <v>3642</v>
      </c>
      <c r="Q171" s="21" t="s">
        <v>45</v>
      </c>
      <c r="R171" s="43">
        <v>7</v>
      </c>
      <c r="S171" s="43" t="s">
        <v>2369</v>
      </c>
      <c r="T171" s="20" t="s">
        <v>47</v>
      </c>
      <c r="U171" s="20" t="s">
        <v>47</v>
      </c>
      <c r="V171" s="20"/>
      <c r="W171" s="22" t="s">
        <v>95</v>
      </c>
      <c r="X171" s="22" t="s">
        <v>3643</v>
      </c>
      <c r="Y171" s="23" t="s">
        <v>3644</v>
      </c>
      <c r="Z171" s="22">
        <v>1</v>
      </c>
      <c r="AA171" s="22">
        <v>0</v>
      </c>
      <c r="AB171" s="22">
        <v>0</v>
      </c>
      <c r="AC171" s="22"/>
    </row>
    <row r="172" spans="1:29" ht="16.5" customHeight="1" x14ac:dyDescent="0.3">
      <c r="A172" s="16">
        <v>254084</v>
      </c>
      <c r="B172" s="16" t="s">
        <v>3645</v>
      </c>
      <c r="C172" s="16" t="s">
        <v>3646</v>
      </c>
      <c r="D172" s="16">
        <v>1340</v>
      </c>
      <c r="E172" s="17" t="s">
        <v>3647</v>
      </c>
      <c r="F172" s="16" t="s">
        <v>3648</v>
      </c>
      <c r="G172" s="18">
        <v>20981</v>
      </c>
      <c r="H172" s="18" t="s">
        <v>40</v>
      </c>
      <c r="I172" s="16">
        <v>61</v>
      </c>
      <c r="J172" s="16">
        <v>2013333362</v>
      </c>
      <c r="K172" s="16" t="s">
        <v>41</v>
      </c>
      <c r="L172" s="16" t="s">
        <v>42</v>
      </c>
      <c r="M172" s="19">
        <v>43592</v>
      </c>
      <c r="N172" s="19">
        <v>43592.753530092603</v>
      </c>
      <c r="O172" s="20" t="s">
        <v>3649</v>
      </c>
      <c r="P172" s="20" t="s">
        <v>3650</v>
      </c>
      <c r="Q172" s="21" t="s">
        <v>57</v>
      </c>
      <c r="R172" s="43">
        <v>11</v>
      </c>
      <c r="S172" s="43" t="s">
        <v>46</v>
      </c>
      <c r="T172" s="20" t="s">
        <v>47</v>
      </c>
      <c r="U172" s="20" t="s">
        <v>47</v>
      </c>
      <c r="V172" s="20"/>
      <c r="W172" s="22" t="s">
        <v>58</v>
      </c>
      <c r="X172" s="22" t="s">
        <v>3651</v>
      </c>
      <c r="Y172" s="23" t="s">
        <v>3652</v>
      </c>
      <c r="Z172" s="22">
        <v>2</v>
      </c>
      <c r="AA172" s="22">
        <v>0</v>
      </c>
      <c r="AB172" s="22">
        <v>0</v>
      </c>
      <c r="AC172" s="22"/>
    </row>
    <row r="173" spans="1:29" ht="16.5" customHeight="1" x14ac:dyDescent="0.3">
      <c r="A173" s="16">
        <v>254096</v>
      </c>
      <c r="B173" s="16" t="s">
        <v>3653</v>
      </c>
      <c r="C173" s="16" t="s">
        <v>3654</v>
      </c>
      <c r="D173" s="16">
        <v>953</v>
      </c>
      <c r="E173" s="17" t="s">
        <v>3655</v>
      </c>
      <c r="F173" s="16" t="s">
        <v>3656</v>
      </c>
      <c r="G173" s="18">
        <v>24813</v>
      </c>
      <c r="H173" s="18" t="s">
        <v>40</v>
      </c>
      <c r="I173" s="16">
        <v>51</v>
      </c>
      <c r="J173" s="16">
        <v>2013892448</v>
      </c>
      <c r="K173" s="16" t="s">
        <v>41</v>
      </c>
      <c r="L173" s="16" t="s">
        <v>42</v>
      </c>
      <c r="M173" s="19">
        <v>43644</v>
      </c>
      <c r="N173" s="19">
        <v>43644.605555555601</v>
      </c>
      <c r="O173" s="20" t="s">
        <v>3657</v>
      </c>
      <c r="P173" s="20" t="s">
        <v>3658</v>
      </c>
      <c r="Q173" s="21" t="s">
        <v>45</v>
      </c>
      <c r="R173" s="43">
        <v>20</v>
      </c>
      <c r="S173" s="43" t="s">
        <v>2369</v>
      </c>
      <c r="T173" s="20" t="s">
        <v>47</v>
      </c>
      <c r="U173" s="20" t="s">
        <v>47</v>
      </c>
      <c r="V173" s="20"/>
      <c r="W173" s="22" t="s">
        <v>48</v>
      </c>
      <c r="X173" s="22" t="s">
        <v>3659</v>
      </c>
      <c r="Y173" s="23" t="s">
        <v>3660</v>
      </c>
      <c r="Z173" s="22">
        <v>1</v>
      </c>
      <c r="AA173" s="22">
        <v>0</v>
      </c>
      <c r="AB173" s="22">
        <v>0</v>
      </c>
      <c r="AC173" s="22"/>
    </row>
    <row r="174" spans="1:29" ht="16.5" customHeight="1" x14ac:dyDescent="0.3">
      <c r="A174" s="16">
        <v>254098</v>
      </c>
      <c r="B174" s="16" t="s">
        <v>3661</v>
      </c>
      <c r="C174" s="16" t="s">
        <v>3662</v>
      </c>
      <c r="D174" s="16">
        <v>1482</v>
      </c>
      <c r="E174" s="17" t="s">
        <v>3663</v>
      </c>
      <c r="F174" s="16" t="s">
        <v>3664</v>
      </c>
      <c r="G174" s="18">
        <v>27529</v>
      </c>
      <c r="H174" s="18" t="s">
        <v>40</v>
      </c>
      <c r="I174" s="16">
        <v>44</v>
      </c>
      <c r="J174" s="16">
        <v>2013266811</v>
      </c>
      <c r="K174" s="16" t="s">
        <v>41</v>
      </c>
      <c r="L174" s="16" t="s">
        <v>42</v>
      </c>
      <c r="M174" s="19">
        <v>43600</v>
      </c>
      <c r="N174" s="19">
        <v>43600.629189814797</v>
      </c>
      <c r="O174" s="20" t="s">
        <v>3665</v>
      </c>
      <c r="P174" s="20" t="s">
        <v>3666</v>
      </c>
      <c r="Q174" s="21" t="s">
        <v>45</v>
      </c>
      <c r="R174" s="43">
        <v>12</v>
      </c>
      <c r="S174" s="43" t="s">
        <v>2369</v>
      </c>
      <c r="T174" s="20" t="s">
        <v>47</v>
      </c>
      <c r="U174" s="20" t="s">
        <v>47</v>
      </c>
      <c r="V174" s="20"/>
      <c r="W174" s="22" t="s">
        <v>48</v>
      </c>
      <c r="X174" s="22" t="s">
        <v>3667</v>
      </c>
      <c r="Y174" s="23" t="s">
        <v>3668</v>
      </c>
      <c r="Z174" s="22">
        <v>1</v>
      </c>
      <c r="AA174" s="22">
        <v>0</v>
      </c>
      <c r="AB174" s="22">
        <v>0</v>
      </c>
      <c r="AC174" s="22"/>
    </row>
    <row r="175" spans="1:29" ht="16.5" customHeight="1" x14ac:dyDescent="0.3">
      <c r="A175" s="16">
        <v>254100</v>
      </c>
      <c r="B175" s="16" t="s">
        <v>3669</v>
      </c>
      <c r="C175" s="16" t="s">
        <v>3670</v>
      </c>
      <c r="D175" s="16">
        <v>1537</v>
      </c>
      <c r="E175" s="17" t="s">
        <v>3671</v>
      </c>
      <c r="F175" s="16" t="s">
        <v>3672</v>
      </c>
      <c r="G175" s="18">
        <v>27774</v>
      </c>
      <c r="H175" s="18" t="s">
        <v>40</v>
      </c>
      <c r="I175" s="16">
        <v>43</v>
      </c>
      <c r="J175" s="16">
        <v>2013339867</v>
      </c>
      <c r="K175" s="16" t="s">
        <v>41</v>
      </c>
      <c r="L175" s="16" t="s">
        <v>42</v>
      </c>
      <c r="M175" s="19">
        <v>43602</v>
      </c>
      <c r="N175" s="19">
        <v>43602.500381944497</v>
      </c>
      <c r="O175" s="20" t="s">
        <v>3673</v>
      </c>
      <c r="P175" s="20" t="s">
        <v>3674</v>
      </c>
      <c r="Q175" s="21" t="s">
        <v>45</v>
      </c>
      <c r="R175" s="43">
        <v>16</v>
      </c>
      <c r="S175" s="43" t="s">
        <v>75</v>
      </c>
      <c r="T175" s="20" t="s">
        <v>47</v>
      </c>
      <c r="U175" s="20" t="s">
        <v>47</v>
      </c>
      <c r="V175" s="20"/>
      <c r="W175" s="22" t="s">
        <v>48</v>
      </c>
      <c r="X175" s="22" t="s">
        <v>3675</v>
      </c>
      <c r="Y175" s="23" t="s">
        <v>3676</v>
      </c>
      <c r="Z175" s="22">
        <v>2</v>
      </c>
      <c r="AA175" s="22">
        <v>0</v>
      </c>
      <c r="AB175" s="22">
        <v>0</v>
      </c>
      <c r="AC175" s="22"/>
    </row>
    <row r="176" spans="1:29" ht="16.5" customHeight="1" x14ac:dyDescent="0.3">
      <c r="A176" s="16">
        <v>254104</v>
      </c>
      <c r="B176" s="16" t="s">
        <v>3677</v>
      </c>
      <c r="C176" s="16" t="s">
        <v>3678</v>
      </c>
      <c r="D176" s="16">
        <v>1523</v>
      </c>
      <c r="E176" s="17" t="s">
        <v>3679</v>
      </c>
      <c r="F176" s="16" t="s">
        <v>3680</v>
      </c>
      <c r="G176" s="18">
        <v>33672</v>
      </c>
      <c r="H176" s="18" t="s">
        <v>40</v>
      </c>
      <c r="I176" s="16">
        <v>27</v>
      </c>
      <c r="J176" s="16">
        <v>2013333603</v>
      </c>
      <c r="K176" s="16" t="s">
        <v>41</v>
      </c>
      <c r="L176" s="16" t="s">
        <v>42</v>
      </c>
      <c r="M176" s="19">
        <v>43594</v>
      </c>
      <c r="N176" s="19">
        <v>43594.579189814802</v>
      </c>
      <c r="O176" s="20" t="s">
        <v>3681</v>
      </c>
      <c r="P176" s="20" t="s">
        <v>3682</v>
      </c>
      <c r="Q176" s="21" t="s">
        <v>57</v>
      </c>
      <c r="R176" s="43">
        <v>17</v>
      </c>
      <c r="S176" s="43" t="s">
        <v>46</v>
      </c>
      <c r="T176" s="20" t="s">
        <v>47</v>
      </c>
      <c r="U176" s="20" t="s">
        <v>47</v>
      </c>
      <c r="V176" s="20"/>
      <c r="W176" s="22" t="s">
        <v>58</v>
      </c>
      <c r="X176" s="22" t="s">
        <v>3683</v>
      </c>
      <c r="Y176" s="23" t="s">
        <v>3684</v>
      </c>
      <c r="Z176" s="22">
        <v>2</v>
      </c>
      <c r="AA176" s="22">
        <v>0</v>
      </c>
      <c r="AB176" s="22">
        <v>0</v>
      </c>
      <c r="AC176" s="22"/>
    </row>
    <row r="177" spans="1:29" ht="16.5" customHeight="1" x14ac:dyDescent="0.3">
      <c r="A177" s="16">
        <v>254106</v>
      </c>
      <c r="B177" s="16" t="s">
        <v>3685</v>
      </c>
      <c r="C177" s="16" t="s">
        <v>3686</v>
      </c>
      <c r="D177" s="16">
        <v>1190</v>
      </c>
      <c r="E177" s="17" t="s">
        <v>3687</v>
      </c>
      <c r="F177" s="16" t="s">
        <v>3688</v>
      </c>
      <c r="G177" s="18">
        <v>25259</v>
      </c>
      <c r="H177" s="18" t="s">
        <v>40</v>
      </c>
      <c r="I177" s="16">
        <v>50</v>
      </c>
      <c r="J177" s="16">
        <v>2013376977</v>
      </c>
      <c r="K177" s="16" t="s">
        <v>41</v>
      </c>
      <c r="L177" s="16" t="s">
        <v>42</v>
      </c>
      <c r="M177" s="19">
        <v>43607</v>
      </c>
      <c r="N177" s="19">
        <v>43607.490752314799</v>
      </c>
      <c r="O177" s="20" t="s">
        <v>3689</v>
      </c>
      <c r="P177" s="20" t="s">
        <v>3690</v>
      </c>
      <c r="Q177" s="21" t="s">
        <v>57</v>
      </c>
      <c r="R177" s="43">
        <v>13</v>
      </c>
      <c r="S177" s="43" t="s">
        <v>75</v>
      </c>
      <c r="T177" s="20" t="s">
        <v>47</v>
      </c>
      <c r="U177" s="20" t="s">
        <v>47</v>
      </c>
      <c r="V177" s="20"/>
      <c r="W177" s="22" t="s">
        <v>134</v>
      </c>
      <c r="X177" s="22" t="s">
        <v>3691</v>
      </c>
      <c r="Y177" s="23" t="s">
        <v>3692</v>
      </c>
      <c r="Z177" s="22">
        <v>1</v>
      </c>
      <c r="AA177" s="22">
        <v>0</v>
      </c>
      <c r="AB177" s="22">
        <v>0</v>
      </c>
      <c r="AC177" s="22"/>
    </row>
    <row r="178" spans="1:29" ht="16.5" customHeight="1" x14ac:dyDescent="0.3">
      <c r="A178" s="16">
        <v>254112</v>
      </c>
      <c r="B178" s="16" t="s">
        <v>3693</v>
      </c>
      <c r="C178" s="16" t="s">
        <v>3694</v>
      </c>
      <c r="D178" s="16">
        <v>1054</v>
      </c>
      <c r="E178" s="17" t="s">
        <v>3695</v>
      </c>
      <c r="F178" s="16" t="s">
        <v>3696</v>
      </c>
      <c r="G178" s="18">
        <v>22913</v>
      </c>
      <c r="H178" s="18" t="s">
        <v>40</v>
      </c>
      <c r="I178" s="16">
        <v>56</v>
      </c>
      <c r="J178" s="16">
        <v>2013566303</v>
      </c>
      <c r="K178" s="16" t="s">
        <v>41</v>
      </c>
      <c r="L178" s="16" t="s">
        <v>42</v>
      </c>
      <c r="M178" s="19">
        <v>43607</v>
      </c>
      <c r="N178" s="19">
        <v>43607.431851851899</v>
      </c>
      <c r="O178" s="20" t="s">
        <v>3697</v>
      </c>
      <c r="P178" s="20" t="s">
        <v>3698</v>
      </c>
      <c r="Q178" s="21" t="s">
        <v>57</v>
      </c>
      <c r="R178" s="43">
        <v>18</v>
      </c>
      <c r="S178" s="43" t="s">
        <v>46</v>
      </c>
      <c r="T178" s="20" t="s">
        <v>47</v>
      </c>
      <c r="U178" s="20" t="s">
        <v>47</v>
      </c>
      <c r="V178" s="20"/>
      <c r="W178" s="22" t="s">
        <v>58</v>
      </c>
      <c r="X178" s="22" t="s">
        <v>3699</v>
      </c>
      <c r="Y178" s="23" t="s">
        <v>3700</v>
      </c>
      <c r="Z178" s="22">
        <v>1</v>
      </c>
      <c r="AA178" s="22">
        <v>0</v>
      </c>
      <c r="AB178" s="22">
        <v>0</v>
      </c>
      <c r="AC178" s="22"/>
    </row>
    <row r="179" spans="1:29" ht="16.5" customHeight="1" x14ac:dyDescent="0.3">
      <c r="A179" s="16">
        <v>254114</v>
      </c>
      <c r="B179" s="16" t="s">
        <v>3701</v>
      </c>
      <c r="C179" s="16" t="s">
        <v>3702</v>
      </c>
      <c r="D179" s="16">
        <v>1457</v>
      </c>
      <c r="E179" s="17" t="s">
        <v>3703</v>
      </c>
      <c r="F179" s="16" t="s">
        <v>3704</v>
      </c>
      <c r="G179" s="18">
        <v>25534</v>
      </c>
      <c r="H179" s="18" t="s">
        <v>40</v>
      </c>
      <c r="I179" s="16">
        <v>49</v>
      </c>
      <c r="J179" s="16">
        <v>2013323914</v>
      </c>
      <c r="K179" s="16" t="s">
        <v>41</v>
      </c>
      <c r="L179" s="16" t="s">
        <v>42</v>
      </c>
      <c r="M179" s="19">
        <v>43592</v>
      </c>
      <c r="N179" s="19">
        <v>43592.587141203701</v>
      </c>
      <c r="O179" s="20" t="s">
        <v>3705</v>
      </c>
      <c r="P179" s="20" t="s">
        <v>3706</v>
      </c>
      <c r="Q179" s="21" t="s">
        <v>57</v>
      </c>
      <c r="R179" s="43">
        <v>15</v>
      </c>
      <c r="S179" s="43" t="s">
        <v>75</v>
      </c>
      <c r="T179" s="20" t="s">
        <v>47</v>
      </c>
      <c r="U179" s="20" t="s">
        <v>47</v>
      </c>
      <c r="V179" s="20"/>
      <c r="W179" s="22" t="s">
        <v>58</v>
      </c>
      <c r="X179" s="22" t="s">
        <v>3707</v>
      </c>
      <c r="Y179" s="23" t="s">
        <v>3708</v>
      </c>
      <c r="Z179" s="22">
        <v>1</v>
      </c>
      <c r="AA179" s="22">
        <v>0</v>
      </c>
      <c r="AB179" s="22">
        <v>0</v>
      </c>
      <c r="AC179" s="22"/>
    </row>
    <row r="180" spans="1:29" ht="16.5" customHeight="1" x14ac:dyDescent="0.3">
      <c r="A180" s="16">
        <v>254116</v>
      </c>
      <c r="B180" s="16" t="s">
        <v>3709</v>
      </c>
      <c r="C180" s="16" t="s">
        <v>3710</v>
      </c>
      <c r="D180" s="16">
        <v>1136</v>
      </c>
      <c r="E180" s="17" t="s">
        <v>3711</v>
      </c>
      <c r="F180" s="16" t="s">
        <v>3712</v>
      </c>
      <c r="G180" s="18">
        <v>22092</v>
      </c>
      <c r="H180" s="18" t="s">
        <v>40</v>
      </c>
      <c r="I180" s="16">
        <v>58</v>
      </c>
      <c r="J180" s="16">
        <v>2013347314</v>
      </c>
      <c r="K180" s="16" t="s">
        <v>41</v>
      </c>
      <c r="L180" s="16" t="s">
        <v>42</v>
      </c>
      <c r="M180" s="19">
        <v>43614</v>
      </c>
      <c r="N180" s="19">
        <v>43614.501550925903</v>
      </c>
      <c r="O180" s="20" t="s">
        <v>3713</v>
      </c>
      <c r="P180" s="20" t="s">
        <v>2487</v>
      </c>
      <c r="Q180" s="21" t="s">
        <v>57</v>
      </c>
      <c r="R180" s="43">
        <v>15</v>
      </c>
      <c r="S180" s="43" t="s">
        <v>75</v>
      </c>
      <c r="T180" s="20" t="s">
        <v>47</v>
      </c>
      <c r="U180" s="20" t="s">
        <v>47</v>
      </c>
      <c r="V180" s="20"/>
      <c r="W180" s="22" t="s">
        <v>58</v>
      </c>
      <c r="X180" s="22" t="s">
        <v>3714</v>
      </c>
      <c r="Y180" s="23" t="s">
        <v>3715</v>
      </c>
      <c r="Z180" s="22">
        <v>1</v>
      </c>
      <c r="AA180" s="22">
        <v>0</v>
      </c>
      <c r="AB180" s="22">
        <v>0</v>
      </c>
      <c r="AC180" s="22"/>
    </row>
    <row r="181" spans="1:29" ht="16.5" customHeight="1" x14ac:dyDescent="0.3">
      <c r="A181" s="16">
        <v>254122</v>
      </c>
      <c r="B181" s="16" t="s">
        <v>3716</v>
      </c>
      <c r="C181" s="16" t="s">
        <v>3717</v>
      </c>
      <c r="D181" s="16">
        <v>975</v>
      </c>
      <c r="E181" s="17" t="s">
        <v>3718</v>
      </c>
      <c r="F181" s="16" t="s">
        <v>3719</v>
      </c>
      <c r="G181" s="18">
        <v>28760</v>
      </c>
      <c r="H181" s="18" t="s">
        <v>40</v>
      </c>
      <c r="I181" s="16">
        <v>40</v>
      </c>
      <c r="J181" s="16">
        <v>2013359959</v>
      </c>
      <c r="K181" s="16" t="s">
        <v>41</v>
      </c>
      <c r="L181" s="16" t="s">
        <v>42</v>
      </c>
      <c r="M181" s="19">
        <v>43595</v>
      </c>
      <c r="N181" s="19">
        <v>43601.410451388903</v>
      </c>
      <c r="O181" s="20" t="s">
        <v>3720</v>
      </c>
      <c r="P181" s="20" t="s">
        <v>2831</v>
      </c>
      <c r="Q181" s="21" t="s">
        <v>45</v>
      </c>
      <c r="R181" s="43">
        <v>10</v>
      </c>
      <c r="S181" s="43" t="s">
        <v>75</v>
      </c>
      <c r="T181" s="20" t="s">
        <v>47</v>
      </c>
      <c r="U181" s="20" t="s">
        <v>47</v>
      </c>
      <c r="V181" s="20"/>
      <c r="W181" s="22" t="s">
        <v>58</v>
      </c>
      <c r="X181" s="22" t="s">
        <v>3721</v>
      </c>
      <c r="Y181" s="23" t="s">
        <v>3722</v>
      </c>
      <c r="Z181" s="22">
        <v>1</v>
      </c>
      <c r="AA181" s="22">
        <v>0</v>
      </c>
      <c r="AB181" s="22">
        <v>0</v>
      </c>
      <c r="AC181" s="22"/>
    </row>
    <row r="182" spans="1:29" ht="16.5" customHeight="1" x14ac:dyDescent="0.3">
      <c r="A182" s="16">
        <v>254128</v>
      </c>
      <c r="B182" s="16" t="s">
        <v>3723</v>
      </c>
      <c r="C182" s="16" t="s">
        <v>3724</v>
      </c>
      <c r="D182" s="16">
        <v>1065</v>
      </c>
      <c r="E182" s="17" t="s">
        <v>3725</v>
      </c>
      <c r="F182" s="16" t="s">
        <v>3726</v>
      </c>
      <c r="G182" s="18">
        <v>25485</v>
      </c>
      <c r="H182" s="18" t="s">
        <v>40</v>
      </c>
      <c r="I182" s="16">
        <v>49</v>
      </c>
      <c r="J182" s="16">
        <v>2013342982</v>
      </c>
      <c r="K182" s="16" t="s">
        <v>41</v>
      </c>
      <c r="L182" s="16" t="s">
        <v>42</v>
      </c>
      <c r="M182" s="19">
        <v>43601</v>
      </c>
      <c r="N182" s="19">
        <v>43613.744675925896</v>
      </c>
      <c r="O182" s="20" t="s">
        <v>3727</v>
      </c>
      <c r="P182" s="20" t="s">
        <v>3728</v>
      </c>
      <c r="Q182" s="21" t="s">
        <v>45</v>
      </c>
      <c r="R182" s="43">
        <v>16</v>
      </c>
      <c r="S182" s="43" t="s">
        <v>46</v>
      </c>
      <c r="T182" s="20" t="s">
        <v>47</v>
      </c>
      <c r="U182" s="20" t="s">
        <v>47</v>
      </c>
      <c r="V182" s="20"/>
      <c r="W182" s="22" t="s">
        <v>48</v>
      </c>
      <c r="X182" s="22" t="s">
        <v>3729</v>
      </c>
      <c r="Y182" s="23" t="s">
        <v>3730</v>
      </c>
      <c r="Z182" s="22">
        <v>1</v>
      </c>
      <c r="AA182" s="22">
        <v>0</v>
      </c>
      <c r="AB182" s="22">
        <v>0</v>
      </c>
      <c r="AC182" s="22"/>
    </row>
    <row r="183" spans="1:29" ht="16.5" customHeight="1" x14ac:dyDescent="0.3">
      <c r="A183" s="16">
        <v>254129</v>
      </c>
      <c r="B183" s="16" t="s">
        <v>3731</v>
      </c>
      <c r="C183" s="16" t="s">
        <v>3732</v>
      </c>
      <c r="D183" s="16">
        <v>982</v>
      </c>
      <c r="E183" s="17" t="s">
        <v>3733</v>
      </c>
      <c r="F183" s="16" t="s">
        <v>3734</v>
      </c>
      <c r="G183" s="18">
        <v>19704</v>
      </c>
      <c r="H183" s="18" t="s">
        <v>40</v>
      </c>
      <c r="I183" s="16">
        <v>65</v>
      </c>
      <c r="J183" s="16">
        <v>2015696865</v>
      </c>
      <c r="K183" s="16" t="s">
        <v>41</v>
      </c>
      <c r="L183" s="16" t="s">
        <v>42</v>
      </c>
      <c r="M183" s="19">
        <v>43775</v>
      </c>
      <c r="N183" s="19">
        <v>43788.4442361111</v>
      </c>
      <c r="O183" s="20" t="s">
        <v>3735</v>
      </c>
      <c r="P183" s="20" t="s">
        <v>2559</v>
      </c>
      <c r="Q183" s="21" t="s">
        <v>57</v>
      </c>
      <c r="R183" s="43">
        <v>19</v>
      </c>
      <c r="S183" s="43" t="s">
        <v>46</v>
      </c>
      <c r="T183" s="20" t="s">
        <v>47</v>
      </c>
      <c r="U183" s="20" t="s">
        <v>47</v>
      </c>
      <c r="V183" s="20"/>
      <c r="W183" s="22" t="s">
        <v>58</v>
      </c>
      <c r="X183" s="22" t="s">
        <v>3736</v>
      </c>
      <c r="Y183" s="23" t="s">
        <v>3737</v>
      </c>
      <c r="Z183" s="22">
        <v>2</v>
      </c>
      <c r="AA183" s="22">
        <v>0</v>
      </c>
      <c r="AB183" s="22">
        <v>0</v>
      </c>
      <c r="AC183" s="22"/>
    </row>
    <row r="184" spans="1:29" ht="16.5" customHeight="1" x14ac:dyDescent="0.3">
      <c r="A184" s="16">
        <v>254133</v>
      </c>
      <c r="B184" s="16" t="s">
        <v>3738</v>
      </c>
      <c r="C184" s="16" t="s">
        <v>3739</v>
      </c>
      <c r="D184" s="16">
        <v>2690</v>
      </c>
      <c r="E184" s="17" t="s">
        <v>3740</v>
      </c>
      <c r="F184" s="16" t="s">
        <v>3741</v>
      </c>
      <c r="G184" s="18">
        <v>25041</v>
      </c>
      <c r="H184" s="18" t="s">
        <v>40</v>
      </c>
      <c r="I184" s="16">
        <v>50</v>
      </c>
      <c r="J184" s="16">
        <v>2013329452</v>
      </c>
      <c r="K184" s="16" t="s">
        <v>41</v>
      </c>
      <c r="L184" s="16" t="s">
        <v>42</v>
      </c>
      <c r="M184" s="19">
        <v>43599</v>
      </c>
      <c r="N184" s="19">
        <v>43599.538888888899</v>
      </c>
      <c r="O184" s="20" t="s">
        <v>3742</v>
      </c>
      <c r="P184" s="20" t="s">
        <v>3743</v>
      </c>
      <c r="Q184" s="21" t="s">
        <v>57</v>
      </c>
      <c r="R184" s="43">
        <v>12</v>
      </c>
      <c r="S184" s="43" t="s">
        <v>2369</v>
      </c>
      <c r="T184" s="20" t="s">
        <v>47</v>
      </c>
      <c r="U184" s="20" t="s">
        <v>47</v>
      </c>
      <c r="V184" s="20"/>
      <c r="W184" s="23" t="s">
        <v>699</v>
      </c>
      <c r="X184" s="22" t="s">
        <v>3744</v>
      </c>
      <c r="Y184" s="23" t="s">
        <v>3745</v>
      </c>
      <c r="Z184" s="22">
        <v>1</v>
      </c>
      <c r="AA184" s="22">
        <v>0</v>
      </c>
      <c r="AB184" s="22">
        <v>0</v>
      </c>
      <c r="AC184" s="22"/>
    </row>
    <row r="185" spans="1:29" ht="16.5" customHeight="1" x14ac:dyDescent="0.3">
      <c r="A185" s="16">
        <v>254135</v>
      </c>
      <c r="B185" s="16" t="s">
        <v>3746</v>
      </c>
      <c r="C185" s="16" t="s">
        <v>3747</v>
      </c>
      <c r="D185" s="16">
        <v>1324</v>
      </c>
      <c r="E185" s="17" t="s">
        <v>3748</v>
      </c>
      <c r="F185" s="16" t="s">
        <v>3749</v>
      </c>
      <c r="G185" s="18">
        <v>21093</v>
      </c>
      <c r="H185" s="18" t="s">
        <v>40</v>
      </c>
      <c r="I185" s="16">
        <v>61</v>
      </c>
      <c r="J185" s="16">
        <v>2013462949</v>
      </c>
      <c r="K185" s="16" t="s">
        <v>41</v>
      </c>
      <c r="L185" s="16" t="s">
        <v>42</v>
      </c>
      <c r="M185" s="19">
        <v>43607</v>
      </c>
      <c r="N185" s="19">
        <v>43607.5682407407</v>
      </c>
      <c r="O185" s="20" t="s">
        <v>3750</v>
      </c>
      <c r="P185" s="20" t="s">
        <v>3751</v>
      </c>
      <c r="Q185" s="21" t="s">
        <v>57</v>
      </c>
      <c r="R185" s="43">
        <v>17</v>
      </c>
      <c r="S185" s="43" t="s">
        <v>46</v>
      </c>
      <c r="T185" s="20" t="s">
        <v>47</v>
      </c>
      <c r="U185" s="20" t="s">
        <v>47</v>
      </c>
      <c r="V185" s="20"/>
      <c r="W185" s="22" t="s">
        <v>58</v>
      </c>
      <c r="X185" s="22" t="s">
        <v>3752</v>
      </c>
      <c r="Y185" s="23" t="s">
        <v>3753</v>
      </c>
      <c r="Z185" s="22">
        <v>2</v>
      </c>
      <c r="AA185" s="22">
        <v>0</v>
      </c>
      <c r="AB185" s="22">
        <v>0</v>
      </c>
      <c r="AC185" s="22"/>
    </row>
    <row r="186" spans="1:29" ht="16.5" customHeight="1" x14ac:dyDescent="0.3">
      <c r="A186" s="16">
        <v>254137</v>
      </c>
      <c r="B186" s="16" t="s">
        <v>3754</v>
      </c>
      <c r="C186" s="16" t="s">
        <v>3755</v>
      </c>
      <c r="D186" s="16">
        <v>1063</v>
      </c>
      <c r="E186" s="17" t="s">
        <v>3756</v>
      </c>
      <c r="F186" s="16" t="s">
        <v>3757</v>
      </c>
      <c r="G186" s="18">
        <v>26178</v>
      </c>
      <c r="H186" s="18" t="s">
        <v>40</v>
      </c>
      <c r="I186" s="16">
        <v>47</v>
      </c>
      <c r="J186" s="16">
        <v>2013389842</v>
      </c>
      <c r="K186" s="16" t="s">
        <v>41</v>
      </c>
      <c r="L186" s="16" t="s">
        <v>42</v>
      </c>
      <c r="M186" s="19">
        <v>43614</v>
      </c>
      <c r="N186" s="19">
        <v>43614.495798611097</v>
      </c>
      <c r="O186" s="20" t="s">
        <v>377</v>
      </c>
      <c r="P186" s="20" t="s">
        <v>378</v>
      </c>
      <c r="Q186" s="21" t="s">
        <v>2351</v>
      </c>
      <c r="R186" s="43">
        <v>0</v>
      </c>
      <c r="S186" s="43" t="s">
        <v>2352</v>
      </c>
      <c r="T186" s="20" t="s">
        <v>47</v>
      </c>
      <c r="U186" s="20" t="s">
        <v>47</v>
      </c>
      <c r="V186" s="20"/>
      <c r="W186" s="22" t="s">
        <v>48</v>
      </c>
      <c r="X186" s="22" t="s">
        <v>3758</v>
      </c>
      <c r="Y186" s="23" t="s">
        <v>3759</v>
      </c>
      <c r="Z186" s="22">
        <v>1</v>
      </c>
      <c r="AA186" s="22">
        <v>0</v>
      </c>
      <c r="AB186" s="22">
        <v>0</v>
      </c>
      <c r="AC186" s="22"/>
    </row>
    <row r="187" spans="1:29" ht="16.5" customHeight="1" x14ac:dyDescent="0.3">
      <c r="A187" s="16">
        <v>254141</v>
      </c>
      <c r="B187" s="16" t="s">
        <v>3760</v>
      </c>
      <c r="C187" s="16" t="s">
        <v>3761</v>
      </c>
      <c r="D187" s="16">
        <v>1494</v>
      </c>
      <c r="E187" s="17" t="s">
        <v>3762</v>
      </c>
      <c r="F187" s="16" t="s">
        <v>3763</v>
      </c>
      <c r="G187" s="18">
        <v>19482</v>
      </c>
      <c r="H187" s="18" t="s">
        <v>40</v>
      </c>
      <c r="I187" s="16">
        <v>66</v>
      </c>
      <c r="J187" s="16">
        <v>2013448025</v>
      </c>
      <c r="K187" s="16" t="s">
        <v>41</v>
      </c>
      <c r="L187" s="16" t="s">
        <v>42</v>
      </c>
      <c r="M187" s="19">
        <v>43601</v>
      </c>
      <c r="N187" s="19">
        <v>43601.682037036997</v>
      </c>
      <c r="O187" s="20" t="s">
        <v>3764</v>
      </c>
      <c r="P187" s="20" t="s">
        <v>396</v>
      </c>
      <c r="Q187" s="21" t="s">
        <v>45</v>
      </c>
      <c r="R187" s="43">
        <v>9</v>
      </c>
      <c r="S187" s="43" t="s">
        <v>2369</v>
      </c>
      <c r="T187" s="20" t="s">
        <v>47</v>
      </c>
      <c r="U187" s="20" t="s">
        <v>47</v>
      </c>
      <c r="V187" s="20"/>
      <c r="W187" s="22" t="s">
        <v>48</v>
      </c>
      <c r="X187" s="22" t="s">
        <v>3765</v>
      </c>
      <c r="Y187" s="23" t="s">
        <v>3766</v>
      </c>
      <c r="Z187" s="22">
        <v>1</v>
      </c>
      <c r="AA187" s="22">
        <v>0</v>
      </c>
      <c r="AB187" s="22">
        <v>0</v>
      </c>
      <c r="AC187" s="22"/>
    </row>
    <row r="188" spans="1:29" ht="16.5" customHeight="1" x14ac:dyDescent="0.3">
      <c r="A188" s="16">
        <v>254143</v>
      </c>
      <c r="B188" s="16" t="s">
        <v>3767</v>
      </c>
      <c r="C188" s="16" t="s">
        <v>3768</v>
      </c>
      <c r="D188" s="16">
        <v>1056</v>
      </c>
      <c r="E188" s="17" t="s">
        <v>3769</v>
      </c>
      <c r="F188" s="16" t="s">
        <v>3770</v>
      </c>
      <c r="G188" s="18">
        <v>26437</v>
      </c>
      <c r="H188" s="18" t="s">
        <v>40</v>
      </c>
      <c r="I188" s="16">
        <v>47</v>
      </c>
      <c r="J188" s="16">
        <v>2013646364</v>
      </c>
      <c r="K188" s="16" t="s">
        <v>41</v>
      </c>
      <c r="L188" s="16" t="s">
        <v>42</v>
      </c>
      <c r="M188" s="19">
        <v>43613</v>
      </c>
      <c r="N188" s="19">
        <v>43613.6090625</v>
      </c>
      <c r="O188" s="20" t="s">
        <v>3771</v>
      </c>
      <c r="P188" s="20" t="s">
        <v>3772</v>
      </c>
      <c r="Q188" s="21" t="s">
        <v>45</v>
      </c>
      <c r="R188" s="43">
        <v>9</v>
      </c>
      <c r="S188" s="43" t="s">
        <v>75</v>
      </c>
      <c r="T188" s="20" t="s">
        <v>47</v>
      </c>
      <c r="U188" s="20" t="s">
        <v>47</v>
      </c>
      <c r="V188" s="20"/>
      <c r="W188" s="22" t="s">
        <v>48</v>
      </c>
      <c r="X188" s="22" t="s">
        <v>3773</v>
      </c>
      <c r="Y188" s="23" t="s">
        <v>3774</v>
      </c>
      <c r="Z188" s="22">
        <v>1</v>
      </c>
      <c r="AA188" s="22">
        <v>0</v>
      </c>
      <c r="AB188" s="22">
        <v>0</v>
      </c>
      <c r="AC188" s="22"/>
    </row>
    <row r="189" spans="1:29" ht="16.5" customHeight="1" x14ac:dyDescent="0.3">
      <c r="A189" s="16">
        <v>254149</v>
      </c>
      <c r="B189" s="16" t="s">
        <v>3775</v>
      </c>
      <c r="C189" s="16" t="s">
        <v>3776</v>
      </c>
      <c r="D189" s="16">
        <v>1172</v>
      </c>
      <c r="E189" s="17" t="s">
        <v>3777</v>
      </c>
      <c r="F189" s="16" t="s">
        <v>3778</v>
      </c>
      <c r="G189" s="18">
        <v>29615</v>
      </c>
      <c r="H189" s="18" t="s">
        <v>40</v>
      </c>
      <c r="I189" s="16">
        <v>38</v>
      </c>
      <c r="J189" s="16">
        <v>2013398631</v>
      </c>
      <c r="K189" s="16" t="s">
        <v>41</v>
      </c>
      <c r="L189" s="16" t="s">
        <v>42</v>
      </c>
      <c r="M189" s="19">
        <v>43598</v>
      </c>
      <c r="N189" s="19">
        <v>43598.7218981482</v>
      </c>
      <c r="O189" s="20" t="s">
        <v>3779</v>
      </c>
      <c r="P189" s="20" t="s">
        <v>3780</v>
      </c>
      <c r="Q189" s="21" t="s">
        <v>45</v>
      </c>
      <c r="R189" s="43">
        <v>12</v>
      </c>
      <c r="S189" s="43" t="s">
        <v>75</v>
      </c>
      <c r="T189" s="20" t="s">
        <v>47</v>
      </c>
      <c r="U189" s="20" t="s">
        <v>47</v>
      </c>
      <c r="V189" s="20"/>
      <c r="W189" s="22" t="s">
        <v>48</v>
      </c>
      <c r="X189" s="22" t="s">
        <v>3781</v>
      </c>
      <c r="Y189" s="23" t="s">
        <v>3782</v>
      </c>
      <c r="Z189" s="22">
        <v>1</v>
      </c>
      <c r="AA189" s="22">
        <v>0</v>
      </c>
      <c r="AB189" s="22">
        <v>0</v>
      </c>
      <c r="AC189" s="22"/>
    </row>
    <row r="190" spans="1:29" ht="16.5" customHeight="1" x14ac:dyDescent="0.3">
      <c r="A190" s="16">
        <v>254155</v>
      </c>
      <c r="B190" s="16" t="s">
        <v>3783</v>
      </c>
      <c r="C190" s="16" t="s">
        <v>3784</v>
      </c>
      <c r="D190" s="16">
        <v>1048</v>
      </c>
      <c r="E190" s="17" t="s">
        <v>3785</v>
      </c>
      <c r="F190" s="16" t="s">
        <v>3786</v>
      </c>
      <c r="G190" s="18">
        <v>27852</v>
      </c>
      <c r="H190" s="18" t="s">
        <v>40</v>
      </c>
      <c r="I190" s="16">
        <v>43</v>
      </c>
      <c r="J190" s="16">
        <v>2013463969</v>
      </c>
      <c r="K190" s="16" t="s">
        <v>41</v>
      </c>
      <c r="L190" s="16" t="s">
        <v>42</v>
      </c>
      <c r="M190" s="19">
        <v>43612</v>
      </c>
      <c r="N190" s="19">
        <v>43612.485763888901</v>
      </c>
      <c r="O190" s="20" t="s">
        <v>3787</v>
      </c>
      <c r="P190" s="20" t="s">
        <v>3788</v>
      </c>
      <c r="Q190" s="21" t="s">
        <v>45</v>
      </c>
      <c r="R190" s="43">
        <v>15</v>
      </c>
      <c r="S190" s="43" t="s">
        <v>75</v>
      </c>
      <c r="T190" s="20" t="s">
        <v>47</v>
      </c>
      <c r="U190" s="20" t="s">
        <v>47</v>
      </c>
      <c r="V190" s="20"/>
      <c r="W190" s="22" t="s">
        <v>58</v>
      </c>
      <c r="X190" s="22" t="s">
        <v>3789</v>
      </c>
      <c r="Y190" s="23" t="s">
        <v>3790</v>
      </c>
      <c r="Z190" s="22"/>
      <c r="AA190" s="22">
        <v>0</v>
      </c>
      <c r="AB190" s="22">
        <v>0</v>
      </c>
      <c r="AC190" s="22"/>
    </row>
    <row r="191" spans="1:29" ht="16.5" customHeight="1" x14ac:dyDescent="0.3">
      <c r="A191" s="16">
        <v>254159</v>
      </c>
      <c r="B191" s="16" t="s">
        <v>3791</v>
      </c>
      <c r="C191" s="16" t="s">
        <v>3792</v>
      </c>
      <c r="D191" s="16">
        <v>1544</v>
      </c>
      <c r="E191" s="17" t="s">
        <v>3793</v>
      </c>
      <c r="F191" s="16" t="s">
        <v>3794</v>
      </c>
      <c r="G191" s="18">
        <v>25856</v>
      </c>
      <c r="H191" s="18" t="s">
        <v>40</v>
      </c>
      <c r="I191" s="16">
        <v>48</v>
      </c>
      <c r="J191" s="16">
        <v>2013419510</v>
      </c>
      <c r="K191" s="16" t="s">
        <v>41</v>
      </c>
      <c r="L191" s="16" t="s">
        <v>42</v>
      </c>
      <c r="M191" s="19">
        <v>43599</v>
      </c>
      <c r="N191" s="19">
        <v>43602.524814814802</v>
      </c>
      <c r="O191" s="20" t="s">
        <v>3795</v>
      </c>
      <c r="P191" s="20" t="s">
        <v>896</v>
      </c>
      <c r="Q191" s="21" t="s">
        <v>45</v>
      </c>
      <c r="R191" s="43">
        <v>11</v>
      </c>
      <c r="S191" s="43" t="s">
        <v>46</v>
      </c>
      <c r="T191" s="20" t="s">
        <v>47</v>
      </c>
      <c r="U191" s="20" t="s">
        <v>47</v>
      </c>
      <c r="V191" s="20"/>
      <c r="W191" s="22" t="s">
        <v>48</v>
      </c>
      <c r="X191" s="22" t="s">
        <v>3796</v>
      </c>
      <c r="Y191" s="23" t="s">
        <v>3797</v>
      </c>
      <c r="Z191" s="22">
        <v>1</v>
      </c>
      <c r="AA191" s="22">
        <v>0</v>
      </c>
      <c r="AB191" s="22">
        <v>0</v>
      </c>
      <c r="AC191" s="22"/>
    </row>
    <row r="192" spans="1:29" ht="16.5" customHeight="1" x14ac:dyDescent="0.3">
      <c r="A192" s="16">
        <v>254163</v>
      </c>
      <c r="B192" s="16" t="s">
        <v>3798</v>
      </c>
      <c r="C192" s="16" t="s">
        <v>3799</v>
      </c>
      <c r="D192" s="16">
        <v>1085</v>
      </c>
      <c r="E192" s="17" t="s">
        <v>3800</v>
      </c>
      <c r="F192" s="16" t="s">
        <v>3801</v>
      </c>
      <c r="G192" s="18">
        <v>25962</v>
      </c>
      <c r="H192" s="18" t="s">
        <v>40</v>
      </c>
      <c r="I192" s="16">
        <v>48</v>
      </c>
      <c r="J192" s="16">
        <v>2013461597</v>
      </c>
      <c r="K192" s="16" t="s">
        <v>41</v>
      </c>
      <c r="L192" s="16" t="s">
        <v>42</v>
      </c>
      <c r="M192" s="19">
        <v>43614</v>
      </c>
      <c r="N192" s="19">
        <v>43614.461851851898</v>
      </c>
      <c r="O192" s="20" t="s">
        <v>3802</v>
      </c>
      <c r="P192" s="20" t="s">
        <v>920</v>
      </c>
      <c r="Q192" s="21" t="s">
        <v>57</v>
      </c>
      <c r="R192" s="43">
        <v>9</v>
      </c>
      <c r="S192" s="43" t="s">
        <v>46</v>
      </c>
      <c r="T192" s="20" t="s">
        <v>47</v>
      </c>
      <c r="U192" s="20" t="s">
        <v>47</v>
      </c>
      <c r="V192" s="20"/>
      <c r="W192" s="22" t="s">
        <v>58</v>
      </c>
      <c r="X192" s="22" t="s">
        <v>3803</v>
      </c>
      <c r="Y192" s="23" t="s">
        <v>3804</v>
      </c>
      <c r="Z192" s="22">
        <v>1</v>
      </c>
      <c r="AA192" s="22">
        <v>0</v>
      </c>
      <c r="AB192" s="22">
        <v>0</v>
      </c>
      <c r="AC192" s="22"/>
    </row>
    <row r="193" spans="1:29" ht="16.5" customHeight="1" x14ac:dyDescent="0.3">
      <c r="A193" s="16">
        <v>254165</v>
      </c>
      <c r="B193" s="16" t="s">
        <v>3805</v>
      </c>
      <c r="C193" s="16" t="s">
        <v>3806</v>
      </c>
      <c r="D193" s="16">
        <v>1015</v>
      </c>
      <c r="E193" s="17" t="s">
        <v>3807</v>
      </c>
      <c r="F193" s="16" t="s">
        <v>3808</v>
      </c>
      <c r="G193" s="18">
        <v>27388</v>
      </c>
      <c r="H193" s="18" t="s">
        <v>40</v>
      </c>
      <c r="I193" s="16">
        <v>44</v>
      </c>
      <c r="J193" s="16">
        <v>2014414439</v>
      </c>
      <c r="K193" s="16" t="s">
        <v>41</v>
      </c>
      <c r="L193" s="16" t="s">
        <v>42</v>
      </c>
      <c r="M193" s="19">
        <v>43686</v>
      </c>
      <c r="N193" s="19">
        <v>43686.472962963002</v>
      </c>
      <c r="O193" s="20" t="s">
        <v>3809</v>
      </c>
      <c r="P193" s="20" t="s">
        <v>3810</v>
      </c>
      <c r="Q193" s="21" t="s">
        <v>45</v>
      </c>
      <c r="R193" s="43">
        <v>22</v>
      </c>
      <c r="S193" s="43" t="s">
        <v>75</v>
      </c>
      <c r="T193" s="20" t="s">
        <v>47</v>
      </c>
      <c r="U193" s="20" t="s">
        <v>47</v>
      </c>
      <c r="V193" s="20"/>
      <c r="W193" s="23" t="s">
        <v>1721</v>
      </c>
      <c r="X193" s="22" t="s">
        <v>3811</v>
      </c>
      <c r="Y193" s="23" t="s">
        <v>3812</v>
      </c>
      <c r="Z193" s="22">
        <v>2</v>
      </c>
      <c r="AA193" s="22">
        <v>0</v>
      </c>
      <c r="AB193" s="22">
        <v>0</v>
      </c>
      <c r="AC193" s="22"/>
    </row>
    <row r="194" spans="1:29" ht="16.5" customHeight="1" x14ac:dyDescent="0.3">
      <c r="A194" s="16">
        <v>254167</v>
      </c>
      <c r="B194" s="16" t="s">
        <v>3813</v>
      </c>
      <c r="C194" s="16" t="s">
        <v>3814</v>
      </c>
      <c r="D194" s="16">
        <v>1055</v>
      </c>
      <c r="E194" s="17" t="s">
        <v>3815</v>
      </c>
      <c r="F194" s="16" t="s">
        <v>3816</v>
      </c>
      <c r="G194" s="18">
        <v>25608</v>
      </c>
      <c r="H194" s="18" t="s">
        <v>40</v>
      </c>
      <c r="I194" s="16">
        <v>49</v>
      </c>
      <c r="J194" s="16">
        <v>2013530302</v>
      </c>
      <c r="K194" s="16" t="s">
        <v>41</v>
      </c>
      <c r="L194" s="16" t="s">
        <v>42</v>
      </c>
      <c r="M194" s="19">
        <v>43621</v>
      </c>
      <c r="N194" s="19">
        <v>43621.4668634259</v>
      </c>
      <c r="O194" s="20" t="s">
        <v>2940</v>
      </c>
      <c r="P194" s="20" t="s">
        <v>1944</v>
      </c>
      <c r="Q194" s="21" t="s">
        <v>45</v>
      </c>
      <c r="R194" s="43">
        <v>13</v>
      </c>
      <c r="S194" s="43" t="s">
        <v>46</v>
      </c>
      <c r="T194" s="20" t="s">
        <v>47</v>
      </c>
      <c r="U194" s="20" t="s">
        <v>47</v>
      </c>
      <c r="V194" s="20"/>
      <c r="W194" s="22" t="s">
        <v>48</v>
      </c>
      <c r="X194" s="22" t="s">
        <v>3817</v>
      </c>
      <c r="Y194" s="23" t="s">
        <v>3818</v>
      </c>
      <c r="Z194" s="22">
        <v>1</v>
      </c>
      <c r="AA194" s="22">
        <v>0</v>
      </c>
      <c r="AB194" s="22">
        <v>0</v>
      </c>
      <c r="AC194" s="22"/>
    </row>
    <row r="195" spans="1:29" ht="16.5" customHeight="1" x14ac:dyDescent="0.3">
      <c r="A195" s="16">
        <v>254169</v>
      </c>
      <c r="B195" s="16" t="s">
        <v>3819</v>
      </c>
      <c r="C195" s="16" t="s">
        <v>3820</v>
      </c>
      <c r="D195" s="16">
        <v>1098</v>
      </c>
      <c r="E195" s="17" t="s">
        <v>3821</v>
      </c>
      <c r="F195" s="16" t="s">
        <v>3822</v>
      </c>
      <c r="G195" s="18">
        <v>26382</v>
      </c>
      <c r="H195" s="18" t="s">
        <v>40</v>
      </c>
      <c r="I195" s="16">
        <v>47</v>
      </c>
      <c r="J195" s="16">
        <v>2013508169</v>
      </c>
      <c r="K195" s="16" t="s">
        <v>41</v>
      </c>
      <c r="L195" s="16" t="s">
        <v>42</v>
      </c>
      <c r="M195" s="19">
        <v>43616</v>
      </c>
      <c r="N195" s="19">
        <v>43616.566956018498</v>
      </c>
      <c r="O195" s="20" t="s">
        <v>3823</v>
      </c>
      <c r="P195" s="20" t="s">
        <v>3472</v>
      </c>
      <c r="Q195" s="21" t="s">
        <v>57</v>
      </c>
      <c r="R195" s="43">
        <v>7</v>
      </c>
      <c r="S195" s="43" t="s">
        <v>75</v>
      </c>
      <c r="T195" s="20" t="s">
        <v>47</v>
      </c>
      <c r="U195" s="20" t="s">
        <v>47</v>
      </c>
      <c r="V195" s="20"/>
      <c r="W195" s="22" t="s">
        <v>58</v>
      </c>
      <c r="X195" s="22" t="s">
        <v>3824</v>
      </c>
      <c r="Y195" s="23" t="s">
        <v>3825</v>
      </c>
      <c r="Z195" s="22">
        <v>1</v>
      </c>
      <c r="AA195" s="22">
        <v>0</v>
      </c>
      <c r="AB195" s="22">
        <v>0</v>
      </c>
      <c r="AC195" s="22"/>
    </row>
    <row r="196" spans="1:29" ht="16.5" customHeight="1" x14ac:dyDescent="0.3">
      <c r="A196" s="16">
        <v>254171</v>
      </c>
      <c r="B196" s="16" t="s">
        <v>3826</v>
      </c>
      <c r="C196" s="16" t="s">
        <v>3827</v>
      </c>
      <c r="D196" s="16">
        <v>931</v>
      </c>
      <c r="E196" s="17" t="s">
        <v>3828</v>
      </c>
      <c r="F196" s="16" t="s">
        <v>3829</v>
      </c>
      <c r="G196" s="18">
        <v>28857</v>
      </c>
      <c r="H196" s="18" t="s">
        <v>40</v>
      </c>
      <c r="I196" s="16">
        <v>40</v>
      </c>
      <c r="J196" s="16">
        <v>2013866801</v>
      </c>
      <c r="K196" s="16" t="s">
        <v>41</v>
      </c>
      <c r="L196" s="16" t="s">
        <v>42</v>
      </c>
      <c r="M196" s="19">
        <v>43629</v>
      </c>
      <c r="N196" s="19">
        <v>43629.645914351902</v>
      </c>
      <c r="O196" s="20" t="s">
        <v>3830</v>
      </c>
      <c r="P196" s="20" t="s">
        <v>3831</v>
      </c>
      <c r="Q196" s="21" t="s">
        <v>45</v>
      </c>
      <c r="R196" s="43">
        <v>20</v>
      </c>
      <c r="S196" s="43" t="s">
        <v>2369</v>
      </c>
      <c r="T196" s="20" t="s">
        <v>47</v>
      </c>
      <c r="U196" s="20" t="s">
        <v>47</v>
      </c>
      <c r="V196" s="20"/>
      <c r="W196" s="23" t="s">
        <v>699</v>
      </c>
      <c r="X196" s="22" t="s">
        <v>3832</v>
      </c>
      <c r="Y196" s="23" t="s">
        <v>3833</v>
      </c>
      <c r="Z196" s="22">
        <v>2</v>
      </c>
      <c r="AA196" s="22">
        <v>0</v>
      </c>
      <c r="AB196" s="22">
        <v>0</v>
      </c>
      <c r="AC196" s="22"/>
    </row>
    <row r="197" spans="1:29" ht="16.5" customHeight="1" x14ac:dyDescent="0.3">
      <c r="A197" s="16">
        <v>254173</v>
      </c>
      <c r="B197" s="16" t="s">
        <v>3834</v>
      </c>
      <c r="C197" s="16" t="s">
        <v>3835</v>
      </c>
      <c r="D197" s="16">
        <v>1432</v>
      </c>
      <c r="E197" s="17" t="s">
        <v>3836</v>
      </c>
      <c r="F197" s="16" t="s">
        <v>3837</v>
      </c>
      <c r="G197" s="18">
        <v>23557</v>
      </c>
      <c r="H197" s="18" t="s">
        <v>40</v>
      </c>
      <c r="I197" s="16">
        <v>54</v>
      </c>
      <c r="J197" s="16">
        <v>2013472527</v>
      </c>
      <c r="K197" s="16" t="s">
        <v>41</v>
      </c>
      <c r="L197" s="16" t="s">
        <v>42</v>
      </c>
      <c r="M197" s="19">
        <v>43606</v>
      </c>
      <c r="N197" s="19">
        <v>43606.705208333296</v>
      </c>
      <c r="O197" s="20" t="s">
        <v>3689</v>
      </c>
      <c r="P197" s="20" t="s">
        <v>3690</v>
      </c>
      <c r="Q197" s="21" t="s">
        <v>57</v>
      </c>
      <c r="R197" s="43">
        <v>13</v>
      </c>
      <c r="S197" s="43" t="s">
        <v>75</v>
      </c>
      <c r="T197" s="20" t="s">
        <v>47</v>
      </c>
      <c r="U197" s="20" t="s">
        <v>47</v>
      </c>
      <c r="V197" s="20"/>
      <c r="W197" s="22" t="s">
        <v>58</v>
      </c>
      <c r="X197" s="22" t="s">
        <v>3838</v>
      </c>
      <c r="Y197" s="23" t="s">
        <v>3839</v>
      </c>
      <c r="Z197" s="22">
        <v>2</v>
      </c>
      <c r="AA197" s="22">
        <v>0</v>
      </c>
      <c r="AB197" s="22">
        <v>0</v>
      </c>
      <c r="AC197" s="22"/>
    </row>
    <row r="198" spans="1:29" ht="16.5" customHeight="1" x14ac:dyDescent="0.3">
      <c r="A198" s="16">
        <v>254175</v>
      </c>
      <c r="B198" s="16" t="s">
        <v>3840</v>
      </c>
      <c r="C198" s="16" t="s">
        <v>3841</v>
      </c>
      <c r="D198" s="16">
        <v>1003</v>
      </c>
      <c r="E198" s="17" t="s">
        <v>3842</v>
      </c>
      <c r="F198" s="16" t="s">
        <v>3843</v>
      </c>
      <c r="G198" s="18">
        <v>24963</v>
      </c>
      <c r="H198" s="18" t="s">
        <v>40</v>
      </c>
      <c r="I198" s="16">
        <v>51</v>
      </c>
      <c r="J198" s="16">
        <v>2013848059</v>
      </c>
      <c r="K198" s="16" t="s">
        <v>41</v>
      </c>
      <c r="L198" s="16" t="s">
        <v>42</v>
      </c>
      <c r="M198" s="19">
        <v>43628</v>
      </c>
      <c r="N198" s="19">
        <v>43628.464305555601</v>
      </c>
      <c r="O198" s="20" t="s">
        <v>3844</v>
      </c>
      <c r="P198" s="20" t="s">
        <v>2778</v>
      </c>
      <c r="Q198" s="21" t="s">
        <v>45</v>
      </c>
      <c r="R198" s="43">
        <v>14</v>
      </c>
      <c r="S198" s="43" t="s">
        <v>75</v>
      </c>
      <c r="T198" s="20" t="s">
        <v>47</v>
      </c>
      <c r="U198" s="20" t="s">
        <v>47</v>
      </c>
      <c r="V198" s="20"/>
      <c r="W198" s="22" t="s">
        <v>48</v>
      </c>
      <c r="X198" s="22" t="s">
        <v>3845</v>
      </c>
      <c r="Y198" s="23" t="s">
        <v>3846</v>
      </c>
      <c r="Z198" s="22">
        <v>1</v>
      </c>
      <c r="AA198" s="22">
        <v>0</v>
      </c>
      <c r="AB198" s="22">
        <v>0</v>
      </c>
      <c r="AC198" s="22"/>
    </row>
    <row r="199" spans="1:29" ht="16.5" customHeight="1" x14ac:dyDescent="0.3">
      <c r="A199" s="16">
        <v>254177</v>
      </c>
      <c r="B199" s="16" t="s">
        <v>3847</v>
      </c>
      <c r="C199" s="16" t="s">
        <v>3848</v>
      </c>
      <c r="D199" s="16">
        <v>1074</v>
      </c>
      <c r="E199" s="17" t="s">
        <v>3849</v>
      </c>
      <c r="F199" s="16" t="s">
        <v>3850</v>
      </c>
      <c r="G199" s="18">
        <v>26804</v>
      </c>
      <c r="H199" s="18" t="s">
        <v>40</v>
      </c>
      <c r="I199" s="16">
        <v>46</v>
      </c>
      <c r="J199" s="16">
        <v>2013529896</v>
      </c>
      <c r="K199" s="16" t="s">
        <v>41</v>
      </c>
      <c r="L199" s="16" t="s">
        <v>42</v>
      </c>
      <c r="M199" s="19">
        <v>43613</v>
      </c>
      <c r="N199" s="19">
        <v>43613.516828703701</v>
      </c>
      <c r="O199" s="20" t="s">
        <v>3851</v>
      </c>
      <c r="P199" s="20" t="s">
        <v>3852</v>
      </c>
      <c r="Q199" s="21" t="s">
        <v>45</v>
      </c>
      <c r="R199" s="43">
        <v>14</v>
      </c>
      <c r="S199" s="43" t="s">
        <v>2369</v>
      </c>
      <c r="T199" s="20" t="s">
        <v>47</v>
      </c>
      <c r="U199" s="20" t="s">
        <v>47</v>
      </c>
      <c r="V199" s="20"/>
      <c r="W199" s="22" t="s">
        <v>58</v>
      </c>
      <c r="X199" s="22" t="s">
        <v>3853</v>
      </c>
      <c r="Y199" s="23" t="s">
        <v>3854</v>
      </c>
      <c r="Z199" s="22">
        <v>1</v>
      </c>
      <c r="AA199" s="22">
        <v>0</v>
      </c>
      <c r="AB199" s="22">
        <v>0</v>
      </c>
      <c r="AC199" s="22"/>
    </row>
    <row r="200" spans="1:29" ht="16.5" customHeight="1" x14ac:dyDescent="0.3">
      <c r="A200" s="16">
        <v>254179</v>
      </c>
      <c r="B200" s="16" t="s">
        <v>3855</v>
      </c>
      <c r="C200" s="16" t="s">
        <v>3856</v>
      </c>
      <c r="D200" s="16">
        <v>1067</v>
      </c>
      <c r="E200" s="17" t="s">
        <v>3857</v>
      </c>
      <c r="F200" s="16" t="s">
        <v>3858</v>
      </c>
      <c r="G200" s="18">
        <v>28316</v>
      </c>
      <c r="H200" s="18" t="s">
        <v>40</v>
      </c>
      <c r="I200" s="16">
        <v>41</v>
      </c>
      <c r="J200" s="16">
        <v>2013784667</v>
      </c>
      <c r="K200" s="16" t="s">
        <v>41</v>
      </c>
      <c r="L200" s="16" t="s">
        <v>42</v>
      </c>
      <c r="M200" s="19">
        <v>43623</v>
      </c>
      <c r="N200" s="19">
        <v>43623.473865740802</v>
      </c>
      <c r="O200" s="20" t="s">
        <v>3859</v>
      </c>
      <c r="P200" s="20" t="s">
        <v>3860</v>
      </c>
      <c r="Q200" s="21" t="s">
        <v>45</v>
      </c>
      <c r="R200" s="43">
        <v>12</v>
      </c>
      <c r="S200" s="43" t="s">
        <v>46</v>
      </c>
      <c r="T200" s="20" t="s">
        <v>47</v>
      </c>
      <c r="U200" s="20" t="s">
        <v>47</v>
      </c>
      <c r="V200" s="20"/>
      <c r="W200" s="22" t="s">
        <v>48</v>
      </c>
      <c r="X200" s="22" t="s">
        <v>3861</v>
      </c>
      <c r="Y200" s="23" t="s">
        <v>3862</v>
      </c>
      <c r="Z200" s="22">
        <v>1</v>
      </c>
      <c r="AA200" s="22">
        <v>0</v>
      </c>
      <c r="AB200" s="22">
        <v>0</v>
      </c>
      <c r="AC200" s="22"/>
    </row>
    <row r="201" spans="1:29" ht="16.5" customHeight="1" x14ac:dyDescent="0.3">
      <c r="A201" s="16">
        <v>254183</v>
      </c>
      <c r="B201" s="16" t="s">
        <v>3863</v>
      </c>
      <c r="C201" s="16" t="s">
        <v>3864</v>
      </c>
      <c r="D201" s="16">
        <v>1082</v>
      </c>
      <c r="E201" s="17" t="s">
        <v>3865</v>
      </c>
      <c r="F201" s="16" t="s">
        <v>3866</v>
      </c>
      <c r="G201" s="18">
        <v>31693</v>
      </c>
      <c r="H201" s="18" t="s">
        <v>40</v>
      </c>
      <c r="I201" s="16">
        <v>32</v>
      </c>
      <c r="J201" s="16">
        <v>2013511912</v>
      </c>
      <c r="K201" s="16" t="s">
        <v>41</v>
      </c>
      <c r="L201" s="16" t="s">
        <v>42</v>
      </c>
      <c r="M201" s="19">
        <v>43608</v>
      </c>
      <c r="N201" s="19">
        <v>43608.6427430556</v>
      </c>
      <c r="O201" s="20" t="s">
        <v>3867</v>
      </c>
      <c r="P201" s="20" t="s">
        <v>3868</v>
      </c>
      <c r="Q201" s="21" t="s">
        <v>45</v>
      </c>
      <c r="R201" s="43">
        <v>29</v>
      </c>
      <c r="S201" s="43" t="s">
        <v>75</v>
      </c>
      <c r="T201" s="20" t="s">
        <v>47</v>
      </c>
      <c r="U201" s="20" t="s">
        <v>47</v>
      </c>
      <c r="V201" s="20"/>
      <c r="W201" s="23" t="s">
        <v>3869</v>
      </c>
      <c r="X201" s="22" t="s">
        <v>3870</v>
      </c>
      <c r="Y201" s="23" t="s">
        <v>3871</v>
      </c>
      <c r="Z201" s="22">
        <v>2</v>
      </c>
      <c r="AA201" s="22">
        <v>0</v>
      </c>
      <c r="AB201" s="22">
        <v>0</v>
      </c>
      <c r="AC201" s="22"/>
    </row>
    <row r="202" spans="1:29" ht="16.5" customHeight="1" x14ac:dyDescent="0.3">
      <c r="A202" s="16">
        <v>254185</v>
      </c>
      <c r="B202" s="16" t="s">
        <v>3872</v>
      </c>
      <c r="C202" s="16" t="s">
        <v>3873</v>
      </c>
      <c r="D202" s="16">
        <v>986</v>
      </c>
      <c r="E202" s="17" t="s">
        <v>3874</v>
      </c>
      <c r="F202" s="16" t="s">
        <v>3875</v>
      </c>
      <c r="G202" s="18">
        <v>14999</v>
      </c>
      <c r="H202" s="18" t="s">
        <v>40</v>
      </c>
      <c r="I202" s="16">
        <v>78</v>
      </c>
      <c r="J202" s="16">
        <v>2013984837</v>
      </c>
      <c r="K202" s="16" t="s">
        <v>41</v>
      </c>
      <c r="L202" s="16" t="s">
        <v>42</v>
      </c>
      <c r="M202" s="19">
        <v>43663</v>
      </c>
      <c r="N202" s="19">
        <v>43663.610520833303</v>
      </c>
      <c r="O202" s="20" t="s">
        <v>3876</v>
      </c>
      <c r="P202" s="20" t="s">
        <v>3877</v>
      </c>
      <c r="Q202" s="21" t="s">
        <v>45</v>
      </c>
      <c r="R202" s="43">
        <v>23</v>
      </c>
      <c r="S202" s="43">
        <v>0</v>
      </c>
      <c r="T202" s="20" t="s">
        <v>47</v>
      </c>
      <c r="U202" s="20" t="s">
        <v>47</v>
      </c>
      <c r="V202" s="20"/>
      <c r="W202" s="22" t="s">
        <v>48</v>
      </c>
      <c r="X202" s="22" t="s">
        <v>3878</v>
      </c>
      <c r="Y202" s="23" t="s">
        <v>3879</v>
      </c>
      <c r="Z202" s="22">
        <v>1</v>
      </c>
      <c r="AA202" s="22">
        <v>0</v>
      </c>
      <c r="AB202" s="22">
        <v>0</v>
      </c>
      <c r="AC202" s="22"/>
    </row>
    <row r="203" spans="1:29" ht="16.5" customHeight="1" x14ac:dyDescent="0.3">
      <c r="A203" s="16">
        <v>254187</v>
      </c>
      <c r="B203" s="16" t="s">
        <v>3880</v>
      </c>
      <c r="C203" s="16" t="s">
        <v>3881</v>
      </c>
      <c r="D203" s="16">
        <v>999</v>
      </c>
      <c r="E203" s="17" t="s">
        <v>3882</v>
      </c>
      <c r="F203" s="16" t="s">
        <v>3883</v>
      </c>
      <c r="G203" s="18">
        <v>22477</v>
      </c>
      <c r="H203" s="18" t="s">
        <v>40</v>
      </c>
      <c r="I203" s="16">
        <v>57</v>
      </c>
      <c r="J203" s="16">
        <v>2013808097</v>
      </c>
      <c r="K203" s="16" t="s">
        <v>41</v>
      </c>
      <c r="L203" s="16" t="s">
        <v>42</v>
      </c>
      <c r="M203" s="19">
        <v>43626</v>
      </c>
      <c r="N203" s="19">
        <v>43626.517974536997</v>
      </c>
      <c r="O203" s="20" t="s">
        <v>3884</v>
      </c>
      <c r="P203" s="20" t="s">
        <v>319</v>
      </c>
      <c r="Q203" s="21" t="s">
        <v>57</v>
      </c>
      <c r="R203" s="43">
        <v>18</v>
      </c>
      <c r="S203" s="43" t="s">
        <v>46</v>
      </c>
      <c r="T203" s="20" t="s">
        <v>47</v>
      </c>
      <c r="U203" s="20" t="s">
        <v>47</v>
      </c>
      <c r="V203" s="20"/>
      <c r="W203" s="22" t="s">
        <v>58</v>
      </c>
      <c r="X203" s="22" t="s">
        <v>3885</v>
      </c>
      <c r="Y203" s="23" t="s">
        <v>3886</v>
      </c>
      <c r="Z203" s="22">
        <v>1</v>
      </c>
      <c r="AA203" s="22">
        <v>0</v>
      </c>
      <c r="AB203" s="22">
        <v>0</v>
      </c>
      <c r="AC203" s="22"/>
    </row>
    <row r="204" spans="1:29" ht="16.5" customHeight="1" x14ac:dyDescent="0.3">
      <c r="A204" s="16">
        <v>254189</v>
      </c>
      <c r="B204" s="16" t="s">
        <v>3887</v>
      </c>
      <c r="C204" s="16" t="s">
        <v>3888</v>
      </c>
      <c r="D204" s="16">
        <v>1051</v>
      </c>
      <c r="E204" s="17" t="s">
        <v>3889</v>
      </c>
      <c r="F204" s="16" t="s">
        <v>3890</v>
      </c>
      <c r="G204" s="18">
        <v>21785</v>
      </c>
      <c r="H204" s="18" t="s">
        <v>40</v>
      </c>
      <c r="I204" s="16">
        <v>59</v>
      </c>
      <c r="J204" s="16">
        <v>2013532518</v>
      </c>
      <c r="K204" s="16" t="s">
        <v>41</v>
      </c>
      <c r="L204" s="16" t="s">
        <v>42</v>
      </c>
      <c r="M204" s="19">
        <v>43605</v>
      </c>
      <c r="N204" s="19">
        <v>43608.4770601852</v>
      </c>
      <c r="O204" s="20" t="s">
        <v>3891</v>
      </c>
      <c r="P204" s="20" t="s">
        <v>3892</v>
      </c>
      <c r="Q204" s="21" t="s">
        <v>57</v>
      </c>
      <c r="R204" s="43">
        <v>8</v>
      </c>
      <c r="S204" s="43" t="s">
        <v>2369</v>
      </c>
      <c r="T204" s="20" t="s">
        <v>47</v>
      </c>
      <c r="U204" s="20" t="s">
        <v>47</v>
      </c>
      <c r="V204" s="20"/>
      <c r="W204" s="22" t="s">
        <v>58</v>
      </c>
      <c r="X204" s="22" t="s">
        <v>3893</v>
      </c>
      <c r="Y204" s="23" t="s">
        <v>3894</v>
      </c>
      <c r="Z204" s="22">
        <v>1</v>
      </c>
      <c r="AA204" s="22">
        <v>0</v>
      </c>
      <c r="AB204" s="22">
        <v>0</v>
      </c>
      <c r="AC204" s="22"/>
    </row>
    <row r="205" spans="1:29" ht="16.5" customHeight="1" x14ac:dyDescent="0.3">
      <c r="A205" s="16">
        <v>254191</v>
      </c>
      <c r="B205" s="16" t="s">
        <v>3895</v>
      </c>
      <c r="C205" s="16" t="s">
        <v>3896</v>
      </c>
      <c r="D205" s="16">
        <v>1135</v>
      </c>
      <c r="E205" s="17" t="s">
        <v>3897</v>
      </c>
      <c r="F205" s="16" t="s">
        <v>3898</v>
      </c>
      <c r="G205" s="18">
        <v>27423</v>
      </c>
      <c r="H205" s="18" t="s">
        <v>40</v>
      </c>
      <c r="I205" s="16">
        <v>44</v>
      </c>
      <c r="J205" s="16">
        <v>2013538403</v>
      </c>
      <c r="K205" s="16" t="s">
        <v>41</v>
      </c>
      <c r="L205" s="16" t="s">
        <v>42</v>
      </c>
      <c r="M205" s="19">
        <v>43608</v>
      </c>
      <c r="N205" s="19">
        <v>43608.726909722202</v>
      </c>
      <c r="O205" s="20" t="s">
        <v>3899</v>
      </c>
      <c r="P205" s="20" t="s">
        <v>396</v>
      </c>
      <c r="Q205" s="21" t="s">
        <v>45</v>
      </c>
      <c r="R205" s="43">
        <v>9</v>
      </c>
      <c r="S205" s="43" t="s">
        <v>2369</v>
      </c>
      <c r="T205" s="20" t="s">
        <v>47</v>
      </c>
      <c r="U205" s="20" t="s">
        <v>47</v>
      </c>
      <c r="V205" s="20"/>
      <c r="W205" s="22" t="s">
        <v>48</v>
      </c>
      <c r="X205" s="22" t="s">
        <v>3900</v>
      </c>
      <c r="Y205" s="23" t="s">
        <v>3901</v>
      </c>
      <c r="Z205" s="22">
        <v>1</v>
      </c>
      <c r="AA205" s="22">
        <v>0</v>
      </c>
      <c r="AB205" s="22">
        <v>0</v>
      </c>
      <c r="AC205" s="22"/>
    </row>
    <row r="206" spans="1:29" ht="16.5" customHeight="1" x14ac:dyDescent="0.3">
      <c r="A206" s="16">
        <v>254193</v>
      </c>
      <c r="B206" s="16" t="s">
        <v>3902</v>
      </c>
      <c r="C206" s="16" t="s">
        <v>3903</v>
      </c>
      <c r="D206" s="16">
        <v>1050</v>
      </c>
      <c r="E206" s="17" t="s">
        <v>3904</v>
      </c>
      <c r="F206" s="16" t="s">
        <v>2225</v>
      </c>
      <c r="G206" s="18">
        <v>27065</v>
      </c>
      <c r="H206" s="18" t="s">
        <v>40</v>
      </c>
      <c r="I206" s="16">
        <v>45</v>
      </c>
      <c r="J206" s="16">
        <v>2013553729</v>
      </c>
      <c r="K206" s="16" t="s">
        <v>41</v>
      </c>
      <c r="L206" s="16" t="s">
        <v>42</v>
      </c>
      <c r="M206" s="19">
        <v>43608</v>
      </c>
      <c r="N206" s="19">
        <v>43608.652372685203</v>
      </c>
      <c r="O206" s="20" t="s">
        <v>3905</v>
      </c>
      <c r="P206" s="20" t="s">
        <v>3906</v>
      </c>
      <c r="Q206" s="21" t="s">
        <v>57</v>
      </c>
      <c r="R206" s="43">
        <v>0</v>
      </c>
      <c r="S206" s="43" t="s">
        <v>2369</v>
      </c>
      <c r="T206" s="20" t="s">
        <v>47</v>
      </c>
      <c r="U206" s="20" t="s">
        <v>47</v>
      </c>
      <c r="V206" s="20"/>
      <c r="W206" s="23" t="s">
        <v>2757</v>
      </c>
      <c r="X206" s="22" t="s">
        <v>3907</v>
      </c>
      <c r="Y206" s="23" t="s">
        <v>3908</v>
      </c>
      <c r="Z206" s="22">
        <v>1</v>
      </c>
      <c r="AA206" s="22">
        <v>0</v>
      </c>
      <c r="AB206" s="22">
        <v>0</v>
      </c>
      <c r="AC206" s="22"/>
    </row>
    <row r="207" spans="1:29" ht="16.5" customHeight="1" x14ac:dyDescent="0.3">
      <c r="A207" s="16">
        <v>254195</v>
      </c>
      <c r="B207" s="16" t="s">
        <v>3909</v>
      </c>
      <c r="C207" s="16" t="s">
        <v>3910</v>
      </c>
      <c r="D207" s="16">
        <v>1084</v>
      </c>
      <c r="E207" s="17" t="s">
        <v>3911</v>
      </c>
      <c r="F207" s="16" t="s">
        <v>3912</v>
      </c>
      <c r="G207" s="18">
        <v>25432</v>
      </c>
      <c r="H207" s="18" t="s">
        <v>40</v>
      </c>
      <c r="I207" s="16">
        <v>49</v>
      </c>
      <c r="J207" s="16">
        <v>2013828468</v>
      </c>
      <c r="K207" s="16" t="s">
        <v>41</v>
      </c>
      <c r="L207" s="16" t="s">
        <v>42</v>
      </c>
      <c r="M207" s="19">
        <v>43627</v>
      </c>
      <c r="N207" s="19">
        <v>43627.512777777803</v>
      </c>
      <c r="O207" s="20" t="s">
        <v>3913</v>
      </c>
      <c r="P207" s="20" t="s">
        <v>3914</v>
      </c>
      <c r="Q207" s="21" t="s">
        <v>57</v>
      </c>
      <c r="R207" s="43">
        <v>24</v>
      </c>
      <c r="S207" s="43" t="s">
        <v>2369</v>
      </c>
      <c r="T207" s="20" t="s">
        <v>47</v>
      </c>
      <c r="U207" s="20" t="s">
        <v>47</v>
      </c>
      <c r="V207" s="20"/>
      <c r="W207" s="22" t="s">
        <v>134</v>
      </c>
      <c r="X207" s="22" t="s">
        <v>3915</v>
      </c>
      <c r="Y207" s="23" t="s">
        <v>3916</v>
      </c>
      <c r="Z207" s="22">
        <v>2</v>
      </c>
      <c r="AA207" s="22">
        <v>0</v>
      </c>
      <c r="AB207" s="22">
        <v>0</v>
      </c>
      <c r="AC207" s="22"/>
    </row>
    <row r="208" spans="1:29" ht="16.5" customHeight="1" x14ac:dyDescent="0.3">
      <c r="A208" s="16">
        <v>254199</v>
      </c>
      <c r="B208" s="16" t="s">
        <v>3917</v>
      </c>
      <c r="C208" s="16" t="s">
        <v>3918</v>
      </c>
      <c r="D208" s="16">
        <v>1073</v>
      </c>
      <c r="E208" s="17" t="s">
        <v>3919</v>
      </c>
      <c r="F208" s="16" t="s">
        <v>2398</v>
      </c>
      <c r="G208" s="18">
        <v>30225</v>
      </c>
      <c r="H208" s="18" t="s">
        <v>40</v>
      </c>
      <c r="I208" s="16">
        <v>36</v>
      </c>
      <c r="J208" s="16">
        <v>2013555561</v>
      </c>
      <c r="K208" s="16" t="s">
        <v>41</v>
      </c>
      <c r="L208" s="16" t="s">
        <v>42</v>
      </c>
      <c r="M208" s="19">
        <v>43608</v>
      </c>
      <c r="N208" s="19">
        <v>43608.581793981502</v>
      </c>
      <c r="O208" s="20" t="s">
        <v>3920</v>
      </c>
      <c r="P208" s="20" t="s">
        <v>3921</v>
      </c>
      <c r="Q208" s="21" t="s">
        <v>57</v>
      </c>
      <c r="R208" s="43">
        <v>8</v>
      </c>
      <c r="S208" s="43" t="s">
        <v>75</v>
      </c>
      <c r="T208" s="20" t="s">
        <v>47</v>
      </c>
      <c r="U208" s="20" t="s">
        <v>47</v>
      </c>
      <c r="V208" s="20"/>
      <c r="W208" s="23" t="s">
        <v>2757</v>
      </c>
      <c r="X208" s="22" t="s">
        <v>3922</v>
      </c>
      <c r="Y208" s="23" t="s">
        <v>3923</v>
      </c>
      <c r="Z208" s="22">
        <v>1</v>
      </c>
      <c r="AA208" s="22">
        <v>0</v>
      </c>
      <c r="AB208" s="22">
        <v>0</v>
      </c>
      <c r="AC208" s="22"/>
    </row>
    <row r="209" spans="1:29" ht="16.5" customHeight="1" x14ac:dyDescent="0.3">
      <c r="A209" s="16">
        <v>254201</v>
      </c>
      <c r="B209" s="16" t="s">
        <v>3924</v>
      </c>
      <c r="C209" s="16" t="s">
        <v>3925</v>
      </c>
      <c r="D209" s="16">
        <v>984</v>
      </c>
      <c r="E209" s="17" t="s">
        <v>3926</v>
      </c>
      <c r="F209" s="16" t="s">
        <v>3927</v>
      </c>
      <c r="G209" s="18">
        <v>23210</v>
      </c>
      <c r="H209" s="18" t="s">
        <v>40</v>
      </c>
      <c r="I209" s="16">
        <v>55</v>
      </c>
      <c r="J209" s="16">
        <v>2013511185</v>
      </c>
      <c r="K209" s="16" t="s">
        <v>41</v>
      </c>
      <c r="L209" s="16" t="s">
        <v>42</v>
      </c>
      <c r="M209" s="19">
        <v>43612</v>
      </c>
      <c r="N209" s="19">
        <v>43612.822939814803</v>
      </c>
      <c r="O209" s="20" t="s">
        <v>3928</v>
      </c>
      <c r="P209" s="20" t="s">
        <v>3929</v>
      </c>
      <c r="Q209" s="21" t="s">
        <v>45</v>
      </c>
      <c r="R209" s="43">
        <v>18</v>
      </c>
      <c r="S209" s="43" t="s">
        <v>2369</v>
      </c>
      <c r="T209" s="20" t="s">
        <v>47</v>
      </c>
      <c r="U209" s="20" t="s">
        <v>47</v>
      </c>
      <c r="V209" s="20"/>
      <c r="W209" s="23" t="s">
        <v>116</v>
      </c>
      <c r="X209" s="22" t="s">
        <v>3930</v>
      </c>
      <c r="Y209" s="23" t="s">
        <v>3931</v>
      </c>
      <c r="Z209" s="22">
        <v>1</v>
      </c>
      <c r="AA209" s="22">
        <v>0</v>
      </c>
      <c r="AB209" s="22">
        <v>0</v>
      </c>
      <c r="AC209" s="22"/>
    </row>
    <row r="210" spans="1:29" ht="16.5" customHeight="1" x14ac:dyDescent="0.3">
      <c r="A210" s="16">
        <v>254203</v>
      </c>
      <c r="B210" s="16" t="s">
        <v>3932</v>
      </c>
      <c r="C210" s="16" t="s">
        <v>3933</v>
      </c>
      <c r="D210" s="16">
        <v>1102</v>
      </c>
      <c r="E210" s="17" t="s">
        <v>3934</v>
      </c>
      <c r="F210" s="16" t="s">
        <v>3935</v>
      </c>
      <c r="G210" s="18">
        <v>25400</v>
      </c>
      <c r="H210" s="18" t="s">
        <v>40</v>
      </c>
      <c r="I210" s="16">
        <v>49</v>
      </c>
      <c r="J210" s="16">
        <v>2013768608</v>
      </c>
      <c r="K210" s="16" t="s">
        <v>41</v>
      </c>
      <c r="L210" s="16" t="s">
        <v>42</v>
      </c>
      <c r="M210" s="19">
        <v>43628</v>
      </c>
      <c r="N210" s="19">
        <v>43643.685983796298</v>
      </c>
      <c r="O210" s="20" t="s">
        <v>3936</v>
      </c>
      <c r="P210" s="20" t="s">
        <v>1640</v>
      </c>
      <c r="Q210" s="21" t="s">
        <v>45</v>
      </c>
      <c r="R210" s="43">
        <v>4</v>
      </c>
      <c r="S210" s="43" t="s">
        <v>46</v>
      </c>
      <c r="T210" s="20" t="s">
        <v>47</v>
      </c>
      <c r="U210" s="20" t="s">
        <v>47</v>
      </c>
      <c r="V210" s="20"/>
      <c r="W210" s="23" t="s">
        <v>3937</v>
      </c>
      <c r="X210" s="22" t="s">
        <v>3938</v>
      </c>
      <c r="Y210" s="23" t="s">
        <v>3939</v>
      </c>
      <c r="Z210" s="22">
        <v>1</v>
      </c>
      <c r="AA210" s="22">
        <v>0</v>
      </c>
      <c r="AB210" s="22">
        <v>0</v>
      </c>
      <c r="AC210" s="22"/>
    </row>
    <row r="211" spans="1:29" ht="16.5" customHeight="1" x14ac:dyDescent="0.3">
      <c r="A211" s="16">
        <v>254213</v>
      </c>
      <c r="B211" s="16" t="s">
        <v>3940</v>
      </c>
      <c r="C211" s="16" t="s">
        <v>3941</v>
      </c>
      <c r="D211" s="16">
        <v>1129</v>
      </c>
      <c r="E211" s="17" t="s">
        <v>3942</v>
      </c>
      <c r="F211" s="16" t="s">
        <v>3943</v>
      </c>
      <c r="G211" s="18">
        <v>30139</v>
      </c>
      <c r="H211" s="18" t="s">
        <v>40</v>
      </c>
      <c r="I211" s="16">
        <v>36</v>
      </c>
      <c r="J211" s="16">
        <v>2013646386</v>
      </c>
      <c r="K211" s="16" t="s">
        <v>41</v>
      </c>
      <c r="L211" s="16" t="s">
        <v>42</v>
      </c>
      <c r="M211" s="19">
        <v>43613</v>
      </c>
      <c r="N211" s="19">
        <v>43613.483912037002</v>
      </c>
      <c r="O211" s="20" t="s">
        <v>3944</v>
      </c>
      <c r="P211" s="20" t="s">
        <v>3945</v>
      </c>
      <c r="Q211" s="21" t="s">
        <v>45</v>
      </c>
      <c r="R211" s="43">
        <v>14</v>
      </c>
      <c r="S211" s="43" t="s">
        <v>75</v>
      </c>
      <c r="T211" s="20" t="s">
        <v>47</v>
      </c>
      <c r="U211" s="20" t="s">
        <v>47</v>
      </c>
      <c r="V211" s="20"/>
      <c r="W211" s="22" t="s">
        <v>48</v>
      </c>
      <c r="X211" s="22" t="s">
        <v>3946</v>
      </c>
      <c r="Y211" s="23" t="s">
        <v>3947</v>
      </c>
      <c r="Z211" s="22">
        <v>1</v>
      </c>
      <c r="AA211" s="22">
        <v>0</v>
      </c>
      <c r="AB211" s="22">
        <v>0</v>
      </c>
      <c r="AC211" s="22"/>
    </row>
    <row r="212" spans="1:29" ht="16.5" customHeight="1" x14ac:dyDescent="0.3">
      <c r="A212" s="16">
        <v>254215</v>
      </c>
      <c r="B212" s="16" t="s">
        <v>3948</v>
      </c>
      <c r="C212" s="16" t="s">
        <v>3949</v>
      </c>
      <c r="D212" s="16">
        <v>1042</v>
      </c>
      <c r="E212" s="17" t="s">
        <v>3950</v>
      </c>
      <c r="F212" s="16" t="s">
        <v>3951</v>
      </c>
      <c r="G212" s="18">
        <v>28119</v>
      </c>
      <c r="H212" s="18" t="s">
        <v>40</v>
      </c>
      <c r="I212" s="16">
        <v>42</v>
      </c>
      <c r="J212" s="16">
        <v>2013866844</v>
      </c>
      <c r="K212" s="16" t="s">
        <v>41</v>
      </c>
      <c r="L212" s="16" t="s">
        <v>42</v>
      </c>
      <c r="M212" s="19">
        <v>43629</v>
      </c>
      <c r="N212" s="19">
        <v>43629.611770833297</v>
      </c>
      <c r="O212" s="20" t="s">
        <v>3952</v>
      </c>
      <c r="P212" s="20" t="s">
        <v>1496</v>
      </c>
      <c r="Q212" s="21" t="s">
        <v>57</v>
      </c>
      <c r="R212" s="43">
        <v>9</v>
      </c>
      <c r="S212" s="43" t="s">
        <v>2369</v>
      </c>
      <c r="T212" s="20" t="s">
        <v>47</v>
      </c>
      <c r="U212" s="20" t="s">
        <v>47</v>
      </c>
      <c r="V212" s="20"/>
      <c r="W212" s="23" t="s">
        <v>3953</v>
      </c>
      <c r="X212" s="22" t="s">
        <v>3954</v>
      </c>
      <c r="Y212" s="23" t="s">
        <v>3955</v>
      </c>
      <c r="Z212" s="22">
        <v>1</v>
      </c>
      <c r="AA212" s="22">
        <v>0</v>
      </c>
      <c r="AB212" s="22">
        <v>0</v>
      </c>
      <c r="AC212" s="22"/>
    </row>
    <row r="213" spans="1:29" ht="16.5" customHeight="1" x14ac:dyDescent="0.3">
      <c r="A213" s="16">
        <v>254221</v>
      </c>
      <c r="B213" s="16" t="s">
        <v>3956</v>
      </c>
      <c r="C213" s="16" t="s">
        <v>3957</v>
      </c>
      <c r="D213" s="16">
        <v>1029</v>
      </c>
      <c r="E213" s="17" t="s">
        <v>3958</v>
      </c>
      <c r="F213" s="16" t="s">
        <v>3959</v>
      </c>
      <c r="G213" s="18">
        <v>25619</v>
      </c>
      <c r="H213" s="18" t="s">
        <v>40</v>
      </c>
      <c r="I213" s="16">
        <v>49</v>
      </c>
      <c r="J213" s="16">
        <v>2013646390</v>
      </c>
      <c r="K213" s="16" t="s">
        <v>41</v>
      </c>
      <c r="L213" s="16" t="s">
        <v>42</v>
      </c>
      <c r="M213" s="19">
        <v>43613</v>
      </c>
      <c r="N213" s="19">
        <v>43613.526377314804</v>
      </c>
      <c r="O213" s="20" t="s">
        <v>3960</v>
      </c>
      <c r="P213" s="20" t="s">
        <v>3961</v>
      </c>
      <c r="Q213" s="21" t="s">
        <v>2351</v>
      </c>
      <c r="R213" s="43">
        <v>0</v>
      </c>
      <c r="S213" s="43" t="s">
        <v>2352</v>
      </c>
      <c r="T213" s="20" t="s">
        <v>47</v>
      </c>
      <c r="U213" s="20" t="s">
        <v>47</v>
      </c>
      <c r="V213" s="20"/>
      <c r="W213" s="22" t="s">
        <v>48</v>
      </c>
      <c r="X213" s="22" t="s">
        <v>3962</v>
      </c>
      <c r="Y213" s="23" t="s">
        <v>3963</v>
      </c>
      <c r="Z213" s="22">
        <v>1</v>
      </c>
      <c r="AA213" s="22">
        <v>0</v>
      </c>
      <c r="AB213" s="22">
        <v>0</v>
      </c>
      <c r="AC213" s="22"/>
    </row>
    <row r="214" spans="1:29" ht="16.5" customHeight="1" x14ac:dyDescent="0.3">
      <c r="A214" s="16">
        <v>254223</v>
      </c>
      <c r="B214" s="16" t="s">
        <v>3964</v>
      </c>
      <c r="C214" s="16" t="s">
        <v>3965</v>
      </c>
      <c r="D214" s="16">
        <v>1070</v>
      </c>
      <c r="E214" s="17" t="s">
        <v>3966</v>
      </c>
      <c r="F214" s="16" t="s">
        <v>3967</v>
      </c>
      <c r="G214" s="18">
        <v>25431</v>
      </c>
      <c r="H214" s="18" t="s">
        <v>40</v>
      </c>
      <c r="I214" s="16">
        <v>49</v>
      </c>
      <c r="J214" s="16">
        <v>2013598079</v>
      </c>
      <c r="K214" s="16" t="s">
        <v>41</v>
      </c>
      <c r="L214" s="16" t="s">
        <v>42</v>
      </c>
      <c r="M214" s="19">
        <v>43612</v>
      </c>
      <c r="N214" s="19">
        <v>43612.504849536999</v>
      </c>
      <c r="O214" s="20" t="s">
        <v>3968</v>
      </c>
      <c r="P214" s="20" t="s">
        <v>3961</v>
      </c>
      <c r="Q214" s="21" t="s">
        <v>2351</v>
      </c>
      <c r="R214" s="43">
        <v>0</v>
      </c>
      <c r="S214" s="43" t="s">
        <v>2352</v>
      </c>
      <c r="T214" s="20" t="s">
        <v>47</v>
      </c>
      <c r="U214" s="20" t="s">
        <v>47</v>
      </c>
      <c r="V214" s="20"/>
      <c r="W214" s="22" t="s">
        <v>134</v>
      </c>
      <c r="X214" s="22" t="s">
        <v>3969</v>
      </c>
      <c r="Y214" s="23" t="s">
        <v>3970</v>
      </c>
      <c r="Z214" s="22">
        <v>1</v>
      </c>
      <c r="AA214" s="22">
        <v>0</v>
      </c>
      <c r="AB214" s="22">
        <v>0</v>
      </c>
      <c r="AC214" s="22"/>
    </row>
    <row r="215" spans="1:29" ht="16.5" customHeight="1" x14ac:dyDescent="0.3">
      <c r="A215" s="16">
        <v>254231</v>
      </c>
      <c r="B215" s="16" t="s">
        <v>3971</v>
      </c>
      <c r="C215" s="16" t="s">
        <v>3972</v>
      </c>
      <c r="D215" s="16">
        <v>1075</v>
      </c>
      <c r="E215" s="17" t="s">
        <v>3973</v>
      </c>
      <c r="F215" s="16" t="s">
        <v>3974</v>
      </c>
      <c r="G215" s="18">
        <v>22942</v>
      </c>
      <c r="H215" s="18" t="s">
        <v>40</v>
      </c>
      <c r="I215" s="16">
        <v>56</v>
      </c>
      <c r="J215" s="16">
        <v>2013672764</v>
      </c>
      <c r="K215" s="16" t="s">
        <v>41</v>
      </c>
      <c r="L215" s="16" t="s">
        <v>42</v>
      </c>
      <c r="M215" s="19">
        <v>43616</v>
      </c>
      <c r="N215" s="19">
        <v>43616.710254629601</v>
      </c>
      <c r="O215" s="20" t="s">
        <v>3975</v>
      </c>
      <c r="P215" s="20" t="s">
        <v>3976</v>
      </c>
      <c r="Q215" s="21" t="s">
        <v>57</v>
      </c>
      <c r="R215" s="43">
        <v>13</v>
      </c>
      <c r="S215" s="43" t="s">
        <v>46</v>
      </c>
      <c r="T215" s="20" t="s">
        <v>47</v>
      </c>
      <c r="U215" s="20" t="s">
        <v>47</v>
      </c>
      <c r="V215" s="20"/>
      <c r="W215" s="23" t="s">
        <v>2757</v>
      </c>
      <c r="X215" s="22" t="s">
        <v>3977</v>
      </c>
      <c r="Y215" s="23" t="s">
        <v>3978</v>
      </c>
      <c r="Z215" s="22">
        <v>1</v>
      </c>
      <c r="AA215" s="22">
        <v>0</v>
      </c>
      <c r="AB215" s="22">
        <v>0</v>
      </c>
      <c r="AC215" s="22"/>
    </row>
    <row r="216" spans="1:29" ht="16.5" customHeight="1" x14ac:dyDescent="0.3">
      <c r="A216" s="16">
        <v>254235</v>
      </c>
      <c r="B216" s="16" t="s">
        <v>3979</v>
      </c>
      <c r="C216" s="16" t="s">
        <v>3980</v>
      </c>
      <c r="D216" s="16">
        <v>936</v>
      </c>
      <c r="E216" s="17" t="s">
        <v>3981</v>
      </c>
      <c r="F216" s="16" t="s">
        <v>3982</v>
      </c>
      <c r="G216" s="18">
        <v>30102</v>
      </c>
      <c r="H216" s="18" t="s">
        <v>40</v>
      </c>
      <c r="I216" s="16">
        <v>37</v>
      </c>
      <c r="J216" s="16">
        <v>2013648726</v>
      </c>
      <c r="K216" s="16" t="s">
        <v>41</v>
      </c>
      <c r="L216" s="16" t="s">
        <v>42</v>
      </c>
      <c r="M216" s="19">
        <v>43634</v>
      </c>
      <c r="N216" s="19">
        <v>43634.620104166701</v>
      </c>
      <c r="O216" s="20" t="s">
        <v>3983</v>
      </c>
      <c r="P216" s="20" t="s">
        <v>3984</v>
      </c>
      <c r="Q216" s="21" t="s">
        <v>45</v>
      </c>
      <c r="R216" s="43">
        <v>6</v>
      </c>
      <c r="S216" s="43" t="s">
        <v>46</v>
      </c>
      <c r="T216" s="20" t="s">
        <v>47</v>
      </c>
      <c r="U216" s="20" t="s">
        <v>47</v>
      </c>
      <c r="V216" s="20"/>
      <c r="W216" s="22" t="s">
        <v>48</v>
      </c>
      <c r="X216" s="22" t="s">
        <v>3985</v>
      </c>
      <c r="Y216" s="23" t="s">
        <v>3986</v>
      </c>
      <c r="Z216" s="22">
        <v>1</v>
      </c>
      <c r="AA216" s="22">
        <v>0</v>
      </c>
      <c r="AB216" s="22">
        <v>0</v>
      </c>
      <c r="AC216" s="22"/>
    </row>
    <row r="217" spans="1:29" ht="16.5" customHeight="1" x14ac:dyDescent="0.3">
      <c r="A217" s="16">
        <v>254237</v>
      </c>
      <c r="B217" s="16" t="s">
        <v>3987</v>
      </c>
      <c r="C217" s="16" t="s">
        <v>3988</v>
      </c>
      <c r="D217" s="16">
        <v>1059</v>
      </c>
      <c r="E217" s="17" t="s">
        <v>3989</v>
      </c>
      <c r="F217" s="16" t="s">
        <v>1045</v>
      </c>
      <c r="G217" s="18">
        <v>27729</v>
      </c>
      <c r="H217" s="18" t="s">
        <v>40</v>
      </c>
      <c r="I217" s="16">
        <v>43</v>
      </c>
      <c r="J217" s="16">
        <v>2013884445</v>
      </c>
      <c r="K217" s="16" t="s">
        <v>41</v>
      </c>
      <c r="L217" s="16" t="s">
        <v>42</v>
      </c>
      <c r="M217" s="19">
        <v>43629</v>
      </c>
      <c r="N217" s="19">
        <v>43634.498136574097</v>
      </c>
      <c r="O217" s="20" t="s">
        <v>377</v>
      </c>
      <c r="P217" s="20" t="s">
        <v>378</v>
      </c>
      <c r="Q217" s="21" t="s">
        <v>2351</v>
      </c>
      <c r="R217" s="43">
        <v>0</v>
      </c>
      <c r="S217" s="43" t="s">
        <v>2352</v>
      </c>
      <c r="T217" s="20" t="s">
        <v>47</v>
      </c>
      <c r="U217" s="20" t="s">
        <v>47</v>
      </c>
      <c r="V217" s="20"/>
      <c r="W217" s="22" t="s">
        <v>95</v>
      </c>
      <c r="X217" s="22" t="s">
        <v>3990</v>
      </c>
      <c r="Y217" s="23" t="s">
        <v>3991</v>
      </c>
      <c r="Z217" s="22">
        <v>1</v>
      </c>
      <c r="AA217" s="22">
        <v>0</v>
      </c>
      <c r="AB217" s="22">
        <v>0</v>
      </c>
      <c r="AC217" s="22"/>
    </row>
    <row r="218" spans="1:29" ht="16.5" customHeight="1" x14ac:dyDescent="0.3">
      <c r="A218" s="16">
        <v>254239</v>
      </c>
      <c r="B218" s="16" t="s">
        <v>3992</v>
      </c>
      <c r="C218" s="16" t="s">
        <v>3993</v>
      </c>
      <c r="D218" s="16">
        <v>1127</v>
      </c>
      <c r="E218" s="17" t="s">
        <v>3994</v>
      </c>
      <c r="F218" s="16" t="s">
        <v>3995</v>
      </c>
      <c r="G218" s="18">
        <v>29157</v>
      </c>
      <c r="H218" s="18" t="s">
        <v>40</v>
      </c>
      <c r="I218" s="16">
        <v>39</v>
      </c>
      <c r="J218" s="16">
        <v>2013639658</v>
      </c>
      <c r="K218" s="16" t="s">
        <v>41</v>
      </c>
      <c r="L218" s="16" t="s">
        <v>42</v>
      </c>
      <c r="M218" s="19">
        <v>43615</v>
      </c>
      <c r="N218" s="19">
        <v>43615.576828703699</v>
      </c>
      <c r="O218" s="20" t="s">
        <v>3996</v>
      </c>
      <c r="P218" s="20" t="s">
        <v>3997</v>
      </c>
      <c r="Q218" s="21" t="s">
        <v>57</v>
      </c>
      <c r="R218" s="43">
        <v>23</v>
      </c>
      <c r="S218" s="43" t="s">
        <v>46</v>
      </c>
      <c r="T218" s="20" t="s">
        <v>47</v>
      </c>
      <c r="U218" s="20" t="s">
        <v>47</v>
      </c>
      <c r="V218" s="20"/>
      <c r="W218" s="23" t="s">
        <v>724</v>
      </c>
      <c r="X218" s="22" t="s">
        <v>3998</v>
      </c>
      <c r="Y218" s="23" t="s">
        <v>3999</v>
      </c>
      <c r="Z218" s="22">
        <v>2</v>
      </c>
      <c r="AA218" s="22">
        <v>0</v>
      </c>
      <c r="AB218" s="22">
        <v>0</v>
      </c>
      <c r="AC218" s="22"/>
    </row>
    <row r="219" spans="1:29" ht="16.5" customHeight="1" x14ac:dyDescent="0.3">
      <c r="A219" s="16">
        <v>254243</v>
      </c>
      <c r="B219" s="16" t="s">
        <v>4000</v>
      </c>
      <c r="C219" s="16" t="s">
        <v>4001</v>
      </c>
      <c r="D219" s="16">
        <v>1476</v>
      </c>
      <c r="E219" s="17" t="s">
        <v>4002</v>
      </c>
      <c r="F219" s="16" t="s">
        <v>4003</v>
      </c>
      <c r="G219" s="18">
        <v>24033</v>
      </c>
      <c r="H219" s="18" t="s">
        <v>40</v>
      </c>
      <c r="I219" s="16">
        <v>53</v>
      </c>
      <c r="J219" s="16">
        <v>2013597144</v>
      </c>
      <c r="K219" s="16" t="s">
        <v>41</v>
      </c>
      <c r="L219" s="16" t="s">
        <v>42</v>
      </c>
      <c r="M219" s="19">
        <v>43619</v>
      </c>
      <c r="N219" s="19">
        <v>43619.526782407404</v>
      </c>
      <c r="O219" s="20" t="s">
        <v>4004</v>
      </c>
      <c r="P219" s="20" t="s">
        <v>896</v>
      </c>
      <c r="Q219" s="21" t="s">
        <v>45</v>
      </c>
      <c r="R219" s="43">
        <v>11</v>
      </c>
      <c r="S219" s="43" t="s">
        <v>46</v>
      </c>
      <c r="T219" s="20" t="s">
        <v>47</v>
      </c>
      <c r="U219" s="20" t="s">
        <v>47</v>
      </c>
      <c r="V219" s="20"/>
      <c r="W219" s="22" t="s">
        <v>48</v>
      </c>
      <c r="X219" s="22" t="s">
        <v>4005</v>
      </c>
      <c r="Y219" s="23" t="s">
        <v>4006</v>
      </c>
      <c r="Z219" s="22">
        <v>1</v>
      </c>
      <c r="AA219" s="22">
        <v>0</v>
      </c>
      <c r="AB219" s="22">
        <v>0</v>
      </c>
      <c r="AC219" s="22"/>
    </row>
    <row r="220" spans="1:29" ht="16.5" customHeight="1" x14ac:dyDescent="0.3">
      <c r="A220" s="16">
        <v>254245</v>
      </c>
      <c r="B220" s="16" t="s">
        <v>4007</v>
      </c>
      <c r="C220" s="16" t="s">
        <v>4008</v>
      </c>
      <c r="D220" s="16">
        <v>1034</v>
      </c>
      <c r="E220" s="17" t="s">
        <v>4009</v>
      </c>
      <c r="F220" s="16" t="s">
        <v>4010</v>
      </c>
      <c r="G220" s="18">
        <v>24011</v>
      </c>
      <c r="H220" s="18" t="s">
        <v>40</v>
      </c>
      <c r="I220" s="16">
        <v>53</v>
      </c>
      <c r="J220" s="16">
        <v>2013908537</v>
      </c>
      <c r="K220" s="16" t="s">
        <v>41</v>
      </c>
      <c r="L220" s="16" t="s">
        <v>42</v>
      </c>
      <c r="M220" s="19">
        <v>43633</v>
      </c>
      <c r="N220" s="19">
        <v>43633.650879629597</v>
      </c>
      <c r="O220" s="20" t="s">
        <v>4011</v>
      </c>
      <c r="P220" s="20" t="s">
        <v>4012</v>
      </c>
      <c r="Q220" s="21" t="s">
        <v>45</v>
      </c>
      <c r="R220" s="43">
        <v>9</v>
      </c>
      <c r="S220" s="43" t="s">
        <v>75</v>
      </c>
      <c r="T220" s="20" t="s">
        <v>47</v>
      </c>
      <c r="U220" s="20" t="s">
        <v>47</v>
      </c>
      <c r="V220" s="20"/>
      <c r="W220" s="22" t="s">
        <v>48</v>
      </c>
      <c r="X220" s="22" t="s">
        <v>4013</v>
      </c>
      <c r="Y220" s="23" t="s">
        <v>4014</v>
      </c>
      <c r="Z220" s="22">
        <v>1</v>
      </c>
      <c r="AA220" s="22">
        <v>0</v>
      </c>
      <c r="AB220" s="22">
        <v>0</v>
      </c>
      <c r="AC220" s="22"/>
    </row>
    <row r="221" spans="1:29" ht="16.5" customHeight="1" x14ac:dyDescent="0.3">
      <c r="A221" s="16">
        <v>254249</v>
      </c>
      <c r="B221" s="16" t="s">
        <v>4015</v>
      </c>
      <c r="C221" s="16" t="s">
        <v>4016</v>
      </c>
      <c r="D221" s="16">
        <v>1085</v>
      </c>
      <c r="E221" s="17" t="s">
        <v>4017</v>
      </c>
      <c r="F221" s="16" t="s">
        <v>4018</v>
      </c>
      <c r="G221" s="18">
        <v>27361</v>
      </c>
      <c r="H221" s="18" t="s">
        <v>40</v>
      </c>
      <c r="I221" s="16">
        <v>44</v>
      </c>
      <c r="J221" s="16">
        <v>2013693942</v>
      </c>
      <c r="K221" s="16" t="s">
        <v>41</v>
      </c>
      <c r="L221" s="16" t="s">
        <v>42</v>
      </c>
      <c r="M221" s="19">
        <v>43616</v>
      </c>
      <c r="N221" s="19">
        <v>43616.503217592603</v>
      </c>
      <c r="O221" s="20" t="s">
        <v>4019</v>
      </c>
      <c r="P221" s="20" t="s">
        <v>3085</v>
      </c>
      <c r="Q221" s="21" t="s">
        <v>57</v>
      </c>
      <c r="R221" s="43">
        <v>14</v>
      </c>
      <c r="S221" s="43" t="s">
        <v>75</v>
      </c>
      <c r="T221" s="20" t="s">
        <v>47</v>
      </c>
      <c r="U221" s="20" t="s">
        <v>47</v>
      </c>
      <c r="V221" s="20"/>
      <c r="W221" s="22" t="s">
        <v>58</v>
      </c>
      <c r="X221" s="22" t="s">
        <v>4020</v>
      </c>
      <c r="Y221" s="23" t="s">
        <v>4021</v>
      </c>
      <c r="Z221" s="22">
        <v>1</v>
      </c>
      <c r="AA221" s="22">
        <v>0</v>
      </c>
      <c r="AB221" s="22">
        <v>0</v>
      </c>
      <c r="AC221" s="22"/>
    </row>
    <row r="222" spans="1:29" ht="16.5" customHeight="1" x14ac:dyDescent="0.3">
      <c r="A222" s="16">
        <v>254253</v>
      </c>
      <c r="B222" s="16" t="s">
        <v>4022</v>
      </c>
      <c r="C222" s="16" t="s">
        <v>4023</v>
      </c>
      <c r="D222" s="16">
        <v>975</v>
      </c>
      <c r="E222" s="17" t="s">
        <v>4024</v>
      </c>
      <c r="F222" s="16" t="s">
        <v>1638</v>
      </c>
      <c r="G222" s="18">
        <v>24847</v>
      </c>
      <c r="H222" s="18" t="s">
        <v>40</v>
      </c>
      <c r="I222" s="16">
        <v>51</v>
      </c>
      <c r="J222" s="16">
        <v>2013850912</v>
      </c>
      <c r="K222" s="16" t="s">
        <v>41</v>
      </c>
      <c r="L222" s="16" t="s">
        <v>42</v>
      </c>
      <c r="M222" s="19">
        <v>43628</v>
      </c>
      <c r="N222" s="19">
        <v>43628.521203703698</v>
      </c>
      <c r="O222" s="20" t="s">
        <v>4025</v>
      </c>
      <c r="P222" s="20" t="s">
        <v>4026</v>
      </c>
      <c r="Q222" s="21" t="s">
        <v>57</v>
      </c>
      <c r="R222" s="43">
        <v>12</v>
      </c>
      <c r="S222" s="43" t="s">
        <v>75</v>
      </c>
      <c r="T222" s="20" t="s">
        <v>47</v>
      </c>
      <c r="U222" s="20" t="s">
        <v>47</v>
      </c>
      <c r="V222" s="20"/>
      <c r="W222" s="22" t="s">
        <v>58</v>
      </c>
      <c r="X222" s="22" t="s">
        <v>4027</v>
      </c>
      <c r="Y222" s="23" t="s">
        <v>4028</v>
      </c>
      <c r="Z222" s="22">
        <v>1</v>
      </c>
      <c r="AA222" s="22">
        <v>0</v>
      </c>
      <c r="AB222" s="22">
        <v>0</v>
      </c>
      <c r="AC222" s="22"/>
    </row>
    <row r="223" spans="1:29" ht="16.5" customHeight="1" x14ac:dyDescent="0.3">
      <c r="A223" s="16">
        <v>254259</v>
      </c>
      <c r="B223" s="16" t="s">
        <v>4029</v>
      </c>
      <c r="C223" s="16" t="s">
        <v>4030</v>
      </c>
      <c r="D223" s="16">
        <v>1028</v>
      </c>
      <c r="E223" s="17" t="s">
        <v>4031</v>
      </c>
      <c r="F223" s="16" t="s">
        <v>4032</v>
      </c>
      <c r="G223" s="18">
        <v>23243</v>
      </c>
      <c r="H223" s="18" t="s">
        <v>40</v>
      </c>
      <c r="I223" s="16">
        <v>55</v>
      </c>
      <c r="J223" s="16">
        <v>2013667525</v>
      </c>
      <c r="K223" s="16" t="s">
        <v>41</v>
      </c>
      <c r="L223" s="16" t="s">
        <v>42</v>
      </c>
      <c r="M223" s="19">
        <v>43616</v>
      </c>
      <c r="N223" s="19">
        <v>43620.631469907399</v>
      </c>
      <c r="O223" s="20" t="s">
        <v>4033</v>
      </c>
      <c r="P223" s="20" t="s">
        <v>2655</v>
      </c>
      <c r="Q223" s="21" t="s">
        <v>45</v>
      </c>
      <c r="R223" s="43">
        <v>9</v>
      </c>
      <c r="S223" s="43" t="s">
        <v>75</v>
      </c>
      <c r="T223" s="20" t="s">
        <v>47</v>
      </c>
      <c r="U223" s="20" t="s">
        <v>47</v>
      </c>
      <c r="V223" s="20"/>
      <c r="W223" s="22" t="s">
        <v>48</v>
      </c>
      <c r="X223" s="22" t="s">
        <v>4034</v>
      </c>
      <c r="Y223" s="23" t="s">
        <v>4035</v>
      </c>
      <c r="Z223" s="22">
        <v>1</v>
      </c>
      <c r="AA223" s="22">
        <v>0</v>
      </c>
      <c r="AB223" s="22">
        <v>0</v>
      </c>
      <c r="AC223" s="22"/>
    </row>
    <row r="224" spans="1:29" ht="16.5" customHeight="1" x14ac:dyDescent="0.3">
      <c r="A224" s="16">
        <v>254261</v>
      </c>
      <c r="B224" s="16" t="s">
        <v>4036</v>
      </c>
      <c r="C224" s="16" t="s">
        <v>4037</v>
      </c>
      <c r="D224" s="16">
        <v>1042</v>
      </c>
      <c r="E224" s="17" t="s">
        <v>4038</v>
      </c>
      <c r="F224" s="16" t="s">
        <v>4039</v>
      </c>
      <c r="G224" s="18">
        <v>24541</v>
      </c>
      <c r="H224" s="18" t="s">
        <v>40</v>
      </c>
      <c r="I224" s="16">
        <v>52</v>
      </c>
      <c r="J224" s="16">
        <v>2013703638</v>
      </c>
      <c r="K224" s="16" t="s">
        <v>41</v>
      </c>
      <c r="L224" s="16" t="s">
        <v>42</v>
      </c>
      <c r="M224" s="19">
        <v>43616</v>
      </c>
      <c r="N224" s="19">
        <v>43616.477511574099</v>
      </c>
      <c r="O224" s="20" t="s">
        <v>4040</v>
      </c>
      <c r="P224" s="20" t="s">
        <v>303</v>
      </c>
      <c r="Q224" s="21">
        <v>0</v>
      </c>
      <c r="R224" s="43">
        <v>0</v>
      </c>
      <c r="S224" s="43">
        <v>0</v>
      </c>
      <c r="T224" s="20" t="s">
        <v>47</v>
      </c>
      <c r="U224" s="20" t="s">
        <v>47</v>
      </c>
      <c r="V224" s="20"/>
      <c r="W224" s="22" t="s">
        <v>48</v>
      </c>
      <c r="X224" s="22" t="s">
        <v>4041</v>
      </c>
      <c r="Y224" s="23" t="s">
        <v>4042</v>
      </c>
      <c r="Z224" s="22">
        <v>2</v>
      </c>
      <c r="AA224" s="22">
        <v>0</v>
      </c>
      <c r="AB224" s="22">
        <v>0</v>
      </c>
      <c r="AC224" s="22"/>
    </row>
    <row r="225" spans="1:29" ht="16.5" customHeight="1" x14ac:dyDescent="0.3">
      <c r="A225" s="16">
        <v>254263</v>
      </c>
      <c r="B225" s="16" t="s">
        <v>4043</v>
      </c>
      <c r="C225" s="16" t="s">
        <v>4044</v>
      </c>
      <c r="D225" s="16">
        <v>1036</v>
      </c>
      <c r="E225" s="17" t="s">
        <v>4045</v>
      </c>
      <c r="F225" s="16" t="s">
        <v>4046</v>
      </c>
      <c r="G225" s="18">
        <v>23221</v>
      </c>
      <c r="H225" s="18" t="s">
        <v>40</v>
      </c>
      <c r="I225" s="16">
        <v>55</v>
      </c>
      <c r="J225" s="16">
        <v>2013743480</v>
      </c>
      <c r="K225" s="16" t="s">
        <v>41</v>
      </c>
      <c r="L225" s="16" t="s">
        <v>42</v>
      </c>
      <c r="M225" s="19">
        <v>43635</v>
      </c>
      <c r="N225" s="19">
        <v>43635.544525463003</v>
      </c>
      <c r="O225" s="20" t="s">
        <v>4047</v>
      </c>
      <c r="P225" s="20" t="s">
        <v>4048</v>
      </c>
      <c r="Q225" s="21" t="s">
        <v>45</v>
      </c>
      <c r="R225" s="43">
        <v>17</v>
      </c>
      <c r="S225" s="43" t="s">
        <v>2369</v>
      </c>
      <c r="T225" s="20" t="s">
        <v>47</v>
      </c>
      <c r="U225" s="20" t="s">
        <v>47</v>
      </c>
      <c r="V225" s="20"/>
      <c r="W225" s="22" t="s">
        <v>48</v>
      </c>
      <c r="X225" s="22" t="s">
        <v>4049</v>
      </c>
      <c r="Y225" s="23" t="s">
        <v>4050</v>
      </c>
      <c r="Z225" s="22">
        <v>2</v>
      </c>
      <c r="AA225" s="22">
        <v>0</v>
      </c>
      <c r="AB225" s="22">
        <v>0</v>
      </c>
      <c r="AC225" s="22"/>
    </row>
    <row r="226" spans="1:29" ht="16.5" customHeight="1" x14ac:dyDescent="0.3">
      <c r="A226" s="16">
        <v>254269</v>
      </c>
      <c r="B226" s="16" t="s">
        <v>4051</v>
      </c>
      <c r="C226" s="16" t="s">
        <v>4052</v>
      </c>
      <c r="D226" s="16">
        <v>1359</v>
      </c>
      <c r="E226" s="17" t="s">
        <v>4053</v>
      </c>
      <c r="F226" s="16" t="s">
        <v>4054</v>
      </c>
      <c r="G226" s="18">
        <v>16233</v>
      </c>
      <c r="H226" s="18" t="s">
        <v>40</v>
      </c>
      <c r="I226" s="16">
        <v>74</v>
      </c>
      <c r="J226" s="16">
        <v>2013644245</v>
      </c>
      <c r="K226" s="16" t="s">
        <v>41</v>
      </c>
      <c r="L226" s="16" t="s">
        <v>42</v>
      </c>
      <c r="M226" s="19">
        <v>43619</v>
      </c>
      <c r="N226" s="19">
        <v>43619.508379629602</v>
      </c>
      <c r="O226" s="20" t="s">
        <v>4055</v>
      </c>
      <c r="P226" s="20" t="s">
        <v>4056</v>
      </c>
      <c r="Q226" s="21" t="s">
        <v>45</v>
      </c>
      <c r="R226" s="43">
        <v>11</v>
      </c>
      <c r="S226" s="43" t="s">
        <v>46</v>
      </c>
      <c r="T226" s="20" t="s">
        <v>47</v>
      </c>
      <c r="U226" s="20" t="s">
        <v>47</v>
      </c>
      <c r="V226" s="20"/>
      <c r="W226" s="22" t="s">
        <v>48</v>
      </c>
      <c r="X226" s="22" t="s">
        <v>4057</v>
      </c>
      <c r="Y226" s="23" t="s">
        <v>4058</v>
      </c>
      <c r="Z226" s="22">
        <v>1</v>
      </c>
      <c r="AA226" s="22">
        <v>0</v>
      </c>
      <c r="AB226" s="22">
        <v>0</v>
      </c>
      <c r="AC226" s="22"/>
    </row>
    <row r="227" spans="1:29" ht="16.5" customHeight="1" x14ac:dyDescent="0.3">
      <c r="A227" s="16">
        <v>254271</v>
      </c>
      <c r="B227" s="16" t="s">
        <v>4059</v>
      </c>
      <c r="C227" s="16" t="s">
        <v>4060</v>
      </c>
      <c r="D227" s="16">
        <v>1006</v>
      </c>
      <c r="E227" s="17" t="s">
        <v>4061</v>
      </c>
      <c r="F227" s="16" t="s">
        <v>4062</v>
      </c>
      <c r="G227" s="18">
        <v>25827</v>
      </c>
      <c r="H227" s="18" t="s">
        <v>40</v>
      </c>
      <c r="I227" s="16">
        <v>48</v>
      </c>
      <c r="J227" s="16">
        <v>2013740997</v>
      </c>
      <c r="K227" s="16" t="s">
        <v>41</v>
      </c>
      <c r="L227" s="16" t="s">
        <v>42</v>
      </c>
      <c r="M227" s="19">
        <v>43633</v>
      </c>
      <c r="N227" s="19">
        <v>43633.480717592603</v>
      </c>
      <c r="O227" s="20" t="s">
        <v>1143</v>
      </c>
      <c r="P227" s="20" t="s">
        <v>378</v>
      </c>
      <c r="Q227" s="21" t="s">
        <v>2351</v>
      </c>
      <c r="R227" s="43">
        <v>0</v>
      </c>
      <c r="S227" s="43" t="s">
        <v>2352</v>
      </c>
      <c r="T227" s="20" t="s">
        <v>47</v>
      </c>
      <c r="U227" s="20" t="s">
        <v>47</v>
      </c>
      <c r="V227" s="20"/>
      <c r="W227" s="22" t="s">
        <v>58</v>
      </c>
      <c r="X227" s="22" t="s">
        <v>4063</v>
      </c>
      <c r="Y227" s="23" t="s">
        <v>4064</v>
      </c>
      <c r="Z227" s="22">
        <v>1</v>
      </c>
      <c r="AA227" s="22">
        <v>0</v>
      </c>
      <c r="AB227" s="22">
        <v>0</v>
      </c>
      <c r="AC227" s="22"/>
    </row>
    <row r="228" spans="1:29" ht="16.5" customHeight="1" x14ac:dyDescent="0.3">
      <c r="A228" s="16">
        <v>254275</v>
      </c>
      <c r="B228" s="16" t="s">
        <v>4065</v>
      </c>
      <c r="C228" s="16" t="s">
        <v>4066</v>
      </c>
      <c r="D228" s="16">
        <v>1070</v>
      </c>
      <c r="E228" s="17" t="s">
        <v>4067</v>
      </c>
      <c r="F228" s="16" t="s">
        <v>4068</v>
      </c>
      <c r="G228" s="18">
        <v>30375</v>
      </c>
      <c r="H228" s="18" t="s">
        <v>40</v>
      </c>
      <c r="I228" s="16">
        <v>36</v>
      </c>
      <c r="J228" s="16">
        <v>2013848072</v>
      </c>
      <c r="K228" s="16" t="s">
        <v>41</v>
      </c>
      <c r="L228" s="16" t="s">
        <v>42</v>
      </c>
      <c r="M228" s="19">
        <v>43628</v>
      </c>
      <c r="N228" s="19">
        <v>43628.5157638889</v>
      </c>
      <c r="O228" s="20" t="s">
        <v>4069</v>
      </c>
      <c r="P228" s="20" t="s">
        <v>4070</v>
      </c>
      <c r="Q228" s="21" t="s">
        <v>45</v>
      </c>
      <c r="R228" s="43">
        <v>10</v>
      </c>
      <c r="S228" s="43" t="s">
        <v>75</v>
      </c>
      <c r="T228" s="20" t="s">
        <v>47</v>
      </c>
      <c r="U228" s="20" t="s">
        <v>47</v>
      </c>
      <c r="V228" s="20"/>
      <c r="W228" s="22" t="s">
        <v>48</v>
      </c>
      <c r="X228" s="22" t="s">
        <v>4071</v>
      </c>
      <c r="Y228" s="23" t="s">
        <v>4072</v>
      </c>
      <c r="Z228" s="22">
        <v>1</v>
      </c>
      <c r="AA228" s="22">
        <v>0</v>
      </c>
      <c r="AB228" s="22">
        <v>0</v>
      </c>
      <c r="AC228" s="22"/>
    </row>
    <row r="229" spans="1:29" ht="16.5" customHeight="1" x14ac:dyDescent="0.3">
      <c r="A229" s="16">
        <v>254277</v>
      </c>
      <c r="B229" s="16" t="s">
        <v>4073</v>
      </c>
      <c r="C229" s="16" t="s">
        <v>4074</v>
      </c>
      <c r="D229" s="16">
        <v>1003</v>
      </c>
      <c r="E229" s="17" t="s">
        <v>4075</v>
      </c>
      <c r="F229" s="16" t="s">
        <v>4076</v>
      </c>
      <c r="G229" s="18">
        <v>25661</v>
      </c>
      <c r="H229" s="18" t="s">
        <v>40</v>
      </c>
      <c r="I229" s="16">
        <v>49</v>
      </c>
      <c r="J229" s="16">
        <v>2013870451</v>
      </c>
      <c r="K229" s="16" t="s">
        <v>41</v>
      </c>
      <c r="L229" s="16" t="s">
        <v>42</v>
      </c>
      <c r="M229" s="19">
        <v>43636</v>
      </c>
      <c r="N229" s="19">
        <v>43636.557627314804</v>
      </c>
      <c r="O229" s="20" t="s">
        <v>4077</v>
      </c>
      <c r="P229" s="20" t="s">
        <v>4078</v>
      </c>
      <c r="Q229" s="21" t="s">
        <v>45</v>
      </c>
      <c r="R229" s="43">
        <v>19</v>
      </c>
      <c r="S229" s="43" t="s">
        <v>2369</v>
      </c>
      <c r="T229" s="20" t="s">
        <v>47</v>
      </c>
      <c r="U229" s="20" t="s">
        <v>47</v>
      </c>
      <c r="V229" s="20"/>
      <c r="W229" s="22" t="s">
        <v>48</v>
      </c>
      <c r="X229" s="22" t="s">
        <v>4079</v>
      </c>
      <c r="Y229" s="23" t="s">
        <v>4080</v>
      </c>
      <c r="Z229" s="22">
        <v>2</v>
      </c>
      <c r="AA229" s="22">
        <v>0</v>
      </c>
      <c r="AB229" s="22">
        <v>0</v>
      </c>
      <c r="AC229" s="22"/>
    </row>
    <row r="230" spans="1:29" ht="16.5" customHeight="1" x14ac:dyDescent="0.3">
      <c r="A230" s="16">
        <v>254283</v>
      </c>
      <c r="B230" s="16" t="s">
        <v>4081</v>
      </c>
      <c r="C230" s="16" t="s">
        <v>4082</v>
      </c>
      <c r="D230" s="16">
        <v>1045</v>
      </c>
      <c r="E230" s="17" t="s">
        <v>4083</v>
      </c>
      <c r="F230" s="16" t="s">
        <v>4084</v>
      </c>
      <c r="G230" s="18">
        <v>27481</v>
      </c>
      <c r="H230" s="18" t="s">
        <v>40</v>
      </c>
      <c r="I230" s="16">
        <v>44</v>
      </c>
      <c r="J230" s="16">
        <v>2013828454</v>
      </c>
      <c r="K230" s="16" t="s">
        <v>41</v>
      </c>
      <c r="L230" s="16" t="s">
        <v>42</v>
      </c>
      <c r="M230" s="19">
        <v>43627</v>
      </c>
      <c r="N230" s="19">
        <v>43627.414490740703</v>
      </c>
      <c r="O230" s="20" t="s">
        <v>4085</v>
      </c>
      <c r="P230" s="20" t="s">
        <v>4086</v>
      </c>
      <c r="Q230" s="21" t="s">
        <v>57</v>
      </c>
      <c r="R230" s="43">
        <v>42</v>
      </c>
      <c r="S230" s="43" t="s">
        <v>2369</v>
      </c>
      <c r="T230" s="20" t="s">
        <v>47</v>
      </c>
      <c r="U230" s="20" t="s">
        <v>47</v>
      </c>
      <c r="V230" s="20"/>
      <c r="W230" s="23" t="s">
        <v>4087</v>
      </c>
      <c r="X230" s="22" t="s">
        <v>4088</v>
      </c>
      <c r="Y230" s="23" t="s">
        <v>4089</v>
      </c>
      <c r="Z230" s="22">
        <v>2</v>
      </c>
      <c r="AA230" s="22">
        <v>0</v>
      </c>
      <c r="AB230" s="22">
        <v>0</v>
      </c>
      <c r="AC230" s="22"/>
    </row>
    <row r="231" spans="1:29" ht="16.5" customHeight="1" x14ac:dyDescent="0.3">
      <c r="A231" s="16">
        <v>254287</v>
      </c>
      <c r="B231" s="16" t="s">
        <v>4090</v>
      </c>
      <c r="C231" s="16" t="s">
        <v>4091</v>
      </c>
      <c r="D231" s="16">
        <v>954</v>
      </c>
      <c r="E231" s="17" t="s">
        <v>4092</v>
      </c>
      <c r="F231" s="16" t="s">
        <v>3453</v>
      </c>
      <c r="G231" s="18">
        <v>27261</v>
      </c>
      <c r="H231" s="18" t="s">
        <v>40</v>
      </c>
      <c r="I231" s="16">
        <v>44</v>
      </c>
      <c r="J231" s="16">
        <v>2013774725</v>
      </c>
      <c r="K231" s="16" t="s">
        <v>41</v>
      </c>
      <c r="L231" s="16" t="s">
        <v>42</v>
      </c>
      <c r="M231" s="19">
        <v>43629</v>
      </c>
      <c r="N231" s="19">
        <v>43629.572592592602</v>
      </c>
      <c r="O231" s="20" t="s">
        <v>4093</v>
      </c>
      <c r="P231" s="20" t="s">
        <v>4094</v>
      </c>
      <c r="Q231" s="21" t="s">
        <v>57</v>
      </c>
      <c r="R231" s="43">
        <v>27</v>
      </c>
      <c r="S231" s="43" t="s">
        <v>75</v>
      </c>
      <c r="T231" s="20" t="s">
        <v>47</v>
      </c>
      <c r="U231" s="20" t="s">
        <v>47</v>
      </c>
      <c r="V231" s="20"/>
      <c r="W231" s="22" t="s">
        <v>58</v>
      </c>
      <c r="X231" s="22" t="s">
        <v>4095</v>
      </c>
      <c r="Y231" s="23" t="s">
        <v>4096</v>
      </c>
      <c r="Z231" s="22">
        <v>2</v>
      </c>
      <c r="AA231" s="22">
        <v>0</v>
      </c>
      <c r="AB231" s="22">
        <v>0</v>
      </c>
      <c r="AC231" s="22"/>
    </row>
    <row r="232" spans="1:29" ht="16.5" customHeight="1" x14ac:dyDescent="0.3">
      <c r="A232" s="16">
        <v>254289</v>
      </c>
      <c r="B232" s="16" t="s">
        <v>4097</v>
      </c>
      <c r="C232" s="16" t="s">
        <v>4098</v>
      </c>
      <c r="D232" s="16">
        <v>1006</v>
      </c>
      <c r="E232" s="17" t="s">
        <v>4099</v>
      </c>
      <c r="F232" s="16" t="s">
        <v>4100</v>
      </c>
      <c r="G232" s="18">
        <v>24833</v>
      </c>
      <c r="H232" s="18" t="s">
        <v>40</v>
      </c>
      <c r="I232" s="16">
        <v>51</v>
      </c>
      <c r="J232" s="16">
        <v>2013950211</v>
      </c>
      <c r="K232" s="16" t="s">
        <v>41</v>
      </c>
      <c r="L232" s="16" t="s">
        <v>42</v>
      </c>
      <c r="M232" s="19">
        <v>43635</v>
      </c>
      <c r="N232" s="19">
        <v>43635.574606481503</v>
      </c>
      <c r="O232" s="20" t="s">
        <v>377</v>
      </c>
      <c r="P232" s="20" t="s">
        <v>378</v>
      </c>
      <c r="Q232" s="21" t="s">
        <v>2351</v>
      </c>
      <c r="R232" s="43">
        <v>0</v>
      </c>
      <c r="S232" s="43" t="s">
        <v>2352</v>
      </c>
      <c r="T232" s="20" t="s">
        <v>47</v>
      </c>
      <c r="U232" s="20" t="s">
        <v>47</v>
      </c>
      <c r="V232" s="20"/>
      <c r="W232" s="22" t="s">
        <v>48</v>
      </c>
      <c r="X232" s="22" t="s">
        <v>4101</v>
      </c>
      <c r="Y232" s="23" t="s">
        <v>4102</v>
      </c>
      <c r="Z232" s="22">
        <v>1</v>
      </c>
      <c r="AA232" s="22">
        <v>0</v>
      </c>
      <c r="AB232" s="22">
        <v>0</v>
      </c>
      <c r="AC232" s="22"/>
    </row>
    <row r="233" spans="1:29" ht="16.5" customHeight="1" x14ac:dyDescent="0.3">
      <c r="A233" s="16">
        <v>254293</v>
      </c>
      <c r="B233" s="16" t="s">
        <v>4103</v>
      </c>
      <c r="C233" s="16" t="s">
        <v>4104</v>
      </c>
      <c r="D233" s="16">
        <v>1031</v>
      </c>
      <c r="E233" s="17" t="s">
        <v>4105</v>
      </c>
      <c r="F233" s="16" t="s">
        <v>4106</v>
      </c>
      <c r="G233" s="18">
        <v>24817</v>
      </c>
      <c r="H233" s="18" t="s">
        <v>40</v>
      </c>
      <c r="I233" s="16">
        <v>51</v>
      </c>
      <c r="J233" s="16">
        <v>2013785582</v>
      </c>
      <c r="K233" s="16" t="s">
        <v>41</v>
      </c>
      <c r="L233" s="16" t="s">
        <v>42</v>
      </c>
      <c r="M233" s="19">
        <v>43637</v>
      </c>
      <c r="N233" s="19">
        <v>43637.490162037</v>
      </c>
      <c r="O233" s="20" t="s">
        <v>2101</v>
      </c>
      <c r="P233" s="20" t="s">
        <v>56</v>
      </c>
      <c r="Q233" s="21" t="s">
        <v>57</v>
      </c>
      <c r="R233" s="43">
        <v>11</v>
      </c>
      <c r="S233" s="43" t="s">
        <v>46</v>
      </c>
      <c r="T233" s="20" t="s">
        <v>47</v>
      </c>
      <c r="U233" s="20" t="s">
        <v>47</v>
      </c>
      <c r="V233" s="20"/>
      <c r="W233" s="22" t="s">
        <v>58</v>
      </c>
      <c r="X233" s="22" t="s">
        <v>4107</v>
      </c>
      <c r="Y233" s="23" t="s">
        <v>4108</v>
      </c>
      <c r="Z233" s="22">
        <v>1</v>
      </c>
      <c r="AA233" s="22">
        <v>0</v>
      </c>
      <c r="AB233" s="22">
        <v>0</v>
      </c>
      <c r="AC233" s="22"/>
    </row>
    <row r="234" spans="1:29" ht="16.5" customHeight="1" x14ac:dyDescent="0.3">
      <c r="A234" s="16">
        <v>254299</v>
      </c>
      <c r="B234" s="16" t="s">
        <v>4109</v>
      </c>
      <c r="C234" s="16" t="s">
        <v>4110</v>
      </c>
      <c r="D234" s="16">
        <v>1077</v>
      </c>
      <c r="E234" s="17" t="s">
        <v>4111</v>
      </c>
      <c r="F234" s="16" t="s">
        <v>4112</v>
      </c>
      <c r="G234" s="18">
        <v>24082</v>
      </c>
      <c r="H234" s="18" t="s">
        <v>40</v>
      </c>
      <c r="I234" s="16">
        <v>53</v>
      </c>
      <c r="J234" s="16">
        <v>2014011005</v>
      </c>
      <c r="K234" s="16" t="s">
        <v>41</v>
      </c>
      <c r="L234" s="16" t="s">
        <v>42</v>
      </c>
      <c r="M234" s="19">
        <v>43640</v>
      </c>
      <c r="N234" s="19">
        <v>43640.490740740701</v>
      </c>
      <c r="O234" s="20" t="s">
        <v>4113</v>
      </c>
      <c r="P234" s="20" t="s">
        <v>1640</v>
      </c>
      <c r="Q234" s="21" t="s">
        <v>45</v>
      </c>
      <c r="R234" s="43">
        <v>8</v>
      </c>
      <c r="S234" s="43" t="s">
        <v>46</v>
      </c>
      <c r="T234" s="20" t="s">
        <v>47</v>
      </c>
      <c r="U234" s="20" t="s">
        <v>47</v>
      </c>
      <c r="V234" s="20"/>
      <c r="W234" s="22" t="s">
        <v>48</v>
      </c>
      <c r="X234" s="22" t="s">
        <v>4114</v>
      </c>
      <c r="Y234" s="23" t="s">
        <v>4115</v>
      </c>
      <c r="Z234" s="22">
        <v>1</v>
      </c>
      <c r="AA234" s="22">
        <v>0</v>
      </c>
      <c r="AB234" s="22">
        <v>0</v>
      </c>
      <c r="AC234" s="22"/>
    </row>
    <row r="235" spans="1:29" ht="16.5" customHeight="1" x14ac:dyDescent="0.3">
      <c r="A235" s="16">
        <v>254307</v>
      </c>
      <c r="B235" s="16" t="s">
        <v>4116</v>
      </c>
      <c r="C235" s="16" t="s">
        <v>4117</v>
      </c>
      <c r="D235" s="16">
        <v>1000</v>
      </c>
      <c r="E235" s="17" t="s">
        <v>4118</v>
      </c>
      <c r="F235" s="16" t="s">
        <v>4119</v>
      </c>
      <c r="G235" s="18">
        <v>22291</v>
      </c>
      <c r="H235" s="18" t="s">
        <v>40</v>
      </c>
      <c r="I235" s="16">
        <v>58</v>
      </c>
      <c r="J235" s="16">
        <v>2014011013</v>
      </c>
      <c r="K235" s="16" t="s">
        <v>41</v>
      </c>
      <c r="L235" s="16" t="s">
        <v>42</v>
      </c>
      <c r="M235" s="19">
        <v>43640</v>
      </c>
      <c r="N235" s="19">
        <v>43640.630659722199</v>
      </c>
      <c r="O235" s="20" t="s">
        <v>4120</v>
      </c>
      <c r="P235" s="20" t="s">
        <v>837</v>
      </c>
      <c r="Q235" s="21" t="s">
        <v>45</v>
      </c>
      <c r="R235" s="43">
        <v>12</v>
      </c>
      <c r="S235" s="43" t="s">
        <v>75</v>
      </c>
      <c r="T235" s="20" t="s">
        <v>47</v>
      </c>
      <c r="U235" s="20" t="s">
        <v>47</v>
      </c>
      <c r="V235" s="20"/>
      <c r="W235" s="22" t="s">
        <v>48</v>
      </c>
      <c r="X235" s="22" t="s">
        <v>4121</v>
      </c>
      <c r="Y235" s="23" t="s">
        <v>4122</v>
      </c>
      <c r="Z235" s="22">
        <v>2</v>
      </c>
      <c r="AA235" s="22">
        <v>0</v>
      </c>
      <c r="AB235" s="22">
        <v>0</v>
      </c>
      <c r="AC235" s="22"/>
    </row>
    <row r="236" spans="1:29" ht="16.5" customHeight="1" x14ac:dyDescent="0.3">
      <c r="A236" s="16">
        <v>254309</v>
      </c>
      <c r="B236" s="16" t="s">
        <v>4123</v>
      </c>
      <c r="C236" s="16" t="s">
        <v>4124</v>
      </c>
      <c r="D236" s="16">
        <v>121</v>
      </c>
      <c r="E236" s="17" t="s">
        <v>4125</v>
      </c>
      <c r="F236" s="16" t="s">
        <v>4126</v>
      </c>
      <c r="G236" s="18">
        <v>28193</v>
      </c>
      <c r="H236" s="18" t="s">
        <v>40</v>
      </c>
      <c r="I236" s="16">
        <v>42</v>
      </c>
      <c r="J236" s="16">
        <v>2016351630</v>
      </c>
      <c r="K236" s="16" t="s">
        <v>41</v>
      </c>
      <c r="L236" s="16" t="s">
        <v>42</v>
      </c>
      <c r="M236" s="19">
        <v>43809</v>
      </c>
      <c r="N236" s="19">
        <v>43809.530277777798</v>
      </c>
      <c r="O236" s="20" t="s">
        <v>4127</v>
      </c>
      <c r="P236" s="20" t="s">
        <v>4128</v>
      </c>
      <c r="Q236" s="21" t="s">
        <v>57</v>
      </c>
      <c r="R236" s="43">
        <v>16</v>
      </c>
      <c r="S236" s="43" t="s">
        <v>2369</v>
      </c>
      <c r="T236" s="20" t="s">
        <v>47</v>
      </c>
      <c r="U236" s="20" t="s">
        <v>47</v>
      </c>
      <c r="V236" s="20"/>
      <c r="W236" s="23" t="s">
        <v>724</v>
      </c>
      <c r="X236" s="22" t="s">
        <v>4129</v>
      </c>
      <c r="Y236" s="23" t="s">
        <v>4130</v>
      </c>
      <c r="Z236" s="22">
        <v>3</v>
      </c>
      <c r="AA236" s="22">
        <v>0</v>
      </c>
      <c r="AB236" s="22">
        <v>0</v>
      </c>
      <c r="AC236" s="22"/>
    </row>
    <row r="237" spans="1:29" ht="16.5" customHeight="1" x14ac:dyDescent="0.3">
      <c r="A237" s="16">
        <v>254313</v>
      </c>
      <c r="B237" s="16" t="s">
        <v>4131</v>
      </c>
      <c r="C237" s="16" t="s">
        <v>4132</v>
      </c>
      <c r="D237" s="16">
        <v>1199</v>
      </c>
      <c r="E237" s="17" t="s">
        <v>4133</v>
      </c>
      <c r="F237" s="16" t="s">
        <v>4134</v>
      </c>
      <c r="G237" s="18">
        <v>24852</v>
      </c>
      <c r="H237" s="18" t="s">
        <v>40</v>
      </c>
      <c r="I237" s="16">
        <v>51</v>
      </c>
      <c r="J237" s="16">
        <v>2013756766</v>
      </c>
      <c r="K237" s="16" t="s">
        <v>41</v>
      </c>
      <c r="L237" s="16" t="s">
        <v>42</v>
      </c>
      <c r="M237" s="19">
        <v>43621</v>
      </c>
      <c r="N237" s="19">
        <v>43621.639976851897</v>
      </c>
      <c r="O237" s="20" t="s">
        <v>4135</v>
      </c>
      <c r="P237" s="20" t="s">
        <v>1342</v>
      </c>
      <c r="Q237" s="21" t="s">
        <v>45</v>
      </c>
      <c r="R237" s="43">
        <v>20</v>
      </c>
      <c r="S237" s="43" t="s">
        <v>46</v>
      </c>
      <c r="T237" s="20" t="s">
        <v>47</v>
      </c>
      <c r="U237" s="20" t="s">
        <v>47</v>
      </c>
      <c r="V237" s="20"/>
      <c r="W237" s="23" t="s">
        <v>4136</v>
      </c>
      <c r="X237" s="22" t="s">
        <v>4137</v>
      </c>
      <c r="Y237" s="23" t="s">
        <v>4138</v>
      </c>
      <c r="Z237" s="22">
        <v>1</v>
      </c>
      <c r="AA237" s="22">
        <v>0</v>
      </c>
      <c r="AB237" s="22">
        <v>0</v>
      </c>
      <c r="AC237" s="22"/>
    </row>
    <row r="238" spans="1:29" ht="16.5" customHeight="1" x14ac:dyDescent="0.3">
      <c r="A238" s="16">
        <v>254319</v>
      </c>
      <c r="B238" s="16" t="s">
        <v>4139</v>
      </c>
      <c r="C238" s="16" t="s">
        <v>4140</v>
      </c>
      <c r="D238" s="16">
        <v>990</v>
      </c>
      <c r="E238" s="17" t="s">
        <v>4141</v>
      </c>
      <c r="F238" s="16" t="s">
        <v>4142</v>
      </c>
      <c r="G238" s="18">
        <v>22189</v>
      </c>
      <c r="H238" s="18" t="s">
        <v>40</v>
      </c>
      <c r="I238" s="16">
        <v>58</v>
      </c>
      <c r="J238" s="16">
        <v>2013811009</v>
      </c>
      <c r="K238" s="16" t="s">
        <v>41</v>
      </c>
      <c r="L238" s="16" t="s">
        <v>42</v>
      </c>
      <c r="M238" s="19">
        <v>43640</v>
      </c>
      <c r="N238" s="19">
        <v>43640.489432870403</v>
      </c>
      <c r="O238" s="20" t="s">
        <v>4143</v>
      </c>
      <c r="P238" s="20" t="s">
        <v>4144</v>
      </c>
      <c r="Q238" s="21" t="s">
        <v>57</v>
      </c>
      <c r="R238" s="43">
        <v>17</v>
      </c>
      <c r="S238" s="43" t="s">
        <v>75</v>
      </c>
      <c r="T238" s="20" t="s">
        <v>47</v>
      </c>
      <c r="U238" s="20" t="s">
        <v>47</v>
      </c>
      <c r="V238" s="20"/>
      <c r="W238" s="22" t="s">
        <v>58</v>
      </c>
      <c r="X238" s="22" t="s">
        <v>4145</v>
      </c>
      <c r="Y238" s="23" t="s">
        <v>4146</v>
      </c>
      <c r="Z238" s="22">
        <v>2</v>
      </c>
      <c r="AA238" s="22">
        <v>0</v>
      </c>
      <c r="AB238" s="22">
        <v>0</v>
      </c>
      <c r="AC238" s="22"/>
    </row>
    <row r="239" spans="1:29" ht="16.5" customHeight="1" x14ac:dyDescent="0.3">
      <c r="A239" s="16">
        <v>254327</v>
      </c>
      <c r="B239" s="16" t="s">
        <v>4147</v>
      </c>
      <c r="C239" s="16" t="s">
        <v>4148</v>
      </c>
      <c r="D239" s="16">
        <v>1057</v>
      </c>
      <c r="E239" s="17" t="s">
        <v>4149</v>
      </c>
      <c r="F239" s="16" t="s">
        <v>4150</v>
      </c>
      <c r="G239" s="18">
        <v>25708</v>
      </c>
      <c r="H239" s="18" t="s">
        <v>40</v>
      </c>
      <c r="I239" s="16">
        <v>49</v>
      </c>
      <c r="J239" s="16">
        <v>2013795690</v>
      </c>
      <c r="K239" s="16" t="s">
        <v>41</v>
      </c>
      <c r="L239" s="16" t="s">
        <v>42</v>
      </c>
      <c r="M239" s="19">
        <v>43636</v>
      </c>
      <c r="N239" s="19">
        <v>43636.535277777803</v>
      </c>
      <c r="O239" s="20" t="s">
        <v>4151</v>
      </c>
      <c r="P239" s="20" t="s">
        <v>4152</v>
      </c>
      <c r="Q239" s="21" t="s">
        <v>45</v>
      </c>
      <c r="R239" s="43">
        <v>5</v>
      </c>
      <c r="S239" s="43" t="s">
        <v>2369</v>
      </c>
      <c r="T239" s="20" t="s">
        <v>47</v>
      </c>
      <c r="U239" s="20" t="s">
        <v>47</v>
      </c>
      <c r="V239" s="20"/>
      <c r="W239" s="23" t="s">
        <v>4153</v>
      </c>
      <c r="X239" s="22" t="s">
        <v>4154</v>
      </c>
      <c r="Y239" s="23" t="s">
        <v>4155</v>
      </c>
      <c r="Z239" s="22">
        <v>1</v>
      </c>
      <c r="AA239" s="22">
        <v>0</v>
      </c>
      <c r="AB239" s="22">
        <v>0</v>
      </c>
      <c r="AC239" s="22"/>
    </row>
    <row r="240" spans="1:29" ht="16.5" customHeight="1" x14ac:dyDescent="0.3">
      <c r="A240" s="16">
        <v>254329</v>
      </c>
      <c r="B240" s="16" t="s">
        <v>4156</v>
      </c>
      <c r="C240" s="16" t="s">
        <v>4157</v>
      </c>
      <c r="D240" s="16">
        <v>970</v>
      </c>
      <c r="E240" s="17" t="s">
        <v>4158</v>
      </c>
      <c r="F240" s="16" t="s">
        <v>4159</v>
      </c>
      <c r="G240" s="18">
        <v>28087</v>
      </c>
      <c r="H240" s="18" t="s">
        <v>40</v>
      </c>
      <c r="I240" s="16">
        <v>42</v>
      </c>
      <c r="J240" s="16">
        <v>2013785844</v>
      </c>
      <c r="K240" s="16" t="s">
        <v>41</v>
      </c>
      <c r="L240" s="16" t="s">
        <v>42</v>
      </c>
      <c r="M240" s="19">
        <v>43635</v>
      </c>
      <c r="N240" s="19">
        <v>43635.615671296298</v>
      </c>
      <c r="O240" s="20" t="s">
        <v>2947</v>
      </c>
      <c r="P240" s="20" t="s">
        <v>984</v>
      </c>
      <c r="Q240" s="21" t="s">
        <v>45</v>
      </c>
      <c r="R240" s="43">
        <v>8</v>
      </c>
      <c r="S240" s="43" t="s">
        <v>75</v>
      </c>
      <c r="T240" s="20" t="s">
        <v>47</v>
      </c>
      <c r="U240" s="20" t="s">
        <v>47</v>
      </c>
      <c r="V240" s="20"/>
      <c r="W240" s="22" t="s">
        <v>48</v>
      </c>
      <c r="X240" s="22" t="s">
        <v>4160</v>
      </c>
      <c r="Y240" s="23" t="s">
        <v>4161</v>
      </c>
      <c r="Z240" s="22">
        <v>1</v>
      </c>
      <c r="AA240" s="22">
        <v>0</v>
      </c>
      <c r="AB240" s="22">
        <v>0</v>
      </c>
      <c r="AC240" s="22"/>
    </row>
    <row r="241" spans="1:29" ht="16.5" customHeight="1" x14ac:dyDescent="0.3">
      <c r="A241" s="16">
        <v>254331</v>
      </c>
      <c r="B241" s="16" t="s">
        <v>4162</v>
      </c>
      <c r="C241" s="16" t="s">
        <v>4163</v>
      </c>
      <c r="D241" s="16">
        <v>963</v>
      </c>
      <c r="E241" s="17" t="s">
        <v>4164</v>
      </c>
      <c r="F241" s="16" t="s">
        <v>4165</v>
      </c>
      <c r="G241" s="18">
        <v>20173</v>
      </c>
      <c r="H241" s="18" t="s">
        <v>40</v>
      </c>
      <c r="I241" s="16">
        <v>64</v>
      </c>
      <c r="J241" s="16">
        <v>2014050493</v>
      </c>
      <c r="K241" s="16" t="s">
        <v>41</v>
      </c>
      <c r="L241" s="16" t="s">
        <v>42</v>
      </c>
      <c r="M241" s="19">
        <v>43642</v>
      </c>
      <c r="N241" s="19">
        <v>43642.502615740697</v>
      </c>
      <c r="O241" s="20" t="s">
        <v>4166</v>
      </c>
      <c r="P241" s="20" t="s">
        <v>4167</v>
      </c>
      <c r="Q241" s="21" t="s">
        <v>57</v>
      </c>
      <c r="R241" s="43">
        <v>13</v>
      </c>
      <c r="S241" s="43" t="s">
        <v>75</v>
      </c>
      <c r="T241" s="20" t="s">
        <v>47</v>
      </c>
      <c r="U241" s="20" t="s">
        <v>47</v>
      </c>
      <c r="V241" s="20"/>
      <c r="W241" s="22" t="s">
        <v>58</v>
      </c>
      <c r="X241" s="22" t="s">
        <v>4168</v>
      </c>
      <c r="Y241" s="23" t="s">
        <v>4169</v>
      </c>
      <c r="Z241" s="22">
        <v>1</v>
      </c>
      <c r="AA241" s="22">
        <v>0</v>
      </c>
      <c r="AB241" s="22">
        <v>0</v>
      </c>
      <c r="AC241" s="22"/>
    </row>
    <row r="242" spans="1:29" ht="16.5" customHeight="1" x14ac:dyDescent="0.3">
      <c r="A242" s="16">
        <v>254332</v>
      </c>
      <c r="B242" s="16" t="s">
        <v>4170</v>
      </c>
      <c r="C242" s="16" t="s">
        <v>4171</v>
      </c>
      <c r="D242" s="16">
        <v>951</v>
      </c>
      <c r="E242" s="17" t="s">
        <v>4172</v>
      </c>
      <c r="F242" s="16" t="s">
        <v>4173</v>
      </c>
      <c r="G242" s="18">
        <v>23525</v>
      </c>
      <c r="H242" s="18" t="s">
        <v>40</v>
      </c>
      <c r="I242" s="16">
        <v>55</v>
      </c>
      <c r="J242" s="16">
        <v>2013918867</v>
      </c>
      <c r="K242" s="16" t="s">
        <v>41</v>
      </c>
      <c r="L242" s="16" t="s">
        <v>42</v>
      </c>
      <c r="M242" s="19">
        <v>43640</v>
      </c>
      <c r="N242" s="19">
        <v>43640.572997685202</v>
      </c>
      <c r="O242" s="20" t="s">
        <v>4174</v>
      </c>
      <c r="P242" s="20" t="s">
        <v>56</v>
      </c>
      <c r="Q242" s="21" t="s">
        <v>57</v>
      </c>
      <c r="R242" s="43">
        <v>11</v>
      </c>
      <c r="S242" s="43" t="s">
        <v>46</v>
      </c>
      <c r="T242" s="20" t="s">
        <v>47</v>
      </c>
      <c r="U242" s="20" t="s">
        <v>47</v>
      </c>
      <c r="V242" s="20"/>
      <c r="W242" s="22" t="s">
        <v>58</v>
      </c>
      <c r="X242" s="22" t="s">
        <v>4175</v>
      </c>
      <c r="Y242" s="23" t="s">
        <v>4176</v>
      </c>
      <c r="Z242" s="22">
        <v>1</v>
      </c>
      <c r="AA242" s="22">
        <v>0</v>
      </c>
      <c r="AB242" s="22">
        <v>0</v>
      </c>
      <c r="AC242" s="22"/>
    </row>
    <row r="243" spans="1:29" ht="16.5" customHeight="1" x14ac:dyDescent="0.3">
      <c r="A243" s="16">
        <v>254333</v>
      </c>
      <c r="B243" s="16" t="s">
        <v>4177</v>
      </c>
      <c r="C243" s="16" t="s">
        <v>4178</v>
      </c>
      <c r="D243" s="16">
        <v>890</v>
      </c>
      <c r="E243" s="17" t="s">
        <v>4179</v>
      </c>
      <c r="F243" s="16" t="s">
        <v>4180</v>
      </c>
      <c r="G243" s="18">
        <v>27147</v>
      </c>
      <c r="H243" s="18" t="s">
        <v>40</v>
      </c>
      <c r="I243" s="16">
        <v>45</v>
      </c>
      <c r="J243" s="16">
        <v>2015253703</v>
      </c>
      <c r="K243" s="16" t="s">
        <v>41</v>
      </c>
      <c r="L243" s="16" t="s">
        <v>42</v>
      </c>
      <c r="M243" s="19">
        <v>43728</v>
      </c>
      <c r="N243" s="19">
        <v>43728.576898148203</v>
      </c>
      <c r="O243" s="20" t="s">
        <v>4181</v>
      </c>
      <c r="P243" s="20" t="s">
        <v>2726</v>
      </c>
      <c r="Q243" s="21" t="s">
        <v>45</v>
      </c>
      <c r="R243" s="43">
        <v>9</v>
      </c>
      <c r="S243" s="43" t="s">
        <v>75</v>
      </c>
      <c r="T243" s="20" t="s">
        <v>47</v>
      </c>
      <c r="U243" s="20" t="s">
        <v>47</v>
      </c>
      <c r="V243" s="20"/>
      <c r="W243" s="22" t="s">
        <v>48</v>
      </c>
      <c r="X243" s="22" t="s">
        <v>4182</v>
      </c>
      <c r="Y243" s="23" t="s">
        <v>4183</v>
      </c>
      <c r="Z243" s="22">
        <v>1</v>
      </c>
      <c r="AA243" s="22">
        <v>0</v>
      </c>
      <c r="AB243" s="22">
        <v>0</v>
      </c>
      <c r="AC243" s="22"/>
    </row>
    <row r="244" spans="1:29" ht="16.5" customHeight="1" x14ac:dyDescent="0.3">
      <c r="A244" s="16">
        <v>254335</v>
      </c>
      <c r="B244" s="16" t="s">
        <v>4184</v>
      </c>
      <c r="C244" s="16" t="s">
        <v>4185</v>
      </c>
      <c r="D244" s="16">
        <v>1036</v>
      </c>
      <c r="E244" s="17" t="s">
        <v>4186</v>
      </c>
      <c r="F244" s="16" t="s">
        <v>4187</v>
      </c>
      <c r="G244" s="18">
        <v>25267</v>
      </c>
      <c r="H244" s="18" t="s">
        <v>40</v>
      </c>
      <c r="I244" s="16">
        <v>50</v>
      </c>
      <c r="J244" s="16">
        <v>2013786181</v>
      </c>
      <c r="K244" s="16" t="s">
        <v>41</v>
      </c>
      <c r="L244" s="16" t="s">
        <v>42</v>
      </c>
      <c r="M244" s="19">
        <v>43634</v>
      </c>
      <c r="N244" s="19">
        <v>43634.559537036999</v>
      </c>
      <c r="O244" s="20" t="s">
        <v>4188</v>
      </c>
      <c r="P244" s="20" t="s">
        <v>2487</v>
      </c>
      <c r="Q244" s="21" t="s">
        <v>57</v>
      </c>
      <c r="R244" s="43">
        <v>15</v>
      </c>
      <c r="S244" s="43" t="s">
        <v>75</v>
      </c>
      <c r="T244" s="20" t="s">
        <v>47</v>
      </c>
      <c r="U244" s="20" t="s">
        <v>47</v>
      </c>
      <c r="V244" s="20"/>
      <c r="W244" s="22" t="s">
        <v>58</v>
      </c>
      <c r="X244" s="22" t="s">
        <v>4189</v>
      </c>
      <c r="Y244" s="23" t="s">
        <v>4190</v>
      </c>
      <c r="Z244" s="22">
        <v>2</v>
      </c>
      <c r="AA244" s="22">
        <v>0</v>
      </c>
      <c r="AB244" s="22">
        <v>0</v>
      </c>
      <c r="AC244" s="22"/>
    </row>
    <row r="245" spans="1:29" ht="16.5" customHeight="1" x14ac:dyDescent="0.3">
      <c r="A245" s="16">
        <v>254340</v>
      </c>
      <c r="B245" s="16" t="s">
        <v>4191</v>
      </c>
      <c r="C245" s="16" t="s">
        <v>4192</v>
      </c>
      <c r="D245" s="16">
        <v>942</v>
      </c>
      <c r="E245" s="17" t="s">
        <v>4193</v>
      </c>
      <c r="F245" s="16" t="s">
        <v>4194</v>
      </c>
      <c r="G245" s="18">
        <v>16105</v>
      </c>
      <c r="H245" s="18" t="s">
        <v>40</v>
      </c>
      <c r="I245" s="16">
        <v>75</v>
      </c>
      <c r="J245" s="16">
        <v>2014149365</v>
      </c>
      <c r="K245" s="16" t="s">
        <v>41</v>
      </c>
      <c r="L245" s="16" t="s">
        <v>42</v>
      </c>
      <c r="M245" s="19">
        <v>43649</v>
      </c>
      <c r="N245" s="19">
        <v>43649.479733796303</v>
      </c>
      <c r="O245" s="20" t="s">
        <v>4195</v>
      </c>
      <c r="P245" s="20" t="s">
        <v>4196</v>
      </c>
      <c r="Q245" s="21" t="s">
        <v>45</v>
      </c>
      <c r="R245" s="43">
        <v>26</v>
      </c>
      <c r="S245" s="43" t="s">
        <v>2369</v>
      </c>
      <c r="T245" s="20" t="s">
        <v>47</v>
      </c>
      <c r="U245" s="20" t="s">
        <v>47</v>
      </c>
      <c r="V245" s="20"/>
      <c r="W245" s="22" t="s">
        <v>48</v>
      </c>
      <c r="X245" s="22" t="s">
        <v>4197</v>
      </c>
      <c r="Y245" s="23" t="s">
        <v>4198</v>
      </c>
      <c r="Z245" s="22">
        <v>2</v>
      </c>
      <c r="AA245" s="22">
        <v>0</v>
      </c>
      <c r="AB245" s="22">
        <v>0</v>
      </c>
      <c r="AC245" s="22"/>
    </row>
    <row r="246" spans="1:29" ht="16.5" customHeight="1" x14ac:dyDescent="0.3">
      <c r="A246" s="16">
        <v>254343</v>
      </c>
      <c r="B246" s="16" t="s">
        <v>4199</v>
      </c>
      <c r="C246" s="16" t="s">
        <v>4200</v>
      </c>
      <c r="D246" s="16">
        <v>1163</v>
      </c>
      <c r="E246" s="17" t="s">
        <v>4201</v>
      </c>
      <c r="F246" s="16" t="s">
        <v>3127</v>
      </c>
      <c r="G246" s="18">
        <v>28418</v>
      </c>
      <c r="H246" s="18" t="s">
        <v>40</v>
      </c>
      <c r="I246" s="16">
        <v>41</v>
      </c>
      <c r="J246" s="16">
        <v>2013849464</v>
      </c>
      <c r="K246" s="16" t="s">
        <v>41</v>
      </c>
      <c r="L246" s="16" t="s">
        <v>42</v>
      </c>
      <c r="M246" s="19">
        <v>43633</v>
      </c>
      <c r="N246" s="19">
        <v>43633.644467592603</v>
      </c>
      <c r="O246" s="20" t="s">
        <v>4202</v>
      </c>
      <c r="P246" s="20" t="s">
        <v>4203</v>
      </c>
      <c r="Q246" s="21" t="s">
        <v>45</v>
      </c>
      <c r="R246" s="43">
        <v>21</v>
      </c>
      <c r="S246" s="43" t="s">
        <v>2369</v>
      </c>
      <c r="T246" s="20" t="s">
        <v>47</v>
      </c>
      <c r="U246" s="20" t="s">
        <v>47</v>
      </c>
      <c r="V246" s="20"/>
      <c r="W246" s="23" t="s">
        <v>116</v>
      </c>
      <c r="X246" s="22" t="s">
        <v>4204</v>
      </c>
      <c r="Y246" s="23" t="s">
        <v>4205</v>
      </c>
      <c r="Z246" s="22">
        <v>2</v>
      </c>
      <c r="AA246" s="22">
        <v>0</v>
      </c>
      <c r="AB246" s="22">
        <v>0</v>
      </c>
      <c r="AC246" s="22"/>
    </row>
    <row r="247" spans="1:29" ht="16.5" customHeight="1" x14ac:dyDescent="0.3">
      <c r="A247" s="16">
        <v>254346</v>
      </c>
      <c r="B247" s="16" t="s">
        <v>4206</v>
      </c>
      <c r="C247" s="16" t="s">
        <v>4207</v>
      </c>
      <c r="D247" s="16">
        <v>1087</v>
      </c>
      <c r="E247" s="17" t="s">
        <v>4208</v>
      </c>
      <c r="F247" s="16" t="s">
        <v>4209</v>
      </c>
      <c r="G247" s="18">
        <v>25249</v>
      </c>
      <c r="H247" s="18" t="s">
        <v>40</v>
      </c>
      <c r="I247" s="16">
        <v>50</v>
      </c>
      <c r="J247" s="16">
        <v>2013999874</v>
      </c>
      <c r="K247" s="16" t="s">
        <v>41</v>
      </c>
      <c r="L247" s="16" t="s">
        <v>42</v>
      </c>
      <c r="M247" s="19">
        <v>43643</v>
      </c>
      <c r="N247" s="19">
        <v>43643.491817129601</v>
      </c>
      <c r="O247" s="20" t="s">
        <v>4210</v>
      </c>
      <c r="P247" s="20" t="s">
        <v>4211</v>
      </c>
      <c r="Q247" s="21" t="s">
        <v>45</v>
      </c>
      <c r="R247" s="43">
        <v>16</v>
      </c>
      <c r="S247" s="43" t="s">
        <v>46</v>
      </c>
      <c r="T247" s="20" t="s">
        <v>47</v>
      </c>
      <c r="U247" s="20" t="s">
        <v>47</v>
      </c>
      <c r="V247" s="20"/>
      <c r="W247" s="22" t="s">
        <v>48</v>
      </c>
      <c r="X247" s="22" t="s">
        <v>4212</v>
      </c>
      <c r="Y247" s="23" t="s">
        <v>4213</v>
      </c>
      <c r="Z247" s="22">
        <v>2</v>
      </c>
      <c r="AA247" s="22">
        <v>0</v>
      </c>
      <c r="AB247" s="22">
        <v>0</v>
      </c>
      <c r="AC247" s="22"/>
    </row>
    <row r="248" spans="1:29" ht="16.5" customHeight="1" x14ac:dyDescent="0.3">
      <c r="A248" s="16">
        <v>254347</v>
      </c>
      <c r="B248" s="16" t="s">
        <v>4214</v>
      </c>
      <c r="C248" s="16" t="s">
        <v>4215</v>
      </c>
      <c r="D248" s="16">
        <v>897</v>
      </c>
      <c r="E248" s="17" t="s">
        <v>4216</v>
      </c>
      <c r="F248" s="16" t="s">
        <v>4217</v>
      </c>
      <c r="G248" s="18">
        <v>32233</v>
      </c>
      <c r="H248" s="18" t="s">
        <v>40</v>
      </c>
      <c r="I248" s="16">
        <v>31</v>
      </c>
      <c r="J248" s="16">
        <v>2013950912</v>
      </c>
      <c r="K248" s="16" t="s">
        <v>41</v>
      </c>
      <c r="L248" s="16" t="s">
        <v>42</v>
      </c>
      <c r="M248" s="19">
        <v>43642</v>
      </c>
      <c r="N248" s="19">
        <v>43643.5721990741</v>
      </c>
      <c r="O248" s="20" t="s">
        <v>4218</v>
      </c>
      <c r="P248" s="20" t="s">
        <v>3231</v>
      </c>
      <c r="Q248" s="21" t="s">
        <v>45</v>
      </c>
      <c r="R248" s="43">
        <v>20</v>
      </c>
      <c r="S248" s="43" t="s">
        <v>2369</v>
      </c>
      <c r="T248" s="20" t="s">
        <v>47</v>
      </c>
      <c r="U248" s="20" t="s">
        <v>47</v>
      </c>
      <c r="V248" s="20"/>
      <c r="W248" s="22" t="s">
        <v>48</v>
      </c>
      <c r="X248" s="22" t="s">
        <v>4219</v>
      </c>
      <c r="Y248" s="23" t="s">
        <v>4220</v>
      </c>
      <c r="Z248" s="22"/>
      <c r="AA248" s="22">
        <v>0</v>
      </c>
      <c r="AB248" s="22">
        <v>0</v>
      </c>
      <c r="AC248" s="22"/>
    </row>
    <row r="249" spans="1:29" ht="16.5" customHeight="1" x14ac:dyDescent="0.3">
      <c r="A249" s="16">
        <v>254350</v>
      </c>
      <c r="B249" s="16" t="s">
        <v>4221</v>
      </c>
      <c r="C249" s="16" t="s">
        <v>4222</v>
      </c>
      <c r="D249" s="16">
        <v>1040</v>
      </c>
      <c r="E249" s="17" t="s">
        <v>4223</v>
      </c>
      <c r="F249" s="16" t="s">
        <v>4224</v>
      </c>
      <c r="G249" s="18">
        <v>20741</v>
      </c>
      <c r="H249" s="18" t="s">
        <v>40</v>
      </c>
      <c r="I249" s="16">
        <v>62</v>
      </c>
      <c r="J249" s="16">
        <v>2013956771</v>
      </c>
      <c r="K249" s="16" t="s">
        <v>41</v>
      </c>
      <c r="L249" s="16" t="s">
        <v>42</v>
      </c>
      <c r="M249" s="19">
        <v>43642</v>
      </c>
      <c r="N249" s="19">
        <v>43642.649097222202</v>
      </c>
      <c r="O249" s="20" t="s">
        <v>3713</v>
      </c>
      <c r="P249" s="20" t="s">
        <v>2487</v>
      </c>
      <c r="Q249" s="21" t="s">
        <v>57</v>
      </c>
      <c r="R249" s="43">
        <v>15</v>
      </c>
      <c r="S249" s="43" t="s">
        <v>75</v>
      </c>
      <c r="T249" s="20" t="s">
        <v>47</v>
      </c>
      <c r="U249" s="20" t="s">
        <v>47</v>
      </c>
      <c r="V249" s="20"/>
      <c r="W249" s="22" t="s">
        <v>134</v>
      </c>
      <c r="X249" s="22" t="s">
        <v>4225</v>
      </c>
      <c r="Y249" s="23" t="s">
        <v>4226</v>
      </c>
      <c r="Z249" s="22">
        <v>2</v>
      </c>
      <c r="AA249" s="22">
        <v>0</v>
      </c>
      <c r="AB249" s="22">
        <v>0</v>
      </c>
      <c r="AC249" s="22"/>
    </row>
    <row r="250" spans="1:29" ht="16.5" customHeight="1" x14ac:dyDescent="0.3">
      <c r="A250" s="16">
        <v>254351</v>
      </c>
      <c r="B250" s="16" t="s">
        <v>4227</v>
      </c>
      <c r="C250" s="16" t="s">
        <v>4228</v>
      </c>
      <c r="D250" s="16">
        <v>1049</v>
      </c>
      <c r="E250" s="17" t="s">
        <v>4229</v>
      </c>
      <c r="F250" s="16" t="s">
        <v>4230</v>
      </c>
      <c r="G250" s="18">
        <v>27546</v>
      </c>
      <c r="H250" s="18" t="s">
        <v>40</v>
      </c>
      <c r="I250" s="16">
        <v>44</v>
      </c>
      <c r="J250" s="16">
        <v>2013926473</v>
      </c>
      <c r="K250" s="16" t="s">
        <v>41</v>
      </c>
      <c r="L250" s="16" t="s">
        <v>42</v>
      </c>
      <c r="M250" s="19">
        <v>43648</v>
      </c>
      <c r="N250" s="19">
        <v>43648.5477314815</v>
      </c>
      <c r="O250" s="20" t="s">
        <v>4231</v>
      </c>
      <c r="P250" s="20" t="s">
        <v>3852</v>
      </c>
      <c r="Q250" s="21" t="s">
        <v>45</v>
      </c>
      <c r="R250" s="43">
        <v>14</v>
      </c>
      <c r="S250" s="43" t="s">
        <v>2369</v>
      </c>
      <c r="T250" s="20" t="s">
        <v>47</v>
      </c>
      <c r="U250" s="20" t="s">
        <v>47</v>
      </c>
      <c r="V250" s="20"/>
      <c r="W250" s="22" t="s">
        <v>48</v>
      </c>
      <c r="X250" s="22" t="s">
        <v>4232</v>
      </c>
      <c r="Y250" s="23" t="s">
        <v>4233</v>
      </c>
      <c r="Z250" s="22">
        <v>1</v>
      </c>
      <c r="AA250" s="22">
        <v>0</v>
      </c>
      <c r="AB250" s="22">
        <v>0</v>
      </c>
      <c r="AC250" s="22"/>
    </row>
    <row r="251" spans="1:29" ht="16.5" customHeight="1" x14ac:dyDescent="0.3">
      <c r="A251" s="16">
        <v>254353</v>
      </c>
      <c r="B251" s="16" t="s">
        <v>4234</v>
      </c>
      <c r="C251" s="16" t="s">
        <v>4235</v>
      </c>
      <c r="D251" s="16">
        <v>1087</v>
      </c>
      <c r="E251" s="17" t="s">
        <v>4236</v>
      </c>
      <c r="F251" s="16" t="s">
        <v>4237</v>
      </c>
      <c r="G251" s="18">
        <v>21909</v>
      </c>
      <c r="H251" s="18" t="s">
        <v>40</v>
      </c>
      <c r="I251" s="16">
        <v>59</v>
      </c>
      <c r="J251" s="16">
        <v>2013884112</v>
      </c>
      <c r="K251" s="16" t="s">
        <v>41</v>
      </c>
      <c r="L251" s="16" t="s">
        <v>42</v>
      </c>
      <c r="M251" s="19">
        <v>43647</v>
      </c>
      <c r="N251" s="19">
        <v>43647.5152199074</v>
      </c>
      <c r="O251" s="20" t="s">
        <v>4238</v>
      </c>
      <c r="P251" s="20" t="s">
        <v>4152</v>
      </c>
      <c r="Q251" s="21" t="s">
        <v>45</v>
      </c>
      <c r="R251" s="43">
        <v>5</v>
      </c>
      <c r="S251" s="43" t="s">
        <v>2369</v>
      </c>
      <c r="T251" s="20" t="s">
        <v>47</v>
      </c>
      <c r="U251" s="20" t="s">
        <v>47</v>
      </c>
      <c r="V251" s="20"/>
      <c r="W251" s="22" t="s">
        <v>48</v>
      </c>
      <c r="X251" s="22" t="s">
        <v>4239</v>
      </c>
      <c r="Y251" s="23" t="s">
        <v>4240</v>
      </c>
      <c r="Z251" s="22">
        <v>1</v>
      </c>
      <c r="AA251" s="22">
        <v>0</v>
      </c>
      <c r="AB251" s="22">
        <v>0</v>
      </c>
      <c r="AC251" s="22"/>
    </row>
    <row r="252" spans="1:29" ht="16.5" customHeight="1" x14ac:dyDescent="0.3">
      <c r="A252" s="16">
        <v>254354</v>
      </c>
      <c r="B252" s="16" t="s">
        <v>4241</v>
      </c>
      <c r="C252" s="16" t="s">
        <v>4242</v>
      </c>
      <c r="D252" s="16">
        <v>1009</v>
      </c>
      <c r="E252" s="17" t="s">
        <v>4243</v>
      </c>
      <c r="F252" s="16" t="s">
        <v>4244</v>
      </c>
      <c r="G252" s="18">
        <v>20119</v>
      </c>
      <c r="H252" s="18" t="s">
        <v>40</v>
      </c>
      <c r="I252" s="16">
        <v>64</v>
      </c>
      <c r="J252" s="16">
        <v>2013940437</v>
      </c>
      <c r="K252" s="16" t="s">
        <v>41</v>
      </c>
      <c r="L252" s="16" t="s">
        <v>42</v>
      </c>
      <c r="M252" s="19">
        <v>43648</v>
      </c>
      <c r="N252" s="19">
        <v>43656.411168981504</v>
      </c>
      <c r="O252" s="20" t="s">
        <v>4245</v>
      </c>
      <c r="P252" s="20" t="s">
        <v>4246</v>
      </c>
      <c r="Q252" s="21" t="s">
        <v>57</v>
      </c>
      <c r="R252" s="43">
        <v>22</v>
      </c>
      <c r="S252" s="43" t="s">
        <v>75</v>
      </c>
      <c r="T252" s="20" t="s">
        <v>47</v>
      </c>
      <c r="U252" s="20" t="s">
        <v>47</v>
      </c>
      <c r="V252" s="20"/>
      <c r="W252" s="22" t="s">
        <v>58</v>
      </c>
      <c r="X252" s="22" t="s">
        <v>4247</v>
      </c>
      <c r="Y252" s="23" t="s">
        <v>4248</v>
      </c>
      <c r="Z252" s="22">
        <v>2</v>
      </c>
      <c r="AA252" s="22">
        <v>0</v>
      </c>
      <c r="AB252" s="22">
        <v>0</v>
      </c>
      <c r="AC252" s="22"/>
    </row>
    <row r="253" spans="1:29" ht="16.5" customHeight="1" x14ac:dyDescent="0.3">
      <c r="A253" s="16">
        <v>254355</v>
      </c>
      <c r="B253" s="16" t="s">
        <v>4249</v>
      </c>
      <c r="C253" s="16" t="s">
        <v>4250</v>
      </c>
      <c r="D253" s="16">
        <v>1076</v>
      </c>
      <c r="E253" s="17" t="s">
        <v>4251</v>
      </c>
      <c r="F253" s="16" t="s">
        <v>2549</v>
      </c>
      <c r="G253" s="18">
        <v>23827</v>
      </c>
      <c r="H253" s="18" t="s">
        <v>40</v>
      </c>
      <c r="I253" s="16">
        <v>54</v>
      </c>
      <c r="J253" s="16">
        <v>2013961622</v>
      </c>
      <c r="K253" s="16" t="s">
        <v>41</v>
      </c>
      <c r="L253" s="16" t="s">
        <v>42</v>
      </c>
      <c r="M253" s="19">
        <v>43650</v>
      </c>
      <c r="N253" s="19">
        <v>43650.646180555603</v>
      </c>
      <c r="O253" s="20" t="s">
        <v>377</v>
      </c>
      <c r="P253" s="20" t="s">
        <v>378</v>
      </c>
      <c r="Q253" s="21" t="s">
        <v>2351</v>
      </c>
      <c r="R253" s="43">
        <v>0</v>
      </c>
      <c r="S253" s="43" t="s">
        <v>2352</v>
      </c>
      <c r="T253" s="20" t="s">
        <v>47</v>
      </c>
      <c r="U253" s="20" t="s">
        <v>47</v>
      </c>
      <c r="V253" s="20"/>
      <c r="W253" s="23" t="s">
        <v>584</v>
      </c>
      <c r="X253" s="22" t="s">
        <v>4252</v>
      </c>
      <c r="Y253" s="23" t="s">
        <v>4253</v>
      </c>
      <c r="Z253" s="22">
        <v>1</v>
      </c>
      <c r="AA253" s="22">
        <v>0</v>
      </c>
      <c r="AB253" s="22">
        <v>0</v>
      </c>
      <c r="AC253" s="22"/>
    </row>
    <row r="254" spans="1:29" ht="16.5" customHeight="1" x14ac:dyDescent="0.3">
      <c r="A254" s="16">
        <v>254362</v>
      </c>
      <c r="B254" s="16" t="s">
        <v>4254</v>
      </c>
      <c r="C254" s="16" t="s">
        <v>4255</v>
      </c>
      <c r="D254" s="16">
        <v>1030</v>
      </c>
      <c r="E254" s="17" t="s">
        <v>4256</v>
      </c>
      <c r="F254" s="16" t="s">
        <v>4257</v>
      </c>
      <c r="G254" s="18">
        <v>20643</v>
      </c>
      <c r="H254" s="18" t="s">
        <v>40</v>
      </c>
      <c r="I254" s="16">
        <v>62</v>
      </c>
      <c r="J254" s="16">
        <v>2013934051</v>
      </c>
      <c r="K254" s="16" t="s">
        <v>41</v>
      </c>
      <c r="L254" s="16" t="s">
        <v>42</v>
      </c>
      <c r="M254" s="19">
        <v>43641</v>
      </c>
      <c r="N254" s="19">
        <v>43641.515023148102</v>
      </c>
      <c r="O254" s="20" t="s">
        <v>4258</v>
      </c>
      <c r="P254" s="20" t="s">
        <v>3129</v>
      </c>
      <c r="Q254" s="21" t="s">
        <v>45</v>
      </c>
      <c r="R254" s="43">
        <v>7</v>
      </c>
      <c r="S254" s="43" t="s">
        <v>2369</v>
      </c>
      <c r="T254" s="20" t="s">
        <v>47</v>
      </c>
      <c r="U254" s="20" t="s">
        <v>47</v>
      </c>
      <c r="V254" s="20"/>
      <c r="W254" s="22" t="s">
        <v>48</v>
      </c>
      <c r="X254" s="22" t="s">
        <v>4259</v>
      </c>
      <c r="Y254" s="23" t="s">
        <v>4260</v>
      </c>
      <c r="Z254" s="22">
        <v>1</v>
      </c>
      <c r="AA254" s="22">
        <v>0</v>
      </c>
      <c r="AB254" s="22">
        <v>0</v>
      </c>
      <c r="AC254" s="22"/>
    </row>
    <row r="255" spans="1:29" ht="16.5" customHeight="1" x14ac:dyDescent="0.3">
      <c r="A255" s="16">
        <v>254366</v>
      </c>
      <c r="B255" s="16" t="s">
        <v>4261</v>
      </c>
      <c r="C255" s="16" t="s">
        <v>4262</v>
      </c>
      <c r="D255" s="16">
        <v>1059</v>
      </c>
      <c r="E255" s="17" t="s">
        <v>4263</v>
      </c>
      <c r="F255" s="16" t="s">
        <v>4264</v>
      </c>
      <c r="G255" s="18">
        <v>27276</v>
      </c>
      <c r="H255" s="18" t="s">
        <v>40</v>
      </c>
      <c r="I255" s="16">
        <v>44</v>
      </c>
      <c r="J255" s="16">
        <v>2013954215</v>
      </c>
      <c r="K255" s="16" t="s">
        <v>41</v>
      </c>
      <c r="L255" s="16" t="s">
        <v>42</v>
      </c>
      <c r="M255" s="19">
        <v>43642</v>
      </c>
      <c r="N255" s="19">
        <v>43642.502939814804</v>
      </c>
      <c r="O255" s="20" t="s">
        <v>4265</v>
      </c>
      <c r="P255" s="20" t="s">
        <v>4266</v>
      </c>
      <c r="Q255" s="21" t="s">
        <v>45</v>
      </c>
      <c r="R255" s="43">
        <v>5</v>
      </c>
      <c r="S255" s="43" t="s">
        <v>2369</v>
      </c>
      <c r="T255" s="20" t="s">
        <v>47</v>
      </c>
      <c r="U255" s="20" t="s">
        <v>47</v>
      </c>
      <c r="V255" s="20"/>
      <c r="W255" s="22" t="s">
        <v>95</v>
      </c>
      <c r="X255" s="22" t="s">
        <v>4267</v>
      </c>
      <c r="Y255" s="23" t="s">
        <v>4268</v>
      </c>
      <c r="Z255" s="22">
        <v>3</v>
      </c>
      <c r="AA255" s="22">
        <v>0</v>
      </c>
      <c r="AB255" s="22">
        <v>0</v>
      </c>
      <c r="AC255" s="22"/>
    </row>
    <row r="256" spans="1:29" ht="16.5" customHeight="1" x14ac:dyDescent="0.3">
      <c r="A256" s="16">
        <v>254369</v>
      </c>
      <c r="B256" s="16" t="s">
        <v>4269</v>
      </c>
      <c r="C256" s="16" t="s">
        <v>4270</v>
      </c>
      <c r="D256" s="16">
        <v>934</v>
      </c>
      <c r="E256" s="17" t="s">
        <v>4271</v>
      </c>
      <c r="F256" s="16" t="s">
        <v>4272</v>
      </c>
      <c r="G256" s="18">
        <v>21047</v>
      </c>
      <c r="H256" s="18" t="s">
        <v>40</v>
      </c>
      <c r="I256" s="16">
        <v>61</v>
      </c>
      <c r="J256" s="16">
        <v>2014172329</v>
      </c>
      <c r="K256" s="16" t="s">
        <v>41</v>
      </c>
      <c r="L256" s="16" t="s">
        <v>42</v>
      </c>
      <c r="M256" s="19">
        <v>43651</v>
      </c>
      <c r="N256" s="19">
        <v>43652.3697106482</v>
      </c>
      <c r="O256" s="20" t="s">
        <v>4273</v>
      </c>
      <c r="P256" s="20" t="s">
        <v>4274</v>
      </c>
      <c r="Q256" s="21" t="s">
        <v>45</v>
      </c>
      <c r="R256" s="43">
        <v>8</v>
      </c>
      <c r="S256" s="43" t="s">
        <v>2369</v>
      </c>
      <c r="T256" s="20" t="s">
        <v>47</v>
      </c>
      <c r="U256" s="20" t="s">
        <v>47</v>
      </c>
      <c r="V256" s="20"/>
      <c r="W256" s="22" t="s">
        <v>48</v>
      </c>
      <c r="X256" s="22" t="s">
        <v>4275</v>
      </c>
      <c r="Y256" s="23" t="s">
        <v>4276</v>
      </c>
      <c r="Z256" s="22">
        <v>1</v>
      </c>
      <c r="AA256" s="22">
        <v>0</v>
      </c>
      <c r="AB256" s="22">
        <v>0</v>
      </c>
      <c r="AC256" s="22"/>
    </row>
    <row r="257" spans="1:29" ht="16.5" customHeight="1" x14ac:dyDescent="0.3">
      <c r="A257" s="16">
        <v>254373</v>
      </c>
      <c r="B257" s="16" t="s">
        <v>4277</v>
      </c>
      <c r="C257" s="16" t="s">
        <v>4278</v>
      </c>
      <c r="D257" s="16">
        <v>988</v>
      </c>
      <c r="E257" s="17" t="s">
        <v>4279</v>
      </c>
      <c r="F257" s="16" t="s">
        <v>4280</v>
      </c>
      <c r="G257" s="18">
        <v>25032</v>
      </c>
      <c r="H257" s="18" t="s">
        <v>40</v>
      </c>
      <c r="I257" s="16">
        <v>50</v>
      </c>
      <c r="J257" s="16">
        <v>2014025763</v>
      </c>
      <c r="K257" s="16" t="s">
        <v>41</v>
      </c>
      <c r="L257" s="16" t="s">
        <v>42</v>
      </c>
      <c r="M257" s="19">
        <v>43644</v>
      </c>
      <c r="N257" s="19">
        <v>43644.5538310185</v>
      </c>
      <c r="O257" s="20" t="s">
        <v>4281</v>
      </c>
      <c r="P257" s="20" t="s">
        <v>4282</v>
      </c>
      <c r="Q257" s="21">
        <v>0</v>
      </c>
      <c r="R257" s="43">
        <v>0</v>
      </c>
      <c r="S257" s="43">
        <v>0</v>
      </c>
      <c r="T257" s="20" t="s">
        <v>47</v>
      </c>
      <c r="U257" s="20" t="s">
        <v>47</v>
      </c>
      <c r="V257" s="20"/>
      <c r="W257" s="23" t="s">
        <v>4283</v>
      </c>
      <c r="X257" s="22" t="s">
        <v>4284</v>
      </c>
      <c r="Y257" s="23" t="s">
        <v>4285</v>
      </c>
      <c r="Z257" s="22">
        <v>1</v>
      </c>
      <c r="AA257" s="22">
        <v>0</v>
      </c>
      <c r="AB257" s="22">
        <v>0</v>
      </c>
      <c r="AC257" s="22"/>
    </row>
    <row r="258" spans="1:29" ht="16.5" customHeight="1" x14ac:dyDescent="0.3">
      <c r="A258" s="16">
        <v>254377</v>
      </c>
      <c r="B258" s="16" t="s">
        <v>4286</v>
      </c>
      <c r="C258" s="16" t="s">
        <v>4287</v>
      </c>
      <c r="D258" s="16">
        <v>1039</v>
      </c>
      <c r="E258" s="17" t="s">
        <v>4288</v>
      </c>
      <c r="F258" s="16" t="s">
        <v>4289</v>
      </c>
      <c r="G258" s="18">
        <v>26785</v>
      </c>
      <c r="H258" s="18" t="s">
        <v>40</v>
      </c>
      <c r="I258" s="16">
        <v>46</v>
      </c>
      <c r="J258" s="16">
        <v>2014013199</v>
      </c>
      <c r="K258" s="16" t="s">
        <v>41</v>
      </c>
      <c r="L258" s="16" t="s">
        <v>42</v>
      </c>
      <c r="M258" s="19">
        <v>43651</v>
      </c>
      <c r="N258" s="19">
        <v>43651.479791666701</v>
      </c>
      <c r="O258" s="20" t="s">
        <v>1143</v>
      </c>
      <c r="P258" s="20" t="s">
        <v>378</v>
      </c>
      <c r="Q258" s="21" t="s">
        <v>2351</v>
      </c>
      <c r="R258" s="43">
        <v>0</v>
      </c>
      <c r="S258" s="43" t="s">
        <v>2352</v>
      </c>
      <c r="T258" s="20" t="s">
        <v>47</v>
      </c>
      <c r="U258" s="20" t="s">
        <v>47</v>
      </c>
      <c r="V258" s="20"/>
      <c r="W258" s="22" t="s">
        <v>58</v>
      </c>
      <c r="X258" s="22" t="s">
        <v>4290</v>
      </c>
      <c r="Y258" s="23" t="s">
        <v>4291</v>
      </c>
      <c r="Z258" s="22"/>
      <c r="AA258" s="22">
        <v>0</v>
      </c>
      <c r="AB258" s="22">
        <v>0</v>
      </c>
      <c r="AC258" s="22"/>
    </row>
    <row r="259" spans="1:29" ht="16.5" customHeight="1" x14ac:dyDescent="0.3">
      <c r="A259" s="16">
        <v>254381</v>
      </c>
      <c r="B259" s="16" t="s">
        <v>4292</v>
      </c>
      <c r="C259" s="16" t="s">
        <v>4293</v>
      </c>
      <c r="D259" s="16">
        <v>1066</v>
      </c>
      <c r="E259" s="17" t="s">
        <v>4294</v>
      </c>
      <c r="F259" s="16" t="s">
        <v>4295</v>
      </c>
      <c r="G259" s="18">
        <v>28146</v>
      </c>
      <c r="H259" s="18" t="s">
        <v>40</v>
      </c>
      <c r="I259" s="16">
        <v>42</v>
      </c>
      <c r="J259" s="16">
        <v>2014209176</v>
      </c>
      <c r="K259" s="16" t="s">
        <v>41</v>
      </c>
      <c r="L259" s="16" t="s">
        <v>42</v>
      </c>
      <c r="M259" s="19">
        <v>43654</v>
      </c>
      <c r="N259" s="19">
        <v>43654.642268518503</v>
      </c>
      <c r="O259" s="20" t="s">
        <v>377</v>
      </c>
      <c r="P259" s="20" t="s">
        <v>378</v>
      </c>
      <c r="Q259" s="21" t="s">
        <v>2351</v>
      </c>
      <c r="R259" s="43">
        <v>0</v>
      </c>
      <c r="S259" s="43" t="s">
        <v>2352</v>
      </c>
      <c r="T259" s="20" t="s">
        <v>47</v>
      </c>
      <c r="U259" s="20" t="s">
        <v>47</v>
      </c>
      <c r="V259" s="20"/>
      <c r="W259" s="22" t="s">
        <v>48</v>
      </c>
      <c r="X259" s="22" t="s">
        <v>4296</v>
      </c>
      <c r="Y259" s="23" t="s">
        <v>4297</v>
      </c>
      <c r="Z259" s="22">
        <v>1</v>
      </c>
      <c r="AA259" s="22">
        <v>0</v>
      </c>
      <c r="AB259" s="22">
        <v>0</v>
      </c>
      <c r="AC259" s="22"/>
    </row>
    <row r="260" spans="1:29" ht="16.5" customHeight="1" x14ac:dyDescent="0.3">
      <c r="A260" s="16">
        <v>254389</v>
      </c>
      <c r="B260" s="16" t="s">
        <v>4298</v>
      </c>
      <c r="C260" s="16" t="s">
        <v>4299</v>
      </c>
      <c r="D260" s="16">
        <v>1095</v>
      </c>
      <c r="E260" s="17" t="s">
        <v>4300</v>
      </c>
      <c r="F260" s="16" t="s">
        <v>4301</v>
      </c>
      <c r="G260" s="18">
        <v>28870</v>
      </c>
      <c r="H260" s="18" t="s">
        <v>40</v>
      </c>
      <c r="I260" s="16">
        <v>40</v>
      </c>
      <c r="J260" s="16">
        <v>2014229600</v>
      </c>
      <c r="K260" s="16" t="s">
        <v>41</v>
      </c>
      <c r="L260" s="16" t="s">
        <v>42</v>
      </c>
      <c r="M260" s="19">
        <v>43655</v>
      </c>
      <c r="N260" s="19">
        <v>43655.6335300926</v>
      </c>
      <c r="O260" s="20" t="s">
        <v>4302</v>
      </c>
      <c r="P260" s="20" t="s">
        <v>1976</v>
      </c>
      <c r="Q260" s="21" t="s">
        <v>57</v>
      </c>
      <c r="R260" s="43">
        <v>15</v>
      </c>
      <c r="S260" s="43" t="s">
        <v>46</v>
      </c>
      <c r="T260" s="20" t="s">
        <v>47</v>
      </c>
      <c r="U260" s="20" t="s">
        <v>47</v>
      </c>
      <c r="V260" s="20"/>
      <c r="W260" s="22" t="s">
        <v>58</v>
      </c>
      <c r="X260" s="22" t="s">
        <v>4303</v>
      </c>
      <c r="Y260" s="23" t="s">
        <v>4304</v>
      </c>
      <c r="Z260" s="22">
        <v>1</v>
      </c>
      <c r="AA260" s="22">
        <v>0</v>
      </c>
      <c r="AB260" s="22">
        <v>0</v>
      </c>
      <c r="AC260" s="22"/>
    </row>
    <row r="261" spans="1:29" ht="16.5" customHeight="1" x14ac:dyDescent="0.3">
      <c r="A261" s="16">
        <v>254391</v>
      </c>
      <c r="B261" s="16" t="s">
        <v>4305</v>
      </c>
      <c r="C261" s="16" t="s">
        <v>4306</v>
      </c>
      <c r="D261" s="16">
        <v>1093</v>
      </c>
      <c r="E261" s="17" t="s">
        <v>4307</v>
      </c>
      <c r="F261" s="16" t="s">
        <v>4308</v>
      </c>
      <c r="G261" s="18">
        <v>26793</v>
      </c>
      <c r="H261" s="18" t="s">
        <v>40</v>
      </c>
      <c r="I261" s="16">
        <v>46</v>
      </c>
      <c r="J261" s="16">
        <v>2014045399</v>
      </c>
      <c r="K261" s="16" t="s">
        <v>41</v>
      </c>
      <c r="L261" s="16" t="s">
        <v>42</v>
      </c>
      <c r="M261" s="19">
        <v>43644</v>
      </c>
      <c r="N261" s="19">
        <v>43644.503993055601</v>
      </c>
      <c r="O261" s="20" t="s">
        <v>4309</v>
      </c>
      <c r="P261" s="20" t="s">
        <v>1864</v>
      </c>
      <c r="Q261" s="21" t="s">
        <v>57</v>
      </c>
      <c r="R261" s="43">
        <v>10</v>
      </c>
      <c r="S261" s="43" t="s">
        <v>2369</v>
      </c>
      <c r="T261" s="20" t="s">
        <v>47</v>
      </c>
      <c r="U261" s="20" t="s">
        <v>47</v>
      </c>
      <c r="V261" s="20"/>
      <c r="W261" s="23" t="s">
        <v>4310</v>
      </c>
      <c r="X261" s="22" t="s">
        <v>4311</v>
      </c>
      <c r="Y261" s="23" t="s">
        <v>4312</v>
      </c>
      <c r="Z261" s="22">
        <v>1</v>
      </c>
      <c r="AA261" s="22">
        <v>0</v>
      </c>
      <c r="AB261" s="22">
        <v>0</v>
      </c>
      <c r="AC261" s="22"/>
    </row>
    <row r="262" spans="1:29" ht="16.5" customHeight="1" x14ac:dyDescent="0.3">
      <c r="A262" s="16">
        <v>254393</v>
      </c>
      <c r="B262" s="16" t="s">
        <v>4313</v>
      </c>
      <c r="C262" s="16" t="s">
        <v>4314</v>
      </c>
      <c r="D262" s="16">
        <v>822</v>
      </c>
      <c r="E262" s="17" t="s">
        <v>4315</v>
      </c>
      <c r="F262" s="16" t="s">
        <v>4316</v>
      </c>
      <c r="G262" s="18">
        <v>26800</v>
      </c>
      <c r="H262" s="18" t="s">
        <v>40</v>
      </c>
      <c r="I262" s="16">
        <v>46</v>
      </c>
      <c r="J262" s="16">
        <v>2014209179</v>
      </c>
      <c r="K262" s="16" t="s">
        <v>41</v>
      </c>
      <c r="L262" s="16" t="s">
        <v>42</v>
      </c>
      <c r="M262" s="19">
        <v>43654</v>
      </c>
      <c r="N262" s="19">
        <v>43654.636307870402</v>
      </c>
      <c r="O262" s="20" t="s">
        <v>4317</v>
      </c>
      <c r="P262" s="20" t="s">
        <v>4274</v>
      </c>
      <c r="Q262" s="21" t="s">
        <v>45</v>
      </c>
      <c r="R262" s="43">
        <v>8</v>
      </c>
      <c r="S262" s="43" t="s">
        <v>2369</v>
      </c>
      <c r="T262" s="20" t="s">
        <v>47</v>
      </c>
      <c r="U262" s="20" t="s">
        <v>47</v>
      </c>
      <c r="V262" s="20"/>
      <c r="W262" s="22" t="s">
        <v>48</v>
      </c>
      <c r="X262" s="22" t="s">
        <v>4318</v>
      </c>
      <c r="Y262" s="23" t="s">
        <v>4319</v>
      </c>
      <c r="Z262" s="22">
        <v>2</v>
      </c>
      <c r="AA262" s="22">
        <v>0</v>
      </c>
      <c r="AB262" s="22">
        <v>0</v>
      </c>
      <c r="AC262" s="22"/>
    </row>
    <row r="263" spans="1:29" ht="16.5" customHeight="1" x14ac:dyDescent="0.3">
      <c r="A263" s="16">
        <v>254397</v>
      </c>
      <c r="B263" s="16" t="s">
        <v>4320</v>
      </c>
      <c r="C263" s="16" t="s">
        <v>4321</v>
      </c>
      <c r="D263" s="16">
        <v>1013</v>
      </c>
      <c r="E263" s="17" t="s">
        <v>4322</v>
      </c>
      <c r="F263" s="16" t="s">
        <v>4323</v>
      </c>
      <c r="G263" s="18">
        <v>25369</v>
      </c>
      <c r="H263" s="18" t="s">
        <v>40</v>
      </c>
      <c r="I263" s="16">
        <v>50</v>
      </c>
      <c r="J263" s="16">
        <v>2014038790</v>
      </c>
      <c r="K263" s="16" t="s">
        <v>41</v>
      </c>
      <c r="L263" s="16" t="s">
        <v>42</v>
      </c>
      <c r="M263" s="19">
        <v>43654</v>
      </c>
      <c r="N263" s="19">
        <v>43654.498055555603</v>
      </c>
      <c r="O263" s="20" t="s">
        <v>4324</v>
      </c>
      <c r="P263" s="20" t="s">
        <v>3114</v>
      </c>
      <c r="Q263" s="21" t="s">
        <v>57</v>
      </c>
      <c r="R263" s="43">
        <v>11</v>
      </c>
      <c r="S263" s="43" t="s">
        <v>75</v>
      </c>
      <c r="T263" s="20" t="s">
        <v>47</v>
      </c>
      <c r="U263" s="20" t="s">
        <v>47</v>
      </c>
      <c r="V263" s="20"/>
      <c r="W263" s="22" t="s">
        <v>58</v>
      </c>
      <c r="X263" s="22" t="s">
        <v>4325</v>
      </c>
      <c r="Y263" s="23" t="s">
        <v>4326</v>
      </c>
      <c r="Z263" s="22">
        <v>1</v>
      </c>
      <c r="AA263" s="22">
        <v>0</v>
      </c>
      <c r="AB263" s="22">
        <v>0</v>
      </c>
      <c r="AC263" s="22"/>
    </row>
    <row r="264" spans="1:29" ht="16.5" customHeight="1" x14ac:dyDescent="0.3">
      <c r="A264" s="16">
        <v>254401</v>
      </c>
      <c r="B264" s="16" t="s">
        <v>4327</v>
      </c>
      <c r="C264" s="16" t="s">
        <v>4328</v>
      </c>
      <c r="D264" s="16">
        <v>1108</v>
      </c>
      <c r="E264" s="17" t="s">
        <v>4329</v>
      </c>
      <c r="F264" s="16" t="s">
        <v>4330</v>
      </c>
      <c r="G264" s="18">
        <v>26729</v>
      </c>
      <c r="H264" s="18" t="s">
        <v>40</v>
      </c>
      <c r="I264" s="16">
        <v>46</v>
      </c>
      <c r="J264" s="16">
        <v>2014044842</v>
      </c>
      <c r="K264" s="16" t="s">
        <v>41</v>
      </c>
      <c r="L264" s="16" t="s">
        <v>42</v>
      </c>
      <c r="M264" s="19">
        <v>43644</v>
      </c>
      <c r="N264" s="19">
        <v>43644.482615740802</v>
      </c>
      <c r="O264" s="20" t="s">
        <v>4331</v>
      </c>
      <c r="P264" s="20" t="s">
        <v>4332</v>
      </c>
      <c r="Q264" s="21" t="s">
        <v>57</v>
      </c>
      <c r="R264" s="43">
        <v>6</v>
      </c>
      <c r="S264" s="43" t="s">
        <v>46</v>
      </c>
      <c r="T264" s="20" t="s">
        <v>47</v>
      </c>
      <c r="U264" s="20" t="s">
        <v>47</v>
      </c>
      <c r="V264" s="20"/>
      <c r="W264" s="22" t="s">
        <v>58</v>
      </c>
      <c r="X264" s="22" t="s">
        <v>4333</v>
      </c>
      <c r="Y264" s="23" t="s">
        <v>4334</v>
      </c>
      <c r="Z264" s="22">
        <v>1</v>
      </c>
      <c r="AA264" s="22">
        <v>0</v>
      </c>
      <c r="AB264" s="22">
        <v>0</v>
      </c>
      <c r="AC264" s="22"/>
    </row>
    <row r="265" spans="1:29" ht="16.5" customHeight="1" x14ac:dyDescent="0.3">
      <c r="A265" s="16">
        <v>254403</v>
      </c>
      <c r="B265" s="16" t="s">
        <v>4335</v>
      </c>
      <c r="C265" s="16" t="s">
        <v>4336</v>
      </c>
      <c r="D265" s="16">
        <v>1079</v>
      </c>
      <c r="E265" s="17" t="s">
        <v>4337</v>
      </c>
      <c r="F265" s="16" t="s">
        <v>4338</v>
      </c>
      <c r="G265" s="18">
        <v>28273</v>
      </c>
      <c r="H265" s="18" t="s">
        <v>40</v>
      </c>
      <c r="I265" s="16">
        <v>42</v>
      </c>
      <c r="J265" s="16">
        <v>2014039183</v>
      </c>
      <c r="K265" s="16" t="s">
        <v>41</v>
      </c>
      <c r="L265" s="16" t="s">
        <v>42</v>
      </c>
      <c r="M265" s="19">
        <v>43649</v>
      </c>
      <c r="N265" s="19">
        <v>43663.573900463001</v>
      </c>
      <c r="O265" s="20" t="s">
        <v>4339</v>
      </c>
      <c r="P265" s="20" t="s">
        <v>4340</v>
      </c>
      <c r="Q265" s="21">
        <v>0</v>
      </c>
      <c r="R265" s="43">
        <v>0</v>
      </c>
      <c r="S265" s="43">
        <v>0</v>
      </c>
      <c r="T265" s="20" t="s">
        <v>47</v>
      </c>
      <c r="U265" s="20" t="s">
        <v>47</v>
      </c>
      <c r="V265" s="20"/>
      <c r="W265" s="22" t="s">
        <v>58</v>
      </c>
      <c r="X265" s="22" t="s">
        <v>4341</v>
      </c>
      <c r="Y265" s="23" t="s">
        <v>4342</v>
      </c>
      <c r="Z265" s="22">
        <v>1</v>
      </c>
      <c r="AA265" s="22">
        <v>0</v>
      </c>
      <c r="AB265" s="22">
        <v>0</v>
      </c>
      <c r="AC265" s="22"/>
    </row>
    <row r="266" spans="1:29" ht="16.5" customHeight="1" x14ac:dyDescent="0.3">
      <c r="A266" s="16">
        <v>254409</v>
      </c>
      <c r="B266" s="16" t="s">
        <v>4343</v>
      </c>
      <c r="C266" s="16" t="s">
        <v>4344</v>
      </c>
      <c r="D266" s="16">
        <v>1090</v>
      </c>
      <c r="E266" s="17" t="s">
        <v>4345</v>
      </c>
      <c r="F266" s="16" t="s">
        <v>4346</v>
      </c>
      <c r="G266" s="18">
        <v>23548</v>
      </c>
      <c r="H266" s="18" t="s">
        <v>40</v>
      </c>
      <c r="I266" s="16">
        <v>55</v>
      </c>
      <c r="J266" s="16">
        <v>2014116079</v>
      </c>
      <c r="K266" s="16" t="s">
        <v>41</v>
      </c>
      <c r="L266" s="16" t="s">
        <v>42</v>
      </c>
      <c r="M266" s="19">
        <v>43648</v>
      </c>
      <c r="N266" s="19">
        <v>43650.5538310185</v>
      </c>
      <c r="O266" s="20" t="s">
        <v>4347</v>
      </c>
      <c r="P266" s="20" t="s">
        <v>583</v>
      </c>
      <c r="Q266" s="21" t="s">
        <v>45</v>
      </c>
      <c r="R266" s="43">
        <v>14</v>
      </c>
      <c r="S266" s="43" t="s">
        <v>46</v>
      </c>
      <c r="T266" s="20" t="s">
        <v>47</v>
      </c>
      <c r="U266" s="20" t="s">
        <v>47</v>
      </c>
      <c r="V266" s="20"/>
      <c r="W266" s="22" t="s">
        <v>48</v>
      </c>
      <c r="X266" s="22" t="s">
        <v>4348</v>
      </c>
      <c r="Y266" s="23" t="s">
        <v>4349</v>
      </c>
      <c r="Z266" s="22">
        <v>1</v>
      </c>
      <c r="AA266" s="22">
        <v>0</v>
      </c>
      <c r="AB266" s="22">
        <v>0</v>
      </c>
      <c r="AC266" s="22"/>
    </row>
    <row r="267" spans="1:29" ht="16.5" customHeight="1" x14ac:dyDescent="0.3">
      <c r="A267" s="16">
        <v>254413</v>
      </c>
      <c r="B267" s="16" t="s">
        <v>4350</v>
      </c>
      <c r="C267" s="16" t="s">
        <v>4351</v>
      </c>
      <c r="D267" s="16">
        <v>1104</v>
      </c>
      <c r="E267" s="17" t="s">
        <v>4352</v>
      </c>
      <c r="F267" s="16" t="s">
        <v>4353</v>
      </c>
      <c r="G267" s="18">
        <v>20093</v>
      </c>
      <c r="H267" s="18" t="s">
        <v>40</v>
      </c>
      <c r="I267" s="16">
        <v>64</v>
      </c>
      <c r="J267" s="16">
        <v>2014098409</v>
      </c>
      <c r="K267" s="16" t="s">
        <v>41</v>
      </c>
      <c r="L267" s="16" t="s">
        <v>42</v>
      </c>
      <c r="M267" s="19">
        <v>43662</v>
      </c>
      <c r="N267" s="19">
        <v>43664.425034722197</v>
      </c>
      <c r="O267" s="20" t="s">
        <v>4354</v>
      </c>
      <c r="P267" s="20" t="s">
        <v>2917</v>
      </c>
      <c r="Q267" s="21" t="s">
        <v>45</v>
      </c>
      <c r="R267" s="43">
        <v>20</v>
      </c>
      <c r="S267" s="43">
        <v>0</v>
      </c>
      <c r="T267" s="20" t="s">
        <v>47</v>
      </c>
      <c r="U267" s="20" t="s">
        <v>47</v>
      </c>
      <c r="V267" s="20"/>
      <c r="W267" s="22" t="s">
        <v>48</v>
      </c>
      <c r="X267" s="22" t="s">
        <v>4355</v>
      </c>
      <c r="Y267" s="23" t="s">
        <v>4356</v>
      </c>
      <c r="Z267" s="22">
        <v>2</v>
      </c>
      <c r="AA267" s="22">
        <v>0</v>
      </c>
      <c r="AB267" s="22">
        <v>0</v>
      </c>
      <c r="AC267" s="22"/>
    </row>
    <row r="268" spans="1:29" ht="16.5" customHeight="1" x14ac:dyDescent="0.3">
      <c r="A268" s="16">
        <v>254415</v>
      </c>
      <c r="B268" s="16" t="s">
        <v>4357</v>
      </c>
      <c r="C268" s="16" t="s">
        <v>4358</v>
      </c>
      <c r="D268" s="16">
        <v>1105</v>
      </c>
      <c r="E268" s="17" t="s">
        <v>4359</v>
      </c>
      <c r="F268" s="16" t="s">
        <v>4360</v>
      </c>
      <c r="G268" s="18">
        <v>27701</v>
      </c>
      <c r="H268" s="18" t="s">
        <v>40</v>
      </c>
      <c r="I268" s="16">
        <v>43</v>
      </c>
      <c r="J268" s="16">
        <v>2014083969</v>
      </c>
      <c r="K268" s="16" t="s">
        <v>41</v>
      </c>
      <c r="L268" s="16" t="s">
        <v>42</v>
      </c>
      <c r="M268" s="19">
        <v>43644</v>
      </c>
      <c r="N268" s="19">
        <v>43644.580127314803</v>
      </c>
      <c r="O268" s="20" t="s">
        <v>4361</v>
      </c>
      <c r="P268" s="20" t="s">
        <v>2639</v>
      </c>
      <c r="Q268" s="21" t="s">
        <v>45</v>
      </c>
      <c r="R268" s="43">
        <v>13</v>
      </c>
      <c r="S268" s="43" t="s">
        <v>75</v>
      </c>
      <c r="T268" s="20" t="s">
        <v>47</v>
      </c>
      <c r="U268" s="20" t="s">
        <v>47</v>
      </c>
      <c r="V268" s="20"/>
      <c r="W268" s="22" t="s">
        <v>48</v>
      </c>
      <c r="X268" s="22" t="s">
        <v>4362</v>
      </c>
      <c r="Y268" s="23" t="s">
        <v>4363</v>
      </c>
      <c r="Z268" s="22">
        <v>1</v>
      </c>
      <c r="AA268" s="22">
        <v>0</v>
      </c>
      <c r="AB268" s="22">
        <v>0</v>
      </c>
      <c r="AC268" s="22"/>
    </row>
    <row r="269" spans="1:29" ht="16.5" customHeight="1" x14ac:dyDescent="0.3">
      <c r="A269" s="16">
        <v>254417</v>
      </c>
      <c r="B269" s="16" t="s">
        <v>4364</v>
      </c>
      <c r="C269" s="16" t="s">
        <v>4365</v>
      </c>
      <c r="D269" s="16">
        <v>1126</v>
      </c>
      <c r="E269" s="17" t="s">
        <v>4366</v>
      </c>
      <c r="F269" s="16" t="s">
        <v>4367</v>
      </c>
      <c r="G269" s="18">
        <v>21923</v>
      </c>
      <c r="H269" s="18" t="s">
        <v>40</v>
      </c>
      <c r="I269" s="16">
        <v>59</v>
      </c>
      <c r="J269" s="16">
        <v>2014119918</v>
      </c>
      <c r="K269" s="16" t="s">
        <v>41</v>
      </c>
      <c r="L269" s="16" t="s">
        <v>42</v>
      </c>
      <c r="M269" s="19">
        <v>43654</v>
      </c>
      <c r="N269" s="19">
        <v>43658.387326388904</v>
      </c>
      <c r="O269" s="20" t="s">
        <v>3084</v>
      </c>
      <c r="P269" s="20" t="s">
        <v>3085</v>
      </c>
      <c r="Q269" s="21" t="s">
        <v>57</v>
      </c>
      <c r="R269" s="43">
        <v>14</v>
      </c>
      <c r="S269" s="43" t="s">
        <v>75</v>
      </c>
      <c r="T269" s="20" t="s">
        <v>47</v>
      </c>
      <c r="U269" s="20" t="s">
        <v>47</v>
      </c>
      <c r="V269" s="20"/>
      <c r="W269" s="22" t="s">
        <v>58</v>
      </c>
      <c r="X269" s="22" t="s">
        <v>4368</v>
      </c>
      <c r="Y269" s="23" t="s">
        <v>4369</v>
      </c>
      <c r="Z269" s="22">
        <v>1</v>
      </c>
      <c r="AA269" s="22">
        <v>0</v>
      </c>
      <c r="AB269" s="22">
        <v>0</v>
      </c>
      <c r="AC269" s="22"/>
    </row>
    <row r="270" spans="1:29" ht="16.5" customHeight="1" x14ac:dyDescent="0.3">
      <c r="A270" s="16">
        <v>254421</v>
      </c>
      <c r="B270" s="16" t="s">
        <v>4370</v>
      </c>
      <c r="C270" s="16" t="s">
        <v>4371</v>
      </c>
      <c r="D270" s="16">
        <v>980</v>
      </c>
      <c r="E270" s="17" t="s">
        <v>4372</v>
      </c>
      <c r="F270" s="16" t="s">
        <v>4373</v>
      </c>
      <c r="G270" s="18">
        <v>22064</v>
      </c>
      <c r="H270" s="18" t="s">
        <v>40</v>
      </c>
      <c r="I270" s="16">
        <v>59</v>
      </c>
      <c r="J270" s="16">
        <v>2014337835</v>
      </c>
      <c r="K270" s="16" t="s">
        <v>41</v>
      </c>
      <c r="L270" s="16" t="s">
        <v>42</v>
      </c>
      <c r="M270" s="19">
        <v>43662</v>
      </c>
      <c r="N270" s="19">
        <v>43662.565509259301</v>
      </c>
      <c r="O270" s="20" t="s">
        <v>4374</v>
      </c>
      <c r="P270" s="20" t="s">
        <v>4375</v>
      </c>
      <c r="Q270" s="21" t="s">
        <v>45</v>
      </c>
      <c r="R270" s="43">
        <v>15</v>
      </c>
      <c r="S270" s="43" t="s">
        <v>75</v>
      </c>
      <c r="T270" s="20" t="s">
        <v>47</v>
      </c>
      <c r="U270" s="20" t="s">
        <v>47</v>
      </c>
      <c r="V270" s="20"/>
      <c r="W270" s="22" t="s">
        <v>95</v>
      </c>
      <c r="X270" s="22" t="s">
        <v>4376</v>
      </c>
      <c r="Y270" s="23" t="s">
        <v>4377</v>
      </c>
      <c r="Z270" s="22">
        <v>1</v>
      </c>
      <c r="AA270" s="22">
        <v>0</v>
      </c>
      <c r="AB270" s="22">
        <v>0</v>
      </c>
      <c r="AC270" s="22"/>
    </row>
    <row r="271" spans="1:29" ht="16.5" customHeight="1" x14ac:dyDescent="0.3">
      <c r="A271" s="16">
        <v>254423</v>
      </c>
      <c r="B271" s="16" t="s">
        <v>4378</v>
      </c>
      <c r="C271" s="16" t="s">
        <v>4379</v>
      </c>
      <c r="D271" s="16">
        <v>1044</v>
      </c>
      <c r="E271" s="17" t="s">
        <v>4380</v>
      </c>
      <c r="F271" s="16" t="s">
        <v>3207</v>
      </c>
      <c r="G271" s="18">
        <v>19333</v>
      </c>
      <c r="H271" s="18" t="s">
        <v>40</v>
      </c>
      <c r="I271" s="16">
        <v>66</v>
      </c>
      <c r="J271" s="16">
        <v>2014070208</v>
      </c>
      <c r="K271" s="16" t="s">
        <v>41</v>
      </c>
      <c r="L271" s="16" t="s">
        <v>42</v>
      </c>
      <c r="M271" s="19">
        <v>43649</v>
      </c>
      <c r="N271" s="19">
        <v>43649.521979166697</v>
      </c>
      <c r="O271" s="20" t="s">
        <v>4381</v>
      </c>
      <c r="P271" s="20" t="s">
        <v>4382</v>
      </c>
      <c r="Q271" s="21" t="s">
        <v>57</v>
      </c>
      <c r="R271" s="43">
        <v>16</v>
      </c>
      <c r="S271" s="43" t="s">
        <v>46</v>
      </c>
      <c r="T271" s="20" t="s">
        <v>47</v>
      </c>
      <c r="U271" s="20" t="s">
        <v>47</v>
      </c>
      <c r="V271" s="20"/>
      <c r="W271" s="22" t="s">
        <v>58</v>
      </c>
      <c r="X271" s="22" t="s">
        <v>4383</v>
      </c>
      <c r="Y271" s="23" t="s">
        <v>4384</v>
      </c>
      <c r="Z271" s="22">
        <v>2</v>
      </c>
      <c r="AA271" s="22">
        <v>0</v>
      </c>
      <c r="AB271" s="22">
        <v>0</v>
      </c>
      <c r="AC271" s="22"/>
    </row>
    <row r="272" spans="1:29" ht="16.5" customHeight="1" x14ac:dyDescent="0.3">
      <c r="A272" s="16">
        <v>254427</v>
      </c>
      <c r="B272" s="16" t="s">
        <v>4385</v>
      </c>
      <c r="C272" s="16" t="s">
        <v>4386</v>
      </c>
      <c r="D272" s="16">
        <v>1075</v>
      </c>
      <c r="E272" s="17" t="s">
        <v>4387</v>
      </c>
      <c r="F272" s="16" t="s">
        <v>4388</v>
      </c>
      <c r="G272" s="18">
        <v>26404</v>
      </c>
      <c r="H272" s="18" t="s">
        <v>40</v>
      </c>
      <c r="I272" s="16">
        <v>47</v>
      </c>
      <c r="J272" s="16">
        <v>2014059764</v>
      </c>
      <c r="K272" s="16" t="s">
        <v>41</v>
      </c>
      <c r="L272" s="16" t="s">
        <v>42</v>
      </c>
      <c r="M272" s="19">
        <v>43662</v>
      </c>
      <c r="N272" s="19">
        <v>43662.557037036997</v>
      </c>
      <c r="O272" s="20" t="s">
        <v>3936</v>
      </c>
      <c r="P272" s="20" t="s">
        <v>1640</v>
      </c>
      <c r="Q272" s="21" t="s">
        <v>45</v>
      </c>
      <c r="R272" s="43">
        <v>8</v>
      </c>
      <c r="S272" s="43" t="s">
        <v>46</v>
      </c>
      <c r="T272" s="20" t="s">
        <v>47</v>
      </c>
      <c r="U272" s="20" t="s">
        <v>47</v>
      </c>
      <c r="V272" s="20"/>
      <c r="W272" s="22" t="s">
        <v>48</v>
      </c>
      <c r="X272" s="22" t="s">
        <v>4389</v>
      </c>
      <c r="Y272" s="23" t="s">
        <v>4390</v>
      </c>
      <c r="Z272" s="22">
        <v>1</v>
      </c>
      <c r="AA272" s="22">
        <v>0</v>
      </c>
      <c r="AB272" s="22">
        <v>0</v>
      </c>
      <c r="AC272" s="22"/>
    </row>
    <row r="273" spans="1:29" ht="16.5" customHeight="1" x14ac:dyDescent="0.3">
      <c r="A273" s="16">
        <v>254429</v>
      </c>
      <c r="B273" s="16" t="s">
        <v>4391</v>
      </c>
      <c r="C273" s="16" t="s">
        <v>4392</v>
      </c>
      <c r="D273" s="16">
        <v>1118</v>
      </c>
      <c r="E273" s="17" t="s">
        <v>4393</v>
      </c>
      <c r="F273" s="16" t="s">
        <v>4394</v>
      </c>
      <c r="G273" s="18">
        <v>26755</v>
      </c>
      <c r="H273" s="18" t="s">
        <v>40</v>
      </c>
      <c r="I273" s="16">
        <v>46</v>
      </c>
      <c r="J273" s="16">
        <v>2014196963</v>
      </c>
      <c r="K273" s="16" t="s">
        <v>41</v>
      </c>
      <c r="L273" s="16" t="s">
        <v>42</v>
      </c>
      <c r="M273" s="19">
        <v>43657</v>
      </c>
      <c r="N273" s="19">
        <v>43657.7598842593</v>
      </c>
      <c r="O273" s="20" t="s">
        <v>4395</v>
      </c>
      <c r="P273" s="20" t="s">
        <v>4396</v>
      </c>
      <c r="Q273" s="21" t="s">
        <v>57</v>
      </c>
      <c r="R273" s="43">
        <v>25</v>
      </c>
      <c r="S273" s="43" t="s">
        <v>46</v>
      </c>
      <c r="T273" s="20" t="s">
        <v>47</v>
      </c>
      <c r="U273" s="20" t="s">
        <v>47</v>
      </c>
      <c r="V273" s="20"/>
      <c r="W273" s="23" t="s">
        <v>4397</v>
      </c>
      <c r="X273" s="22" t="s">
        <v>4398</v>
      </c>
      <c r="Y273" s="23" t="s">
        <v>4399</v>
      </c>
      <c r="Z273" s="22">
        <v>2</v>
      </c>
      <c r="AA273" s="22">
        <v>0</v>
      </c>
      <c r="AB273" s="22">
        <v>0</v>
      </c>
      <c r="AC273" s="22"/>
    </row>
    <row r="274" spans="1:29" ht="16.5" customHeight="1" x14ac:dyDescent="0.3">
      <c r="A274" s="16">
        <v>254431</v>
      </c>
      <c r="B274" s="16" t="s">
        <v>4400</v>
      </c>
      <c r="C274" s="16" t="s">
        <v>4401</v>
      </c>
      <c r="D274" s="16">
        <v>1136</v>
      </c>
      <c r="E274" s="17" t="s">
        <v>4402</v>
      </c>
      <c r="F274" s="16" t="s">
        <v>4403</v>
      </c>
      <c r="G274" s="18">
        <v>19054</v>
      </c>
      <c r="H274" s="18" t="s">
        <v>40</v>
      </c>
      <c r="I274" s="16">
        <v>67</v>
      </c>
      <c r="J274" s="16">
        <v>2014174963</v>
      </c>
      <c r="K274" s="16" t="s">
        <v>41</v>
      </c>
      <c r="L274" s="16" t="s">
        <v>42</v>
      </c>
      <c r="M274" s="19">
        <v>43651</v>
      </c>
      <c r="N274" s="19">
        <v>43651.643819444398</v>
      </c>
      <c r="O274" s="20" t="s">
        <v>377</v>
      </c>
      <c r="P274" s="20" t="s">
        <v>378</v>
      </c>
      <c r="Q274" s="21" t="s">
        <v>2351</v>
      </c>
      <c r="R274" s="43">
        <v>0</v>
      </c>
      <c r="S274" s="43" t="s">
        <v>2352</v>
      </c>
      <c r="T274" s="20" t="s">
        <v>47</v>
      </c>
      <c r="U274" s="20" t="s">
        <v>47</v>
      </c>
      <c r="V274" s="20"/>
      <c r="W274" s="22" t="s">
        <v>48</v>
      </c>
      <c r="X274" s="22" t="s">
        <v>4404</v>
      </c>
      <c r="Y274" s="23" t="s">
        <v>4405</v>
      </c>
      <c r="Z274" s="22"/>
      <c r="AA274" s="22">
        <v>0</v>
      </c>
      <c r="AB274" s="22">
        <v>0</v>
      </c>
      <c r="AC274" s="22"/>
    </row>
    <row r="275" spans="1:29" ht="16.5" customHeight="1" x14ac:dyDescent="0.3">
      <c r="A275" s="16">
        <v>254433</v>
      </c>
      <c r="B275" s="16" t="s">
        <v>4406</v>
      </c>
      <c r="C275" s="16" t="s">
        <v>4407</v>
      </c>
      <c r="D275" s="16">
        <v>985</v>
      </c>
      <c r="E275" s="17" t="s">
        <v>4408</v>
      </c>
      <c r="F275" s="16" t="s">
        <v>4409</v>
      </c>
      <c r="G275" s="18">
        <v>16925</v>
      </c>
      <c r="H275" s="18" t="s">
        <v>40</v>
      </c>
      <c r="I275" s="16">
        <v>73</v>
      </c>
      <c r="J275" s="16">
        <v>2014166354</v>
      </c>
      <c r="K275" s="16" t="s">
        <v>41</v>
      </c>
      <c r="L275" s="16" t="s">
        <v>42</v>
      </c>
      <c r="M275" s="19">
        <v>43655</v>
      </c>
      <c r="N275" s="19">
        <v>43655.596967592603</v>
      </c>
      <c r="O275" s="20" t="s">
        <v>4410</v>
      </c>
      <c r="P275" s="20" t="s">
        <v>4411</v>
      </c>
      <c r="Q275" s="21" t="s">
        <v>45</v>
      </c>
      <c r="R275" s="43">
        <v>70</v>
      </c>
      <c r="S275" s="43" t="s">
        <v>2369</v>
      </c>
      <c r="T275" s="20" t="s">
        <v>47</v>
      </c>
      <c r="U275" s="20" t="s">
        <v>47</v>
      </c>
      <c r="V275" s="20"/>
      <c r="W275" s="22" t="s">
        <v>95</v>
      </c>
      <c r="X275" s="22" t="s">
        <v>4412</v>
      </c>
      <c r="Y275" s="23" t="s">
        <v>4413</v>
      </c>
      <c r="Z275" s="22">
        <v>3</v>
      </c>
      <c r="AA275" s="22">
        <v>0</v>
      </c>
      <c r="AB275" s="22">
        <v>0</v>
      </c>
      <c r="AC275" s="22"/>
    </row>
    <row r="276" spans="1:29" ht="16.5" customHeight="1" x14ac:dyDescent="0.3">
      <c r="A276" s="16">
        <v>254435</v>
      </c>
      <c r="B276" s="16" t="s">
        <v>4414</v>
      </c>
      <c r="C276" s="16" t="s">
        <v>4415</v>
      </c>
      <c r="D276" s="16">
        <v>1103</v>
      </c>
      <c r="E276" s="17" t="s">
        <v>4416</v>
      </c>
      <c r="F276" s="16" t="s">
        <v>4417</v>
      </c>
      <c r="G276" s="18">
        <v>26724</v>
      </c>
      <c r="H276" s="18" t="s">
        <v>40</v>
      </c>
      <c r="I276" s="16">
        <v>46</v>
      </c>
      <c r="J276" s="16">
        <v>2014177538</v>
      </c>
      <c r="K276" s="16" t="s">
        <v>41</v>
      </c>
      <c r="L276" s="16" t="s">
        <v>42</v>
      </c>
      <c r="M276" s="19">
        <v>43655</v>
      </c>
      <c r="N276" s="19">
        <v>43655.662361111099</v>
      </c>
      <c r="O276" s="20" t="s">
        <v>4418</v>
      </c>
      <c r="P276" s="20" t="s">
        <v>4419</v>
      </c>
      <c r="Q276" s="21" t="s">
        <v>57</v>
      </c>
      <c r="R276" s="43" t="s">
        <v>4420</v>
      </c>
      <c r="S276" s="43" t="s">
        <v>75</v>
      </c>
      <c r="T276" s="20" t="s">
        <v>47</v>
      </c>
      <c r="U276" s="20" t="s">
        <v>47</v>
      </c>
      <c r="V276" s="20"/>
      <c r="W276" s="22" t="s">
        <v>134</v>
      </c>
      <c r="X276" s="22" t="s">
        <v>4421</v>
      </c>
      <c r="Y276" s="23" t="s">
        <v>4422</v>
      </c>
      <c r="Z276" s="22">
        <v>1</v>
      </c>
      <c r="AA276" s="22">
        <v>0</v>
      </c>
      <c r="AB276" s="22">
        <v>0</v>
      </c>
      <c r="AC276" s="22"/>
    </row>
    <row r="277" spans="1:29" ht="16.5" customHeight="1" x14ac:dyDescent="0.3">
      <c r="A277" s="16">
        <v>254437</v>
      </c>
      <c r="B277" s="16" t="s">
        <v>4423</v>
      </c>
      <c r="C277" s="16" t="s">
        <v>4424</v>
      </c>
      <c r="D277" s="16">
        <v>960</v>
      </c>
      <c r="E277" s="17" t="s">
        <v>4425</v>
      </c>
      <c r="F277" s="16" t="s">
        <v>3664</v>
      </c>
      <c r="G277" s="18">
        <v>24786</v>
      </c>
      <c r="H277" s="18" t="s">
        <v>40</v>
      </c>
      <c r="I277" s="16">
        <v>51</v>
      </c>
      <c r="J277" s="16">
        <v>2014125563</v>
      </c>
      <c r="K277" s="16" t="s">
        <v>41</v>
      </c>
      <c r="L277" s="16" t="s">
        <v>42</v>
      </c>
      <c r="M277" s="19">
        <v>43649</v>
      </c>
      <c r="N277" s="19">
        <v>43649.494583333297</v>
      </c>
      <c r="O277" s="20" t="s">
        <v>4426</v>
      </c>
      <c r="P277" s="20" t="s">
        <v>1239</v>
      </c>
      <c r="Q277" s="21" t="s">
        <v>45</v>
      </c>
      <c r="R277" s="43">
        <v>15</v>
      </c>
      <c r="S277" s="43" t="s">
        <v>46</v>
      </c>
      <c r="T277" s="20" t="s">
        <v>47</v>
      </c>
      <c r="U277" s="20" t="s">
        <v>47</v>
      </c>
      <c r="V277" s="20"/>
      <c r="W277" s="23" t="s">
        <v>4427</v>
      </c>
      <c r="X277" s="22" t="s">
        <v>4428</v>
      </c>
      <c r="Y277" s="23" t="s">
        <v>4429</v>
      </c>
      <c r="Z277" s="22">
        <v>1</v>
      </c>
      <c r="AA277" s="22">
        <v>0</v>
      </c>
      <c r="AB277" s="22">
        <v>0</v>
      </c>
      <c r="AC277" s="22"/>
    </row>
    <row r="278" spans="1:29" ht="16.5" customHeight="1" x14ac:dyDescent="0.3">
      <c r="A278" s="16">
        <v>254439</v>
      </c>
      <c r="B278" s="16" t="s">
        <v>4430</v>
      </c>
      <c r="C278" s="16" t="s">
        <v>4431</v>
      </c>
      <c r="D278" s="16">
        <v>955</v>
      </c>
      <c r="E278" s="17" t="s">
        <v>4432</v>
      </c>
      <c r="F278" s="16" t="s">
        <v>4433</v>
      </c>
      <c r="G278" s="18">
        <v>21978</v>
      </c>
      <c r="H278" s="18" t="s">
        <v>40</v>
      </c>
      <c r="I278" s="16">
        <v>59</v>
      </c>
      <c r="J278" s="16">
        <v>2014222092</v>
      </c>
      <c r="K278" s="16" t="s">
        <v>41</v>
      </c>
      <c r="L278" s="16" t="s">
        <v>42</v>
      </c>
      <c r="M278" s="19">
        <v>43656</v>
      </c>
      <c r="N278" s="19">
        <v>43656.578611111101</v>
      </c>
      <c r="O278" s="20" t="s">
        <v>4331</v>
      </c>
      <c r="P278" s="20" t="s">
        <v>4332</v>
      </c>
      <c r="Q278" s="21" t="s">
        <v>57</v>
      </c>
      <c r="R278" s="43">
        <v>6</v>
      </c>
      <c r="S278" s="43" t="s">
        <v>46</v>
      </c>
      <c r="T278" s="20" t="s">
        <v>47</v>
      </c>
      <c r="U278" s="20" t="s">
        <v>47</v>
      </c>
      <c r="V278" s="20"/>
      <c r="W278" s="22" t="s">
        <v>58</v>
      </c>
      <c r="X278" s="22" t="s">
        <v>4434</v>
      </c>
      <c r="Y278" s="23" t="s">
        <v>4435</v>
      </c>
      <c r="Z278" s="22">
        <v>1</v>
      </c>
      <c r="AA278" s="22">
        <v>0</v>
      </c>
      <c r="AB278" s="22">
        <v>0</v>
      </c>
      <c r="AC278" s="22"/>
    </row>
    <row r="279" spans="1:29" ht="16.5" customHeight="1" x14ac:dyDescent="0.3">
      <c r="A279" s="16">
        <v>254443</v>
      </c>
      <c r="B279" s="16" t="s">
        <v>4436</v>
      </c>
      <c r="C279" s="16" t="s">
        <v>4437</v>
      </c>
      <c r="D279" s="16">
        <v>992</v>
      </c>
      <c r="E279" s="17" t="s">
        <v>4438</v>
      </c>
      <c r="F279" s="16" t="s">
        <v>4439</v>
      </c>
      <c r="G279" s="18">
        <v>26330</v>
      </c>
      <c r="H279" s="18" t="s">
        <v>40</v>
      </c>
      <c r="I279" s="16">
        <v>47</v>
      </c>
      <c r="J279" s="16">
        <v>2016308647</v>
      </c>
      <c r="K279" s="16" t="s">
        <v>41</v>
      </c>
      <c r="L279" s="16" t="s">
        <v>42</v>
      </c>
      <c r="M279" s="19">
        <v>43823</v>
      </c>
      <c r="N279" s="19">
        <v>43823.565046296302</v>
      </c>
      <c r="O279" s="20" t="s">
        <v>4440</v>
      </c>
      <c r="P279" s="20" t="s">
        <v>4441</v>
      </c>
      <c r="Q279" s="21" t="s">
        <v>45</v>
      </c>
      <c r="R279" s="43">
        <v>30</v>
      </c>
      <c r="S279" s="43" t="s">
        <v>2369</v>
      </c>
      <c r="T279" s="20" t="s">
        <v>47</v>
      </c>
      <c r="U279" s="20" t="s">
        <v>47</v>
      </c>
      <c r="V279" s="20"/>
      <c r="W279" s="22" t="s">
        <v>95</v>
      </c>
      <c r="X279" s="22" t="s">
        <v>4442</v>
      </c>
      <c r="Y279" s="23" t="s">
        <v>4443</v>
      </c>
      <c r="Z279" s="22">
        <v>1</v>
      </c>
      <c r="AA279" s="22">
        <v>0</v>
      </c>
      <c r="AB279" s="22">
        <v>0</v>
      </c>
      <c r="AC279" s="22"/>
    </row>
    <row r="280" spans="1:29" ht="16.5" customHeight="1" x14ac:dyDescent="0.3">
      <c r="A280" s="16">
        <v>254445</v>
      </c>
      <c r="B280" s="16" t="s">
        <v>4444</v>
      </c>
      <c r="C280" s="16" t="s">
        <v>4445</v>
      </c>
      <c r="D280" s="16">
        <v>1057</v>
      </c>
      <c r="E280" s="17" t="s">
        <v>4446</v>
      </c>
      <c r="F280" s="16" t="s">
        <v>4447</v>
      </c>
      <c r="G280" s="18">
        <v>22463</v>
      </c>
      <c r="H280" s="18" t="s">
        <v>40</v>
      </c>
      <c r="I280" s="16">
        <v>58</v>
      </c>
      <c r="J280" s="16">
        <v>2014141321</v>
      </c>
      <c r="K280" s="16" t="s">
        <v>41</v>
      </c>
      <c r="L280" s="16" t="s">
        <v>42</v>
      </c>
      <c r="M280" s="19">
        <v>43649</v>
      </c>
      <c r="N280" s="19">
        <v>43651.476377314801</v>
      </c>
      <c r="O280" s="20" t="s">
        <v>4448</v>
      </c>
      <c r="P280" s="20" t="s">
        <v>3860</v>
      </c>
      <c r="Q280" s="21" t="s">
        <v>45</v>
      </c>
      <c r="R280" s="43">
        <v>12</v>
      </c>
      <c r="S280" s="43" t="s">
        <v>46</v>
      </c>
      <c r="T280" s="20" t="s">
        <v>47</v>
      </c>
      <c r="U280" s="20" t="s">
        <v>47</v>
      </c>
      <c r="V280" s="20"/>
      <c r="W280" s="22" t="s">
        <v>48</v>
      </c>
      <c r="X280" s="22" t="s">
        <v>4449</v>
      </c>
      <c r="Y280" s="23" t="s">
        <v>4450</v>
      </c>
      <c r="Z280" s="22">
        <v>1</v>
      </c>
      <c r="AA280" s="22">
        <v>0</v>
      </c>
      <c r="AB280" s="22">
        <v>0</v>
      </c>
      <c r="AC280" s="22"/>
    </row>
    <row r="281" spans="1:29" ht="16.5" customHeight="1" x14ac:dyDescent="0.3">
      <c r="A281" s="16">
        <v>254453</v>
      </c>
      <c r="B281" s="16" t="s">
        <v>4451</v>
      </c>
      <c r="C281" s="16" t="s">
        <v>4452</v>
      </c>
      <c r="D281" s="16">
        <v>1104</v>
      </c>
      <c r="E281" s="17" t="s">
        <v>4453</v>
      </c>
      <c r="F281" s="16" t="s">
        <v>4454</v>
      </c>
      <c r="G281" s="18">
        <v>25795</v>
      </c>
      <c r="H281" s="18" t="s">
        <v>40</v>
      </c>
      <c r="I281" s="16">
        <v>48</v>
      </c>
      <c r="J281" s="16">
        <v>2014223106</v>
      </c>
      <c r="K281" s="16" t="s">
        <v>41</v>
      </c>
      <c r="L281" s="16" t="s">
        <v>42</v>
      </c>
      <c r="M281" s="19">
        <v>43656</v>
      </c>
      <c r="N281" s="19">
        <v>43656.503472222197</v>
      </c>
      <c r="O281" s="20" t="s">
        <v>4069</v>
      </c>
      <c r="P281" s="20" t="s">
        <v>4070</v>
      </c>
      <c r="Q281" s="21" t="s">
        <v>45</v>
      </c>
      <c r="R281" s="43">
        <v>10</v>
      </c>
      <c r="S281" s="43" t="s">
        <v>75</v>
      </c>
      <c r="T281" s="20" t="s">
        <v>47</v>
      </c>
      <c r="U281" s="20" t="s">
        <v>47</v>
      </c>
      <c r="V281" s="20"/>
      <c r="W281" s="22" t="s">
        <v>48</v>
      </c>
      <c r="X281" s="22" t="s">
        <v>4455</v>
      </c>
      <c r="Y281" s="23" t="s">
        <v>4456</v>
      </c>
      <c r="Z281" s="22"/>
      <c r="AA281" s="22">
        <v>0</v>
      </c>
      <c r="AB281" s="22">
        <v>0</v>
      </c>
      <c r="AC281" s="22"/>
    </row>
    <row r="282" spans="1:29" ht="16.5" customHeight="1" x14ac:dyDescent="0.3">
      <c r="A282" s="16">
        <v>254455</v>
      </c>
      <c r="B282" s="16" t="s">
        <v>4457</v>
      </c>
      <c r="C282" s="16" t="s">
        <v>4458</v>
      </c>
      <c r="D282" s="16">
        <v>1081</v>
      </c>
      <c r="E282" s="17" t="s">
        <v>4459</v>
      </c>
      <c r="F282" s="16" t="s">
        <v>4460</v>
      </c>
      <c r="G282" s="18">
        <v>31424</v>
      </c>
      <c r="H282" s="18" t="s">
        <v>40</v>
      </c>
      <c r="I282" s="16">
        <v>33</v>
      </c>
      <c r="J282" s="16">
        <v>2014230362</v>
      </c>
      <c r="K282" s="16" t="s">
        <v>41</v>
      </c>
      <c r="L282" s="16" t="s">
        <v>42</v>
      </c>
      <c r="M282" s="19">
        <v>43746</v>
      </c>
      <c r="N282" s="19">
        <v>43761.473321759302</v>
      </c>
      <c r="O282" s="20" t="s">
        <v>4461</v>
      </c>
      <c r="P282" s="20" t="s">
        <v>4462</v>
      </c>
      <c r="Q282" s="21" t="s">
        <v>45</v>
      </c>
      <c r="R282" s="43">
        <v>25</v>
      </c>
      <c r="S282" s="43" t="s">
        <v>191</v>
      </c>
      <c r="T282" s="20" t="s">
        <v>47</v>
      </c>
      <c r="U282" s="20" t="s">
        <v>47</v>
      </c>
      <c r="V282" s="20"/>
      <c r="W282" s="23" t="s">
        <v>3937</v>
      </c>
      <c r="X282" s="22" t="s">
        <v>4463</v>
      </c>
      <c r="Y282" s="23" t="s">
        <v>4464</v>
      </c>
      <c r="Z282" s="22">
        <v>1</v>
      </c>
      <c r="AA282" s="22">
        <v>0</v>
      </c>
      <c r="AB282" s="22">
        <v>0</v>
      </c>
      <c r="AC282" s="22"/>
    </row>
    <row r="283" spans="1:29" ht="16.5" customHeight="1" x14ac:dyDescent="0.3">
      <c r="A283" s="16">
        <v>254463</v>
      </c>
      <c r="B283" s="16" t="s">
        <v>4465</v>
      </c>
      <c r="C283" s="16" t="s">
        <v>4466</v>
      </c>
      <c r="D283" s="16">
        <v>1088</v>
      </c>
      <c r="E283" s="17" t="s">
        <v>4467</v>
      </c>
      <c r="F283" s="16" t="s">
        <v>4468</v>
      </c>
      <c r="G283" s="18">
        <v>27131</v>
      </c>
      <c r="H283" s="18" t="s">
        <v>40</v>
      </c>
      <c r="I283" s="16">
        <v>45</v>
      </c>
      <c r="J283" s="16">
        <v>2014298686</v>
      </c>
      <c r="K283" s="16" t="s">
        <v>41</v>
      </c>
      <c r="L283" s="16" t="s">
        <v>42</v>
      </c>
      <c r="M283" s="19">
        <v>43658</v>
      </c>
      <c r="N283" s="19">
        <v>43659.622245370403</v>
      </c>
      <c r="O283" s="20" t="s">
        <v>4469</v>
      </c>
      <c r="P283" s="20" t="s">
        <v>3921</v>
      </c>
      <c r="Q283" s="21" t="s">
        <v>57</v>
      </c>
      <c r="R283" s="43">
        <v>8</v>
      </c>
      <c r="S283" s="43" t="s">
        <v>75</v>
      </c>
      <c r="T283" s="20" t="s">
        <v>47</v>
      </c>
      <c r="U283" s="20" t="s">
        <v>47</v>
      </c>
      <c r="V283" s="20"/>
      <c r="W283" s="22" t="s">
        <v>58</v>
      </c>
      <c r="X283" s="22" t="s">
        <v>4470</v>
      </c>
      <c r="Y283" s="23" t="s">
        <v>4471</v>
      </c>
      <c r="Z283" s="22">
        <v>1</v>
      </c>
      <c r="AA283" s="22">
        <v>0</v>
      </c>
      <c r="AB283" s="22">
        <v>0</v>
      </c>
      <c r="AC283" s="22"/>
    </row>
    <row r="284" spans="1:29" ht="16.5" customHeight="1" x14ac:dyDescent="0.3">
      <c r="A284" s="16">
        <v>254465</v>
      </c>
      <c r="B284" s="16" t="s">
        <v>4472</v>
      </c>
      <c r="C284" s="16" t="s">
        <v>4473</v>
      </c>
      <c r="D284" s="16">
        <v>1093</v>
      </c>
      <c r="E284" s="17" t="s">
        <v>4474</v>
      </c>
      <c r="F284" s="16" t="s">
        <v>4475</v>
      </c>
      <c r="G284" s="18">
        <v>25159</v>
      </c>
      <c r="H284" s="18" t="s">
        <v>40</v>
      </c>
      <c r="I284" s="16">
        <v>50</v>
      </c>
      <c r="J284" s="16">
        <v>2014223926</v>
      </c>
      <c r="K284" s="16" t="s">
        <v>41</v>
      </c>
      <c r="L284" s="16" t="s">
        <v>42</v>
      </c>
      <c r="M284" s="19">
        <v>43661</v>
      </c>
      <c r="N284" s="19">
        <v>43670.489849537</v>
      </c>
      <c r="O284" s="20" t="s">
        <v>4476</v>
      </c>
      <c r="P284" s="20" t="s">
        <v>4477</v>
      </c>
      <c r="Q284" s="21" t="s">
        <v>45</v>
      </c>
      <c r="R284" s="43">
        <v>45</v>
      </c>
      <c r="S284" s="43" t="s">
        <v>75</v>
      </c>
      <c r="T284" s="20" t="s">
        <v>47</v>
      </c>
      <c r="U284" s="20" t="s">
        <v>47</v>
      </c>
      <c r="V284" s="20"/>
      <c r="W284" s="22" t="s">
        <v>95</v>
      </c>
      <c r="X284" s="22" t="s">
        <v>4478</v>
      </c>
      <c r="Y284" s="23" t="s">
        <v>4479</v>
      </c>
      <c r="Z284" s="22">
        <v>3</v>
      </c>
      <c r="AA284" s="22">
        <v>0</v>
      </c>
      <c r="AB284" s="22">
        <v>0</v>
      </c>
      <c r="AC284" s="22"/>
    </row>
    <row r="285" spans="1:29" ht="16.5" customHeight="1" x14ac:dyDescent="0.3">
      <c r="A285" s="16">
        <v>254471</v>
      </c>
      <c r="B285" s="16" t="s">
        <v>4480</v>
      </c>
      <c r="C285" s="16" t="s">
        <v>4481</v>
      </c>
      <c r="D285" s="16">
        <v>1114</v>
      </c>
      <c r="E285" s="17" t="s">
        <v>4482</v>
      </c>
      <c r="F285" s="16" t="s">
        <v>4483</v>
      </c>
      <c r="G285" s="18">
        <v>29964</v>
      </c>
      <c r="H285" s="18" t="s">
        <v>40</v>
      </c>
      <c r="I285" s="16">
        <v>37</v>
      </c>
      <c r="J285" s="16">
        <v>2014230341</v>
      </c>
      <c r="K285" s="16" t="s">
        <v>41</v>
      </c>
      <c r="L285" s="16" t="s">
        <v>42</v>
      </c>
      <c r="M285" s="19">
        <v>43662</v>
      </c>
      <c r="N285" s="19">
        <v>43662.570069444402</v>
      </c>
      <c r="O285" s="20" t="s">
        <v>4484</v>
      </c>
      <c r="P285" s="20" t="s">
        <v>4485</v>
      </c>
      <c r="Q285" s="21" t="s">
        <v>45</v>
      </c>
      <c r="R285" s="43">
        <v>191</v>
      </c>
      <c r="S285" s="43" t="s">
        <v>75</v>
      </c>
      <c r="T285" s="20" t="s">
        <v>47</v>
      </c>
      <c r="U285" s="20" t="s">
        <v>47</v>
      </c>
      <c r="V285" s="20"/>
      <c r="W285" s="23" t="s">
        <v>4486</v>
      </c>
      <c r="X285" s="22" t="s">
        <v>4487</v>
      </c>
      <c r="Y285" s="23" t="s">
        <v>4488</v>
      </c>
      <c r="Z285" s="22">
        <v>1</v>
      </c>
      <c r="AA285" s="22">
        <v>0</v>
      </c>
      <c r="AB285" s="22">
        <v>0</v>
      </c>
      <c r="AC285" s="22"/>
    </row>
    <row r="286" spans="1:29" ht="16.5" customHeight="1" x14ac:dyDescent="0.3">
      <c r="A286" s="16">
        <v>254475</v>
      </c>
      <c r="B286" s="16" t="s">
        <v>4489</v>
      </c>
      <c r="C286" s="16" t="s">
        <v>4490</v>
      </c>
      <c r="D286" s="16">
        <v>1052</v>
      </c>
      <c r="E286" s="17" t="s">
        <v>4491</v>
      </c>
      <c r="F286" s="16" t="s">
        <v>4492</v>
      </c>
      <c r="G286" s="18">
        <v>28768</v>
      </c>
      <c r="H286" s="18" t="s">
        <v>40</v>
      </c>
      <c r="I286" s="16">
        <v>40</v>
      </c>
      <c r="J286" s="16">
        <v>2014297907</v>
      </c>
      <c r="K286" s="16" t="s">
        <v>41</v>
      </c>
      <c r="L286" s="16" t="s">
        <v>42</v>
      </c>
      <c r="M286" s="19">
        <v>43661</v>
      </c>
      <c r="N286" s="19">
        <v>43669.5181481482</v>
      </c>
      <c r="O286" s="20" t="s">
        <v>4493</v>
      </c>
      <c r="P286" s="20" t="s">
        <v>3921</v>
      </c>
      <c r="Q286" s="21" t="s">
        <v>57</v>
      </c>
      <c r="R286" s="43">
        <v>8</v>
      </c>
      <c r="S286" s="43" t="s">
        <v>75</v>
      </c>
      <c r="T286" s="20" t="s">
        <v>47</v>
      </c>
      <c r="U286" s="20" t="s">
        <v>47</v>
      </c>
      <c r="V286" s="20"/>
      <c r="W286" s="22" t="s">
        <v>58</v>
      </c>
      <c r="X286" s="22" t="s">
        <v>4494</v>
      </c>
      <c r="Y286" s="23" t="s">
        <v>4495</v>
      </c>
      <c r="Z286" s="22">
        <v>1</v>
      </c>
      <c r="AA286" s="22">
        <v>0</v>
      </c>
      <c r="AB286" s="22">
        <v>0</v>
      </c>
      <c r="AC286" s="22"/>
    </row>
    <row r="287" spans="1:29" ht="16.5" customHeight="1" x14ac:dyDescent="0.3">
      <c r="A287" s="16">
        <v>254477</v>
      </c>
      <c r="B287" s="16" t="s">
        <v>4496</v>
      </c>
      <c r="C287" s="16" t="s">
        <v>4497</v>
      </c>
      <c r="D287" s="16">
        <v>1104</v>
      </c>
      <c r="E287" s="17" t="s">
        <v>4498</v>
      </c>
      <c r="F287" s="16" t="s">
        <v>4499</v>
      </c>
      <c r="G287" s="18">
        <v>28726</v>
      </c>
      <c r="H287" s="18" t="s">
        <v>40</v>
      </c>
      <c r="I287" s="16">
        <v>40</v>
      </c>
      <c r="J287" s="16">
        <v>2014273068</v>
      </c>
      <c r="K287" s="16" t="s">
        <v>41</v>
      </c>
      <c r="L287" s="16" t="s">
        <v>42</v>
      </c>
      <c r="M287" s="19">
        <v>43664</v>
      </c>
      <c r="N287" s="19">
        <v>43664.527037036998</v>
      </c>
      <c r="O287" s="20" t="s">
        <v>4500</v>
      </c>
      <c r="P287" s="20" t="s">
        <v>4501</v>
      </c>
      <c r="Q287" s="21" t="s">
        <v>45</v>
      </c>
      <c r="R287" s="43">
        <v>7</v>
      </c>
      <c r="S287" s="43" t="s">
        <v>46</v>
      </c>
      <c r="T287" s="20" t="s">
        <v>47</v>
      </c>
      <c r="U287" s="20" t="s">
        <v>47</v>
      </c>
      <c r="V287" s="20"/>
      <c r="W287" s="23" t="s">
        <v>1064</v>
      </c>
      <c r="X287" s="22" t="s">
        <v>4502</v>
      </c>
      <c r="Y287" s="23" t="s">
        <v>4503</v>
      </c>
      <c r="Z287" s="22">
        <v>2</v>
      </c>
      <c r="AA287" s="22">
        <v>0</v>
      </c>
      <c r="AB287" s="22">
        <v>0</v>
      </c>
      <c r="AC287" s="22"/>
    </row>
    <row r="288" spans="1:29" ht="16.5" customHeight="1" x14ac:dyDescent="0.3">
      <c r="A288" s="16">
        <v>254483</v>
      </c>
      <c r="B288" s="16" t="s">
        <v>4504</v>
      </c>
      <c r="C288" s="16" t="s">
        <v>4505</v>
      </c>
      <c r="D288" s="16">
        <v>1052</v>
      </c>
      <c r="E288" s="17" t="s">
        <v>4506</v>
      </c>
      <c r="F288" s="16" t="s">
        <v>4507</v>
      </c>
      <c r="G288" s="18">
        <v>26488</v>
      </c>
      <c r="H288" s="18" t="s">
        <v>40</v>
      </c>
      <c r="I288" s="16">
        <v>47</v>
      </c>
      <c r="J288" s="16">
        <v>2014247195</v>
      </c>
      <c r="K288" s="16" t="s">
        <v>41</v>
      </c>
      <c r="L288" s="16" t="s">
        <v>42</v>
      </c>
      <c r="M288" s="19">
        <v>43657</v>
      </c>
      <c r="N288" s="19">
        <v>43657.608506944402</v>
      </c>
      <c r="O288" s="20" t="s">
        <v>4508</v>
      </c>
      <c r="P288" s="20" t="s">
        <v>4509</v>
      </c>
      <c r="Q288" s="21" t="s">
        <v>57</v>
      </c>
      <c r="R288" s="43">
        <v>21</v>
      </c>
      <c r="S288" s="43" t="s">
        <v>46</v>
      </c>
      <c r="T288" s="20" t="s">
        <v>47</v>
      </c>
      <c r="U288" s="20" t="s">
        <v>47</v>
      </c>
      <c r="V288" s="20"/>
      <c r="W288" s="23" t="s">
        <v>1754</v>
      </c>
      <c r="X288" s="22" t="s">
        <v>4510</v>
      </c>
      <c r="Y288" s="23" t="s">
        <v>4511</v>
      </c>
      <c r="Z288" s="22">
        <v>1</v>
      </c>
      <c r="AA288" s="22">
        <v>0</v>
      </c>
      <c r="AB288" s="22">
        <v>0</v>
      </c>
      <c r="AC288" s="22"/>
    </row>
    <row r="289" spans="1:29" ht="16.5" customHeight="1" x14ac:dyDescent="0.3">
      <c r="A289" s="16">
        <v>254485</v>
      </c>
      <c r="B289" s="16" t="s">
        <v>4512</v>
      </c>
      <c r="C289" s="16" t="s">
        <v>4513</v>
      </c>
      <c r="D289" s="16">
        <v>1065</v>
      </c>
      <c r="E289" s="17" t="s">
        <v>4514</v>
      </c>
      <c r="F289" s="16" t="s">
        <v>2398</v>
      </c>
      <c r="G289" s="18">
        <v>23747</v>
      </c>
      <c r="H289" s="18" t="s">
        <v>40</v>
      </c>
      <c r="I289" s="16">
        <v>54</v>
      </c>
      <c r="J289" s="16">
        <v>2014243996</v>
      </c>
      <c r="K289" s="16" t="s">
        <v>41</v>
      </c>
      <c r="L289" s="16" t="s">
        <v>42</v>
      </c>
      <c r="M289" s="19">
        <v>43675</v>
      </c>
      <c r="N289" s="19">
        <v>43677.459976851896</v>
      </c>
      <c r="O289" s="20" t="s">
        <v>4515</v>
      </c>
      <c r="P289" s="20" t="s">
        <v>4516</v>
      </c>
      <c r="Q289" s="21" t="s">
        <v>57</v>
      </c>
      <c r="R289" s="43" t="s">
        <v>4517</v>
      </c>
      <c r="S289" s="43" t="s">
        <v>191</v>
      </c>
      <c r="T289" s="20" t="s">
        <v>47</v>
      </c>
      <c r="U289" s="20" t="s">
        <v>47</v>
      </c>
      <c r="V289" s="20"/>
      <c r="W289" s="22" t="s">
        <v>134</v>
      </c>
      <c r="X289" s="22" t="s">
        <v>4518</v>
      </c>
      <c r="Y289" s="23" t="s">
        <v>4519</v>
      </c>
      <c r="Z289" s="22">
        <v>2</v>
      </c>
      <c r="AA289" s="22">
        <v>0</v>
      </c>
      <c r="AB289" s="22">
        <v>0</v>
      </c>
      <c r="AC289" s="22"/>
    </row>
    <row r="290" spans="1:29" ht="16.5" customHeight="1" x14ac:dyDescent="0.3">
      <c r="A290" s="16">
        <v>254487</v>
      </c>
      <c r="B290" s="16" t="s">
        <v>4520</v>
      </c>
      <c r="C290" s="16" t="s">
        <v>4521</v>
      </c>
      <c r="D290" s="16">
        <v>989</v>
      </c>
      <c r="E290" s="17" t="s">
        <v>4522</v>
      </c>
      <c r="F290" s="16" t="s">
        <v>4523</v>
      </c>
      <c r="G290" s="18">
        <v>21542</v>
      </c>
      <c r="H290" s="18" t="s">
        <v>40</v>
      </c>
      <c r="I290" s="16">
        <v>60</v>
      </c>
      <c r="J290" s="16">
        <v>2014243679</v>
      </c>
      <c r="K290" s="16" t="s">
        <v>41</v>
      </c>
      <c r="L290" s="16" t="s">
        <v>42</v>
      </c>
      <c r="M290" s="19">
        <v>43675</v>
      </c>
      <c r="N290" s="19">
        <v>43675.7960648148</v>
      </c>
      <c r="O290" s="20" t="s">
        <v>4524</v>
      </c>
      <c r="P290" s="20" t="s">
        <v>984</v>
      </c>
      <c r="Q290" s="21" t="s">
        <v>45</v>
      </c>
      <c r="R290" s="43">
        <v>8</v>
      </c>
      <c r="S290" s="43" t="s">
        <v>75</v>
      </c>
      <c r="T290" s="20" t="s">
        <v>47</v>
      </c>
      <c r="U290" s="20" t="s">
        <v>47</v>
      </c>
      <c r="V290" s="20"/>
      <c r="W290" s="22" t="s">
        <v>95</v>
      </c>
      <c r="X290" s="22" t="s">
        <v>4525</v>
      </c>
      <c r="Y290" s="23" t="s">
        <v>4526</v>
      </c>
      <c r="Z290" s="22">
        <v>1</v>
      </c>
      <c r="AA290" s="22">
        <v>0</v>
      </c>
      <c r="AB290" s="22">
        <v>0</v>
      </c>
      <c r="AC290" s="22"/>
    </row>
    <row r="291" spans="1:29" ht="16.5" customHeight="1" x14ac:dyDescent="0.3">
      <c r="A291" s="16">
        <v>254489</v>
      </c>
      <c r="B291" s="16" t="s">
        <v>4527</v>
      </c>
      <c r="C291" s="16" t="s">
        <v>4528</v>
      </c>
      <c r="D291" s="16">
        <v>989</v>
      </c>
      <c r="E291" s="17" t="s">
        <v>4529</v>
      </c>
      <c r="F291" s="16" t="s">
        <v>4530</v>
      </c>
      <c r="G291" s="18">
        <v>21864</v>
      </c>
      <c r="H291" s="18" t="s">
        <v>40</v>
      </c>
      <c r="I291" s="16">
        <v>59</v>
      </c>
      <c r="J291" s="16">
        <v>2014422853</v>
      </c>
      <c r="K291" s="16" t="s">
        <v>41</v>
      </c>
      <c r="L291" s="16" t="s">
        <v>42</v>
      </c>
      <c r="M291" s="19">
        <v>43684</v>
      </c>
      <c r="N291" s="19">
        <v>43684.539178240702</v>
      </c>
      <c r="O291" s="20" t="s">
        <v>377</v>
      </c>
      <c r="P291" s="20" t="s">
        <v>378</v>
      </c>
      <c r="Q291" s="21" t="s">
        <v>2351</v>
      </c>
      <c r="R291" s="43">
        <v>0</v>
      </c>
      <c r="S291" s="43" t="s">
        <v>2352</v>
      </c>
      <c r="T291" s="20" t="s">
        <v>47</v>
      </c>
      <c r="U291" s="20" t="s">
        <v>47</v>
      </c>
      <c r="V291" s="20"/>
      <c r="W291" s="22" t="s">
        <v>48</v>
      </c>
      <c r="X291" s="22" t="s">
        <v>4531</v>
      </c>
      <c r="Y291" s="23" t="s">
        <v>4532</v>
      </c>
      <c r="Z291" s="22">
        <v>1</v>
      </c>
      <c r="AA291" s="22">
        <v>0</v>
      </c>
      <c r="AB291" s="22">
        <v>0</v>
      </c>
      <c r="AC291" s="22"/>
    </row>
    <row r="292" spans="1:29" ht="16.5" customHeight="1" x14ac:dyDescent="0.3">
      <c r="A292" s="16">
        <v>254493</v>
      </c>
      <c r="B292" s="16" t="s">
        <v>4533</v>
      </c>
      <c r="C292" s="16" t="s">
        <v>4534</v>
      </c>
      <c r="D292" s="16">
        <v>1043</v>
      </c>
      <c r="E292" s="17" t="s">
        <v>4535</v>
      </c>
      <c r="F292" s="16" t="s">
        <v>4536</v>
      </c>
      <c r="G292" s="18">
        <v>23477</v>
      </c>
      <c r="H292" s="18" t="s">
        <v>40</v>
      </c>
      <c r="I292" s="16">
        <v>55</v>
      </c>
      <c r="J292" s="16">
        <v>2014305885</v>
      </c>
      <c r="K292" s="16" t="s">
        <v>41</v>
      </c>
      <c r="L292" s="16" t="s">
        <v>42</v>
      </c>
      <c r="M292" s="19">
        <v>43661</v>
      </c>
      <c r="N292" s="19">
        <v>43661.507372685199</v>
      </c>
      <c r="O292" s="20" t="s">
        <v>4537</v>
      </c>
      <c r="P292" s="20" t="s">
        <v>1382</v>
      </c>
      <c r="Q292" s="21" t="s">
        <v>57</v>
      </c>
      <c r="R292" s="43">
        <v>18</v>
      </c>
      <c r="S292" s="43" t="s">
        <v>75</v>
      </c>
      <c r="T292" s="20" t="s">
        <v>47</v>
      </c>
      <c r="U292" s="20" t="s">
        <v>47</v>
      </c>
      <c r="V292" s="20"/>
      <c r="W292" s="22" t="s">
        <v>48</v>
      </c>
      <c r="X292" s="22" t="s">
        <v>4538</v>
      </c>
      <c r="Y292" s="23" t="s">
        <v>4539</v>
      </c>
      <c r="Z292" s="22">
        <v>1</v>
      </c>
      <c r="AA292" s="22">
        <v>0</v>
      </c>
      <c r="AB292" s="22">
        <v>0</v>
      </c>
      <c r="AC292" s="22"/>
    </row>
    <row r="293" spans="1:29" ht="16.5" customHeight="1" x14ac:dyDescent="0.3">
      <c r="A293" s="16">
        <v>254495</v>
      </c>
      <c r="B293" s="16" t="s">
        <v>4540</v>
      </c>
      <c r="C293" s="16" t="s">
        <v>4541</v>
      </c>
      <c r="D293" s="16">
        <v>1064</v>
      </c>
      <c r="E293" s="17" t="s">
        <v>4542</v>
      </c>
      <c r="F293" s="16" t="s">
        <v>4543</v>
      </c>
      <c r="G293" s="18">
        <v>27715</v>
      </c>
      <c r="H293" s="18" t="s">
        <v>40</v>
      </c>
      <c r="I293" s="16">
        <v>43</v>
      </c>
      <c r="J293" s="16">
        <v>2014358822</v>
      </c>
      <c r="K293" s="16" t="s">
        <v>41</v>
      </c>
      <c r="L293" s="16" t="s">
        <v>42</v>
      </c>
      <c r="M293" s="19">
        <v>43663</v>
      </c>
      <c r="N293" s="19">
        <v>43663.523564814801</v>
      </c>
      <c r="O293" s="20" t="s">
        <v>4544</v>
      </c>
      <c r="P293" s="20" t="s">
        <v>4545</v>
      </c>
      <c r="Q293" s="21" t="s">
        <v>45</v>
      </c>
      <c r="R293" s="43">
        <v>23</v>
      </c>
      <c r="S293" s="43" t="s">
        <v>46</v>
      </c>
      <c r="T293" s="20" t="s">
        <v>47</v>
      </c>
      <c r="U293" s="20" t="s">
        <v>47</v>
      </c>
      <c r="V293" s="20"/>
      <c r="W293" s="23" t="s">
        <v>1064</v>
      </c>
      <c r="X293" s="22" t="s">
        <v>4546</v>
      </c>
      <c r="Y293" s="23" t="s">
        <v>4547</v>
      </c>
      <c r="Z293" s="22">
        <v>2</v>
      </c>
      <c r="AA293" s="22">
        <v>0</v>
      </c>
      <c r="AB293" s="22">
        <v>0</v>
      </c>
      <c r="AC293" s="22"/>
    </row>
    <row r="294" spans="1:29" ht="16.5" customHeight="1" x14ac:dyDescent="0.3">
      <c r="A294" s="16">
        <v>254497</v>
      </c>
      <c r="B294" s="16" t="s">
        <v>4548</v>
      </c>
      <c r="C294" s="16" t="s">
        <v>4549</v>
      </c>
      <c r="D294" s="16">
        <v>1022</v>
      </c>
      <c r="E294" s="17" t="s">
        <v>4550</v>
      </c>
      <c r="F294" s="16" t="s">
        <v>4551</v>
      </c>
      <c r="G294" s="18">
        <v>23456</v>
      </c>
      <c r="H294" s="18" t="s">
        <v>40</v>
      </c>
      <c r="I294" s="16">
        <v>55</v>
      </c>
      <c r="J294" s="16">
        <v>2014784663</v>
      </c>
      <c r="K294" s="16" t="s">
        <v>41</v>
      </c>
      <c r="L294" s="16" t="s">
        <v>42</v>
      </c>
      <c r="M294" s="19">
        <v>43698</v>
      </c>
      <c r="N294" s="19">
        <v>43698.4696064815</v>
      </c>
      <c r="O294" s="20" t="s">
        <v>4552</v>
      </c>
      <c r="P294" s="20" t="s">
        <v>4382</v>
      </c>
      <c r="Q294" s="21" t="s">
        <v>57</v>
      </c>
      <c r="R294" s="43">
        <v>16</v>
      </c>
      <c r="S294" s="43" t="s">
        <v>46</v>
      </c>
      <c r="T294" s="20" t="s">
        <v>47</v>
      </c>
      <c r="U294" s="20" t="s">
        <v>47</v>
      </c>
      <c r="V294" s="20"/>
      <c r="W294" s="22" t="s">
        <v>58</v>
      </c>
      <c r="X294" s="22" t="s">
        <v>4553</v>
      </c>
      <c r="Y294" s="23" t="s">
        <v>4554</v>
      </c>
      <c r="Z294" s="22">
        <v>1</v>
      </c>
      <c r="AA294" s="22">
        <v>0</v>
      </c>
      <c r="AB294" s="22">
        <v>0</v>
      </c>
      <c r="AC294" s="22"/>
    </row>
    <row r="295" spans="1:29" ht="16.5" customHeight="1" x14ac:dyDescent="0.3">
      <c r="A295" s="16">
        <v>254505</v>
      </c>
      <c r="B295" s="16" t="s">
        <v>4555</v>
      </c>
      <c r="C295" s="16" t="s">
        <v>4556</v>
      </c>
      <c r="D295" s="16">
        <v>1006</v>
      </c>
      <c r="E295" s="17" t="s">
        <v>4557</v>
      </c>
      <c r="F295" s="16" t="s">
        <v>4558</v>
      </c>
      <c r="G295" s="18">
        <v>27081</v>
      </c>
      <c r="H295" s="18" t="s">
        <v>40</v>
      </c>
      <c r="I295" s="16">
        <v>45</v>
      </c>
      <c r="J295" s="16">
        <v>2014356943</v>
      </c>
      <c r="K295" s="16" t="s">
        <v>41</v>
      </c>
      <c r="L295" s="16" t="s">
        <v>42</v>
      </c>
      <c r="M295" s="19">
        <v>43675</v>
      </c>
      <c r="N295" s="19">
        <v>43675.475960648102</v>
      </c>
      <c r="O295" s="20" t="s">
        <v>4559</v>
      </c>
      <c r="P295" s="20" t="s">
        <v>4070</v>
      </c>
      <c r="Q295" s="21" t="s">
        <v>45</v>
      </c>
      <c r="R295" s="43">
        <v>10</v>
      </c>
      <c r="S295" s="43" t="s">
        <v>75</v>
      </c>
      <c r="T295" s="20" t="s">
        <v>47</v>
      </c>
      <c r="U295" s="20" t="s">
        <v>47</v>
      </c>
      <c r="V295" s="20"/>
      <c r="W295" s="22" t="s">
        <v>48</v>
      </c>
      <c r="X295" s="22" t="s">
        <v>4560</v>
      </c>
      <c r="Y295" s="23" t="s">
        <v>4561</v>
      </c>
      <c r="Z295" s="22">
        <v>1</v>
      </c>
      <c r="AA295" s="22">
        <v>0</v>
      </c>
      <c r="AB295" s="22">
        <v>0</v>
      </c>
      <c r="AC295" s="22"/>
    </row>
    <row r="296" spans="1:29" ht="16.5" customHeight="1" x14ac:dyDescent="0.3">
      <c r="A296" s="16">
        <v>254507</v>
      </c>
      <c r="B296" s="16" t="s">
        <v>4562</v>
      </c>
      <c r="C296" s="16" t="s">
        <v>4563</v>
      </c>
      <c r="D296" s="16">
        <v>1004</v>
      </c>
      <c r="E296" s="17" t="s">
        <v>4564</v>
      </c>
      <c r="F296" s="16" t="s">
        <v>4565</v>
      </c>
      <c r="G296" s="18">
        <v>25473</v>
      </c>
      <c r="H296" s="18" t="s">
        <v>40</v>
      </c>
      <c r="I296" s="16">
        <v>49</v>
      </c>
      <c r="J296" s="16">
        <v>2014352297</v>
      </c>
      <c r="K296" s="16" t="s">
        <v>41</v>
      </c>
      <c r="L296" s="16" t="s">
        <v>42</v>
      </c>
      <c r="M296" s="19">
        <v>43663</v>
      </c>
      <c r="N296" s="19">
        <v>43663.5398263889</v>
      </c>
      <c r="O296" s="20" t="s">
        <v>4566</v>
      </c>
      <c r="P296" s="20" t="s">
        <v>4567</v>
      </c>
      <c r="Q296" s="21" t="s">
        <v>45</v>
      </c>
      <c r="R296" s="43">
        <v>13</v>
      </c>
      <c r="S296" s="43">
        <v>0</v>
      </c>
      <c r="T296" s="20" t="s">
        <v>47</v>
      </c>
      <c r="U296" s="20" t="s">
        <v>47</v>
      </c>
      <c r="V296" s="20"/>
      <c r="W296" s="22" t="s">
        <v>48</v>
      </c>
      <c r="X296" s="22" t="s">
        <v>4568</v>
      </c>
      <c r="Y296" s="23" t="s">
        <v>4569</v>
      </c>
      <c r="Z296" s="22">
        <v>1</v>
      </c>
      <c r="AA296" s="22">
        <v>0</v>
      </c>
      <c r="AB296" s="22">
        <v>0</v>
      </c>
      <c r="AC296" s="22"/>
    </row>
    <row r="297" spans="1:29" ht="16.5" customHeight="1" x14ac:dyDescent="0.3">
      <c r="A297" s="16">
        <v>254513</v>
      </c>
      <c r="B297" s="16" t="s">
        <v>4570</v>
      </c>
      <c r="C297" s="16" t="s">
        <v>4571</v>
      </c>
      <c r="D297" s="16">
        <v>1053</v>
      </c>
      <c r="E297" s="17" t="s">
        <v>4572</v>
      </c>
      <c r="F297" s="16" t="s">
        <v>4573</v>
      </c>
      <c r="G297" s="18">
        <v>27072</v>
      </c>
      <c r="H297" s="18" t="s">
        <v>40</v>
      </c>
      <c r="I297" s="16">
        <v>45</v>
      </c>
      <c r="J297" s="16">
        <v>2014361670</v>
      </c>
      <c r="K297" s="16" t="s">
        <v>41</v>
      </c>
      <c r="L297" s="16" t="s">
        <v>42</v>
      </c>
      <c r="M297" s="19">
        <v>43665</v>
      </c>
      <c r="N297" s="19">
        <v>43665.557199074101</v>
      </c>
      <c r="O297" s="20" t="s">
        <v>4493</v>
      </c>
      <c r="P297" s="20" t="s">
        <v>3921</v>
      </c>
      <c r="Q297" s="21" t="s">
        <v>57</v>
      </c>
      <c r="R297" s="43">
        <v>8</v>
      </c>
      <c r="S297" s="43" t="s">
        <v>75</v>
      </c>
      <c r="T297" s="20" t="s">
        <v>47</v>
      </c>
      <c r="U297" s="20" t="s">
        <v>47</v>
      </c>
      <c r="V297" s="20"/>
      <c r="W297" s="23" t="s">
        <v>3937</v>
      </c>
      <c r="X297" s="22" t="s">
        <v>4574</v>
      </c>
      <c r="Y297" s="23" t="s">
        <v>4575</v>
      </c>
      <c r="Z297" s="22">
        <v>1</v>
      </c>
      <c r="AA297" s="22">
        <v>0</v>
      </c>
      <c r="AB297" s="22">
        <v>0</v>
      </c>
      <c r="AC297" s="22"/>
    </row>
    <row r="298" spans="1:29" ht="16.5" customHeight="1" x14ac:dyDescent="0.3">
      <c r="A298" s="16">
        <v>254515</v>
      </c>
      <c r="B298" s="16" t="s">
        <v>4576</v>
      </c>
      <c r="C298" s="16" t="s">
        <v>4577</v>
      </c>
      <c r="D298" s="16">
        <v>1092</v>
      </c>
      <c r="E298" s="17" t="s">
        <v>4578</v>
      </c>
      <c r="F298" s="16" t="s">
        <v>4100</v>
      </c>
      <c r="G298" s="18">
        <v>27672</v>
      </c>
      <c r="H298" s="18" t="s">
        <v>40</v>
      </c>
      <c r="I298" s="16">
        <v>43</v>
      </c>
      <c r="J298" s="16">
        <v>2014360733</v>
      </c>
      <c r="K298" s="16" t="s">
        <v>41</v>
      </c>
      <c r="L298" s="16" t="s">
        <v>42</v>
      </c>
      <c r="M298" s="19">
        <v>43677</v>
      </c>
      <c r="N298" s="19">
        <v>43684.811979166698</v>
      </c>
      <c r="O298" s="20" t="s">
        <v>377</v>
      </c>
      <c r="P298" s="20" t="s">
        <v>378</v>
      </c>
      <c r="Q298" s="21" t="s">
        <v>2351</v>
      </c>
      <c r="R298" s="43">
        <v>0</v>
      </c>
      <c r="S298" s="43" t="s">
        <v>2352</v>
      </c>
      <c r="T298" s="20" t="s">
        <v>47</v>
      </c>
      <c r="U298" s="20" t="s">
        <v>47</v>
      </c>
      <c r="V298" s="20"/>
      <c r="W298" s="23" t="s">
        <v>4579</v>
      </c>
      <c r="X298" s="22" t="s">
        <v>4580</v>
      </c>
      <c r="Y298" s="23" t="s">
        <v>4581</v>
      </c>
      <c r="Z298" s="22">
        <v>1</v>
      </c>
      <c r="AA298" s="22">
        <v>0</v>
      </c>
      <c r="AB298" s="22">
        <v>0</v>
      </c>
      <c r="AC298" s="22"/>
    </row>
    <row r="299" spans="1:29" ht="16.5" customHeight="1" x14ac:dyDescent="0.3">
      <c r="A299" s="16">
        <v>254517</v>
      </c>
      <c r="B299" s="16" t="s">
        <v>4582</v>
      </c>
      <c r="C299" s="16" t="s">
        <v>4583</v>
      </c>
      <c r="D299" s="16">
        <v>1067</v>
      </c>
      <c r="E299" s="17" t="s">
        <v>4584</v>
      </c>
      <c r="F299" s="16" t="s">
        <v>4585</v>
      </c>
      <c r="G299" s="18">
        <v>24991</v>
      </c>
      <c r="H299" s="18" t="s">
        <v>40</v>
      </c>
      <c r="I299" s="16">
        <v>51</v>
      </c>
      <c r="J299" s="16">
        <v>2014675483</v>
      </c>
      <c r="K299" s="16" t="s">
        <v>41</v>
      </c>
      <c r="L299" s="16" t="s">
        <v>42</v>
      </c>
      <c r="M299" s="19">
        <v>43685</v>
      </c>
      <c r="N299" s="19">
        <v>43685.532800925903</v>
      </c>
      <c r="O299" s="20" t="s">
        <v>4586</v>
      </c>
      <c r="P299" s="20" t="s">
        <v>3984</v>
      </c>
      <c r="Q299" s="21" t="s">
        <v>45</v>
      </c>
      <c r="R299" s="43">
        <v>6</v>
      </c>
      <c r="S299" s="43" t="s">
        <v>46</v>
      </c>
      <c r="T299" s="20" t="s">
        <v>47</v>
      </c>
      <c r="U299" s="20" t="s">
        <v>47</v>
      </c>
      <c r="V299" s="20"/>
      <c r="W299" s="22" t="s">
        <v>48</v>
      </c>
      <c r="X299" s="22" t="s">
        <v>4587</v>
      </c>
      <c r="Y299" s="23" t="s">
        <v>4588</v>
      </c>
      <c r="Z299" s="22">
        <v>1</v>
      </c>
      <c r="AA299" s="22">
        <v>0</v>
      </c>
      <c r="AB299" s="22">
        <v>0</v>
      </c>
      <c r="AC299" s="22"/>
    </row>
    <row r="300" spans="1:29" ht="16.5" customHeight="1" x14ac:dyDescent="0.3">
      <c r="A300" s="16">
        <v>254521</v>
      </c>
      <c r="B300" s="16" t="s">
        <v>4589</v>
      </c>
      <c r="C300" s="16" t="s">
        <v>4590</v>
      </c>
      <c r="D300" s="16">
        <v>1096</v>
      </c>
      <c r="E300" s="17" t="s">
        <v>4591</v>
      </c>
      <c r="F300" s="16" t="s">
        <v>4592</v>
      </c>
      <c r="G300" s="18">
        <v>27782</v>
      </c>
      <c r="H300" s="18" t="s">
        <v>40</v>
      </c>
      <c r="I300" s="16">
        <v>43</v>
      </c>
      <c r="J300" s="16">
        <v>2014375592</v>
      </c>
      <c r="K300" s="16" t="s">
        <v>41</v>
      </c>
      <c r="L300" s="16" t="s">
        <v>42</v>
      </c>
      <c r="M300" s="19">
        <v>43675</v>
      </c>
      <c r="N300" s="19">
        <v>43675.495833333298</v>
      </c>
      <c r="O300" s="20" t="s">
        <v>4593</v>
      </c>
      <c r="P300" s="20" t="s">
        <v>4594</v>
      </c>
      <c r="Q300" s="21" t="s">
        <v>57</v>
      </c>
      <c r="R300" s="43">
        <v>38</v>
      </c>
      <c r="S300" s="43" t="s">
        <v>191</v>
      </c>
      <c r="T300" s="20" t="s">
        <v>47</v>
      </c>
      <c r="U300" s="20" t="s">
        <v>47</v>
      </c>
      <c r="V300" s="20"/>
      <c r="W300" s="23" t="s">
        <v>4595</v>
      </c>
      <c r="X300" s="22" t="s">
        <v>4596</v>
      </c>
      <c r="Y300" s="23" t="s">
        <v>4597</v>
      </c>
      <c r="Z300" s="22">
        <v>1</v>
      </c>
      <c r="AA300" s="22">
        <v>0</v>
      </c>
      <c r="AB300" s="22">
        <v>0</v>
      </c>
      <c r="AC300" s="22"/>
    </row>
    <row r="301" spans="1:29" ht="16.5" customHeight="1" x14ac:dyDescent="0.3">
      <c r="A301" s="16">
        <v>254523</v>
      </c>
      <c r="B301" s="16" t="s">
        <v>4598</v>
      </c>
      <c r="C301" s="16" t="s">
        <v>4599</v>
      </c>
      <c r="D301" s="16">
        <v>981</v>
      </c>
      <c r="E301" s="17" t="s">
        <v>4600</v>
      </c>
      <c r="F301" s="16" t="s">
        <v>4601</v>
      </c>
      <c r="G301" s="18">
        <v>20128</v>
      </c>
      <c r="H301" s="18" t="s">
        <v>40</v>
      </c>
      <c r="I301" s="16">
        <v>64</v>
      </c>
      <c r="J301" s="16">
        <v>2014348664</v>
      </c>
      <c r="K301" s="16" t="s">
        <v>41</v>
      </c>
      <c r="L301" s="16" t="s">
        <v>42</v>
      </c>
      <c r="M301" s="19">
        <v>43663</v>
      </c>
      <c r="N301" s="19">
        <v>43663.686111111099</v>
      </c>
      <c r="O301" s="20" t="s">
        <v>377</v>
      </c>
      <c r="P301" s="20" t="s">
        <v>378</v>
      </c>
      <c r="Q301" s="21" t="s">
        <v>2351</v>
      </c>
      <c r="R301" s="43">
        <v>0</v>
      </c>
      <c r="S301" s="43" t="s">
        <v>2352</v>
      </c>
      <c r="T301" s="20" t="s">
        <v>47</v>
      </c>
      <c r="U301" s="20" t="s">
        <v>47</v>
      </c>
      <c r="V301" s="20"/>
      <c r="W301" s="22" t="s">
        <v>48</v>
      </c>
      <c r="X301" s="22" t="s">
        <v>4602</v>
      </c>
      <c r="Y301" s="23" t="s">
        <v>4603</v>
      </c>
      <c r="Z301" s="22">
        <v>0</v>
      </c>
      <c r="AA301" s="22">
        <v>0</v>
      </c>
      <c r="AB301" s="22">
        <v>0</v>
      </c>
      <c r="AC301" s="22"/>
    </row>
    <row r="302" spans="1:29" ht="16.5" customHeight="1" x14ac:dyDescent="0.3">
      <c r="A302" s="16">
        <v>254527</v>
      </c>
      <c r="B302" s="16" t="s">
        <v>4604</v>
      </c>
      <c r="C302" s="16" t="s">
        <v>4605</v>
      </c>
      <c r="D302" s="16">
        <v>1131</v>
      </c>
      <c r="E302" s="17" t="s">
        <v>4606</v>
      </c>
      <c r="F302" s="16" t="s">
        <v>4607</v>
      </c>
      <c r="G302" s="18">
        <v>28358</v>
      </c>
      <c r="H302" s="18" t="s">
        <v>40</v>
      </c>
      <c r="I302" s="16">
        <v>41</v>
      </c>
      <c r="J302" s="16">
        <v>2014368113</v>
      </c>
      <c r="K302" s="16" t="s">
        <v>41</v>
      </c>
      <c r="L302" s="16" t="s">
        <v>42</v>
      </c>
      <c r="M302" s="19">
        <v>43669</v>
      </c>
      <c r="N302" s="19">
        <v>43683.541250000002</v>
      </c>
      <c r="O302" s="20" t="s">
        <v>4608</v>
      </c>
      <c r="P302" s="20" t="s">
        <v>4609</v>
      </c>
      <c r="Q302" s="21" t="s">
        <v>57</v>
      </c>
      <c r="R302" s="43">
        <v>14</v>
      </c>
      <c r="S302" s="43" t="s">
        <v>46</v>
      </c>
      <c r="T302" s="20" t="s">
        <v>47</v>
      </c>
      <c r="U302" s="20" t="s">
        <v>47</v>
      </c>
      <c r="V302" s="20"/>
      <c r="W302" s="22" t="s">
        <v>58</v>
      </c>
      <c r="X302" s="22" t="s">
        <v>4610</v>
      </c>
      <c r="Y302" s="23" t="s">
        <v>4611</v>
      </c>
      <c r="Z302" s="22">
        <v>2</v>
      </c>
      <c r="AA302" s="22">
        <v>0</v>
      </c>
      <c r="AB302" s="22">
        <v>0</v>
      </c>
      <c r="AC302" s="22"/>
    </row>
    <row r="303" spans="1:29" ht="16.5" customHeight="1" x14ac:dyDescent="0.3">
      <c r="A303" s="16">
        <v>254529</v>
      </c>
      <c r="B303" s="16" t="s">
        <v>4612</v>
      </c>
      <c r="C303" s="16" t="s">
        <v>4613</v>
      </c>
      <c r="D303" s="16">
        <v>966</v>
      </c>
      <c r="E303" s="17" t="s">
        <v>4614</v>
      </c>
      <c r="F303" s="16" t="s">
        <v>4615</v>
      </c>
      <c r="G303" s="18">
        <v>17936</v>
      </c>
      <c r="H303" s="18" t="s">
        <v>40</v>
      </c>
      <c r="I303" s="16">
        <v>70</v>
      </c>
      <c r="J303" s="16">
        <v>2014561080</v>
      </c>
      <c r="K303" s="16" t="s">
        <v>41</v>
      </c>
      <c r="L303" s="16" t="s">
        <v>42</v>
      </c>
      <c r="M303" s="19">
        <v>43677</v>
      </c>
      <c r="N303" s="19">
        <v>43677.539398148198</v>
      </c>
      <c r="O303" s="20" t="s">
        <v>4616</v>
      </c>
      <c r="P303" s="20" t="s">
        <v>4617</v>
      </c>
      <c r="Q303" s="21" t="s">
        <v>45</v>
      </c>
      <c r="R303" s="43">
        <v>10</v>
      </c>
      <c r="S303" s="43" t="s">
        <v>75</v>
      </c>
      <c r="T303" s="20" t="s">
        <v>47</v>
      </c>
      <c r="U303" s="20" t="s">
        <v>47</v>
      </c>
      <c r="V303" s="20"/>
      <c r="W303" s="22" t="s">
        <v>95</v>
      </c>
      <c r="X303" s="22" t="s">
        <v>4618</v>
      </c>
      <c r="Y303" s="23" t="s">
        <v>4619</v>
      </c>
      <c r="Z303" s="22">
        <v>1</v>
      </c>
      <c r="AA303" s="22">
        <v>0</v>
      </c>
      <c r="AB303" s="22">
        <v>0</v>
      </c>
      <c r="AC303" s="22"/>
    </row>
    <row r="304" spans="1:29" ht="16.5" customHeight="1" x14ac:dyDescent="0.3">
      <c r="A304" s="16">
        <v>254533</v>
      </c>
      <c r="B304" s="16" t="s">
        <v>4620</v>
      </c>
      <c r="C304" s="16" t="s">
        <v>4621</v>
      </c>
      <c r="D304" s="16">
        <v>1114</v>
      </c>
      <c r="E304" s="17" t="s">
        <v>4622</v>
      </c>
      <c r="F304" s="16" t="s">
        <v>4623</v>
      </c>
      <c r="G304" s="18">
        <v>27421</v>
      </c>
      <c r="H304" s="18" t="s">
        <v>40</v>
      </c>
      <c r="I304" s="16">
        <v>44</v>
      </c>
      <c r="J304" s="16">
        <v>2014366511</v>
      </c>
      <c r="K304" s="16" t="s">
        <v>41</v>
      </c>
      <c r="L304" s="16" t="s">
        <v>42</v>
      </c>
      <c r="M304" s="19">
        <v>43677</v>
      </c>
      <c r="N304" s="19">
        <v>43677.536585648202</v>
      </c>
      <c r="O304" s="20" t="s">
        <v>4624</v>
      </c>
      <c r="P304" s="20" t="s">
        <v>3921</v>
      </c>
      <c r="Q304" s="21" t="s">
        <v>57</v>
      </c>
      <c r="R304" s="43">
        <v>8</v>
      </c>
      <c r="S304" s="43" t="s">
        <v>75</v>
      </c>
      <c r="T304" s="20" t="s">
        <v>47</v>
      </c>
      <c r="U304" s="20" t="s">
        <v>47</v>
      </c>
      <c r="V304" s="20"/>
      <c r="W304" s="22" t="s">
        <v>134</v>
      </c>
      <c r="X304" s="22" t="s">
        <v>4625</v>
      </c>
      <c r="Y304" s="23" t="s">
        <v>4626</v>
      </c>
      <c r="Z304" s="22">
        <v>1</v>
      </c>
      <c r="AA304" s="22">
        <v>0</v>
      </c>
      <c r="AB304" s="22">
        <v>0</v>
      </c>
      <c r="AC304" s="22"/>
    </row>
    <row r="305" spans="1:29" ht="16.5" customHeight="1" x14ac:dyDescent="0.3">
      <c r="A305" s="16">
        <v>254535</v>
      </c>
      <c r="B305" s="16" t="s">
        <v>4627</v>
      </c>
      <c r="C305" s="16" t="s">
        <v>4628</v>
      </c>
      <c r="D305" s="16">
        <v>1117</v>
      </c>
      <c r="E305" s="17" t="s">
        <v>4629</v>
      </c>
      <c r="F305" s="16" t="s">
        <v>4630</v>
      </c>
      <c r="G305" s="18">
        <v>20915</v>
      </c>
      <c r="H305" s="18" t="s">
        <v>40</v>
      </c>
      <c r="I305" s="16">
        <v>62</v>
      </c>
      <c r="J305" s="16">
        <v>2014347952</v>
      </c>
      <c r="K305" s="16" t="s">
        <v>41</v>
      </c>
      <c r="L305" s="16" t="s">
        <v>42</v>
      </c>
      <c r="M305" s="19">
        <v>43683</v>
      </c>
      <c r="N305" s="19">
        <v>43683.534594907404</v>
      </c>
      <c r="O305" s="20" t="s">
        <v>4631</v>
      </c>
      <c r="P305" s="20" t="s">
        <v>227</v>
      </c>
      <c r="Q305" s="21" t="s">
        <v>57</v>
      </c>
      <c r="R305" s="43">
        <v>15</v>
      </c>
      <c r="S305" s="43" t="s">
        <v>75</v>
      </c>
      <c r="T305" s="20" t="s">
        <v>47</v>
      </c>
      <c r="U305" s="20" t="s">
        <v>47</v>
      </c>
      <c r="V305" s="20"/>
      <c r="W305" s="22" t="s">
        <v>58</v>
      </c>
      <c r="X305" s="22" t="s">
        <v>4632</v>
      </c>
      <c r="Y305" s="23" t="s">
        <v>4633</v>
      </c>
      <c r="Z305" s="22">
        <v>1</v>
      </c>
      <c r="AA305" s="22">
        <v>0</v>
      </c>
      <c r="AB305" s="22">
        <v>0</v>
      </c>
      <c r="AC305" s="22"/>
    </row>
    <row r="306" spans="1:29" ht="16.5" customHeight="1" x14ac:dyDescent="0.3">
      <c r="A306" s="16">
        <v>254537</v>
      </c>
      <c r="B306" s="16" t="s">
        <v>4634</v>
      </c>
      <c r="C306" s="16" t="s">
        <v>4635</v>
      </c>
      <c r="D306" s="16">
        <v>1052</v>
      </c>
      <c r="E306" s="17" t="s">
        <v>4636</v>
      </c>
      <c r="F306" s="16" t="s">
        <v>4637</v>
      </c>
      <c r="G306" s="18">
        <v>26330</v>
      </c>
      <c r="H306" s="18" t="s">
        <v>40</v>
      </c>
      <c r="I306" s="16">
        <v>47</v>
      </c>
      <c r="J306" s="16">
        <v>2014381189</v>
      </c>
      <c r="K306" s="16" t="s">
        <v>41</v>
      </c>
      <c r="L306" s="16" t="s">
        <v>42</v>
      </c>
      <c r="M306" s="19">
        <v>43671</v>
      </c>
      <c r="N306" s="19">
        <v>43671.454976851899</v>
      </c>
      <c r="O306" s="20" t="s">
        <v>4638</v>
      </c>
      <c r="P306" s="20" t="s">
        <v>4639</v>
      </c>
      <c r="Q306" s="21">
        <v>0</v>
      </c>
      <c r="R306" s="43">
        <v>0</v>
      </c>
      <c r="S306" s="43">
        <v>0</v>
      </c>
      <c r="T306" s="20" t="s">
        <v>47</v>
      </c>
      <c r="U306" s="20" t="s">
        <v>47</v>
      </c>
      <c r="V306" s="20"/>
      <c r="W306" s="22" t="s">
        <v>48</v>
      </c>
      <c r="X306" s="22" t="s">
        <v>4640</v>
      </c>
      <c r="Y306" s="23" t="s">
        <v>4641</v>
      </c>
      <c r="Z306" s="22">
        <v>1</v>
      </c>
      <c r="AA306" s="22">
        <v>0</v>
      </c>
      <c r="AB306" s="22">
        <v>0</v>
      </c>
      <c r="AC306" s="22"/>
    </row>
    <row r="307" spans="1:29" ht="16.5" customHeight="1" x14ac:dyDescent="0.3">
      <c r="A307" s="16">
        <v>254549</v>
      </c>
      <c r="B307" s="16" t="s">
        <v>4642</v>
      </c>
      <c r="C307" s="16" t="s">
        <v>4643</v>
      </c>
      <c r="D307" s="16">
        <v>986</v>
      </c>
      <c r="E307" s="17" t="s">
        <v>4644</v>
      </c>
      <c r="F307" s="16" t="s">
        <v>4645</v>
      </c>
      <c r="G307" s="18">
        <v>29434</v>
      </c>
      <c r="H307" s="18" t="s">
        <v>40</v>
      </c>
      <c r="I307" s="16">
        <v>38</v>
      </c>
      <c r="J307" s="16">
        <v>2014475207</v>
      </c>
      <c r="K307" s="16" t="s">
        <v>41</v>
      </c>
      <c r="L307" s="16" t="s">
        <v>42</v>
      </c>
      <c r="M307" s="19">
        <v>43672</v>
      </c>
      <c r="N307" s="19">
        <v>43672.503935185203</v>
      </c>
      <c r="O307" s="20" t="s">
        <v>1326</v>
      </c>
      <c r="P307" s="20" t="s">
        <v>1016</v>
      </c>
      <c r="Q307" s="21" t="s">
        <v>45</v>
      </c>
      <c r="R307" s="43">
        <v>18</v>
      </c>
      <c r="S307" s="43" t="s">
        <v>46</v>
      </c>
      <c r="T307" s="20" t="s">
        <v>47</v>
      </c>
      <c r="U307" s="20" t="s">
        <v>47</v>
      </c>
      <c r="V307" s="20"/>
      <c r="W307" s="22" t="s">
        <v>48</v>
      </c>
      <c r="X307" s="22" t="s">
        <v>4646</v>
      </c>
      <c r="Y307" s="23" t="s">
        <v>4647</v>
      </c>
      <c r="Z307" s="22">
        <v>1</v>
      </c>
      <c r="AA307" s="22">
        <v>0</v>
      </c>
      <c r="AB307" s="22">
        <v>0</v>
      </c>
      <c r="AC307" s="22"/>
    </row>
    <row r="308" spans="1:29" ht="16.5" customHeight="1" x14ac:dyDescent="0.3">
      <c r="A308" s="16">
        <v>254551</v>
      </c>
      <c r="B308" s="16" t="s">
        <v>4648</v>
      </c>
      <c r="C308" s="16" t="s">
        <v>4649</v>
      </c>
      <c r="D308" s="16">
        <v>1004</v>
      </c>
      <c r="E308" s="17" t="s">
        <v>4650</v>
      </c>
      <c r="F308" s="16" t="s">
        <v>4651</v>
      </c>
      <c r="G308" s="18">
        <v>23859</v>
      </c>
      <c r="H308" s="18" t="s">
        <v>40</v>
      </c>
      <c r="I308" s="16">
        <v>54</v>
      </c>
      <c r="J308" s="16">
        <v>2014429173</v>
      </c>
      <c r="K308" s="16" t="s">
        <v>41</v>
      </c>
      <c r="L308" s="16" t="s">
        <v>42</v>
      </c>
      <c r="M308" s="19">
        <v>43669</v>
      </c>
      <c r="N308" s="19">
        <v>43669.5008564815</v>
      </c>
      <c r="O308" s="20" t="s">
        <v>4652</v>
      </c>
      <c r="P308" s="20" t="s">
        <v>4653</v>
      </c>
      <c r="Q308" s="21" t="s">
        <v>57</v>
      </c>
      <c r="R308" s="43">
        <v>5</v>
      </c>
      <c r="S308" s="43" t="s">
        <v>75</v>
      </c>
      <c r="T308" s="20" t="s">
        <v>47</v>
      </c>
      <c r="U308" s="20" t="s">
        <v>47</v>
      </c>
      <c r="V308" s="20"/>
      <c r="W308" s="22" t="s">
        <v>58</v>
      </c>
      <c r="X308" s="22" t="s">
        <v>4654</v>
      </c>
      <c r="Y308" s="23" t="s">
        <v>4655</v>
      </c>
      <c r="Z308" s="22">
        <v>1</v>
      </c>
      <c r="AA308" s="22">
        <v>0</v>
      </c>
      <c r="AB308" s="22">
        <v>0</v>
      </c>
      <c r="AC308" s="22"/>
    </row>
    <row r="309" spans="1:29" ht="16.5" customHeight="1" x14ac:dyDescent="0.3">
      <c r="A309" s="16">
        <v>254553</v>
      </c>
      <c r="B309" s="16" t="s">
        <v>4656</v>
      </c>
      <c r="C309" s="16" t="s">
        <v>4657</v>
      </c>
      <c r="D309" s="16">
        <v>1031</v>
      </c>
      <c r="E309" s="17" t="s">
        <v>4658</v>
      </c>
      <c r="F309" s="16" t="s">
        <v>4659</v>
      </c>
      <c r="G309" s="18">
        <v>26696</v>
      </c>
      <c r="H309" s="18" t="s">
        <v>40</v>
      </c>
      <c r="I309" s="16">
        <v>46</v>
      </c>
      <c r="J309" s="16">
        <v>2014495279</v>
      </c>
      <c r="K309" s="16" t="s">
        <v>41</v>
      </c>
      <c r="L309" s="16" t="s">
        <v>42</v>
      </c>
      <c r="M309" s="19">
        <v>43676</v>
      </c>
      <c r="N309" s="19">
        <v>43690.611875000002</v>
      </c>
      <c r="O309" s="20" t="s">
        <v>4660</v>
      </c>
      <c r="P309" s="20" t="s">
        <v>4661</v>
      </c>
      <c r="Q309" s="21" t="s">
        <v>57</v>
      </c>
      <c r="R309" s="43">
        <v>30</v>
      </c>
      <c r="S309" s="43" t="s">
        <v>2369</v>
      </c>
      <c r="T309" s="20" t="s">
        <v>47</v>
      </c>
      <c r="U309" s="20" t="s">
        <v>47</v>
      </c>
      <c r="V309" s="20"/>
      <c r="W309" s="23" t="s">
        <v>2757</v>
      </c>
      <c r="X309" s="22" t="s">
        <v>4662</v>
      </c>
      <c r="Y309" s="23" t="s">
        <v>4663</v>
      </c>
      <c r="Z309" s="22">
        <v>2</v>
      </c>
      <c r="AA309" s="22">
        <v>0</v>
      </c>
      <c r="AB309" s="22">
        <v>0</v>
      </c>
      <c r="AC309" s="22"/>
    </row>
    <row r="310" spans="1:29" ht="16.5" customHeight="1" x14ac:dyDescent="0.3">
      <c r="A310" s="16">
        <v>254555</v>
      </c>
      <c r="B310" s="16" t="s">
        <v>4664</v>
      </c>
      <c r="C310" s="16" t="s">
        <v>4665</v>
      </c>
      <c r="D310" s="16">
        <v>994</v>
      </c>
      <c r="E310" s="17" t="s">
        <v>4666</v>
      </c>
      <c r="F310" s="16" t="s">
        <v>4667</v>
      </c>
      <c r="G310" s="18">
        <v>18723</v>
      </c>
      <c r="H310" s="18" t="s">
        <v>40</v>
      </c>
      <c r="I310" s="16">
        <v>68</v>
      </c>
      <c r="J310" s="16">
        <v>2014536536</v>
      </c>
      <c r="K310" s="16" t="s">
        <v>41</v>
      </c>
      <c r="L310" s="16" t="s">
        <v>42</v>
      </c>
      <c r="M310" s="19">
        <v>43689</v>
      </c>
      <c r="N310" s="19">
        <v>43698.6245023148</v>
      </c>
      <c r="O310" s="20" t="s">
        <v>4668</v>
      </c>
      <c r="P310" s="20" t="s">
        <v>4669</v>
      </c>
      <c r="Q310" s="21" t="s">
        <v>45</v>
      </c>
      <c r="R310" s="43">
        <v>42</v>
      </c>
      <c r="S310" s="43" t="s">
        <v>75</v>
      </c>
      <c r="T310" s="20" t="s">
        <v>47</v>
      </c>
      <c r="U310" s="20" t="s">
        <v>47</v>
      </c>
      <c r="V310" s="20"/>
      <c r="W310" s="22" t="s">
        <v>95</v>
      </c>
      <c r="X310" s="22" t="s">
        <v>4670</v>
      </c>
      <c r="Y310" s="23" t="s">
        <v>4671</v>
      </c>
      <c r="Z310" s="22">
        <v>2</v>
      </c>
      <c r="AA310" s="22">
        <v>0</v>
      </c>
      <c r="AB310" s="22">
        <v>0</v>
      </c>
      <c r="AC310" s="22"/>
    </row>
    <row r="311" spans="1:29" ht="16.5" customHeight="1" x14ac:dyDescent="0.3">
      <c r="A311" s="16">
        <v>254559</v>
      </c>
      <c r="B311" s="16" t="s">
        <v>4672</v>
      </c>
      <c r="C311" s="16" t="s">
        <v>4673</v>
      </c>
      <c r="D311" s="16">
        <v>1054</v>
      </c>
      <c r="E311" s="17" t="s">
        <v>4674</v>
      </c>
      <c r="F311" s="16" t="s">
        <v>4675</v>
      </c>
      <c r="G311" s="18">
        <v>28729</v>
      </c>
      <c r="H311" s="18" t="s">
        <v>40</v>
      </c>
      <c r="I311" s="16">
        <v>40</v>
      </c>
      <c r="J311" s="16">
        <v>2014429409</v>
      </c>
      <c r="K311" s="16" t="s">
        <v>41</v>
      </c>
      <c r="L311" s="16" t="s">
        <v>42</v>
      </c>
      <c r="M311" s="19">
        <v>43675</v>
      </c>
      <c r="N311" s="19">
        <v>43675.455983796302</v>
      </c>
      <c r="O311" s="20" t="s">
        <v>4676</v>
      </c>
      <c r="P311" s="20" t="s">
        <v>4677</v>
      </c>
      <c r="Q311" s="21" t="s">
        <v>45</v>
      </c>
      <c r="R311" s="43">
        <v>7</v>
      </c>
      <c r="S311" s="43" t="s">
        <v>75</v>
      </c>
      <c r="T311" s="20" t="s">
        <v>47</v>
      </c>
      <c r="U311" s="20" t="s">
        <v>47</v>
      </c>
      <c r="V311" s="20"/>
      <c r="W311" s="23" t="s">
        <v>699</v>
      </c>
      <c r="X311" s="22" t="s">
        <v>4678</v>
      </c>
      <c r="Y311" s="23" t="s">
        <v>4679</v>
      </c>
      <c r="Z311" s="22">
        <v>1</v>
      </c>
      <c r="AA311" s="22">
        <v>0</v>
      </c>
      <c r="AB311" s="22">
        <v>0</v>
      </c>
      <c r="AC311" s="22"/>
    </row>
    <row r="312" spans="1:29" ht="16.5" customHeight="1" x14ac:dyDescent="0.3">
      <c r="A312" s="16">
        <v>254561</v>
      </c>
      <c r="B312" s="16" t="s">
        <v>4680</v>
      </c>
      <c r="C312" s="16" t="s">
        <v>4681</v>
      </c>
      <c r="D312" s="16">
        <v>1055</v>
      </c>
      <c r="E312" s="17" t="s">
        <v>4682</v>
      </c>
      <c r="F312" s="16" t="s">
        <v>4683</v>
      </c>
      <c r="G312" s="18">
        <v>24850</v>
      </c>
      <c r="H312" s="18" t="s">
        <v>40</v>
      </c>
      <c r="I312" s="16">
        <v>51</v>
      </c>
      <c r="J312" s="16">
        <v>2014504216</v>
      </c>
      <c r="K312" s="16" t="s">
        <v>41</v>
      </c>
      <c r="L312" s="16" t="s">
        <v>42</v>
      </c>
      <c r="M312" s="19">
        <v>43676</v>
      </c>
      <c r="N312" s="19">
        <v>43676.606620370403</v>
      </c>
      <c r="O312" s="20" t="s">
        <v>4684</v>
      </c>
      <c r="P312" s="20" t="s">
        <v>4070</v>
      </c>
      <c r="Q312" s="21" t="s">
        <v>45</v>
      </c>
      <c r="R312" s="43">
        <v>10</v>
      </c>
      <c r="S312" s="43" t="s">
        <v>75</v>
      </c>
      <c r="T312" s="20" t="s">
        <v>47</v>
      </c>
      <c r="U312" s="20" t="s">
        <v>47</v>
      </c>
      <c r="V312" s="20"/>
      <c r="W312" s="22" t="s">
        <v>48</v>
      </c>
      <c r="X312" s="22" t="s">
        <v>4685</v>
      </c>
      <c r="Y312" s="23" t="s">
        <v>4686</v>
      </c>
      <c r="Z312" s="22">
        <v>1</v>
      </c>
      <c r="AA312" s="22">
        <v>0</v>
      </c>
      <c r="AB312" s="22">
        <v>0</v>
      </c>
      <c r="AC312" s="22"/>
    </row>
    <row r="313" spans="1:29" ht="16.5" customHeight="1" x14ac:dyDescent="0.3">
      <c r="A313" s="16">
        <v>254565</v>
      </c>
      <c r="B313" s="16" t="s">
        <v>4687</v>
      </c>
      <c r="C313" s="16" t="s">
        <v>4688</v>
      </c>
      <c r="D313" s="16">
        <v>1083</v>
      </c>
      <c r="E313" s="17" t="s">
        <v>4689</v>
      </c>
      <c r="F313" s="16" t="s">
        <v>4690</v>
      </c>
      <c r="G313" s="18">
        <v>26425</v>
      </c>
      <c r="H313" s="18" t="s">
        <v>40</v>
      </c>
      <c r="I313" s="16">
        <v>47</v>
      </c>
      <c r="J313" s="16">
        <v>2014495393</v>
      </c>
      <c r="K313" s="16" t="s">
        <v>41</v>
      </c>
      <c r="L313" s="16" t="s">
        <v>42</v>
      </c>
      <c r="M313" s="19">
        <v>43672</v>
      </c>
      <c r="N313" s="19">
        <v>43672.4315740741</v>
      </c>
      <c r="O313" s="20" t="s">
        <v>4691</v>
      </c>
      <c r="P313" s="20" t="s">
        <v>4692</v>
      </c>
      <c r="Q313" s="21" t="s">
        <v>45</v>
      </c>
      <c r="R313" s="43">
        <v>11</v>
      </c>
      <c r="S313" s="43" t="s">
        <v>75</v>
      </c>
      <c r="T313" s="20" t="s">
        <v>47</v>
      </c>
      <c r="U313" s="20" t="s">
        <v>47</v>
      </c>
      <c r="V313" s="20"/>
      <c r="W313" s="22" t="s">
        <v>48</v>
      </c>
      <c r="X313" s="22" t="s">
        <v>4693</v>
      </c>
      <c r="Y313" s="23" t="s">
        <v>4694</v>
      </c>
      <c r="Z313" s="22">
        <v>1</v>
      </c>
      <c r="AA313" s="22">
        <v>0</v>
      </c>
      <c r="AB313" s="22">
        <v>0</v>
      </c>
      <c r="AC313" s="22"/>
    </row>
    <row r="314" spans="1:29" ht="16.5" customHeight="1" x14ac:dyDescent="0.3">
      <c r="A314" s="16">
        <v>254567</v>
      </c>
      <c r="B314" s="16" t="s">
        <v>4695</v>
      </c>
      <c r="C314" s="16" t="s">
        <v>4696</v>
      </c>
      <c r="D314" s="16">
        <v>1094</v>
      </c>
      <c r="E314" s="17" t="s">
        <v>4697</v>
      </c>
      <c r="F314" s="16" t="s">
        <v>4698</v>
      </c>
      <c r="G314" s="18">
        <v>27697</v>
      </c>
      <c r="H314" s="18" t="s">
        <v>40</v>
      </c>
      <c r="I314" s="16">
        <v>43</v>
      </c>
      <c r="J314" s="16">
        <v>2014469732</v>
      </c>
      <c r="K314" s="16" t="s">
        <v>41</v>
      </c>
      <c r="L314" s="16" t="s">
        <v>42</v>
      </c>
      <c r="M314" s="19">
        <v>43684</v>
      </c>
      <c r="N314" s="19">
        <v>43684.623807870397</v>
      </c>
      <c r="O314" s="20" t="s">
        <v>4699</v>
      </c>
      <c r="P314" s="20" t="s">
        <v>3129</v>
      </c>
      <c r="Q314" s="21" t="s">
        <v>45</v>
      </c>
      <c r="R314" s="43">
        <v>7</v>
      </c>
      <c r="S314" s="43" t="s">
        <v>2369</v>
      </c>
      <c r="T314" s="20" t="s">
        <v>47</v>
      </c>
      <c r="U314" s="20" t="s">
        <v>47</v>
      </c>
      <c r="V314" s="20"/>
      <c r="W314" s="22" t="s">
        <v>48</v>
      </c>
      <c r="X314" s="22" t="s">
        <v>4700</v>
      </c>
      <c r="Y314" s="23" t="s">
        <v>4701</v>
      </c>
      <c r="Z314" s="22">
        <v>1</v>
      </c>
      <c r="AA314" s="22">
        <v>0</v>
      </c>
      <c r="AB314" s="22">
        <v>0</v>
      </c>
      <c r="AC314" s="22"/>
    </row>
    <row r="315" spans="1:29" ht="16.5" customHeight="1" x14ac:dyDescent="0.3">
      <c r="A315" s="16">
        <v>254569</v>
      </c>
      <c r="B315" s="16" t="s">
        <v>4702</v>
      </c>
      <c r="C315" s="16" t="s">
        <v>4703</v>
      </c>
      <c r="D315" s="16">
        <v>1038</v>
      </c>
      <c r="E315" s="17" t="s">
        <v>4704</v>
      </c>
      <c r="F315" s="16" t="s">
        <v>4705</v>
      </c>
      <c r="G315" s="18">
        <v>28419</v>
      </c>
      <c r="H315" s="18" t="s">
        <v>40</v>
      </c>
      <c r="I315" s="16">
        <v>41</v>
      </c>
      <c r="J315" s="16">
        <v>2014485631</v>
      </c>
      <c r="K315" s="16" t="s">
        <v>41</v>
      </c>
      <c r="L315" s="16" t="s">
        <v>42</v>
      </c>
      <c r="M315" s="19">
        <v>43678</v>
      </c>
      <c r="N315" s="19">
        <v>43678.793414351901</v>
      </c>
      <c r="O315" s="20" t="s">
        <v>4706</v>
      </c>
      <c r="P315" s="20" t="s">
        <v>4707</v>
      </c>
      <c r="Q315" s="21" t="s">
        <v>57</v>
      </c>
      <c r="R315" s="43">
        <v>9</v>
      </c>
      <c r="S315" s="43" t="s">
        <v>75</v>
      </c>
      <c r="T315" s="20" t="s">
        <v>47</v>
      </c>
      <c r="U315" s="20" t="s">
        <v>47</v>
      </c>
      <c r="V315" s="20"/>
      <c r="W315" s="22" t="s">
        <v>58</v>
      </c>
      <c r="X315" s="22" t="s">
        <v>4708</v>
      </c>
      <c r="Y315" s="23" t="s">
        <v>4709</v>
      </c>
      <c r="Z315" s="22">
        <v>1</v>
      </c>
      <c r="AA315" s="22">
        <v>0</v>
      </c>
      <c r="AB315" s="22">
        <v>0</v>
      </c>
      <c r="AC315" s="22"/>
    </row>
    <row r="316" spans="1:29" ht="16.5" customHeight="1" x14ac:dyDescent="0.3">
      <c r="A316" s="16">
        <v>254573</v>
      </c>
      <c r="B316" s="16" t="s">
        <v>4710</v>
      </c>
      <c r="C316" s="16" t="s">
        <v>4711</v>
      </c>
      <c r="D316" s="16">
        <v>1116</v>
      </c>
      <c r="E316" s="17" t="s">
        <v>4712</v>
      </c>
      <c r="F316" s="16" t="s">
        <v>4713</v>
      </c>
      <c r="G316" s="18">
        <v>25940</v>
      </c>
      <c r="H316" s="18" t="s">
        <v>40</v>
      </c>
      <c r="I316" s="16">
        <v>48</v>
      </c>
      <c r="J316" s="16">
        <v>2014411864</v>
      </c>
      <c r="K316" s="16" t="s">
        <v>41</v>
      </c>
      <c r="L316" s="16" t="s">
        <v>42</v>
      </c>
      <c r="M316" s="19">
        <v>43669</v>
      </c>
      <c r="N316" s="19">
        <v>43678.534456018497</v>
      </c>
      <c r="O316" s="20" t="s">
        <v>377</v>
      </c>
      <c r="P316" s="20" t="s">
        <v>378</v>
      </c>
      <c r="Q316" s="21" t="s">
        <v>2351</v>
      </c>
      <c r="R316" s="43">
        <v>0</v>
      </c>
      <c r="S316" s="43" t="s">
        <v>2352</v>
      </c>
      <c r="T316" s="20" t="s">
        <v>47</v>
      </c>
      <c r="U316" s="20" t="s">
        <v>47</v>
      </c>
      <c r="V316" s="20"/>
      <c r="W316" s="22" t="s">
        <v>48</v>
      </c>
      <c r="X316" s="22" t="s">
        <v>4714</v>
      </c>
      <c r="Y316" s="23" t="s">
        <v>4715</v>
      </c>
      <c r="Z316" s="22">
        <v>1</v>
      </c>
      <c r="AA316" s="22">
        <v>0</v>
      </c>
      <c r="AB316" s="22">
        <v>0</v>
      </c>
      <c r="AC316" s="22"/>
    </row>
    <row r="317" spans="1:29" ht="16.5" customHeight="1" x14ac:dyDescent="0.3">
      <c r="A317" s="16">
        <v>254575</v>
      </c>
      <c r="B317" s="16" t="s">
        <v>4716</v>
      </c>
      <c r="C317" s="16" t="s">
        <v>4717</v>
      </c>
      <c r="D317" s="16">
        <v>1038</v>
      </c>
      <c r="E317" s="17" t="s">
        <v>4718</v>
      </c>
      <c r="F317" s="16" t="s">
        <v>4719</v>
      </c>
      <c r="G317" s="18">
        <v>22145</v>
      </c>
      <c r="H317" s="18" t="s">
        <v>40</v>
      </c>
      <c r="I317" s="16">
        <v>58</v>
      </c>
      <c r="J317" s="16">
        <v>2014476644</v>
      </c>
      <c r="K317" s="16" t="s">
        <v>41</v>
      </c>
      <c r="L317" s="16" t="s">
        <v>42</v>
      </c>
      <c r="M317" s="19">
        <v>43684</v>
      </c>
      <c r="N317" s="19">
        <v>43684.569212962997</v>
      </c>
      <c r="O317" s="20" t="s">
        <v>4720</v>
      </c>
      <c r="P317" s="20" t="s">
        <v>4721</v>
      </c>
      <c r="Q317" s="21" t="s">
        <v>57</v>
      </c>
      <c r="R317" s="43">
        <v>17</v>
      </c>
      <c r="S317" s="43" t="s">
        <v>2369</v>
      </c>
      <c r="T317" s="20" t="s">
        <v>47</v>
      </c>
      <c r="U317" s="20" t="s">
        <v>47</v>
      </c>
      <c r="V317" s="20"/>
      <c r="W317" s="22" t="s">
        <v>58</v>
      </c>
      <c r="X317" s="22" t="s">
        <v>4722</v>
      </c>
      <c r="Y317" s="23" t="s">
        <v>4723</v>
      </c>
      <c r="Z317" s="22">
        <v>2</v>
      </c>
      <c r="AA317" s="22">
        <v>0</v>
      </c>
      <c r="AB317" s="22">
        <v>0</v>
      </c>
      <c r="AC317" s="22"/>
    </row>
    <row r="318" spans="1:29" ht="16.5" customHeight="1" x14ac:dyDescent="0.3">
      <c r="A318" s="16">
        <v>254577</v>
      </c>
      <c r="B318" s="16" t="s">
        <v>4724</v>
      </c>
      <c r="C318" s="16" t="s">
        <v>4725</v>
      </c>
      <c r="D318" s="16">
        <v>1103</v>
      </c>
      <c r="E318" s="17" t="s">
        <v>4726</v>
      </c>
      <c r="F318" s="16" t="s">
        <v>4727</v>
      </c>
      <c r="G318" s="18">
        <v>30394</v>
      </c>
      <c r="H318" s="18" t="s">
        <v>40</v>
      </c>
      <c r="I318" s="16">
        <v>36</v>
      </c>
      <c r="J318" s="16">
        <v>2014464153</v>
      </c>
      <c r="K318" s="16" t="s">
        <v>41</v>
      </c>
      <c r="L318" s="16" t="s">
        <v>42</v>
      </c>
      <c r="M318" s="19">
        <v>43672</v>
      </c>
      <c r="N318" s="19">
        <v>43672.545937499999</v>
      </c>
      <c r="O318" s="20" t="s">
        <v>377</v>
      </c>
      <c r="P318" s="20" t="s">
        <v>378</v>
      </c>
      <c r="Q318" s="21" t="s">
        <v>2351</v>
      </c>
      <c r="R318" s="43">
        <v>0</v>
      </c>
      <c r="S318" s="43" t="s">
        <v>2352</v>
      </c>
      <c r="T318" s="20" t="s">
        <v>47</v>
      </c>
      <c r="U318" s="20" t="s">
        <v>47</v>
      </c>
      <c r="V318" s="20"/>
      <c r="W318" s="22" t="s">
        <v>48</v>
      </c>
      <c r="X318" s="22" t="s">
        <v>4728</v>
      </c>
      <c r="Y318" s="23" t="s">
        <v>4729</v>
      </c>
      <c r="Z318" s="22">
        <v>1</v>
      </c>
      <c r="AA318" s="22">
        <v>0</v>
      </c>
      <c r="AB318" s="22">
        <v>0</v>
      </c>
      <c r="AC318" s="22"/>
    </row>
    <row r="319" spans="1:29" ht="16.5" customHeight="1" x14ac:dyDescent="0.3">
      <c r="A319" s="16">
        <v>254579</v>
      </c>
      <c r="B319" s="16" t="s">
        <v>4730</v>
      </c>
      <c r="C319" s="16" t="s">
        <v>4731</v>
      </c>
      <c r="D319" s="16">
        <v>909</v>
      </c>
      <c r="E319" s="17" t="s">
        <v>4732</v>
      </c>
      <c r="F319" s="16" t="s">
        <v>4733</v>
      </c>
      <c r="G319" s="18">
        <v>20639</v>
      </c>
      <c r="H319" s="18" t="s">
        <v>40</v>
      </c>
      <c r="I319" s="16">
        <v>63</v>
      </c>
      <c r="J319" s="16">
        <v>2014468138</v>
      </c>
      <c r="K319" s="16" t="s">
        <v>41</v>
      </c>
      <c r="L319" s="16" t="s">
        <v>42</v>
      </c>
      <c r="M319" s="19">
        <v>43689</v>
      </c>
      <c r="N319" s="19">
        <v>43689.6727314815</v>
      </c>
      <c r="O319" s="20" t="s">
        <v>4734</v>
      </c>
      <c r="P319" s="20" t="s">
        <v>4735</v>
      </c>
      <c r="Q319" s="21" t="s">
        <v>57</v>
      </c>
      <c r="R319" s="43">
        <v>28</v>
      </c>
      <c r="S319" s="43" t="s">
        <v>295</v>
      </c>
      <c r="T319" s="20" t="s">
        <v>47</v>
      </c>
      <c r="U319" s="20" t="s">
        <v>47</v>
      </c>
      <c r="V319" s="20"/>
      <c r="W319" s="22" t="s">
        <v>58</v>
      </c>
      <c r="X319" s="22" t="s">
        <v>4736</v>
      </c>
      <c r="Y319" s="23" t="s">
        <v>4737</v>
      </c>
      <c r="Z319" s="22">
        <v>2</v>
      </c>
      <c r="AA319" s="22">
        <v>0</v>
      </c>
      <c r="AB319" s="22">
        <v>0</v>
      </c>
      <c r="AC319" s="22"/>
    </row>
    <row r="320" spans="1:29" ht="16.5" customHeight="1" x14ac:dyDescent="0.3">
      <c r="A320" s="16">
        <v>254581</v>
      </c>
      <c r="B320" s="16" t="s">
        <v>4738</v>
      </c>
      <c r="C320" s="16" t="s">
        <v>4739</v>
      </c>
      <c r="D320" s="16">
        <v>851</v>
      </c>
      <c r="E320" s="17" t="s">
        <v>4740</v>
      </c>
      <c r="F320" s="16" t="s">
        <v>4741</v>
      </c>
      <c r="G320" s="18">
        <v>26301</v>
      </c>
      <c r="H320" s="18" t="s">
        <v>40</v>
      </c>
      <c r="I320" s="16">
        <v>47</v>
      </c>
      <c r="J320" s="16">
        <v>2014517053</v>
      </c>
      <c r="K320" s="16" t="s">
        <v>41</v>
      </c>
      <c r="L320" s="16" t="s">
        <v>42</v>
      </c>
      <c r="M320" s="19">
        <v>43678</v>
      </c>
      <c r="N320" s="19">
        <v>43678.627708333297</v>
      </c>
      <c r="O320" s="20" t="s">
        <v>4742</v>
      </c>
      <c r="P320" s="20" t="s">
        <v>1473</v>
      </c>
      <c r="Q320" s="21" t="s">
        <v>57</v>
      </c>
      <c r="R320" s="43">
        <v>25</v>
      </c>
      <c r="S320" s="43" t="s">
        <v>2369</v>
      </c>
      <c r="T320" s="20" t="s">
        <v>47</v>
      </c>
      <c r="U320" s="20" t="s">
        <v>47</v>
      </c>
      <c r="V320" s="20"/>
      <c r="W320" s="23" t="s">
        <v>2757</v>
      </c>
      <c r="X320" s="22" t="s">
        <v>4743</v>
      </c>
      <c r="Y320" s="23" t="s">
        <v>4744</v>
      </c>
      <c r="Z320" s="22">
        <v>1</v>
      </c>
      <c r="AA320" s="22">
        <v>0</v>
      </c>
      <c r="AB320" s="22">
        <v>0</v>
      </c>
      <c r="AC320" s="22"/>
    </row>
    <row r="321" spans="1:29" ht="16.5" customHeight="1" x14ac:dyDescent="0.3">
      <c r="A321" s="16">
        <v>254583</v>
      </c>
      <c r="B321" s="16" t="s">
        <v>4745</v>
      </c>
      <c r="C321" s="16" t="s">
        <v>4746</v>
      </c>
      <c r="D321" s="16">
        <v>1060</v>
      </c>
      <c r="E321" s="17" t="s">
        <v>4747</v>
      </c>
      <c r="F321" s="16" t="s">
        <v>4748</v>
      </c>
      <c r="G321" s="18">
        <v>28290</v>
      </c>
      <c r="H321" s="18" t="s">
        <v>40</v>
      </c>
      <c r="I321" s="16">
        <v>42</v>
      </c>
      <c r="J321" s="16">
        <v>2014632937</v>
      </c>
      <c r="K321" s="16" t="s">
        <v>41</v>
      </c>
      <c r="L321" s="16" t="s">
        <v>42</v>
      </c>
      <c r="M321" s="19">
        <v>43684</v>
      </c>
      <c r="N321" s="19">
        <v>43689.515393518501</v>
      </c>
      <c r="O321" s="20" t="s">
        <v>4749</v>
      </c>
      <c r="P321" s="20" t="s">
        <v>3658</v>
      </c>
      <c r="Q321" s="21" t="s">
        <v>45</v>
      </c>
      <c r="R321" s="43">
        <v>20</v>
      </c>
      <c r="S321" s="43" t="s">
        <v>2369</v>
      </c>
      <c r="T321" s="20" t="s">
        <v>47</v>
      </c>
      <c r="U321" s="20" t="s">
        <v>47</v>
      </c>
      <c r="V321" s="20"/>
      <c r="W321" s="22" t="s">
        <v>48</v>
      </c>
      <c r="X321" s="22" t="s">
        <v>4750</v>
      </c>
      <c r="Y321" s="23" t="s">
        <v>4751</v>
      </c>
      <c r="Z321" s="22">
        <v>1</v>
      </c>
      <c r="AA321" s="22">
        <v>0</v>
      </c>
      <c r="AB321" s="22">
        <v>0</v>
      </c>
      <c r="AC321" s="22"/>
    </row>
    <row r="322" spans="1:29" ht="16.5" customHeight="1" x14ac:dyDescent="0.3">
      <c r="A322" s="16">
        <v>254589</v>
      </c>
      <c r="B322" s="16" t="s">
        <v>4752</v>
      </c>
      <c r="C322" s="16" t="s">
        <v>4753</v>
      </c>
      <c r="D322" s="16">
        <v>957</v>
      </c>
      <c r="E322" s="17" t="s">
        <v>4754</v>
      </c>
      <c r="F322" s="16" t="s">
        <v>4755</v>
      </c>
      <c r="G322" s="18">
        <v>24136</v>
      </c>
      <c r="H322" s="18" t="s">
        <v>40</v>
      </c>
      <c r="I322" s="16">
        <v>53</v>
      </c>
      <c r="J322" s="16">
        <v>2014518181</v>
      </c>
      <c r="K322" s="16" t="s">
        <v>41</v>
      </c>
      <c r="L322" s="16" t="s">
        <v>42</v>
      </c>
      <c r="M322" s="19">
        <v>43691</v>
      </c>
      <c r="N322" s="19">
        <v>43691.448206018496</v>
      </c>
      <c r="O322" s="20" t="s">
        <v>4756</v>
      </c>
      <c r="P322" s="20" t="s">
        <v>4757</v>
      </c>
      <c r="Q322" s="21" t="s">
        <v>45</v>
      </c>
      <c r="R322" s="43">
        <v>15</v>
      </c>
      <c r="S322" s="43" t="s">
        <v>75</v>
      </c>
      <c r="T322" s="20" t="s">
        <v>47</v>
      </c>
      <c r="U322" s="20" t="s">
        <v>47</v>
      </c>
      <c r="V322" s="20"/>
      <c r="W322" s="22" t="s">
        <v>48</v>
      </c>
      <c r="X322" s="22" t="s">
        <v>4758</v>
      </c>
      <c r="Y322" s="23" t="s">
        <v>4759</v>
      </c>
      <c r="Z322" s="22">
        <v>1</v>
      </c>
      <c r="AA322" s="22">
        <v>0</v>
      </c>
      <c r="AB322" s="22">
        <v>0</v>
      </c>
      <c r="AC322" s="22"/>
    </row>
    <row r="323" spans="1:29" ht="16.5" customHeight="1" x14ac:dyDescent="0.3">
      <c r="A323" s="16">
        <v>254593</v>
      </c>
      <c r="B323" s="16" t="s">
        <v>4760</v>
      </c>
      <c r="C323" s="16" t="s">
        <v>4761</v>
      </c>
      <c r="D323" s="16">
        <v>966</v>
      </c>
      <c r="E323" s="17" t="s">
        <v>4762</v>
      </c>
      <c r="F323" s="16" t="s">
        <v>4763</v>
      </c>
      <c r="G323" s="18">
        <v>28170</v>
      </c>
      <c r="H323" s="18" t="s">
        <v>40</v>
      </c>
      <c r="I323" s="16">
        <v>42</v>
      </c>
      <c r="J323" s="16">
        <v>2014605947</v>
      </c>
      <c r="K323" s="16" t="s">
        <v>41</v>
      </c>
      <c r="L323" s="16" t="s">
        <v>42</v>
      </c>
      <c r="M323" s="19">
        <v>43683</v>
      </c>
      <c r="N323" s="19">
        <v>43691.494293981501</v>
      </c>
      <c r="O323" s="20" t="s">
        <v>4764</v>
      </c>
      <c r="P323" s="20" t="s">
        <v>4765</v>
      </c>
      <c r="Q323" s="21" t="s">
        <v>57</v>
      </c>
      <c r="R323" s="43">
        <v>13</v>
      </c>
      <c r="S323" s="43" t="s">
        <v>2369</v>
      </c>
      <c r="T323" s="20" t="s">
        <v>47</v>
      </c>
      <c r="U323" s="20" t="s">
        <v>47</v>
      </c>
      <c r="V323" s="20"/>
      <c r="W323" s="22" t="s">
        <v>58</v>
      </c>
      <c r="X323" s="22" t="s">
        <v>4766</v>
      </c>
      <c r="Y323" s="23" t="s">
        <v>4767</v>
      </c>
      <c r="Z323" s="22">
        <v>2</v>
      </c>
      <c r="AA323" s="22">
        <v>0</v>
      </c>
      <c r="AB323" s="22">
        <v>0</v>
      </c>
      <c r="AC323" s="22"/>
    </row>
    <row r="324" spans="1:29" ht="16.5" customHeight="1" x14ac:dyDescent="0.3">
      <c r="A324" s="16">
        <v>254595</v>
      </c>
      <c r="B324" s="16" t="s">
        <v>4768</v>
      </c>
      <c r="C324" s="16" t="s">
        <v>4769</v>
      </c>
      <c r="D324" s="16">
        <v>1018</v>
      </c>
      <c r="E324" s="17" t="s">
        <v>4770</v>
      </c>
      <c r="F324" s="16" t="s">
        <v>172</v>
      </c>
      <c r="G324" s="18">
        <v>26670</v>
      </c>
      <c r="H324" s="18" t="s">
        <v>40</v>
      </c>
      <c r="I324" s="16">
        <v>46</v>
      </c>
      <c r="J324" s="16">
        <v>2014533380</v>
      </c>
      <c r="K324" s="16" t="s">
        <v>41</v>
      </c>
      <c r="L324" s="16" t="s">
        <v>42</v>
      </c>
      <c r="M324" s="19">
        <v>43678</v>
      </c>
      <c r="N324" s="19">
        <v>43685.480486111097</v>
      </c>
      <c r="O324" s="20" t="s">
        <v>4771</v>
      </c>
      <c r="P324" s="20" t="s">
        <v>378</v>
      </c>
      <c r="Q324" s="21" t="s">
        <v>2351</v>
      </c>
      <c r="R324" s="43">
        <v>0</v>
      </c>
      <c r="S324" s="43" t="s">
        <v>2352</v>
      </c>
      <c r="T324" s="20" t="s">
        <v>47</v>
      </c>
      <c r="U324" s="20" t="s">
        <v>47</v>
      </c>
      <c r="V324" s="20"/>
      <c r="W324" s="22" t="s">
        <v>48</v>
      </c>
      <c r="X324" s="22" t="s">
        <v>4772</v>
      </c>
      <c r="Y324" s="23" t="s">
        <v>4773</v>
      </c>
      <c r="Z324" s="22">
        <v>1</v>
      </c>
      <c r="AA324" s="22">
        <v>0</v>
      </c>
      <c r="AB324" s="22">
        <v>0</v>
      </c>
      <c r="AC324" s="22"/>
    </row>
    <row r="325" spans="1:29" ht="16.5" customHeight="1" x14ac:dyDescent="0.3">
      <c r="A325" s="16">
        <v>254599</v>
      </c>
      <c r="B325" s="16" t="s">
        <v>4774</v>
      </c>
      <c r="C325" s="16" t="s">
        <v>4775</v>
      </c>
      <c r="D325" s="16">
        <v>1084</v>
      </c>
      <c r="E325" s="17" t="s">
        <v>4776</v>
      </c>
      <c r="F325" s="16" t="s">
        <v>326</v>
      </c>
      <c r="G325" s="18">
        <v>19441</v>
      </c>
      <c r="H325" s="18" t="s">
        <v>40</v>
      </c>
      <c r="I325" s="16">
        <v>66</v>
      </c>
      <c r="J325" s="16">
        <v>2014533275</v>
      </c>
      <c r="K325" s="16" t="s">
        <v>41</v>
      </c>
      <c r="L325" s="16" t="s">
        <v>42</v>
      </c>
      <c r="M325" s="19">
        <v>43686</v>
      </c>
      <c r="N325" s="19">
        <v>43686.520960648202</v>
      </c>
      <c r="O325" s="20" t="s">
        <v>4777</v>
      </c>
      <c r="P325" s="20" t="s">
        <v>3270</v>
      </c>
      <c r="Q325" s="21" t="s">
        <v>45</v>
      </c>
      <c r="R325" s="43">
        <v>9</v>
      </c>
      <c r="S325" s="43" t="s">
        <v>46</v>
      </c>
      <c r="T325" s="20" t="s">
        <v>47</v>
      </c>
      <c r="U325" s="20" t="s">
        <v>47</v>
      </c>
      <c r="V325" s="20"/>
      <c r="W325" s="22" t="s">
        <v>48</v>
      </c>
      <c r="X325" s="22" t="s">
        <v>4778</v>
      </c>
      <c r="Y325" s="23" t="s">
        <v>4779</v>
      </c>
      <c r="Z325" s="22">
        <v>1</v>
      </c>
      <c r="AA325" s="22">
        <v>0</v>
      </c>
      <c r="AB325" s="22">
        <v>0</v>
      </c>
      <c r="AC325" s="22"/>
    </row>
    <row r="326" spans="1:29" ht="16.5" customHeight="1" x14ac:dyDescent="0.3">
      <c r="A326" s="16">
        <v>254601</v>
      </c>
      <c r="B326" s="16" t="s">
        <v>4780</v>
      </c>
      <c r="C326" s="16" t="s">
        <v>4781</v>
      </c>
      <c r="D326" s="16">
        <v>1064</v>
      </c>
      <c r="E326" s="17" t="s">
        <v>4782</v>
      </c>
      <c r="F326" s="16" t="s">
        <v>4783</v>
      </c>
      <c r="G326" s="18">
        <v>22347</v>
      </c>
      <c r="H326" s="18" t="s">
        <v>40</v>
      </c>
      <c r="I326" s="16">
        <v>58</v>
      </c>
      <c r="J326" s="16">
        <v>2014531684</v>
      </c>
      <c r="K326" s="16" t="s">
        <v>41</v>
      </c>
      <c r="L326" s="16" t="s">
        <v>42</v>
      </c>
      <c r="M326" s="19">
        <v>43678</v>
      </c>
      <c r="N326" s="19">
        <v>43685.396238425899</v>
      </c>
      <c r="O326" s="20" t="s">
        <v>3802</v>
      </c>
      <c r="P326" s="20" t="s">
        <v>920</v>
      </c>
      <c r="Q326" s="21" t="s">
        <v>57</v>
      </c>
      <c r="R326" s="43">
        <v>9</v>
      </c>
      <c r="S326" s="43" t="s">
        <v>46</v>
      </c>
      <c r="T326" s="20" t="s">
        <v>47</v>
      </c>
      <c r="U326" s="20" t="s">
        <v>47</v>
      </c>
      <c r="V326" s="20"/>
      <c r="W326" s="22" t="s">
        <v>48</v>
      </c>
      <c r="X326" s="22" t="s">
        <v>4784</v>
      </c>
      <c r="Y326" s="23" t="s">
        <v>4785</v>
      </c>
      <c r="Z326" s="22">
        <v>1</v>
      </c>
      <c r="AA326" s="22">
        <v>0</v>
      </c>
      <c r="AB326" s="22">
        <v>0</v>
      </c>
      <c r="AC326" s="22"/>
    </row>
    <row r="327" spans="1:29" ht="16.5" customHeight="1" x14ac:dyDescent="0.3">
      <c r="A327" s="16">
        <v>254605</v>
      </c>
      <c r="B327" s="16" t="s">
        <v>4786</v>
      </c>
      <c r="C327" s="16" t="s">
        <v>4787</v>
      </c>
      <c r="D327" s="16">
        <v>1111</v>
      </c>
      <c r="E327" s="17" t="s">
        <v>4788</v>
      </c>
      <c r="F327" s="16" t="s">
        <v>4789</v>
      </c>
      <c r="G327" s="18">
        <v>27284</v>
      </c>
      <c r="H327" s="18" t="s">
        <v>40</v>
      </c>
      <c r="I327" s="16">
        <v>44</v>
      </c>
      <c r="J327" s="16">
        <v>2014566515</v>
      </c>
      <c r="K327" s="16" t="s">
        <v>41</v>
      </c>
      <c r="L327" s="16" t="s">
        <v>42</v>
      </c>
      <c r="M327" s="19">
        <v>43679</v>
      </c>
      <c r="N327" s="19">
        <v>43679.542500000003</v>
      </c>
      <c r="O327" s="20" t="s">
        <v>4790</v>
      </c>
      <c r="P327" s="20" t="s">
        <v>2756</v>
      </c>
      <c r="Q327" s="21" t="s">
        <v>57</v>
      </c>
      <c r="R327" s="43">
        <v>12</v>
      </c>
      <c r="S327" s="43" t="s">
        <v>75</v>
      </c>
      <c r="T327" s="20" t="s">
        <v>47</v>
      </c>
      <c r="U327" s="20" t="s">
        <v>47</v>
      </c>
      <c r="V327" s="20"/>
      <c r="W327" s="22" t="s">
        <v>58</v>
      </c>
      <c r="X327" s="22" t="s">
        <v>4791</v>
      </c>
      <c r="Y327" s="23" t="s">
        <v>4792</v>
      </c>
      <c r="Z327" s="22">
        <v>2</v>
      </c>
      <c r="AA327" s="22">
        <v>0</v>
      </c>
      <c r="AB327" s="22">
        <v>0</v>
      </c>
      <c r="AC327" s="22"/>
    </row>
    <row r="328" spans="1:29" ht="16.5" customHeight="1" x14ac:dyDescent="0.3">
      <c r="A328" s="16">
        <v>254611</v>
      </c>
      <c r="B328" s="16" t="s">
        <v>4793</v>
      </c>
      <c r="C328" s="16" t="s">
        <v>4794</v>
      </c>
      <c r="D328" s="16">
        <v>1112</v>
      </c>
      <c r="E328" s="17" t="s">
        <v>4795</v>
      </c>
      <c r="F328" s="16" t="s">
        <v>4796</v>
      </c>
      <c r="G328" s="18">
        <v>29118</v>
      </c>
      <c r="H328" s="18" t="s">
        <v>40</v>
      </c>
      <c r="I328" s="16">
        <v>39</v>
      </c>
      <c r="J328" s="16">
        <v>2014692254</v>
      </c>
      <c r="K328" s="16" t="s">
        <v>41</v>
      </c>
      <c r="L328" s="16" t="s">
        <v>42</v>
      </c>
      <c r="M328" s="19">
        <v>43686</v>
      </c>
      <c r="N328" s="19">
        <v>43686.661238425899</v>
      </c>
      <c r="O328" s="20" t="s">
        <v>377</v>
      </c>
      <c r="P328" s="20" t="s">
        <v>378</v>
      </c>
      <c r="Q328" s="21" t="s">
        <v>2351</v>
      </c>
      <c r="R328" s="43">
        <v>0</v>
      </c>
      <c r="S328" s="43" t="s">
        <v>2352</v>
      </c>
      <c r="T328" s="20" t="s">
        <v>47</v>
      </c>
      <c r="U328" s="20" t="s">
        <v>47</v>
      </c>
      <c r="V328" s="20"/>
      <c r="W328" s="22" t="s">
        <v>95</v>
      </c>
      <c r="X328" s="22" t="s">
        <v>4797</v>
      </c>
      <c r="Y328" s="23" t="s">
        <v>4798</v>
      </c>
      <c r="Z328" s="22">
        <v>1</v>
      </c>
      <c r="AA328" s="22">
        <v>0</v>
      </c>
      <c r="AB328" s="22">
        <v>0</v>
      </c>
      <c r="AC328" s="22"/>
    </row>
    <row r="329" spans="1:29" ht="16.5" customHeight="1" x14ac:dyDescent="0.3">
      <c r="A329" s="16">
        <v>254613</v>
      </c>
      <c r="B329" s="16" t="s">
        <v>4799</v>
      </c>
      <c r="C329" s="16" t="s">
        <v>4800</v>
      </c>
      <c r="D329" s="16">
        <v>1032</v>
      </c>
      <c r="E329" s="17" t="s">
        <v>4801</v>
      </c>
      <c r="F329" s="16" t="s">
        <v>4802</v>
      </c>
      <c r="G329" s="18">
        <v>18947</v>
      </c>
      <c r="H329" s="18" t="s">
        <v>40</v>
      </c>
      <c r="I329" s="16">
        <v>67</v>
      </c>
      <c r="J329" s="16">
        <v>2015109032</v>
      </c>
      <c r="K329" s="16" t="s">
        <v>41</v>
      </c>
      <c r="L329" s="16" t="s">
        <v>42</v>
      </c>
      <c r="M329" s="19">
        <v>43717</v>
      </c>
      <c r="N329" s="19">
        <v>43717.651111111103</v>
      </c>
      <c r="O329" s="20" t="s">
        <v>2747</v>
      </c>
      <c r="P329" s="20" t="s">
        <v>2748</v>
      </c>
      <c r="Q329" s="21" t="s">
        <v>45</v>
      </c>
      <c r="R329" s="43">
        <v>8</v>
      </c>
      <c r="S329" s="43" t="s">
        <v>75</v>
      </c>
      <c r="T329" s="20" t="s">
        <v>47</v>
      </c>
      <c r="U329" s="20" t="s">
        <v>47</v>
      </c>
      <c r="V329" s="20"/>
      <c r="W329" s="22" t="s">
        <v>48</v>
      </c>
      <c r="X329" s="22" t="s">
        <v>4803</v>
      </c>
      <c r="Y329" s="23" t="s">
        <v>4804</v>
      </c>
      <c r="Z329" s="22">
        <v>1</v>
      </c>
      <c r="AA329" s="22">
        <v>0</v>
      </c>
      <c r="AB329" s="22">
        <v>0</v>
      </c>
      <c r="AC329" s="22"/>
    </row>
    <row r="330" spans="1:29" ht="16.5" customHeight="1" x14ac:dyDescent="0.3">
      <c r="A330" s="16">
        <v>254615</v>
      </c>
      <c r="B330" s="16" t="s">
        <v>4805</v>
      </c>
      <c r="C330" s="16" t="s">
        <v>4806</v>
      </c>
      <c r="D330" s="16">
        <v>1136</v>
      </c>
      <c r="E330" s="17" t="s">
        <v>4807</v>
      </c>
      <c r="F330" s="16" t="s">
        <v>4808</v>
      </c>
      <c r="G330" s="18">
        <v>27087</v>
      </c>
      <c r="H330" s="18" t="s">
        <v>40</v>
      </c>
      <c r="I330" s="16">
        <v>45</v>
      </c>
      <c r="J330" s="16">
        <v>2014505301</v>
      </c>
      <c r="K330" s="16" t="s">
        <v>41</v>
      </c>
      <c r="L330" s="16" t="s">
        <v>42</v>
      </c>
      <c r="M330" s="19">
        <v>43683</v>
      </c>
      <c r="N330" s="19">
        <v>43683.583761574097</v>
      </c>
      <c r="O330" s="20" t="s">
        <v>4809</v>
      </c>
      <c r="P330" s="20" t="s">
        <v>4810</v>
      </c>
      <c r="Q330" s="21" t="s">
        <v>57</v>
      </c>
      <c r="R330" s="43">
        <v>18</v>
      </c>
      <c r="S330" s="43" t="s">
        <v>191</v>
      </c>
      <c r="T330" s="20" t="s">
        <v>47</v>
      </c>
      <c r="U330" s="20" t="s">
        <v>47</v>
      </c>
      <c r="V330" s="20"/>
      <c r="W330" s="23" t="s">
        <v>4811</v>
      </c>
      <c r="X330" s="22" t="s">
        <v>4812</v>
      </c>
      <c r="Y330" s="23" t="s">
        <v>4813</v>
      </c>
      <c r="Z330" s="22"/>
      <c r="AA330" s="22">
        <v>0</v>
      </c>
      <c r="AB330" s="22">
        <v>0</v>
      </c>
      <c r="AC330" s="22"/>
    </row>
    <row r="331" spans="1:29" ht="16.5" customHeight="1" x14ac:dyDescent="0.3">
      <c r="A331" s="16">
        <v>254621</v>
      </c>
      <c r="B331" s="16" t="s">
        <v>4814</v>
      </c>
      <c r="C331" s="16" t="s">
        <v>4815</v>
      </c>
      <c r="D331" s="16">
        <v>1017</v>
      </c>
      <c r="E331" s="17" t="s">
        <v>4816</v>
      </c>
      <c r="F331" s="16" t="s">
        <v>4817</v>
      </c>
      <c r="G331" s="18">
        <v>30328</v>
      </c>
      <c r="H331" s="18" t="s">
        <v>40</v>
      </c>
      <c r="I331" s="16">
        <v>36</v>
      </c>
      <c r="J331" s="16">
        <v>2015461822</v>
      </c>
      <c r="K331" s="16" t="s">
        <v>41</v>
      </c>
      <c r="L331" s="16" t="s">
        <v>42</v>
      </c>
      <c r="M331" s="19">
        <v>43745</v>
      </c>
      <c r="N331" s="19">
        <v>43745.559733796297</v>
      </c>
      <c r="O331" s="20" t="s">
        <v>4818</v>
      </c>
      <c r="P331" s="20" t="s">
        <v>4819</v>
      </c>
      <c r="Q331" s="21" t="s">
        <v>57</v>
      </c>
      <c r="R331" s="43">
        <v>13</v>
      </c>
      <c r="S331" s="43" t="s">
        <v>2369</v>
      </c>
      <c r="T331" s="20" t="s">
        <v>47</v>
      </c>
      <c r="U331" s="20" t="s">
        <v>47</v>
      </c>
      <c r="V331" s="20"/>
      <c r="W331" s="23" t="s">
        <v>4820</v>
      </c>
      <c r="X331" s="22" t="s">
        <v>4821</v>
      </c>
      <c r="Y331" s="23" t="s">
        <v>4822</v>
      </c>
      <c r="Z331" s="22">
        <v>1</v>
      </c>
      <c r="AA331" s="22">
        <v>0</v>
      </c>
      <c r="AB331" s="22">
        <v>0</v>
      </c>
      <c r="AC331" s="22"/>
    </row>
    <row r="332" spans="1:29" ht="16.5" customHeight="1" x14ac:dyDescent="0.3">
      <c r="A332" s="16">
        <v>254623</v>
      </c>
      <c r="B332" s="16" t="s">
        <v>4823</v>
      </c>
      <c r="C332" s="16" t="s">
        <v>4824</v>
      </c>
      <c r="D332" s="16">
        <v>933</v>
      </c>
      <c r="E332" s="17" t="s">
        <v>4825</v>
      </c>
      <c r="F332" s="16" t="s">
        <v>4826</v>
      </c>
      <c r="G332" s="18">
        <v>23979</v>
      </c>
      <c r="H332" s="18" t="s">
        <v>40</v>
      </c>
      <c r="I332" s="16">
        <v>53</v>
      </c>
      <c r="J332" s="16">
        <v>2014561769</v>
      </c>
      <c r="K332" s="16" t="s">
        <v>41</v>
      </c>
      <c r="L332" s="16" t="s">
        <v>42</v>
      </c>
      <c r="M332" s="19">
        <v>43679</v>
      </c>
      <c r="N332" s="19">
        <v>43691.5336342593</v>
      </c>
      <c r="O332" s="20" t="s">
        <v>1143</v>
      </c>
      <c r="P332" s="20" t="s">
        <v>378</v>
      </c>
      <c r="Q332" s="21" t="s">
        <v>2351</v>
      </c>
      <c r="R332" s="43">
        <v>0</v>
      </c>
      <c r="S332" s="43" t="s">
        <v>2352</v>
      </c>
      <c r="T332" s="20" t="s">
        <v>47</v>
      </c>
      <c r="U332" s="20" t="s">
        <v>47</v>
      </c>
      <c r="V332" s="20"/>
      <c r="W332" s="22" t="s">
        <v>134</v>
      </c>
      <c r="X332" s="22" t="s">
        <v>4827</v>
      </c>
      <c r="Y332" s="23" t="s">
        <v>4828</v>
      </c>
      <c r="Z332" s="22">
        <v>1</v>
      </c>
      <c r="AA332" s="22">
        <v>0</v>
      </c>
      <c r="AB332" s="22">
        <v>0</v>
      </c>
      <c r="AC332" s="22"/>
    </row>
    <row r="333" spans="1:29" ht="16.5" customHeight="1" x14ac:dyDescent="0.3">
      <c r="A333" s="16">
        <v>254625</v>
      </c>
      <c r="B333" s="16" t="s">
        <v>4829</v>
      </c>
      <c r="C333" s="16" t="s">
        <v>4830</v>
      </c>
      <c r="D333" s="16">
        <v>975</v>
      </c>
      <c r="E333" s="17" t="s">
        <v>4831</v>
      </c>
      <c r="F333" s="16" t="s">
        <v>4832</v>
      </c>
      <c r="G333" s="18">
        <v>26000</v>
      </c>
      <c r="H333" s="18" t="s">
        <v>40</v>
      </c>
      <c r="I333" s="16">
        <v>48</v>
      </c>
      <c r="J333" s="16">
        <v>2014713298</v>
      </c>
      <c r="K333" s="16" t="s">
        <v>41</v>
      </c>
      <c r="L333" s="16" t="s">
        <v>42</v>
      </c>
      <c r="M333" s="19">
        <v>43696</v>
      </c>
      <c r="N333" s="19">
        <v>43696.539768518502</v>
      </c>
      <c r="O333" s="20" t="s">
        <v>377</v>
      </c>
      <c r="P333" s="20" t="s">
        <v>378</v>
      </c>
      <c r="Q333" s="21" t="s">
        <v>2351</v>
      </c>
      <c r="R333" s="43">
        <v>0</v>
      </c>
      <c r="S333" s="43" t="s">
        <v>2352</v>
      </c>
      <c r="T333" s="20" t="s">
        <v>47</v>
      </c>
      <c r="U333" s="20" t="s">
        <v>47</v>
      </c>
      <c r="V333" s="20"/>
      <c r="W333" s="22" t="s">
        <v>48</v>
      </c>
      <c r="X333" s="22" t="s">
        <v>4833</v>
      </c>
      <c r="Y333" s="23" t="s">
        <v>4834</v>
      </c>
      <c r="Z333" s="22">
        <v>1</v>
      </c>
      <c r="AA333" s="22">
        <v>0</v>
      </c>
      <c r="AB333" s="22">
        <v>0</v>
      </c>
      <c r="AC333" s="22"/>
    </row>
    <row r="334" spans="1:29" ht="16.5" customHeight="1" x14ac:dyDescent="0.3">
      <c r="A334" s="16">
        <v>254629</v>
      </c>
      <c r="B334" s="16" t="s">
        <v>4835</v>
      </c>
      <c r="C334" s="16" t="s">
        <v>4836</v>
      </c>
      <c r="D334" s="16">
        <v>959</v>
      </c>
      <c r="E334" s="17" t="s">
        <v>4837</v>
      </c>
      <c r="F334" s="16" t="s">
        <v>4838</v>
      </c>
      <c r="G334" s="18">
        <v>17433</v>
      </c>
      <c r="H334" s="18" t="s">
        <v>40</v>
      </c>
      <c r="I334" s="16">
        <v>71</v>
      </c>
      <c r="J334" s="16">
        <v>2014696643</v>
      </c>
      <c r="K334" s="16" t="s">
        <v>41</v>
      </c>
      <c r="L334" s="16" t="s">
        <v>42</v>
      </c>
      <c r="M334" s="19">
        <v>43697</v>
      </c>
      <c r="N334" s="19">
        <v>43706.518877314797</v>
      </c>
      <c r="O334" s="20" t="s">
        <v>510</v>
      </c>
      <c r="P334" s="20" t="s">
        <v>511</v>
      </c>
      <c r="Q334" s="21" t="s">
        <v>45</v>
      </c>
      <c r="R334" s="43">
        <v>10</v>
      </c>
      <c r="S334" s="43" t="s">
        <v>75</v>
      </c>
      <c r="T334" s="20" t="s">
        <v>47</v>
      </c>
      <c r="U334" s="20" t="s">
        <v>47</v>
      </c>
      <c r="V334" s="20"/>
      <c r="W334" s="22" t="s">
        <v>48</v>
      </c>
      <c r="X334" s="22" t="s">
        <v>4839</v>
      </c>
      <c r="Y334" s="23" t="s">
        <v>4840</v>
      </c>
      <c r="Z334" s="22">
        <v>1</v>
      </c>
      <c r="AA334" s="22">
        <v>0</v>
      </c>
      <c r="AB334" s="22">
        <v>0</v>
      </c>
      <c r="AC334" s="22"/>
    </row>
    <row r="335" spans="1:29" ht="16.5" customHeight="1" x14ac:dyDescent="0.3">
      <c r="A335" s="16">
        <v>254633</v>
      </c>
      <c r="B335" s="16" t="s">
        <v>4841</v>
      </c>
      <c r="C335" s="16" t="s">
        <v>4842</v>
      </c>
      <c r="D335" s="16">
        <v>955</v>
      </c>
      <c r="E335" s="17" t="s">
        <v>4843</v>
      </c>
      <c r="F335" s="16" t="s">
        <v>1576</v>
      </c>
      <c r="G335" s="18">
        <v>23002</v>
      </c>
      <c r="H335" s="18" t="s">
        <v>40</v>
      </c>
      <c r="I335" s="16">
        <v>56</v>
      </c>
      <c r="J335" s="16">
        <v>2014671967</v>
      </c>
      <c r="K335" s="16" t="s">
        <v>41</v>
      </c>
      <c r="L335" s="16" t="s">
        <v>42</v>
      </c>
      <c r="M335" s="19">
        <v>43697</v>
      </c>
      <c r="N335" s="19">
        <v>43697.701828703699</v>
      </c>
      <c r="O335" s="20" t="s">
        <v>4844</v>
      </c>
      <c r="P335" s="20" t="s">
        <v>4845</v>
      </c>
      <c r="Q335" s="21" t="s">
        <v>57</v>
      </c>
      <c r="R335" s="43">
        <v>12</v>
      </c>
      <c r="S335" s="43" t="s">
        <v>2369</v>
      </c>
      <c r="T335" s="20" t="s">
        <v>47</v>
      </c>
      <c r="U335" s="20" t="s">
        <v>47</v>
      </c>
      <c r="V335" s="20"/>
      <c r="W335" s="23" t="s">
        <v>1440</v>
      </c>
      <c r="X335" s="22" t="s">
        <v>4846</v>
      </c>
      <c r="Y335" s="23" t="s">
        <v>4847</v>
      </c>
      <c r="Z335" s="22">
        <v>1</v>
      </c>
      <c r="AA335" s="22">
        <v>0</v>
      </c>
      <c r="AB335" s="22">
        <v>0</v>
      </c>
      <c r="AC335" s="22"/>
    </row>
    <row r="336" spans="1:29" ht="16.5" customHeight="1" x14ac:dyDescent="0.3">
      <c r="A336" s="16">
        <v>254639</v>
      </c>
      <c r="B336" s="16" t="s">
        <v>4848</v>
      </c>
      <c r="C336" s="16" t="s">
        <v>4849</v>
      </c>
      <c r="D336" s="16">
        <v>993</v>
      </c>
      <c r="E336" s="17" t="s">
        <v>4850</v>
      </c>
      <c r="F336" s="16" t="s">
        <v>4507</v>
      </c>
      <c r="G336" s="18">
        <v>23132</v>
      </c>
      <c r="H336" s="18" t="s">
        <v>40</v>
      </c>
      <c r="I336" s="16">
        <v>56</v>
      </c>
      <c r="J336" s="16">
        <v>2014652909</v>
      </c>
      <c r="K336" s="16" t="s">
        <v>41</v>
      </c>
      <c r="L336" s="16" t="s">
        <v>42</v>
      </c>
      <c r="M336" s="19">
        <v>43699</v>
      </c>
      <c r="N336" s="19">
        <v>43699.492870370399</v>
      </c>
      <c r="O336" s="20" t="s">
        <v>377</v>
      </c>
      <c r="P336" s="20" t="s">
        <v>378</v>
      </c>
      <c r="Q336" s="21" t="s">
        <v>2351</v>
      </c>
      <c r="R336" s="43">
        <v>0</v>
      </c>
      <c r="S336" s="43" t="s">
        <v>2352</v>
      </c>
      <c r="T336" s="20" t="s">
        <v>47</v>
      </c>
      <c r="U336" s="20" t="s">
        <v>47</v>
      </c>
      <c r="V336" s="20"/>
      <c r="W336" s="22" t="s">
        <v>48</v>
      </c>
      <c r="X336" s="22" t="s">
        <v>4851</v>
      </c>
      <c r="Y336" s="23" t="s">
        <v>4852</v>
      </c>
      <c r="Z336" s="22"/>
      <c r="AA336" s="22">
        <v>0</v>
      </c>
      <c r="AB336" s="22">
        <v>0</v>
      </c>
      <c r="AC336" s="22"/>
    </row>
    <row r="337" spans="1:29" ht="16.5" customHeight="1" x14ac:dyDescent="0.3">
      <c r="A337" s="16">
        <v>254641</v>
      </c>
      <c r="B337" s="16" t="s">
        <v>4853</v>
      </c>
      <c r="C337" s="16" t="s">
        <v>4854</v>
      </c>
      <c r="D337" s="16">
        <v>1016</v>
      </c>
      <c r="E337" s="17" t="s">
        <v>4855</v>
      </c>
      <c r="F337" s="16" t="s">
        <v>4856</v>
      </c>
      <c r="G337" s="18">
        <v>21218</v>
      </c>
      <c r="H337" s="18" t="s">
        <v>40</v>
      </c>
      <c r="I337" s="16">
        <v>61</v>
      </c>
      <c r="J337" s="16">
        <v>2014639649</v>
      </c>
      <c r="K337" s="16" t="s">
        <v>41</v>
      </c>
      <c r="L337" s="16" t="s">
        <v>42</v>
      </c>
      <c r="M337" s="19">
        <v>43696</v>
      </c>
      <c r="N337" s="19">
        <v>43706.400798611103</v>
      </c>
      <c r="O337" s="20" t="s">
        <v>4857</v>
      </c>
      <c r="P337" s="20" t="s">
        <v>2670</v>
      </c>
      <c r="Q337" s="21" t="s">
        <v>57</v>
      </c>
      <c r="R337" s="43">
        <v>8</v>
      </c>
      <c r="S337" s="43" t="s">
        <v>75</v>
      </c>
      <c r="T337" s="20" t="s">
        <v>47</v>
      </c>
      <c r="U337" s="20" t="s">
        <v>47</v>
      </c>
      <c r="V337" s="20"/>
      <c r="W337" s="22" t="s">
        <v>58</v>
      </c>
      <c r="X337" s="22" t="s">
        <v>4858</v>
      </c>
      <c r="Y337" s="23" t="s">
        <v>4859</v>
      </c>
      <c r="Z337" s="22">
        <v>1</v>
      </c>
      <c r="AA337" s="22">
        <v>0</v>
      </c>
      <c r="AB337" s="22">
        <v>0</v>
      </c>
      <c r="AC337" s="22"/>
    </row>
    <row r="338" spans="1:29" ht="16.5" customHeight="1" x14ac:dyDescent="0.3">
      <c r="A338" s="16">
        <v>254643</v>
      </c>
      <c r="B338" s="16" t="s">
        <v>4860</v>
      </c>
      <c r="C338" s="16" t="s">
        <v>4861</v>
      </c>
      <c r="D338" s="16">
        <v>949</v>
      </c>
      <c r="E338" s="17" t="s">
        <v>4862</v>
      </c>
      <c r="F338" s="16" t="s">
        <v>4863</v>
      </c>
      <c r="G338" s="18">
        <v>22285</v>
      </c>
      <c r="H338" s="18" t="s">
        <v>40</v>
      </c>
      <c r="I338" s="16">
        <v>58</v>
      </c>
      <c r="J338" s="16">
        <v>2014727785</v>
      </c>
      <c r="K338" s="16" t="s">
        <v>41</v>
      </c>
      <c r="L338" s="16" t="s">
        <v>42</v>
      </c>
      <c r="M338" s="19">
        <v>43698</v>
      </c>
      <c r="N338" s="19">
        <v>43698.6656828704</v>
      </c>
      <c r="O338" s="20" t="s">
        <v>4864</v>
      </c>
      <c r="P338" s="20" t="s">
        <v>1464</v>
      </c>
      <c r="Q338" s="21" t="s">
        <v>57</v>
      </c>
      <c r="R338" s="43">
        <v>12</v>
      </c>
      <c r="S338" s="43" t="s">
        <v>75</v>
      </c>
      <c r="T338" s="20" t="s">
        <v>47</v>
      </c>
      <c r="U338" s="20" t="s">
        <v>47</v>
      </c>
      <c r="V338" s="20"/>
      <c r="W338" s="22" t="s">
        <v>58</v>
      </c>
      <c r="X338" s="22" t="s">
        <v>4865</v>
      </c>
      <c r="Y338" s="23" t="s">
        <v>4866</v>
      </c>
      <c r="Z338" s="22">
        <v>2</v>
      </c>
      <c r="AA338" s="22">
        <v>0</v>
      </c>
      <c r="AB338" s="22">
        <v>0</v>
      </c>
      <c r="AC338" s="22"/>
    </row>
    <row r="339" spans="1:29" ht="16.5" customHeight="1" x14ac:dyDescent="0.3">
      <c r="A339" s="16">
        <v>254645</v>
      </c>
      <c r="B339" s="16" t="s">
        <v>4867</v>
      </c>
      <c r="C339" s="16" t="s">
        <v>4868</v>
      </c>
      <c r="D339" s="16">
        <v>954</v>
      </c>
      <c r="E339" s="17" t="s">
        <v>4869</v>
      </c>
      <c r="F339" s="16" t="s">
        <v>4870</v>
      </c>
      <c r="G339" s="18">
        <v>23513</v>
      </c>
      <c r="H339" s="18" t="s">
        <v>40</v>
      </c>
      <c r="I339" s="16">
        <v>55</v>
      </c>
      <c r="J339" s="16">
        <v>2014741779</v>
      </c>
      <c r="K339" s="16" t="s">
        <v>41</v>
      </c>
      <c r="L339" s="16" t="s">
        <v>42</v>
      </c>
      <c r="M339" s="19">
        <v>43691</v>
      </c>
      <c r="N339" s="19">
        <v>43699.507071759297</v>
      </c>
      <c r="O339" s="20" t="s">
        <v>4871</v>
      </c>
      <c r="P339" s="20" t="s">
        <v>511</v>
      </c>
      <c r="Q339" s="21" t="s">
        <v>45</v>
      </c>
      <c r="R339" s="43">
        <v>10</v>
      </c>
      <c r="S339" s="43" t="s">
        <v>75</v>
      </c>
      <c r="T339" s="20" t="s">
        <v>47</v>
      </c>
      <c r="U339" s="20" t="s">
        <v>47</v>
      </c>
      <c r="V339" s="20"/>
      <c r="W339" s="22" t="s">
        <v>48</v>
      </c>
      <c r="X339" s="22" t="s">
        <v>4872</v>
      </c>
      <c r="Y339" s="23" t="s">
        <v>4873</v>
      </c>
      <c r="Z339" s="22">
        <v>1</v>
      </c>
      <c r="AA339" s="22">
        <v>0</v>
      </c>
      <c r="AB339" s="22">
        <v>0</v>
      </c>
      <c r="AC339" s="22"/>
    </row>
    <row r="340" spans="1:29" ht="16.5" customHeight="1" x14ac:dyDescent="0.3">
      <c r="A340" s="16">
        <v>254647</v>
      </c>
      <c r="B340" s="16" t="s">
        <v>4874</v>
      </c>
      <c r="C340" s="16" t="s">
        <v>4875</v>
      </c>
      <c r="D340" s="16">
        <v>970</v>
      </c>
      <c r="E340" s="17" t="s">
        <v>4876</v>
      </c>
      <c r="F340" s="16" t="s">
        <v>3229</v>
      </c>
      <c r="G340" s="18">
        <v>22386</v>
      </c>
      <c r="H340" s="18" t="s">
        <v>40</v>
      </c>
      <c r="I340" s="16">
        <v>58</v>
      </c>
      <c r="J340" s="16">
        <v>2014747095</v>
      </c>
      <c r="K340" s="16" t="s">
        <v>41</v>
      </c>
      <c r="L340" s="16" t="s">
        <v>42</v>
      </c>
      <c r="M340" s="19">
        <v>43699</v>
      </c>
      <c r="N340" s="19">
        <v>43699.5255555556</v>
      </c>
      <c r="O340" s="20" t="s">
        <v>4877</v>
      </c>
      <c r="P340" s="20" t="s">
        <v>182</v>
      </c>
      <c r="Q340" s="21" t="s">
        <v>57</v>
      </c>
      <c r="R340" s="43">
        <v>10</v>
      </c>
      <c r="S340" s="43" t="s">
        <v>75</v>
      </c>
      <c r="T340" s="20" t="s">
        <v>47</v>
      </c>
      <c r="U340" s="20" t="s">
        <v>47</v>
      </c>
      <c r="V340" s="20"/>
      <c r="W340" s="22" t="s">
        <v>58</v>
      </c>
      <c r="X340" s="22" t="s">
        <v>4878</v>
      </c>
      <c r="Y340" s="23" t="s">
        <v>4879</v>
      </c>
      <c r="Z340" s="22">
        <v>1</v>
      </c>
      <c r="AA340" s="22">
        <v>0</v>
      </c>
      <c r="AB340" s="22">
        <v>0</v>
      </c>
      <c r="AC340" s="22"/>
    </row>
    <row r="341" spans="1:29" ht="16.5" customHeight="1" x14ac:dyDescent="0.3">
      <c r="A341" s="16">
        <v>254649</v>
      </c>
      <c r="B341" s="16" t="s">
        <v>4880</v>
      </c>
      <c r="C341" s="16" t="s">
        <v>4881</v>
      </c>
      <c r="D341" s="16">
        <v>982</v>
      </c>
      <c r="E341" s="17" t="s">
        <v>4882</v>
      </c>
      <c r="F341" s="16" t="s">
        <v>4883</v>
      </c>
      <c r="G341" s="18">
        <v>28713</v>
      </c>
      <c r="H341" s="18" t="s">
        <v>40</v>
      </c>
      <c r="I341" s="16">
        <v>41</v>
      </c>
      <c r="J341" s="16">
        <v>2014747005</v>
      </c>
      <c r="K341" s="16" t="s">
        <v>41</v>
      </c>
      <c r="L341" s="16" t="s">
        <v>42</v>
      </c>
      <c r="M341" s="19">
        <v>43697</v>
      </c>
      <c r="N341" s="19">
        <v>43697.666550925896</v>
      </c>
      <c r="O341" s="20" t="s">
        <v>4777</v>
      </c>
      <c r="P341" s="20" t="s">
        <v>3270</v>
      </c>
      <c r="Q341" s="21" t="s">
        <v>45</v>
      </c>
      <c r="R341" s="43">
        <v>9</v>
      </c>
      <c r="S341" s="43" t="s">
        <v>46</v>
      </c>
      <c r="T341" s="20" t="s">
        <v>47</v>
      </c>
      <c r="U341" s="20" t="s">
        <v>47</v>
      </c>
      <c r="V341" s="20"/>
      <c r="W341" s="22" t="s">
        <v>48</v>
      </c>
      <c r="X341" s="22" t="s">
        <v>4884</v>
      </c>
      <c r="Y341" s="23" t="s">
        <v>4885</v>
      </c>
      <c r="Z341" s="22">
        <v>1</v>
      </c>
      <c r="AA341" s="22">
        <v>0</v>
      </c>
      <c r="AB341" s="22">
        <v>0</v>
      </c>
      <c r="AC341" s="22"/>
    </row>
    <row r="342" spans="1:29" ht="16.5" customHeight="1" x14ac:dyDescent="0.3">
      <c r="A342" s="16">
        <v>254651</v>
      </c>
      <c r="B342" s="16" t="s">
        <v>4886</v>
      </c>
      <c r="C342" s="16" t="s">
        <v>4887</v>
      </c>
      <c r="D342" s="16">
        <v>1035</v>
      </c>
      <c r="E342" s="17" t="s">
        <v>4888</v>
      </c>
      <c r="F342" s="16" t="s">
        <v>4889</v>
      </c>
      <c r="G342" s="18">
        <v>26778</v>
      </c>
      <c r="H342" s="18" t="s">
        <v>40</v>
      </c>
      <c r="I342" s="16">
        <v>46</v>
      </c>
      <c r="J342" s="16">
        <v>2014720903</v>
      </c>
      <c r="K342" s="16" t="s">
        <v>41</v>
      </c>
      <c r="L342" s="16" t="s">
        <v>42</v>
      </c>
      <c r="M342" s="19">
        <v>43696</v>
      </c>
      <c r="N342" s="19">
        <v>43696.495682870402</v>
      </c>
      <c r="O342" s="20" t="s">
        <v>2023</v>
      </c>
      <c r="P342" s="20" t="s">
        <v>2024</v>
      </c>
      <c r="Q342" s="21" t="s">
        <v>45</v>
      </c>
      <c r="R342" s="43">
        <v>10</v>
      </c>
      <c r="S342" s="43" t="s">
        <v>46</v>
      </c>
      <c r="T342" s="20" t="s">
        <v>47</v>
      </c>
      <c r="U342" s="20" t="s">
        <v>47</v>
      </c>
      <c r="V342" s="20"/>
      <c r="W342" s="23" t="s">
        <v>1688</v>
      </c>
      <c r="X342" s="22" t="s">
        <v>4890</v>
      </c>
      <c r="Y342" s="23" t="s">
        <v>4891</v>
      </c>
      <c r="Z342" s="22">
        <v>1</v>
      </c>
      <c r="AA342" s="22">
        <v>0</v>
      </c>
      <c r="AB342" s="22">
        <v>0</v>
      </c>
      <c r="AC342" s="22"/>
    </row>
    <row r="343" spans="1:29" ht="16.5" customHeight="1" x14ac:dyDescent="0.3">
      <c r="A343" s="16">
        <v>254653</v>
      </c>
      <c r="B343" s="16" t="s">
        <v>4892</v>
      </c>
      <c r="C343" s="16" t="s">
        <v>4893</v>
      </c>
      <c r="D343" s="16">
        <v>951</v>
      </c>
      <c r="E343" s="17" t="s">
        <v>4894</v>
      </c>
      <c r="F343" s="16" t="s">
        <v>4895</v>
      </c>
      <c r="G343" s="18">
        <v>22832</v>
      </c>
      <c r="H343" s="18" t="s">
        <v>40</v>
      </c>
      <c r="I343" s="16">
        <v>57</v>
      </c>
      <c r="J343" s="16">
        <v>2014741776</v>
      </c>
      <c r="K343" s="16" t="s">
        <v>41</v>
      </c>
      <c r="L343" s="16" t="s">
        <v>42</v>
      </c>
      <c r="M343" s="19">
        <v>43696</v>
      </c>
      <c r="N343" s="19">
        <v>43718.446956018503</v>
      </c>
      <c r="O343" s="20" t="s">
        <v>377</v>
      </c>
      <c r="P343" s="20" t="s">
        <v>378</v>
      </c>
      <c r="Q343" s="21" t="s">
        <v>2351</v>
      </c>
      <c r="R343" s="43">
        <v>0</v>
      </c>
      <c r="S343" s="43" t="s">
        <v>2352</v>
      </c>
      <c r="T343" s="20" t="s">
        <v>47</v>
      </c>
      <c r="U343" s="20" t="s">
        <v>47</v>
      </c>
      <c r="V343" s="20"/>
      <c r="W343" s="22" t="s">
        <v>48</v>
      </c>
      <c r="X343" s="22" t="s">
        <v>4896</v>
      </c>
      <c r="Y343" s="23" t="s">
        <v>4897</v>
      </c>
      <c r="Z343" s="22">
        <v>1</v>
      </c>
      <c r="AA343" s="22">
        <v>0</v>
      </c>
      <c r="AB343" s="22">
        <v>0</v>
      </c>
      <c r="AC343" s="22"/>
    </row>
    <row r="344" spans="1:29" ht="16.5" customHeight="1" x14ac:dyDescent="0.3">
      <c r="A344" s="16">
        <v>254657</v>
      </c>
      <c r="B344" s="16" t="s">
        <v>4898</v>
      </c>
      <c r="C344" s="16" t="s">
        <v>4899</v>
      </c>
      <c r="D344" s="16">
        <v>979</v>
      </c>
      <c r="E344" s="17" t="s">
        <v>4900</v>
      </c>
      <c r="F344" s="16" t="s">
        <v>4901</v>
      </c>
      <c r="G344" s="18">
        <v>29440</v>
      </c>
      <c r="H344" s="18" t="s">
        <v>40</v>
      </c>
      <c r="I344" s="16">
        <v>39</v>
      </c>
      <c r="J344" s="16">
        <v>2014719329</v>
      </c>
      <c r="K344" s="16" t="s">
        <v>41</v>
      </c>
      <c r="L344" s="16" t="s">
        <v>42</v>
      </c>
      <c r="M344" s="19">
        <v>43696</v>
      </c>
      <c r="N344" s="19">
        <v>43717.520046296297</v>
      </c>
      <c r="O344" s="20" t="s">
        <v>2226</v>
      </c>
      <c r="P344" s="20" t="s">
        <v>1952</v>
      </c>
      <c r="Q344" s="21" t="s">
        <v>57</v>
      </c>
      <c r="R344" s="43">
        <v>11</v>
      </c>
      <c r="S344" s="43" t="s">
        <v>75</v>
      </c>
      <c r="T344" s="20" t="s">
        <v>47</v>
      </c>
      <c r="U344" s="20" t="s">
        <v>47</v>
      </c>
      <c r="V344" s="20"/>
      <c r="W344" s="22" t="s">
        <v>58</v>
      </c>
      <c r="X344" s="22" t="s">
        <v>4902</v>
      </c>
      <c r="Y344" s="23" t="s">
        <v>4903</v>
      </c>
      <c r="Z344" s="22">
        <v>1</v>
      </c>
      <c r="AA344" s="22">
        <v>0</v>
      </c>
      <c r="AB344" s="22">
        <v>0</v>
      </c>
      <c r="AC344" s="22"/>
    </row>
    <row r="345" spans="1:29" ht="16.5" customHeight="1" x14ac:dyDescent="0.3">
      <c r="A345" s="16">
        <v>254659</v>
      </c>
      <c r="B345" s="16" t="s">
        <v>4904</v>
      </c>
      <c r="C345" s="16" t="s">
        <v>4905</v>
      </c>
      <c r="D345" s="16">
        <v>973</v>
      </c>
      <c r="E345" s="17" t="s">
        <v>4906</v>
      </c>
      <c r="F345" s="16" t="s">
        <v>779</v>
      </c>
      <c r="G345" s="18">
        <v>20007</v>
      </c>
      <c r="H345" s="18" t="s">
        <v>40</v>
      </c>
      <c r="I345" s="16">
        <v>64</v>
      </c>
      <c r="J345" s="16">
        <v>2015171502</v>
      </c>
      <c r="K345" s="16" t="s">
        <v>41</v>
      </c>
      <c r="L345" s="16" t="s">
        <v>42</v>
      </c>
      <c r="M345" s="19">
        <v>43724</v>
      </c>
      <c r="N345" s="19">
        <v>43724.621759259302</v>
      </c>
      <c r="O345" s="20" t="s">
        <v>4907</v>
      </c>
      <c r="P345" s="20" t="s">
        <v>4908</v>
      </c>
      <c r="Q345" s="21" t="s">
        <v>45</v>
      </c>
      <c r="R345" s="43">
        <v>15</v>
      </c>
      <c r="S345" s="43" t="s">
        <v>75</v>
      </c>
      <c r="T345" s="20" t="s">
        <v>47</v>
      </c>
      <c r="U345" s="20" t="s">
        <v>47</v>
      </c>
      <c r="V345" s="20"/>
      <c r="W345" s="22" t="s">
        <v>48</v>
      </c>
      <c r="X345" s="22" t="s">
        <v>4909</v>
      </c>
      <c r="Y345" s="23" t="s">
        <v>4910</v>
      </c>
      <c r="Z345" s="22">
        <v>2</v>
      </c>
      <c r="AA345" s="22">
        <v>0</v>
      </c>
      <c r="AB345" s="22">
        <v>0</v>
      </c>
      <c r="AC345" s="22"/>
    </row>
    <row r="346" spans="1:29" ht="16.5" customHeight="1" x14ac:dyDescent="0.3">
      <c r="A346" s="16">
        <v>254667</v>
      </c>
      <c r="B346" s="16" t="s">
        <v>4911</v>
      </c>
      <c r="C346" s="16" t="s">
        <v>4912</v>
      </c>
      <c r="D346" s="16">
        <v>1003</v>
      </c>
      <c r="E346" s="17" t="s">
        <v>4913</v>
      </c>
      <c r="F346" s="16" t="s">
        <v>4914</v>
      </c>
      <c r="G346" s="18">
        <v>20885</v>
      </c>
      <c r="H346" s="18" t="s">
        <v>40</v>
      </c>
      <c r="I346" s="16">
        <v>62</v>
      </c>
      <c r="J346" s="16">
        <v>2015007439</v>
      </c>
      <c r="K346" s="16" t="s">
        <v>41</v>
      </c>
      <c r="L346" s="16" t="s">
        <v>42</v>
      </c>
      <c r="M346" s="19">
        <v>43710</v>
      </c>
      <c r="N346" s="19">
        <v>43710.617581018501</v>
      </c>
      <c r="O346" s="20" t="s">
        <v>566</v>
      </c>
      <c r="P346" s="20" t="s">
        <v>567</v>
      </c>
      <c r="Q346" s="21" t="s">
        <v>45</v>
      </c>
      <c r="R346" s="43">
        <v>14</v>
      </c>
      <c r="S346" s="43" t="s">
        <v>75</v>
      </c>
      <c r="T346" s="20" t="s">
        <v>47</v>
      </c>
      <c r="U346" s="20" t="s">
        <v>47</v>
      </c>
      <c r="V346" s="20"/>
      <c r="W346" s="22" t="s">
        <v>95</v>
      </c>
      <c r="X346" s="22" t="s">
        <v>4915</v>
      </c>
      <c r="Y346" s="23" t="s">
        <v>4916</v>
      </c>
      <c r="Z346" s="22">
        <v>2</v>
      </c>
      <c r="AA346" s="22">
        <v>0</v>
      </c>
      <c r="AB346" s="22">
        <v>0</v>
      </c>
      <c r="AC346" s="22"/>
    </row>
    <row r="347" spans="1:29" ht="16.5" customHeight="1" x14ac:dyDescent="0.3">
      <c r="A347" s="16">
        <v>254669</v>
      </c>
      <c r="B347" s="16" t="s">
        <v>4917</v>
      </c>
      <c r="C347" s="16" t="s">
        <v>4918</v>
      </c>
      <c r="D347" s="16">
        <v>931</v>
      </c>
      <c r="E347" s="17" t="s">
        <v>4919</v>
      </c>
      <c r="F347" s="16" t="s">
        <v>4920</v>
      </c>
      <c r="G347" s="18">
        <v>27023</v>
      </c>
      <c r="H347" s="18" t="s">
        <v>40</v>
      </c>
      <c r="I347" s="16">
        <v>45</v>
      </c>
      <c r="J347" s="16">
        <v>2014750900</v>
      </c>
      <c r="K347" s="16" t="s">
        <v>41</v>
      </c>
      <c r="L347" s="16" t="s">
        <v>42</v>
      </c>
      <c r="M347" s="19">
        <v>43703</v>
      </c>
      <c r="N347" s="19">
        <v>43703.505451388897</v>
      </c>
      <c r="O347" s="20" t="s">
        <v>4921</v>
      </c>
      <c r="P347" s="20" t="s">
        <v>286</v>
      </c>
      <c r="Q347" s="21" t="s">
        <v>45</v>
      </c>
      <c r="R347" s="43">
        <v>12</v>
      </c>
      <c r="S347" s="43" t="s">
        <v>75</v>
      </c>
      <c r="T347" s="20" t="s">
        <v>47</v>
      </c>
      <c r="U347" s="20" t="s">
        <v>47</v>
      </c>
      <c r="V347" s="20"/>
      <c r="W347" s="23" t="s">
        <v>4922</v>
      </c>
      <c r="X347" s="22" t="s">
        <v>4923</v>
      </c>
      <c r="Y347" s="23" t="s">
        <v>4924</v>
      </c>
      <c r="Z347" s="22">
        <v>1</v>
      </c>
      <c r="AA347" s="22">
        <v>0</v>
      </c>
      <c r="AB347" s="22">
        <v>0</v>
      </c>
      <c r="AC347" s="22"/>
    </row>
    <row r="348" spans="1:29" ht="16.5" customHeight="1" x14ac:dyDescent="0.3">
      <c r="A348" s="16">
        <v>254677</v>
      </c>
      <c r="B348" s="16" t="s">
        <v>4925</v>
      </c>
      <c r="C348" s="16" t="s">
        <v>4926</v>
      </c>
      <c r="D348" s="16">
        <v>975</v>
      </c>
      <c r="E348" s="17" t="s">
        <v>4927</v>
      </c>
      <c r="F348" s="16" t="s">
        <v>4928</v>
      </c>
      <c r="G348" s="18">
        <v>19485</v>
      </c>
      <c r="H348" s="18" t="s">
        <v>40</v>
      </c>
      <c r="I348" s="16">
        <v>66</v>
      </c>
      <c r="J348" s="16">
        <v>2014793872</v>
      </c>
      <c r="K348" s="16" t="s">
        <v>41</v>
      </c>
      <c r="L348" s="16" t="s">
        <v>42</v>
      </c>
      <c r="M348" s="19">
        <v>43697</v>
      </c>
      <c r="N348" s="19">
        <v>43707.476944444497</v>
      </c>
      <c r="O348" s="20" t="s">
        <v>2669</v>
      </c>
      <c r="P348" s="20" t="s">
        <v>2670</v>
      </c>
      <c r="Q348" s="21" t="s">
        <v>57</v>
      </c>
      <c r="R348" s="43">
        <v>8</v>
      </c>
      <c r="S348" s="43" t="s">
        <v>75</v>
      </c>
      <c r="T348" s="20" t="s">
        <v>47</v>
      </c>
      <c r="U348" s="20" t="s">
        <v>47</v>
      </c>
      <c r="V348" s="20"/>
      <c r="W348" s="22" t="s">
        <v>58</v>
      </c>
      <c r="X348" s="22" t="s">
        <v>4929</v>
      </c>
      <c r="Y348" s="23" t="s">
        <v>4930</v>
      </c>
      <c r="Z348" s="22">
        <v>2</v>
      </c>
      <c r="AA348" s="22">
        <v>0</v>
      </c>
      <c r="AB348" s="22">
        <v>0</v>
      </c>
      <c r="AC348" s="22"/>
    </row>
    <row r="349" spans="1:29" ht="16.5" customHeight="1" x14ac:dyDescent="0.3">
      <c r="A349" s="16">
        <v>254683</v>
      </c>
      <c r="B349" s="16" t="s">
        <v>4931</v>
      </c>
      <c r="C349" s="16" t="s">
        <v>4932</v>
      </c>
      <c r="D349" s="16">
        <v>988</v>
      </c>
      <c r="E349" s="17" t="s">
        <v>4933</v>
      </c>
      <c r="F349" s="16" t="s">
        <v>4934</v>
      </c>
      <c r="G349" s="18">
        <v>29098</v>
      </c>
      <c r="H349" s="18" t="s">
        <v>40</v>
      </c>
      <c r="I349" s="16">
        <v>39</v>
      </c>
      <c r="J349" s="16">
        <v>2014805794</v>
      </c>
      <c r="K349" s="16" t="s">
        <v>41</v>
      </c>
      <c r="L349" s="16" t="s">
        <v>42</v>
      </c>
      <c r="M349" s="19">
        <v>43699</v>
      </c>
      <c r="N349" s="19">
        <v>43699.5690046296</v>
      </c>
      <c r="O349" s="20" t="s">
        <v>2359</v>
      </c>
      <c r="P349" s="20" t="s">
        <v>2360</v>
      </c>
      <c r="Q349" s="21" t="s">
        <v>45</v>
      </c>
      <c r="R349" s="43">
        <v>13</v>
      </c>
      <c r="S349" s="43" t="s">
        <v>75</v>
      </c>
      <c r="T349" s="20" t="s">
        <v>47</v>
      </c>
      <c r="U349" s="20" t="s">
        <v>47</v>
      </c>
      <c r="V349" s="20"/>
      <c r="W349" s="22" t="s">
        <v>48</v>
      </c>
      <c r="X349" s="22" t="s">
        <v>4935</v>
      </c>
      <c r="Y349" s="23" t="s">
        <v>4936</v>
      </c>
      <c r="Z349" s="22">
        <v>2</v>
      </c>
      <c r="AA349" s="22">
        <v>0</v>
      </c>
      <c r="AB349" s="22">
        <v>0</v>
      </c>
      <c r="AC349" s="22"/>
    </row>
    <row r="350" spans="1:29" ht="16.5" customHeight="1" x14ac:dyDescent="0.3">
      <c r="A350" s="16">
        <v>254685</v>
      </c>
      <c r="B350" s="16" t="s">
        <v>4937</v>
      </c>
      <c r="C350" s="16" t="s">
        <v>4938</v>
      </c>
      <c r="D350" s="16">
        <v>1015</v>
      </c>
      <c r="E350" s="17" t="s">
        <v>4939</v>
      </c>
      <c r="F350" s="16" t="s">
        <v>4940</v>
      </c>
      <c r="G350" s="18">
        <v>26040</v>
      </c>
      <c r="H350" s="18" t="s">
        <v>40</v>
      </c>
      <c r="I350" s="16">
        <v>48</v>
      </c>
      <c r="J350" s="16">
        <v>2014794955</v>
      </c>
      <c r="K350" s="16" t="s">
        <v>41</v>
      </c>
      <c r="L350" s="16" t="s">
        <v>42</v>
      </c>
      <c r="M350" s="19">
        <v>43710</v>
      </c>
      <c r="N350" s="19">
        <v>43732.4698726852</v>
      </c>
      <c r="O350" s="20" t="s">
        <v>4941</v>
      </c>
      <c r="P350" s="20" t="s">
        <v>567</v>
      </c>
      <c r="Q350" s="21" t="s">
        <v>45</v>
      </c>
      <c r="R350" s="43">
        <v>14</v>
      </c>
      <c r="S350" s="43" t="s">
        <v>75</v>
      </c>
      <c r="T350" s="20" t="s">
        <v>47</v>
      </c>
      <c r="U350" s="20" t="s">
        <v>47</v>
      </c>
      <c r="V350" s="20"/>
      <c r="W350" s="22" t="s">
        <v>95</v>
      </c>
      <c r="X350" s="22" t="s">
        <v>4942</v>
      </c>
      <c r="Y350" s="23" t="s">
        <v>4943</v>
      </c>
      <c r="Z350" s="22">
        <v>1</v>
      </c>
      <c r="AA350" s="22">
        <v>0</v>
      </c>
      <c r="AB350" s="22">
        <v>0</v>
      </c>
      <c r="AC350" s="22"/>
    </row>
    <row r="351" spans="1:29" ht="16.5" customHeight="1" x14ac:dyDescent="0.3">
      <c r="A351" s="16">
        <v>254687</v>
      </c>
      <c r="B351" s="16" t="s">
        <v>4944</v>
      </c>
      <c r="C351" s="16" t="s">
        <v>4945</v>
      </c>
      <c r="D351" s="16">
        <v>1010</v>
      </c>
      <c r="E351" s="17" t="s">
        <v>4946</v>
      </c>
      <c r="F351" s="16" t="s">
        <v>4947</v>
      </c>
      <c r="G351" s="18">
        <v>25688</v>
      </c>
      <c r="H351" s="18" t="s">
        <v>40</v>
      </c>
      <c r="I351" s="16">
        <v>49</v>
      </c>
      <c r="J351" s="16">
        <v>2014791956</v>
      </c>
      <c r="K351" s="16" t="s">
        <v>41</v>
      </c>
      <c r="L351" s="16" t="s">
        <v>42</v>
      </c>
      <c r="M351" s="19">
        <v>43704</v>
      </c>
      <c r="N351" s="19">
        <v>43704.543252314797</v>
      </c>
      <c r="O351" s="20" t="s">
        <v>4948</v>
      </c>
      <c r="P351" s="20" t="s">
        <v>4949</v>
      </c>
      <c r="Q351" s="21" t="s">
        <v>45</v>
      </c>
      <c r="R351" s="43">
        <v>30</v>
      </c>
      <c r="S351" s="43" t="s">
        <v>2369</v>
      </c>
      <c r="T351" s="20" t="s">
        <v>47</v>
      </c>
      <c r="U351" s="20" t="s">
        <v>47</v>
      </c>
      <c r="V351" s="20"/>
      <c r="W351" s="22" t="s">
        <v>48</v>
      </c>
      <c r="X351" s="22" t="s">
        <v>4950</v>
      </c>
      <c r="Y351" s="23" t="s">
        <v>4951</v>
      </c>
      <c r="Z351" s="22">
        <v>1</v>
      </c>
      <c r="AA351" s="22">
        <v>0</v>
      </c>
      <c r="AB351" s="22">
        <v>0</v>
      </c>
      <c r="AC351" s="22"/>
    </row>
    <row r="352" spans="1:29" ht="16.5" customHeight="1" x14ac:dyDescent="0.3">
      <c r="A352" s="16">
        <v>254689</v>
      </c>
      <c r="B352" s="16" t="s">
        <v>4952</v>
      </c>
      <c r="C352" s="16" t="s">
        <v>4953</v>
      </c>
      <c r="D352" s="16">
        <v>1043</v>
      </c>
      <c r="E352" s="17" t="s">
        <v>4954</v>
      </c>
      <c r="F352" s="16" t="s">
        <v>4955</v>
      </c>
      <c r="G352" s="18">
        <v>28247</v>
      </c>
      <c r="H352" s="18" t="s">
        <v>40</v>
      </c>
      <c r="I352" s="16">
        <v>42</v>
      </c>
      <c r="J352" s="16">
        <v>2014850563</v>
      </c>
      <c r="K352" s="16" t="s">
        <v>41</v>
      </c>
      <c r="L352" s="16" t="s">
        <v>42</v>
      </c>
      <c r="M352" s="19">
        <v>43717</v>
      </c>
      <c r="N352" s="19">
        <v>43739.508333333302</v>
      </c>
      <c r="O352" s="20" t="s">
        <v>4956</v>
      </c>
      <c r="P352" s="20" t="s">
        <v>1944</v>
      </c>
      <c r="Q352" s="21" t="s">
        <v>45</v>
      </c>
      <c r="R352" s="43">
        <v>13</v>
      </c>
      <c r="S352" s="43" t="s">
        <v>46</v>
      </c>
      <c r="T352" s="20" t="s">
        <v>47</v>
      </c>
      <c r="U352" s="20" t="s">
        <v>47</v>
      </c>
      <c r="V352" s="20"/>
      <c r="W352" s="22" t="s">
        <v>48</v>
      </c>
      <c r="X352" s="22" t="s">
        <v>4957</v>
      </c>
      <c r="Y352" s="23" t="s">
        <v>4958</v>
      </c>
      <c r="Z352" s="22">
        <v>1</v>
      </c>
      <c r="AA352" s="22">
        <v>0</v>
      </c>
      <c r="AB352" s="22">
        <v>0</v>
      </c>
      <c r="AC352" s="22"/>
    </row>
    <row r="353" spans="1:29" ht="16.5" customHeight="1" x14ac:dyDescent="0.3">
      <c r="A353" s="16">
        <v>254703</v>
      </c>
      <c r="B353" s="16" t="s">
        <v>4959</v>
      </c>
      <c r="C353" s="16" t="s">
        <v>4960</v>
      </c>
      <c r="D353" s="16">
        <v>976</v>
      </c>
      <c r="E353" s="17" t="s">
        <v>4961</v>
      </c>
      <c r="F353" s="16" t="s">
        <v>4962</v>
      </c>
      <c r="G353" s="18">
        <v>25428</v>
      </c>
      <c r="H353" s="18" t="s">
        <v>40</v>
      </c>
      <c r="I353" s="16">
        <v>50</v>
      </c>
      <c r="J353" s="16">
        <v>2014881610</v>
      </c>
      <c r="K353" s="16" t="s">
        <v>41</v>
      </c>
      <c r="L353" s="16" t="s">
        <v>42</v>
      </c>
      <c r="M353" s="19">
        <v>43718</v>
      </c>
      <c r="N353" s="19">
        <v>43718.518344907403</v>
      </c>
      <c r="O353" s="20" t="s">
        <v>4963</v>
      </c>
      <c r="P353" s="20" t="s">
        <v>3322</v>
      </c>
      <c r="Q353" s="21" t="s">
        <v>45</v>
      </c>
      <c r="R353" s="43">
        <v>11</v>
      </c>
      <c r="S353" s="43" t="s">
        <v>2369</v>
      </c>
      <c r="T353" s="20" t="s">
        <v>47</v>
      </c>
      <c r="U353" s="20" t="s">
        <v>47</v>
      </c>
      <c r="V353" s="20"/>
      <c r="W353" s="22" t="s">
        <v>48</v>
      </c>
      <c r="X353" s="22" t="s">
        <v>4964</v>
      </c>
      <c r="Y353" s="23" t="s">
        <v>4965</v>
      </c>
      <c r="Z353" s="22">
        <v>1</v>
      </c>
      <c r="AA353" s="22">
        <v>0</v>
      </c>
      <c r="AB353" s="22">
        <v>0</v>
      </c>
      <c r="AC353" s="22"/>
    </row>
    <row r="354" spans="1:29" ht="16.5" customHeight="1" x14ac:dyDescent="0.3">
      <c r="A354" s="16">
        <v>254705</v>
      </c>
      <c r="B354" s="16" t="s">
        <v>4966</v>
      </c>
      <c r="C354" s="16" t="s">
        <v>4967</v>
      </c>
      <c r="D354" s="16">
        <v>1054</v>
      </c>
      <c r="E354" s="17" t="s">
        <v>4968</v>
      </c>
      <c r="F354" s="16" t="s">
        <v>4969</v>
      </c>
      <c r="G354" s="18">
        <v>30174</v>
      </c>
      <c r="H354" s="18" t="s">
        <v>40</v>
      </c>
      <c r="I354" s="16">
        <v>37</v>
      </c>
      <c r="J354" s="16">
        <v>2014917320</v>
      </c>
      <c r="K354" s="16" t="s">
        <v>41</v>
      </c>
      <c r="L354" s="16" t="s">
        <v>42</v>
      </c>
      <c r="M354" s="19">
        <v>43706</v>
      </c>
      <c r="N354" s="19">
        <v>43706.565127314803</v>
      </c>
      <c r="O354" s="20" t="s">
        <v>4970</v>
      </c>
      <c r="P354" s="20" t="s">
        <v>4971</v>
      </c>
      <c r="Q354" s="21" t="s">
        <v>45</v>
      </c>
      <c r="R354" s="43">
        <v>21</v>
      </c>
      <c r="S354" s="43" t="s">
        <v>75</v>
      </c>
      <c r="T354" s="20" t="s">
        <v>47</v>
      </c>
      <c r="U354" s="20" t="s">
        <v>47</v>
      </c>
      <c r="V354" s="20"/>
      <c r="W354" s="23" t="s">
        <v>4972</v>
      </c>
      <c r="X354" s="22" t="s">
        <v>4973</v>
      </c>
      <c r="Y354" s="23" t="s">
        <v>4974</v>
      </c>
      <c r="Z354" s="22">
        <v>2</v>
      </c>
      <c r="AA354" s="22">
        <v>0</v>
      </c>
      <c r="AB354" s="22">
        <v>0</v>
      </c>
      <c r="AC354" s="22"/>
    </row>
    <row r="355" spans="1:29" ht="16.5" customHeight="1" x14ac:dyDescent="0.3">
      <c r="A355" s="16">
        <v>254707</v>
      </c>
      <c r="B355" s="16" t="s">
        <v>4975</v>
      </c>
      <c r="C355" s="16" t="s">
        <v>4976</v>
      </c>
      <c r="D355" s="16">
        <v>923</v>
      </c>
      <c r="E355" s="17" t="s">
        <v>4977</v>
      </c>
      <c r="F355" s="16" t="s">
        <v>4978</v>
      </c>
      <c r="G355" s="18">
        <v>31967</v>
      </c>
      <c r="H355" s="18" t="s">
        <v>40</v>
      </c>
      <c r="I355" s="16">
        <v>32</v>
      </c>
      <c r="J355" s="16">
        <v>2014944389</v>
      </c>
      <c r="K355" s="16" t="s">
        <v>41</v>
      </c>
      <c r="L355" s="16" t="s">
        <v>42</v>
      </c>
      <c r="M355" s="19">
        <v>43713</v>
      </c>
      <c r="N355" s="19">
        <v>43713.557673611103</v>
      </c>
      <c r="O355" s="20" t="s">
        <v>4907</v>
      </c>
      <c r="P355" s="20" t="s">
        <v>4908</v>
      </c>
      <c r="Q355" s="21" t="s">
        <v>45</v>
      </c>
      <c r="R355" s="43">
        <v>15</v>
      </c>
      <c r="S355" s="43" t="s">
        <v>75</v>
      </c>
      <c r="T355" s="20" t="s">
        <v>47</v>
      </c>
      <c r="U355" s="20" t="s">
        <v>47</v>
      </c>
      <c r="V355" s="20"/>
      <c r="W355" s="23" t="s">
        <v>4979</v>
      </c>
      <c r="X355" s="22" t="s">
        <v>4980</v>
      </c>
      <c r="Y355" s="23" t="s">
        <v>4981</v>
      </c>
      <c r="Z355" s="22">
        <v>1</v>
      </c>
      <c r="AA355" s="22">
        <v>0</v>
      </c>
      <c r="AB355" s="22">
        <v>0</v>
      </c>
      <c r="AC355" s="22"/>
    </row>
    <row r="356" spans="1:29" ht="16.5" customHeight="1" x14ac:dyDescent="0.3">
      <c r="A356" s="16">
        <v>254713</v>
      </c>
      <c r="B356" s="16" t="s">
        <v>4982</v>
      </c>
      <c r="C356" s="16" t="s">
        <v>4983</v>
      </c>
      <c r="D356" s="16">
        <v>991</v>
      </c>
      <c r="E356" s="17" t="s">
        <v>4984</v>
      </c>
      <c r="F356" s="16" t="s">
        <v>4985</v>
      </c>
      <c r="G356" s="18">
        <v>26714</v>
      </c>
      <c r="H356" s="18" t="s">
        <v>40</v>
      </c>
      <c r="I356" s="16">
        <v>46</v>
      </c>
      <c r="J356" s="16">
        <v>2014839281</v>
      </c>
      <c r="K356" s="16" t="s">
        <v>41</v>
      </c>
      <c r="L356" s="16" t="s">
        <v>42</v>
      </c>
      <c r="M356" s="19">
        <v>43698</v>
      </c>
      <c r="N356" s="19">
        <v>43698.492337962998</v>
      </c>
      <c r="O356" s="20" t="s">
        <v>4986</v>
      </c>
      <c r="P356" s="20" t="s">
        <v>4987</v>
      </c>
      <c r="Q356" s="21" t="s">
        <v>45</v>
      </c>
      <c r="R356" s="43">
        <v>17</v>
      </c>
      <c r="S356" s="43" t="s">
        <v>46</v>
      </c>
      <c r="T356" s="20" t="s">
        <v>47</v>
      </c>
      <c r="U356" s="20" t="s">
        <v>47</v>
      </c>
      <c r="V356" s="20"/>
      <c r="W356" s="22" t="s">
        <v>48</v>
      </c>
      <c r="X356" s="22" t="s">
        <v>4988</v>
      </c>
      <c r="Y356" s="23" t="s">
        <v>4989</v>
      </c>
      <c r="Z356" s="22">
        <v>1</v>
      </c>
      <c r="AA356" s="22">
        <v>0</v>
      </c>
      <c r="AB356" s="22">
        <v>0</v>
      </c>
      <c r="AC356" s="22"/>
    </row>
    <row r="357" spans="1:29" ht="16.5" customHeight="1" x14ac:dyDescent="0.3">
      <c r="A357" s="16">
        <v>254717</v>
      </c>
      <c r="B357" s="16" t="s">
        <v>4990</v>
      </c>
      <c r="C357" s="16" t="s">
        <v>4991</v>
      </c>
      <c r="D357" s="16">
        <v>1030</v>
      </c>
      <c r="E357" s="17" t="s">
        <v>4992</v>
      </c>
      <c r="F357" s="16" t="s">
        <v>4993</v>
      </c>
      <c r="G357" s="18">
        <v>30040</v>
      </c>
      <c r="H357" s="18" t="s">
        <v>40</v>
      </c>
      <c r="I357" s="16">
        <v>37</v>
      </c>
      <c r="J357" s="16">
        <v>2014836631</v>
      </c>
      <c r="K357" s="16" t="s">
        <v>41</v>
      </c>
      <c r="L357" s="16" t="s">
        <v>42</v>
      </c>
      <c r="M357" s="19">
        <v>43710</v>
      </c>
      <c r="N357" s="19">
        <v>43710.545821759297</v>
      </c>
      <c r="O357" s="20" t="s">
        <v>377</v>
      </c>
      <c r="P357" s="20" t="s">
        <v>378</v>
      </c>
      <c r="Q357" s="21" t="s">
        <v>2351</v>
      </c>
      <c r="R357" s="43">
        <v>0</v>
      </c>
      <c r="S357" s="43" t="s">
        <v>2352</v>
      </c>
      <c r="T357" s="20" t="s">
        <v>47</v>
      </c>
      <c r="U357" s="20" t="s">
        <v>47</v>
      </c>
      <c r="V357" s="20"/>
      <c r="W357" s="23" t="s">
        <v>4994</v>
      </c>
      <c r="X357" s="22" t="s">
        <v>4995</v>
      </c>
      <c r="Y357" s="23" t="s">
        <v>4996</v>
      </c>
      <c r="Z357" s="22">
        <v>1</v>
      </c>
      <c r="AA357" s="22">
        <v>0</v>
      </c>
      <c r="AB357" s="22">
        <v>0</v>
      </c>
      <c r="AC357" s="22"/>
    </row>
    <row r="358" spans="1:29" ht="16.5" customHeight="1" x14ac:dyDescent="0.3">
      <c r="A358" s="16">
        <v>254719</v>
      </c>
      <c r="B358" s="16" t="s">
        <v>4997</v>
      </c>
      <c r="C358" s="16" t="s">
        <v>4998</v>
      </c>
      <c r="D358" s="16">
        <v>1035</v>
      </c>
      <c r="E358" s="17" t="s">
        <v>4999</v>
      </c>
      <c r="F358" s="16" t="s">
        <v>5000</v>
      </c>
      <c r="G358" s="18">
        <v>23287</v>
      </c>
      <c r="H358" s="18" t="s">
        <v>40</v>
      </c>
      <c r="I358" s="16">
        <v>55</v>
      </c>
      <c r="J358" s="16">
        <v>2014857080</v>
      </c>
      <c r="K358" s="16" t="s">
        <v>41</v>
      </c>
      <c r="L358" s="16" t="s">
        <v>42</v>
      </c>
      <c r="M358" s="19">
        <v>43703</v>
      </c>
      <c r="N358" s="19">
        <v>43703.653888888897</v>
      </c>
      <c r="O358" s="20" t="s">
        <v>5001</v>
      </c>
      <c r="P358" s="20" t="s">
        <v>5002</v>
      </c>
      <c r="Q358" s="21" t="s">
        <v>45</v>
      </c>
      <c r="R358" s="43">
        <v>30</v>
      </c>
      <c r="S358" s="43" t="s">
        <v>2369</v>
      </c>
      <c r="T358" s="20" t="s">
        <v>47</v>
      </c>
      <c r="U358" s="20" t="s">
        <v>47</v>
      </c>
      <c r="V358" s="20"/>
      <c r="W358" s="23" t="s">
        <v>5003</v>
      </c>
      <c r="X358" s="22" t="s">
        <v>5004</v>
      </c>
      <c r="Y358" s="23" t="s">
        <v>5005</v>
      </c>
      <c r="Z358" s="22">
        <v>0</v>
      </c>
      <c r="AA358" s="22">
        <v>0</v>
      </c>
      <c r="AB358" s="22">
        <v>0</v>
      </c>
      <c r="AC358" s="22"/>
    </row>
    <row r="359" spans="1:29" ht="16.5" customHeight="1" x14ac:dyDescent="0.3">
      <c r="A359" s="16">
        <v>254723</v>
      </c>
      <c r="B359" s="16" t="s">
        <v>5006</v>
      </c>
      <c r="C359" s="16" t="s">
        <v>5007</v>
      </c>
      <c r="D359" s="16">
        <v>974</v>
      </c>
      <c r="E359" s="17" t="s">
        <v>5008</v>
      </c>
      <c r="F359" s="16" t="s">
        <v>5009</v>
      </c>
      <c r="G359" s="18">
        <v>23059</v>
      </c>
      <c r="H359" s="18" t="s">
        <v>40</v>
      </c>
      <c r="I359" s="16">
        <v>56</v>
      </c>
      <c r="J359" s="16">
        <v>2014905178</v>
      </c>
      <c r="K359" s="16" t="s">
        <v>41</v>
      </c>
      <c r="L359" s="16" t="s">
        <v>42</v>
      </c>
      <c r="M359" s="19">
        <v>43724</v>
      </c>
      <c r="N359" s="19">
        <v>43738.4506944444</v>
      </c>
      <c r="O359" s="20" t="s">
        <v>5010</v>
      </c>
      <c r="P359" s="20" t="s">
        <v>5011</v>
      </c>
      <c r="Q359" s="21" t="s">
        <v>45</v>
      </c>
      <c r="R359" s="43">
        <v>12</v>
      </c>
      <c r="S359" s="43" t="s">
        <v>75</v>
      </c>
      <c r="T359" s="20" t="s">
        <v>47</v>
      </c>
      <c r="U359" s="20" t="s">
        <v>47</v>
      </c>
      <c r="V359" s="20"/>
      <c r="W359" s="22" t="s">
        <v>48</v>
      </c>
      <c r="X359" s="22" t="s">
        <v>5012</v>
      </c>
      <c r="Y359" s="23" t="s">
        <v>5013</v>
      </c>
      <c r="Z359" s="22">
        <v>1</v>
      </c>
      <c r="AA359" s="22">
        <v>0</v>
      </c>
      <c r="AB359" s="22">
        <v>0</v>
      </c>
      <c r="AC359" s="22"/>
    </row>
    <row r="360" spans="1:29" ht="16.5" customHeight="1" x14ac:dyDescent="0.3">
      <c r="A360" s="16">
        <v>254725</v>
      </c>
      <c r="B360" s="16" t="s">
        <v>5014</v>
      </c>
      <c r="C360" s="16" t="s">
        <v>5015</v>
      </c>
      <c r="D360" s="16">
        <v>985</v>
      </c>
      <c r="E360" s="17" t="s">
        <v>5016</v>
      </c>
      <c r="F360" s="16" t="s">
        <v>5017</v>
      </c>
      <c r="G360" s="18">
        <v>26862</v>
      </c>
      <c r="H360" s="18" t="s">
        <v>40</v>
      </c>
      <c r="I360" s="16">
        <v>46</v>
      </c>
      <c r="J360" s="16">
        <v>2014899239</v>
      </c>
      <c r="K360" s="16" t="s">
        <v>41</v>
      </c>
      <c r="L360" s="16" t="s">
        <v>42</v>
      </c>
      <c r="M360" s="19">
        <v>43742</v>
      </c>
      <c r="N360" s="19">
        <v>43742.579571759299</v>
      </c>
      <c r="O360" s="20" t="s">
        <v>5018</v>
      </c>
      <c r="P360" s="20" t="s">
        <v>5019</v>
      </c>
      <c r="Q360" s="21" t="s">
        <v>57</v>
      </c>
      <c r="R360" s="43">
        <v>29</v>
      </c>
      <c r="S360" s="43" t="s">
        <v>46</v>
      </c>
      <c r="T360" s="20" t="s">
        <v>47</v>
      </c>
      <c r="U360" s="20" t="s">
        <v>47</v>
      </c>
      <c r="V360" s="20"/>
      <c r="W360" s="22" t="s">
        <v>58</v>
      </c>
      <c r="X360" s="22" t="s">
        <v>5020</v>
      </c>
      <c r="Y360" s="23" t="s">
        <v>5021</v>
      </c>
      <c r="Z360" s="22">
        <v>1</v>
      </c>
      <c r="AA360" s="22">
        <v>0</v>
      </c>
      <c r="AB360" s="22">
        <v>0</v>
      </c>
      <c r="AC360" s="22"/>
    </row>
    <row r="361" spans="1:29" ht="16.5" customHeight="1" x14ac:dyDescent="0.3">
      <c r="A361" s="16">
        <v>254733</v>
      </c>
      <c r="B361" s="16" t="s">
        <v>5022</v>
      </c>
      <c r="C361" s="16" t="s">
        <v>5023</v>
      </c>
      <c r="D361" s="16">
        <v>968</v>
      </c>
      <c r="E361" s="17" t="s">
        <v>5024</v>
      </c>
      <c r="F361" s="16" t="s">
        <v>5025</v>
      </c>
      <c r="G361" s="18">
        <v>25639</v>
      </c>
      <c r="H361" s="18" t="s">
        <v>40</v>
      </c>
      <c r="I361" s="16">
        <v>49</v>
      </c>
      <c r="J361" s="16">
        <v>2015335082</v>
      </c>
      <c r="K361" s="16" t="s">
        <v>41</v>
      </c>
      <c r="L361" s="16" t="s">
        <v>42</v>
      </c>
      <c r="M361" s="19">
        <v>43734</v>
      </c>
      <c r="N361" s="19">
        <v>43734.519930555602</v>
      </c>
      <c r="O361" s="20" t="s">
        <v>2712</v>
      </c>
      <c r="P361" s="20" t="s">
        <v>496</v>
      </c>
      <c r="Q361" s="21" t="s">
        <v>45</v>
      </c>
      <c r="R361" s="43">
        <v>12</v>
      </c>
      <c r="S361" s="43" t="s">
        <v>2369</v>
      </c>
      <c r="T361" s="20" t="s">
        <v>47</v>
      </c>
      <c r="U361" s="20" t="s">
        <v>47</v>
      </c>
      <c r="V361" s="20"/>
      <c r="W361" s="23" t="s">
        <v>5026</v>
      </c>
      <c r="X361" s="22" t="s">
        <v>5027</v>
      </c>
      <c r="Y361" s="23" t="s">
        <v>5028</v>
      </c>
      <c r="Z361" s="22"/>
      <c r="AA361" s="22">
        <v>0</v>
      </c>
      <c r="AB361" s="22">
        <v>0</v>
      </c>
      <c r="AC361" s="22"/>
    </row>
    <row r="362" spans="1:29" ht="16.5" customHeight="1" x14ac:dyDescent="0.3">
      <c r="A362" s="16">
        <v>254735</v>
      </c>
      <c r="B362" s="16" t="s">
        <v>5029</v>
      </c>
      <c r="C362" s="16" t="s">
        <v>5030</v>
      </c>
      <c r="D362" s="16">
        <v>1012</v>
      </c>
      <c r="E362" s="17" t="s">
        <v>5031</v>
      </c>
      <c r="F362" s="16" t="s">
        <v>5032</v>
      </c>
      <c r="G362" s="18">
        <v>26793</v>
      </c>
      <c r="H362" s="18" t="s">
        <v>40</v>
      </c>
      <c r="I362" s="16">
        <v>46</v>
      </c>
      <c r="J362" s="16">
        <v>2014901223</v>
      </c>
      <c r="K362" s="16" t="s">
        <v>41</v>
      </c>
      <c r="L362" s="16" t="s">
        <v>42</v>
      </c>
      <c r="M362" s="19">
        <v>43724</v>
      </c>
      <c r="N362" s="19">
        <v>43738.697881944398</v>
      </c>
      <c r="O362" s="20" t="s">
        <v>4448</v>
      </c>
      <c r="P362" s="20" t="s">
        <v>3860</v>
      </c>
      <c r="Q362" s="21" t="s">
        <v>45</v>
      </c>
      <c r="R362" s="43">
        <v>12</v>
      </c>
      <c r="S362" s="43" t="s">
        <v>46</v>
      </c>
      <c r="T362" s="20" t="s">
        <v>47</v>
      </c>
      <c r="U362" s="20" t="s">
        <v>47</v>
      </c>
      <c r="V362" s="20"/>
      <c r="W362" s="22" t="s">
        <v>48</v>
      </c>
      <c r="X362" s="22" t="s">
        <v>5033</v>
      </c>
      <c r="Y362" s="23" t="s">
        <v>5034</v>
      </c>
      <c r="Z362" s="22">
        <v>2</v>
      </c>
      <c r="AA362" s="22">
        <v>0</v>
      </c>
      <c r="AB362" s="22">
        <v>0</v>
      </c>
      <c r="AC362" s="22"/>
    </row>
    <row r="363" spans="1:29" ht="16.5" customHeight="1" x14ac:dyDescent="0.3">
      <c r="A363" s="16">
        <v>254737</v>
      </c>
      <c r="B363" s="16" t="s">
        <v>5035</v>
      </c>
      <c r="C363" s="16" t="s">
        <v>5036</v>
      </c>
      <c r="D363" s="16">
        <v>1081</v>
      </c>
      <c r="E363" s="17" t="s">
        <v>5037</v>
      </c>
      <c r="F363" s="16" t="s">
        <v>5038</v>
      </c>
      <c r="G363" s="18">
        <v>26480</v>
      </c>
      <c r="H363" s="18" t="s">
        <v>40</v>
      </c>
      <c r="I363" s="16">
        <v>47</v>
      </c>
      <c r="J363" s="16">
        <v>2014912722</v>
      </c>
      <c r="K363" s="16" t="s">
        <v>41</v>
      </c>
      <c r="L363" s="16" t="s">
        <v>42</v>
      </c>
      <c r="M363" s="19">
        <v>43717</v>
      </c>
      <c r="N363" s="19">
        <v>43717.501365740703</v>
      </c>
      <c r="O363" s="20" t="s">
        <v>1143</v>
      </c>
      <c r="P363" s="20" t="s">
        <v>378</v>
      </c>
      <c r="Q363" s="21" t="s">
        <v>2351</v>
      </c>
      <c r="R363" s="43">
        <v>0</v>
      </c>
      <c r="S363" s="43" t="s">
        <v>2352</v>
      </c>
      <c r="T363" s="20" t="s">
        <v>47</v>
      </c>
      <c r="U363" s="20" t="s">
        <v>47</v>
      </c>
      <c r="V363" s="20"/>
      <c r="W363" s="22" t="s">
        <v>58</v>
      </c>
      <c r="X363" s="22" t="s">
        <v>5039</v>
      </c>
      <c r="Y363" s="23" t="s">
        <v>5040</v>
      </c>
      <c r="Z363" s="22"/>
      <c r="AA363" s="22">
        <v>0</v>
      </c>
      <c r="AB363" s="22">
        <v>0</v>
      </c>
      <c r="AC363" s="22"/>
    </row>
    <row r="364" spans="1:29" ht="16.5" customHeight="1" x14ac:dyDescent="0.3">
      <c r="A364" s="16">
        <v>254739</v>
      </c>
      <c r="B364" s="16" t="s">
        <v>5041</v>
      </c>
      <c r="C364" s="16" t="s">
        <v>5042</v>
      </c>
      <c r="D364" s="16">
        <v>1049</v>
      </c>
      <c r="E364" s="17" t="s">
        <v>5043</v>
      </c>
      <c r="F364" s="16" t="s">
        <v>5044</v>
      </c>
      <c r="G364" s="18">
        <v>19213</v>
      </c>
      <c r="H364" s="18" t="s">
        <v>40</v>
      </c>
      <c r="I364" s="16">
        <v>67</v>
      </c>
      <c r="J364" s="16">
        <v>2014903026</v>
      </c>
      <c r="K364" s="16" t="s">
        <v>41</v>
      </c>
      <c r="L364" s="16" t="s">
        <v>42</v>
      </c>
      <c r="M364" s="19">
        <v>43717</v>
      </c>
      <c r="N364" s="19">
        <v>43717.513136574104</v>
      </c>
      <c r="O364" s="20" t="s">
        <v>5045</v>
      </c>
      <c r="P364" s="20" t="s">
        <v>5046</v>
      </c>
      <c r="Q364" s="21" t="s">
        <v>57</v>
      </c>
      <c r="R364" s="43">
        <v>21</v>
      </c>
      <c r="S364" s="43" t="s">
        <v>46</v>
      </c>
      <c r="T364" s="20" t="s">
        <v>47</v>
      </c>
      <c r="U364" s="20" t="s">
        <v>47</v>
      </c>
      <c r="V364" s="20"/>
      <c r="W364" s="22" t="s">
        <v>58</v>
      </c>
      <c r="X364" s="22" t="s">
        <v>5047</v>
      </c>
      <c r="Y364" s="23" t="s">
        <v>5048</v>
      </c>
      <c r="Z364" s="22">
        <v>2</v>
      </c>
      <c r="AA364" s="22">
        <v>0</v>
      </c>
      <c r="AB364" s="22">
        <v>0</v>
      </c>
      <c r="AC364" s="22"/>
    </row>
    <row r="365" spans="1:29" ht="16.5" customHeight="1" x14ac:dyDescent="0.3">
      <c r="A365" s="16">
        <v>254741</v>
      </c>
      <c r="B365" s="16" t="s">
        <v>5049</v>
      </c>
      <c r="C365" s="16" t="s">
        <v>5050</v>
      </c>
      <c r="D365" s="16">
        <v>985</v>
      </c>
      <c r="E365" s="17" t="s">
        <v>5051</v>
      </c>
      <c r="F365" s="16" t="s">
        <v>5052</v>
      </c>
      <c r="G365" s="18">
        <v>26168</v>
      </c>
      <c r="H365" s="18" t="s">
        <v>40</v>
      </c>
      <c r="I365" s="16">
        <v>48</v>
      </c>
      <c r="J365" s="16">
        <v>2014934415</v>
      </c>
      <c r="K365" s="16" t="s">
        <v>41</v>
      </c>
      <c r="L365" s="16" t="s">
        <v>42</v>
      </c>
      <c r="M365" s="19">
        <v>43717</v>
      </c>
      <c r="N365" s="19">
        <v>43717.502395833297</v>
      </c>
      <c r="O365" s="20" t="s">
        <v>5053</v>
      </c>
      <c r="P365" s="20" t="s">
        <v>5054</v>
      </c>
      <c r="Q365" s="21" t="s">
        <v>57</v>
      </c>
      <c r="R365" s="43">
        <v>12</v>
      </c>
      <c r="S365" s="43" t="s">
        <v>75</v>
      </c>
      <c r="T365" s="20" t="s">
        <v>47</v>
      </c>
      <c r="U365" s="20" t="s">
        <v>47</v>
      </c>
      <c r="V365" s="20"/>
      <c r="W365" s="22" t="s">
        <v>58</v>
      </c>
      <c r="X365" s="22" t="s">
        <v>5055</v>
      </c>
      <c r="Y365" s="23" t="s">
        <v>5056</v>
      </c>
      <c r="Z365" s="22">
        <v>2</v>
      </c>
      <c r="AA365" s="22">
        <v>0</v>
      </c>
      <c r="AB365" s="22">
        <v>0</v>
      </c>
      <c r="AC365" s="22"/>
    </row>
    <row r="366" spans="1:29" ht="16.5" customHeight="1" x14ac:dyDescent="0.3">
      <c r="A366" s="16">
        <v>254743</v>
      </c>
      <c r="B366" s="16" t="s">
        <v>5057</v>
      </c>
      <c r="C366" s="16" t="s">
        <v>5058</v>
      </c>
      <c r="D366" s="16">
        <v>918</v>
      </c>
      <c r="E366" s="17" t="s">
        <v>5059</v>
      </c>
      <c r="F366" s="16" t="s">
        <v>5060</v>
      </c>
      <c r="G366" s="18">
        <v>15619</v>
      </c>
      <c r="H366" s="18" t="s">
        <v>40</v>
      </c>
      <c r="I366" s="16">
        <v>76</v>
      </c>
      <c r="J366" s="16">
        <v>2014956158</v>
      </c>
      <c r="K366" s="16" t="s">
        <v>41</v>
      </c>
      <c r="L366" s="16" t="s">
        <v>42</v>
      </c>
      <c r="M366" s="19">
        <v>43725</v>
      </c>
      <c r="N366" s="19">
        <v>43725.505150463003</v>
      </c>
      <c r="O366" s="20" t="s">
        <v>5061</v>
      </c>
      <c r="P366" s="20" t="s">
        <v>5062</v>
      </c>
      <c r="Q366" s="21" t="s">
        <v>57</v>
      </c>
      <c r="R366" s="43">
        <v>29</v>
      </c>
      <c r="S366" s="43" t="s">
        <v>75</v>
      </c>
      <c r="T366" s="20" t="s">
        <v>47</v>
      </c>
      <c r="U366" s="20" t="s">
        <v>47</v>
      </c>
      <c r="V366" s="20"/>
      <c r="W366" s="22" t="s">
        <v>134</v>
      </c>
      <c r="X366" s="22" t="s">
        <v>5063</v>
      </c>
      <c r="Y366" s="23" t="s">
        <v>5064</v>
      </c>
      <c r="Z366" s="22">
        <v>2</v>
      </c>
      <c r="AA366" s="22">
        <v>0</v>
      </c>
      <c r="AB366" s="22">
        <v>0</v>
      </c>
      <c r="AC366" s="22"/>
    </row>
    <row r="367" spans="1:29" ht="16.5" customHeight="1" x14ac:dyDescent="0.3">
      <c r="A367" s="16">
        <v>254745</v>
      </c>
      <c r="B367" s="16" t="s">
        <v>5065</v>
      </c>
      <c r="C367" s="16" t="s">
        <v>5066</v>
      </c>
      <c r="D367" s="16">
        <v>1036</v>
      </c>
      <c r="E367" s="17" t="s">
        <v>5067</v>
      </c>
      <c r="F367" s="16" t="s">
        <v>5068</v>
      </c>
      <c r="G367" s="18">
        <v>27691</v>
      </c>
      <c r="H367" s="18" t="s">
        <v>40</v>
      </c>
      <c r="I367" s="16">
        <v>43</v>
      </c>
      <c r="J367" s="16">
        <v>2014994043</v>
      </c>
      <c r="K367" s="16" t="s">
        <v>41</v>
      </c>
      <c r="L367" s="16" t="s">
        <v>42</v>
      </c>
      <c r="M367" s="19">
        <v>43710</v>
      </c>
      <c r="N367" s="19">
        <v>43710.666087963</v>
      </c>
      <c r="O367" s="20" t="s">
        <v>377</v>
      </c>
      <c r="P367" s="20" t="s">
        <v>378</v>
      </c>
      <c r="Q367" s="21" t="s">
        <v>2351</v>
      </c>
      <c r="R367" s="43">
        <v>0</v>
      </c>
      <c r="S367" s="43" t="s">
        <v>2352</v>
      </c>
      <c r="T367" s="20" t="s">
        <v>47</v>
      </c>
      <c r="U367" s="20" t="s">
        <v>47</v>
      </c>
      <c r="V367" s="20"/>
      <c r="W367" s="23" t="s">
        <v>5069</v>
      </c>
      <c r="X367" s="22" t="s">
        <v>5070</v>
      </c>
      <c r="Y367" s="23" t="s">
        <v>5071</v>
      </c>
      <c r="Z367" s="22">
        <v>1</v>
      </c>
      <c r="AA367" s="22">
        <v>0</v>
      </c>
      <c r="AB367" s="22">
        <v>0</v>
      </c>
      <c r="AC367" s="22"/>
    </row>
    <row r="368" spans="1:29" ht="16.5" customHeight="1" x14ac:dyDescent="0.3">
      <c r="A368" s="16">
        <v>254747</v>
      </c>
      <c r="B368" s="16" t="s">
        <v>5072</v>
      </c>
      <c r="C368" s="16" t="s">
        <v>5073</v>
      </c>
      <c r="D368" s="16">
        <v>964</v>
      </c>
      <c r="E368" s="17" t="s">
        <v>5074</v>
      </c>
      <c r="F368" s="16" t="s">
        <v>5075</v>
      </c>
      <c r="G368" s="18">
        <v>33410</v>
      </c>
      <c r="H368" s="18" t="s">
        <v>40</v>
      </c>
      <c r="I368" s="16">
        <v>28</v>
      </c>
      <c r="J368" s="16">
        <v>2014974189</v>
      </c>
      <c r="K368" s="16" t="s">
        <v>41</v>
      </c>
      <c r="L368" s="16" t="s">
        <v>42</v>
      </c>
      <c r="M368" s="19">
        <v>43712</v>
      </c>
      <c r="N368" s="19">
        <v>43712.719097222202</v>
      </c>
      <c r="O368" s="20" t="s">
        <v>3936</v>
      </c>
      <c r="P368" s="20" t="s">
        <v>1640</v>
      </c>
      <c r="Q368" s="21" t="s">
        <v>45</v>
      </c>
      <c r="R368" s="43">
        <v>8</v>
      </c>
      <c r="S368" s="43" t="s">
        <v>46</v>
      </c>
      <c r="T368" s="20" t="s">
        <v>47</v>
      </c>
      <c r="U368" s="20" t="s">
        <v>47</v>
      </c>
      <c r="V368" s="20"/>
      <c r="W368" s="22" t="s">
        <v>48</v>
      </c>
      <c r="X368" s="22" t="s">
        <v>5076</v>
      </c>
      <c r="Y368" s="23" t="s">
        <v>5077</v>
      </c>
      <c r="Z368" s="22">
        <v>1</v>
      </c>
      <c r="AA368" s="22">
        <v>0</v>
      </c>
      <c r="AB368" s="22">
        <v>0</v>
      </c>
      <c r="AC368" s="22"/>
    </row>
    <row r="369" spans="1:29" ht="16.5" customHeight="1" x14ac:dyDescent="0.3">
      <c r="A369" s="16">
        <v>254759</v>
      </c>
      <c r="B369" s="16" t="s">
        <v>5078</v>
      </c>
      <c r="C369" s="16" t="s">
        <v>5079</v>
      </c>
      <c r="D369" s="16">
        <v>962</v>
      </c>
      <c r="E369" s="17" t="s">
        <v>5080</v>
      </c>
      <c r="F369" s="16" t="s">
        <v>5081</v>
      </c>
      <c r="G369" s="18">
        <v>25443</v>
      </c>
      <c r="H369" s="18" t="s">
        <v>40</v>
      </c>
      <c r="I369" s="16">
        <v>50</v>
      </c>
      <c r="J369" s="16">
        <v>2014925514</v>
      </c>
      <c r="K369" s="16" t="s">
        <v>41</v>
      </c>
      <c r="L369" s="16" t="s">
        <v>42</v>
      </c>
      <c r="M369" s="19">
        <v>43705</v>
      </c>
      <c r="N369" s="19">
        <v>43705.610162037003</v>
      </c>
      <c r="O369" s="20" t="s">
        <v>1143</v>
      </c>
      <c r="P369" s="20" t="s">
        <v>378</v>
      </c>
      <c r="Q369" s="21" t="s">
        <v>2351</v>
      </c>
      <c r="R369" s="43">
        <v>0</v>
      </c>
      <c r="S369" s="43" t="s">
        <v>2352</v>
      </c>
      <c r="T369" s="20" t="s">
        <v>47</v>
      </c>
      <c r="U369" s="20" t="s">
        <v>47</v>
      </c>
      <c r="V369" s="20"/>
      <c r="W369" s="22" t="s">
        <v>58</v>
      </c>
      <c r="X369" s="22" t="s">
        <v>5082</v>
      </c>
      <c r="Y369" s="23" t="s">
        <v>5083</v>
      </c>
      <c r="Z369" s="22">
        <v>1</v>
      </c>
      <c r="AA369" s="22">
        <v>0</v>
      </c>
      <c r="AB369" s="22">
        <v>0</v>
      </c>
      <c r="AC369" s="22"/>
    </row>
    <row r="370" spans="1:29" ht="16.5" customHeight="1" x14ac:dyDescent="0.3">
      <c r="A370" s="16">
        <v>254763</v>
      </c>
      <c r="B370" s="16" t="s">
        <v>5084</v>
      </c>
      <c r="C370" s="16" t="s">
        <v>5085</v>
      </c>
      <c r="D370" s="16">
        <v>996</v>
      </c>
      <c r="E370" s="17" t="s">
        <v>5086</v>
      </c>
      <c r="F370" s="16" t="s">
        <v>5087</v>
      </c>
      <c r="G370" s="18">
        <v>21808</v>
      </c>
      <c r="H370" s="18" t="s">
        <v>40</v>
      </c>
      <c r="I370" s="16">
        <v>59</v>
      </c>
      <c r="J370" s="16">
        <v>2014929423</v>
      </c>
      <c r="K370" s="16" t="s">
        <v>41</v>
      </c>
      <c r="L370" s="16" t="s">
        <v>42</v>
      </c>
      <c r="M370" s="19">
        <v>43717</v>
      </c>
      <c r="N370" s="19">
        <v>43717.699062500003</v>
      </c>
      <c r="O370" s="20" t="s">
        <v>5088</v>
      </c>
      <c r="P370" s="20" t="s">
        <v>5089</v>
      </c>
      <c r="Q370" s="21" t="s">
        <v>57</v>
      </c>
      <c r="R370" s="43">
        <v>30</v>
      </c>
      <c r="S370" s="43" t="s">
        <v>2369</v>
      </c>
      <c r="T370" s="20" t="s">
        <v>47</v>
      </c>
      <c r="U370" s="20" t="s">
        <v>47</v>
      </c>
      <c r="V370" s="20"/>
      <c r="W370" s="22" t="s">
        <v>58</v>
      </c>
      <c r="X370" s="22" t="s">
        <v>5090</v>
      </c>
      <c r="Y370" s="23" t="s">
        <v>5091</v>
      </c>
      <c r="Z370" s="22">
        <v>1</v>
      </c>
      <c r="AA370" s="22">
        <v>0</v>
      </c>
      <c r="AB370" s="22">
        <v>0</v>
      </c>
      <c r="AC370" s="22"/>
    </row>
    <row r="371" spans="1:29" ht="16.5" customHeight="1" x14ac:dyDescent="0.3">
      <c r="A371" s="16">
        <v>254765</v>
      </c>
      <c r="B371" s="16" t="s">
        <v>5092</v>
      </c>
      <c r="C371" s="16" t="s">
        <v>5093</v>
      </c>
      <c r="D371" s="16">
        <v>1004</v>
      </c>
      <c r="E371" s="17" t="s">
        <v>5094</v>
      </c>
      <c r="F371" s="16" t="s">
        <v>5095</v>
      </c>
      <c r="G371" s="18">
        <v>25954</v>
      </c>
      <c r="H371" s="18" t="s">
        <v>40</v>
      </c>
      <c r="I371" s="16">
        <v>48</v>
      </c>
      <c r="J371" s="16">
        <v>2014968782</v>
      </c>
      <c r="K371" s="16" t="s">
        <v>41</v>
      </c>
      <c r="L371" s="16" t="s">
        <v>42</v>
      </c>
      <c r="M371" s="19">
        <v>43719</v>
      </c>
      <c r="N371" s="19">
        <v>43719.472418981502</v>
      </c>
      <c r="O371" s="20" t="s">
        <v>5096</v>
      </c>
      <c r="P371" s="20" t="s">
        <v>5097</v>
      </c>
      <c r="Q371" s="21" t="s">
        <v>57</v>
      </c>
      <c r="R371" s="43">
        <v>13</v>
      </c>
      <c r="S371" s="43" t="s">
        <v>75</v>
      </c>
      <c r="T371" s="20" t="s">
        <v>47</v>
      </c>
      <c r="U371" s="20" t="s">
        <v>47</v>
      </c>
      <c r="V371" s="20"/>
      <c r="W371" s="23" t="s">
        <v>405</v>
      </c>
      <c r="X371" s="22" t="s">
        <v>5098</v>
      </c>
      <c r="Y371" s="23" t="s">
        <v>5099</v>
      </c>
      <c r="Z371" s="22">
        <v>2</v>
      </c>
      <c r="AA371" s="22">
        <v>0</v>
      </c>
      <c r="AB371" s="22">
        <v>0</v>
      </c>
      <c r="AC371" s="22"/>
    </row>
    <row r="372" spans="1:29" ht="16.5" customHeight="1" x14ac:dyDescent="0.3">
      <c r="A372" s="16">
        <v>254769</v>
      </c>
      <c r="B372" s="16" t="s">
        <v>5100</v>
      </c>
      <c r="C372" s="16" t="s">
        <v>5101</v>
      </c>
      <c r="D372" s="16">
        <v>1038</v>
      </c>
      <c r="E372" s="17" t="s">
        <v>5102</v>
      </c>
      <c r="F372" s="16" t="s">
        <v>5103</v>
      </c>
      <c r="G372" s="18">
        <v>27468</v>
      </c>
      <c r="H372" s="18" t="s">
        <v>40</v>
      </c>
      <c r="I372" s="16">
        <v>44</v>
      </c>
      <c r="J372" s="16">
        <v>2014979073</v>
      </c>
      <c r="K372" s="16" t="s">
        <v>41</v>
      </c>
      <c r="L372" s="16" t="s">
        <v>42</v>
      </c>
      <c r="M372" s="19">
        <v>43724</v>
      </c>
      <c r="N372" s="19">
        <v>43724.539722222202</v>
      </c>
      <c r="O372" s="20" t="s">
        <v>5104</v>
      </c>
      <c r="P372" s="20" t="s">
        <v>5105</v>
      </c>
      <c r="Q372" s="21" t="s">
        <v>57</v>
      </c>
      <c r="R372" s="43">
        <v>16</v>
      </c>
      <c r="S372" s="43" t="s">
        <v>75</v>
      </c>
      <c r="T372" s="20" t="s">
        <v>47</v>
      </c>
      <c r="U372" s="20" t="s">
        <v>47</v>
      </c>
      <c r="V372" s="20"/>
      <c r="W372" s="22" t="s">
        <v>58</v>
      </c>
      <c r="X372" s="22" t="s">
        <v>5106</v>
      </c>
      <c r="Y372" s="23" t="s">
        <v>5107</v>
      </c>
      <c r="Z372" s="22">
        <v>2</v>
      </c>
      <c r="AA372" s="22">
        <v>0</v>
      </c>
      <c r="AB372" s="22">
        <v>0</v>
      </c>
      <c r="AC372" s="22"/>
    </row>
    <row r="373" spans="1:29" ht="16.5" customHeight="1" x14ac:dyDescent="0.3">
      <c r="A373" s="16">
        <v>254777</v>
      </c>
      <c r="B373" s="16" t="s">
        <v>5108</v>
      </c>
      <c r="C373" s="16" t="s">
        <v>5109</v>
      </c>
      <c r="D373" s="16">
        <v>935</v>
      </c>
      <c r="E373" s="17" t="s">
        <v>5110</v>
      </c>
      <c r="F373" s="16" t="s">
        <v>5111</v>
      </c>
      <c r="G373" s="18">
        <v>19677</v>
      </c>
      <c r="H373" s="18" t="s">
        <v>40</v>
      </c>
      <c r="I373" s="16">
        <v>65</v>
      </c>
      <c r="J373" s="16">
        <v>2014960503</v>
      </c>
      <c r="K373" s="16" t="s">
        <v>41</v>
      </c>
      <c r="L373" s="16" t="s">
        <v>42</v>
      </c>
      <c r="M373" s="19">
        <v>43713</v>
      </c>
      <c r="N373" s="19">
        <v>43713.523819444497</v>
      </c>
      <c r="O373" s="20" t="s">
        <v>4302</v>
      </c>
      <c r="P373" s="20" t="s">
        <v>1976</v>
      </c>
      <c r="Q373" s="21" t="s">
        <v>57</v>
      </c>
      <c r="R373" s="43">
        <v>15</v>
      </c>
      <c r="S373" s="43" t="s">
        <v>46</v>
      </c>
      <c r="T373" s="20" t="s">
        <v>47</v>
      </c>
      <c r="U373" s="20" t="s">
        <v>47</v>
      </c>
      <c r="V373" s="20"/>
      <c r="W373" s="22" t="s">
        <v>58</v>
      </c>
      <c r="X373" s="22" t="s">
        <v>5112</v>
      </c>
      <c r="Y373" s="23" t="s">
        <v>5113</v>
      </c>
      <c r="Z373" s="22">
        <v>2</v>
      </c>
      <c r="AA373" s="22">
        <v>0</v>
      </c>
      <c r="AB373" s="22">
        <v>0</v>
      </c>
      <c r="AC373" s="22"/>
    </row>
    <row r="374" spans="1:29" ht="16.5" customHeight="1" x14ac:dyDescent="0.3">
      <c r="A374" s="16">
        <v>254779</v>
      </c>
      <c r="B374" s="16" t="s">
        <v>5114</v>
      </c>
      <c r="C374" s="16" t="s">
        <v>5115</v>
      </c>
      <c r="D374" s="16">
        <v>922</v>
      </c>
      <c r="E374" s="17" t="s">
        <v>5116</v>
      </c>
      <c r="F374" s="16" t="s">
        <v>5117</v>
      </c>
      <c r="G374" s="18">
        <v>31775</v>
      </c>
      <c r="H374" s="18" t="s">
        <v>40</v>
      </c>
      <c r="I374" s="16">
        <v>32</v>
      </c>
      <c r="J374" s="16">
        <v>2015053273</v>
      </c>
      <c r="K374" s="16" t="s">
        <v>41</v>
      </c>
      <c r="L374" s="16" t="s">
        <v>42</v>
      </c>
      <c r="M374" s="19">
        <v>43726</v>
      </c>
      <c r="N374" s="19">
        <v>43726.544374999998</v>
      </c>
      <c r="O374" s="20" t="s">
        <v>5118</v>
      </c>
      <c r="P374" s="20" t="s">
        <v>5119</v>
      </c>
      <c r="Q374" s="21" t="s">
        <v>45</v>
      </c>
      <c r="R374" s="43">
        <v>20</v>
      </c>
      <c r="S374" s="43" t="s">
        <v>75</v>
      </c>
      <c r="T374" s="20" t="s">
        <v>47</v>
      </c>
      <c r="U374" s="20" t="s">
        <v>47</v>
      </c>
      <c r="V374" s="20"/>
      <c r="W374" s="22" t="s">
        <v>48</v>
      </c>
      <c r="X374" s="22" t="s">
        <v>5120</v>
      </c>
      <c r="Y374" s="23" t="s">
        <v>5121</v>
      </c>
      <c r="Z374" s="22">
        <v>1</v>
      </c>
      <c r="AA374" s="22">
        <v>0</v>
      </c>
      <c r="AB374" s="22">
        <v>0</v>
      </c>
      <c r="AC374" s="22"/>
    </row>
    <row r="375" spans="1:29" ht="16.5" customHeight="1" x14ac:dyDescent="0.3">
      <c r="A375" s="16">
        <v>254781</v>
      </c>
      <c r="B375" s="16" t="s">
        <v>5122</v>
      </c>
      <c r="C375" s="16" t="s">
        <v>5123</v>
      </c>
      <c r="D375" s="16">
        <v>942</v>
      </c>
      <c r="E375" s="17" t="s">
        <v>5124</v>
      </c>
      <c r="F375" s="16" t="s">
        <v>5125</v>
      </c>
      <c r="G375" s="18">
        <v>29562</v>
      </c>
      <c r="H375" s="18" t="s">
        <v>40</v>
      </c>
      <c r="I375" s="16">
        <v>38</v>
      </c>
      <c r="J375" s="16">
        <v>2015071507</v>
      </c>
      <c r="K375" s="16" t="s">
        <v>41</v>
      </c>
      <c r="L375" s="16" t="s">
        <v>42</v>
      </c>
      <c r="M375" s="19">
        <v>43727</v>
      </c>
      <c r="N375" s="19">
        <v>43742.490069444502</v>
      </c>
      <c r="O375" s="20" t="s">
        <v>5126</v>
      </c>
      <c r="P375" s="20" t="s">
        <v>378</v>
      </c>
      <c r="Q375" s="21" t="s">
        <v>2351</v>
      </c>
      <c r="R375" s="43">
        <v>0</v>
      </c>
      <c r="S375" s="43" t="s">
        <v>2352</v>
      </c>
      <c r="T375" s="20" t="s">
        <v>47</v>
      </c>
      <c r="U375" s="20" t="s">
        <v>47</v>
      </c>
      <c r="V375" s="20"/>
      <c r="W375" s="22" t="s">
        <v>58</v>
      </c>
      <c r="X375" s="22" t="s">
        <v>5127</v>
      </c>
      <c r="Y375" s="23" t="s">
        <v>5128</v>
      </c>
      <c r="Z375" s="22"/>
      <c r="AA375" s="22">
        <v>0</v>
      </c>
      <c r="AB375" s="22">
        <v>0</v>
      </c>
      <c r="AC375" s="22"/>
    </row>
    <row r="376" spans="1:29" ht="16.5" customHeight="1" x14ac:dyDescent="0.3">
      <c r="A376" s="16">
        <v>254785</v>
      </c>
      <c r="B376" s="16" t="s">
        <v>5129</v>
      </c>
      <c r="C376" s="16" t="s">
        <v>5130</v>
      </c>
      <c r="D376" s="16">
        <v>969</v>
      </c>
      <c r="E376" s="17" t="s">
        <v>5131</v>
      </c>
      <c r="F376" s="16" t="s">
        <v>5132</v>
      </c>
      <c r="G376" s="18">
        <v>25767</v>
      </c>
      <c r="H376" s="18" t="s">
        <v>40</v>
      </c>
      <c r="I376" s="16">
        <v>49</v>
      </c>
      <c r="J376" s="16">
        <v>2015052005</v>
      </c>
      <c r="K376" s="16" t="s">
        <v>41</v>
      </c>
      <c r="L376" s="16" t="s">
        <v>42</v>
      </c>
      <c r="M376" s="19">
        <v>43717</v>
      </c>
      <c r="N376" s="19">
        <v>43740.539189814801</v>
      </c>
      <c r="O376" s="20" t="s">
        <v>1143</v>
      </c>
      <c r="P376" s="20" t="s">
        <v>378</v>
      </c>
      <c r="Q376" s="21" t="s">
        <v>2351</v>
      </c>
      <c r="R376" s="43">
        <v>0</v>
      </c>
      <c r="S376" s="43" t="s">
        <v>2352</v>
      </c>
      <c r="T376" s="20" t="s">
        <v>47</v>
      </c>
      <c r="U376" s="20" t="s">
        <v>47</v>
      </c>
      <c r="V376" s="20"/>
      <c r="W376" s="23" t="s">
        <v>5133</v>
      </c>
      <c r="X376" s="22" t="s">
        <v>5134</v>
      </c>
      <c r="Y376" s="23" t="s">
        <v>5135</v>
      </c>
      <c r="Z376" s="22">
        <v>1</v>
      </c>
      <c r="AA376" s="22">
        <v>0</v>
      </c>
      <c r="AB376" s="22">
        <v>0</v>
      </c>
      <c r="AC376" s="22"/>
    </row>
    <row r="377" spans="1:29" ht="16.5" customHeight="1" x14ac:dyDescent="0.3">
      <c r="A377" s="16">
        <v>254787</v>
      </c>
      <c r="B377" s="16" t="s">
        <v>5136</v>
      </c>
      <c r="C377" s="16" t="s">
        <v>5137</v>
      </c>
      <c r="D377" s="16">
        <v>944</v>
      </c>
      <c r="E377" s="17" t="s">
        <v>5138</v>
      </c>
      <c r="F377" s="16" t="s">
        <v>5139</v>
      </c>
      <c r="G377" s="18">
        <v>28931</v>
      </c>
      <c r="H377" s="18" t="s">
        <v>40</v>
      </c>
      <c r="I377" s="16">
        <v>40</v>
      </c>
      <c r="J377" s="16">
        <v>2015014010</v>
      </c>
      <c r="K377" s="16" t="s">
        <v>41</v>
      </c>
      <c r="L377" s="16" t="s">
        <v>42</v>
      </c>
      <c r="M377" s="19">
        <v>43710</v>
      </c>
      <c r="N377" s="19">
        <v>43725.514340277798</v>
      </c>
      <c r="O377" s="20" t="s">
        <v>5140</v>
      </c>
      <c r="P377" s="20" t="s">
        <v>182</v>
      </c>
      <c r="Q377" s="21" t="s">
        <v>57</v>
      </c>
      <c r="R377" s="43">
        <v>10</v>
      </c>
      <c r="S377" s="43" t="s">
        <v>75</v>
      </c>
      <c r="T377" s="20" t="s">
        <v>47</v>
      </c>
      <c r="U377" s="20" t="s">
        <v>47</v>
      </c>
      <c r="V377" s="20"/>
      <c r="W377" s="22" t="s">
        <v>58</v>
      </c>
      <c r="X377" s="22" t="s">
        <v>5141</v>
      </c>
      <c r="Y377" s="23" t="s">
        <v>5142</v>
      </c>
      <c r="Z377" s="22">
        <v>1</v>
      </c>
      <c r="AA377" s="22">
        <v>0</v>
      </c>
      <c r="AB377" s="22">
        <v>0</v>
      </c>
      <c r="AC377" s="22"/>
    </row>
    <row r="378" spans="1:29" ht="16.5" customHeight="1" x14ac:dyDescent="0.3">
      <c r="A378" s="16">
        <v>254793</v>
      </c>
      <c r="B378" s="16" t="s">
        <v>5143</v>
      </c>
      <c r="C378" s="16" t="s">
        <v>5144</v>
      </c>
      <c r="D378" s="16">
        <v>934</v>
      </c>
      <c r="E378" s="17" t="s">
        <v>5145</v>
      </c>
      <c r="F378" s="16" t="s">
        <v>5146</v>
      </c>
      <c r="G378" s="18">
        <v>27232</v>
      </c>
      <c r="H378" s="18" t="s">
        <v>40</v>
      </c>
      <c r="I378" s="16">
        <v>45</v>
      </c>
      <c r="J378" s="16">
        <v>2015025208</v>
      </c>
      <c r="K378" s="16" t="s">
        <v>41</v>
      </c>
      <c r="L378" s="16" t="s">
        <v>42</v>
      </c>
      <c r="M378" s="19">
        <v>43739</v>
      </c>
      <c r="N378" s="19">
        <v>43739.520277777803</v>
      </c>
      <c r="O378" s="20" t="s">
        <v>377</v>
      </c>
      <c r="P378" s="20" t="s">
        <v>378</v>
      </c>
      <c r="Q378" s="21" t="s">
        <v>2351</v>
      </c>
      <c r="R378" s="43">
        <v>0</v>
      </c>
      <c r="S378" s="43" t="s">
        <v>2352</v>
      </c>
      <c r="T378" s="20" t="s">
        <v>47</v>
      </c>
      <c r="U378" s="20" t="s">
        <v>47</v>
      </c>
      <c r="V378" s="20"/>
      <c r="W378" s="22" t="s">
        <v>48</v>
      </c>
      <c r="X378" s="22" t="s">
        <v>5147</v>
      </c>
      <c r="Y378" s="23" t="s">
        <v>5148</v>
      </c>
      <c r="Z378" s="22">
        <v>1</v>
      </c>
      <c r="AA378" s="22">
        <v>0</v>
      </c>
      <c r="AB378" s="22">
        <v>0</v>
      </c>
      <c r="AC378" s="22"/>
    </row>
    <row r="379" spans="1:29" ht="16.5" customHeight="1" x14ac:dyDescent="0.3">
      <c r="A379" s="16">
        <v>254795</v>
      </c>
      <c r="B379" s="16" t="s">
        <v>5149</v>
      </c>
      <c r="C379" s="16" t="s">
        <v>5150</v>
      </c>
      <c r="D379" s="16">
        <v>1041</v>
      </c>
      <c r="E379" s="17" t="s">
        <v>5151</v>
      </c>
      <c r="F379" s="16" t="s">
        <v>5152</v>
      </c>
      <c r="G379" s="18">
        <v>28342</v>
      </c>
      <c r="H379" s="18" t="s">
        <v>40</v>
      </c>
      <c r="I379" s="16">
        <v>42</v>
      </c>
      <c r="J379" s="16">
        <v>2015005720</v>
      </c>
      <c r="K379" s="16" t="s">
        <v>41</v>
      </c>
      <c r="L379" s="16" t="s">
        <v>42</v>
      </c>
      <c r="M379" s="19">
        <v>43713</v>
      </c>
      <c r="N379" s="19">
        <v>43713.709537037001</v>
      </c>
      <c r="O379" s="20" t="s">
        <v>5153</v>
      </c>
      <c r="P379" s="20" t="s">
        <v>511</v>
      </c>
      <c r="Q379" s="21" t="s">
        <v>45</v>
      </c>
      <c r="R379" s="43">
        <v>10</v>
      </c>
      <c r="S379" s="43" t="s">
        <v>75</v>
      </c>
      <c r="T379" s="20" t="s">
        <v>47</v>
      </c>
      <c r="U379" s="20" t="s">
        <v>47</v>
      </c>
      <c r="V379" s="20"/>
      <c r="W379" s="23" t="s">
        <v>1064</v>
      </c>
      <c r="X379" s="22" t="s">
        <v>5154</v>
      </c>
      <c r="Y379" s="23" t="s">
        <v>5155</v>
      </c>
      <c r="Z379" s="22">
        <v>1</v>
      </c>
      <c r="AA379" s="22">
        <v>0</v>
      </c>
      <c r="AB379" s="22">
        <v>0</v>
      </c>
      <c r="AC379" s="22"/>
    </row>
    <row r="380" spans="1:29" ht="16.5" customHeight="1" x14ac:dyDescent="0.3">
      <c r="A380" s="16">
        <v>254797</v>
      </c>
      <c r="B380" s="16" t="s">
        <v>5156</v>
      </c>
      <c r="C380" s="16" t="s">
        <v>5157</v>
      </c>
      <c r="D380" s="16">
        <v>1039</v>
      </c>
      <c r="E380" s="17" t="s">
        <v>5158</v>
      </c>
      <c r="F380" s="16" t="s">
        <v>5159</v>
      </c>
      <c r="G380" s="18">
        <v>21167</v>
      </c>
      <c r="H380" s="18" t="s">
        <v>40</v>
      </c>
      <c r="I380" s="16">
        <v>61</v>
      </c>
      <c r="J380" s="16">
        <v>2015074484</v>
      </c>
      <c r="K380" s="16" t="s">
        <v>41</v>
      </c>
      <c r="L380" s="16" t="s">
        <v>42</v>
      </c>
      <c r="M380" s="19">
        <v>43725</v>
      </c>
      <c r="N380" s="19">
        <v>43728.481481481504</v>
      </c>
      <c r="O380" s="20" t="s">
        <v>5160</v>
      </c>
      <c r="P380" s="20" t="s">
        <v>1696</v>
      </c>
      <c r="Q380" s="21" t="s">
        <v>45</v>
      </c>
      <c r="R380" s="43">
        <v>11</v>
      </c>
      <c r="S380" s="43" t="s">
        <v>75</v>
      </c>
      <c r="T380" s="20" t="s">
        <v>47</v>
      </c>
      <c r="U380" s="20" t="s">
        <v>47</v>
      </c>
      <c r="V380" s="20"/>
      <c r="W380" s="22" t="s">
        <v>48</v>
      </c>
      <c r="X380" s="22" t="s">
        <v>5161</v>
      </c>
      <c r="Y380" s="23" t="s">
        <v>5162</v>
      </c>
      <c r="Z380" s="22">
        <v>1</v>
      </c>
      <c r="AA380" s="22">
        <v>0</v>
      </c>
      <c r="AB380" s="22">
        <v>0</v>
      </c>
      <c r="AC380" s="22"/>
    </row>
    <row r="381" spans="1:29" ht="16.5" customHeight="1" x14ac:dyDescent="0.3">
      <c r="A381" s="16">
        <v>254801</v>
      </c>
      <c r="B381" s="16" t="s">
        <v>5163</v>
      </c>
      <c r="C381" s="16" t="s">
        <v>5164</v>
      </c>
      <c r="D381" s="16">
        <v>1053</v>
      </c>
      <c r="E381" s="17" t="s">
        <v>5165</v>
      </c>
      <c r="F381" s="16" t="s">
        <v>5166</v>
      </c>
      <c r="G381" s="18">
        <v>26879</v>
      </c>
      <c r="H381" s="18" t="s">
        <v>40</v>
      </c>
      <c r="I381" s="16">
        <v>46</v>
      </c>
      <c r="J381" s="16">
        <v>2015022470</v>
      </c>
      <c r="K381" s="16" t="s">
        <v>41</v>
      </c>
      <c r="L381" s="16" t="s">
        <v>42</v>
      </c>
      <c r="M381" s="19">
        <v>43732</v>
      </c>
      <c r="N381" s="19">
        <v>43732.553182870397</v>
      </c>
      <c r="O381" s="20" t="s">
        <v>5167</v>
      </c>
      <c r="P381" s="20" t="s">
        <v>5168</v>
      </c>
      <c r="Q381" s="21" t="s">
        <v>57</v>
      </c>
      <c r="R381" s="43">
        <v>15</v>
      </c>
      <c r="S381" s="43" t="s">
        <v>75</v>
      </c>
      <c r="T381" s="20" t="s">
        <v>47</v>
      </c>
      <c r="U381" s="20" t="s">
        <v>47</v>
      </c>
      <c r="V381" s="20"/>
      <c r="W381" s="22" t="s">
        <v>58</v>
      </c>
      <c r="X381" s="22" t="s">
        <v>5169</v>
      </c>
      <c r="Y381" s="23" t="s">
        <v>5170</v>
      </c>
      <c r="Z381" s="22">
        <v>2</v>
      </c>
      <c r="AA381" s="22">
        <v>0</v>
      </c>
      <c r="AB381" s="22">
        <v>0</v>
      </c>
      <c r="AC381" s="22"/>
    </row>
    <row r="382" spans="1:29" ht="16.5" customHeight="1" x14ac:dyDescent="0.3">
      <c r="A382" s="16">
        <v>254805</v>
      </c>
      <c r="B382" s="16" t="s">
        <v>5171</v>
      </c>
      <c r="C382" s="16" t="s">
        <v>5172</v>
      </c>
      <c r="D382" s="16">
        <v>1037</v>
      </c>
      <c r="E382" s="17" t="s">
        <v>5173</v>
      </c>
      <c r="F382" s="16" t="s">
        <v>5174</v>
      </c>
      <c r="G382" s="18">
        <v>15762</v>
      </c>
      <c r="H382" s="18" t="s">
        <v>40</v>
      </c>
      <c r="I382" s="16">
        <v>76</v>
      </c>
      <c r="J382" s="16">
        <v>2015101281</v>
      </c>
      <c r="K382" s="16" t="s">
        <v>41</v>
      </c>
      <c r="L382" s="16" t="s">
        <v>42</v>
      </c>
      <c r="M382" s="19">
        <v>43727</v>
      </c>
      <c r="N382" s="19">
        <v>43742.469317129602</v>
      </c>
      <c r="O382" s="20" t="s">
        <v>5175</v>
      </c>
      <c r="P382" s="20" t="s">
        <v>5176</v>
      </c>
      <c r="Q382" s="21" t="s">
        <v>57</v>
      </c>
      <c r="R382" s="43">
        <v>22</v>
      </c>
      <c r="S382" s="43" t="s">
        <v>46</v>
      </c>
      <c r="T382" s="20" t="s">
        <v>47</v>
      </c>
      <c r="U382" s="20" t="s">
        <v>47</v>
      </c>
      <c r="V382" s="20"/>
      <c r="W382" s="22" t="s">
        <v>58</v>
      </c>
      <c r="X382" s="22" t="s">
        <v>5177</v>
      </c>
      <c r="Y382" s="23" t="s">
        <v>5178</v>
      </c>
      <c r="Z382" s="22">
        <v>2</v>
      </c>
      <c r="AA382" s="22">
        <v>0</v>
      </c>
      <c r="AB382" s="22">
        <v>0</v>
      </c>
      <c r="AC382" s="22"/>
    </row>
    <row r="383" spans="1:29" ht="16.5" customHeight="1" x14ac:dyDescent="0.3">
      <c r="A383" s="16">
        <v>254807</v>
      </c>
      <c r="B383" s="16" t="s">
        <v>5179</v>
      </c>
      <c r="C383" s="16" t="s">
        <v>5180</v>
      </c>
      <c r="D383" s="16">
        <v>965</v>
      </c>
      <c r="E383" s="17" t="s">
        <v>5181</v>
      </c>
      <c r="F383" s="16" t="s">
        <v>5182</v>
      </c>
      <c r="G383" s="18">
        <v>19075</v>
      </c>
      <c r="H383" s="18" t="s">
        <v>40</v>
      </c>
      <c r="I383" s="16">
        <v>67</v>
      </c>
      <c r="J383" s="16">
        <v>2015050932</v>
      </c>
      <c r="K383" s="16" t="s">
        <v>41</v>
      </c>
      <c r="L383" s="16" t="s">
        <v>42</v>
      </c>
      <c r="M383" s="19">
        <v>43724</v>
      </c>
      <c r="N383" s="19">
        <v>43724.703414351898</v>
      </c>
      <c r="O383" s="20" t="s">
        <v>5183</v>
      </c>
      <c r="P383" s="20" t="s">
        <v>1737</v>
      </c>
      <c r="Q383" s="21" t="s">
        <v>57</v>
      </c>
      <c r="R383" s="43">
        <v>14</v>
      </c>
      <c r="S383" s="43" t="s">
        <v>75</v>
      </c>
      <c r="T383" s="20" t="s">
        <v>47</v>
      </c>
      <c r="U383" s="20" t="s">
        <v>47</v>
      </c>
      <c r="V383" s="20"/>
      <c r="W383" s="22" t="s">
        <v>58</v>
      </c>
      <c r="X383" s="22" t="s">
        <v>5184</v>
      </c>
      <c r="Y383" s="23" t="s">
        <v>5185</v>
      </c>
      <c r="Z383" s="22">
        <v>1</v>
      </c>
      <c r="AA383" s="22">
        <v>0</v>
      </c>
      <c r="AB383" s="22">
        <v>0</v>
      </c>
      <c r="AC383" s="22"/>
    </row>
    <row r="384" spans="1:29" ht="16.5" customHeight="1" x14ac:dyDescent="0.3">
      <c r="A384" s="16">
        <v>254809</v>
      </c>
      <c r="B384" s="16" t="s">
        <v>5186</v>
      </c>
      <c r="C384" s="16" t="s">
        <v>5187</v>
      </c>
      <c r="D384" s="16">
        <v>988</v>
      </c>
      <c r="E384" s="17" t="s">
        <v>5188</v>
      </c>
      <c r="F384" s="16" t="s">
        <v>5189</v>
      </c>
      <c r="G384" s="18">
        <v>21781</v>
      </c>
      <c r="H384" s="18" t="s">
        <v>40</v>
      </c>
      <c r="I384" s="16">
        <v>60</v>
      </c>
      <c r="J384" s="16">
        <v>2015074669</v>
      </c>
      <c r="K384" s="16" t="s">
        <v>41</v>
      </c>
      <c r="L384" s="16" t="s">
        <v>42</v>
      </c>
      <c r="M384" s="19">
        <v>43724</v>
      </c>
      <c r="N384" s="19">
        <v>43724.575277777803</v>
      </c>
      <c r="O384" s="20" t="s">
        <v>5190</v>
      </c>
      <c r="P384" s="20" t="s">
        <v>583</v>
      </c>
      <c r="Q384" s="21" t="s">
        <v>45</v>
      </c>
      <c r="R384" s="43">
        <v>14</v>
      </c>
      <c r="S384" s="43" t="s">
        <v>46</v>
      </c>
      <c r="T384" s="20" t="s">
        <v>47</v>
      </c>
      <c r="U384" s="20" t="s">
        <v>47</v>
      </c>
      <c r="V384" s="20"/>
      <c r="W384" s="22" t="s">
        <v>48</v>
      </c>
      <c r="X384" s="22" t="s">
        <v>5191</v>
      </c>
      <c r="Y384" s="23" t="s">
        <v>5192</v>
      </c>
      <c r="Z384" s="22">
        <v>2</v>
      </c>
      <c r="AA384" s="22">
        <v>0</v>
      </c>
      <c r="AB384" s="22">
        <v>0</v>
      </c>
      <c r="AC384" s="22"/>
    </row>
    <row r="385" spans="1:29" ht="16.5" customHeight="1" x14ac:dyDescent="0.3">
      <c r="A385" s="16">
        <v>254811</v>
      </c>
      <c r="B385" s="16" t="s">
        <v>5193</v>
      </c>
      <c r="C385" s="16" t="s">
        <v>5194</v>
      </c>
      <c r="D385" s="16">
        <v>981</v>
      </c>
      <c r="E385" s="17" t="s">
        <v>5195</v>
      </c>
      <c r="F385" s="16" t="s">
        <v>5196</v>
      </c>
      <c r="G385" s="18">
        <v>21802</v>
      </c>
      <c r="H385" s="18" t="s">
        <v>40</v>
      </c>
      <c r="I385" s="16">
        <v>60</v>
      </c>
      <c r="J385" s="16">
        <v>2015052113</v>
      </c>
      <c r="K385" s="16" t="s">
        <v>41</v>
      </c>
      <c r="L385" s="16" t="s">
        <v>42</v>
      </c>
      <c r="M385" s="19">
        <v>43717</v>
      </c>
      <c r="N385" s="19">
        <v>43717.543298611097</v>
      </c>
      <c r="O385" s="20" t="s">
        <v>5197</v>
      </c>
      <c r="P385" s="20" t="s">
        <v>1696</v>
      </c>
      <c r="Q385" s="21" t="s">
        <v>45</v>
      </c>
      <c r="R385" s="43">
        <v>11</v>
      </c>
      <c r="S385" s="43" t="s">
        <v>75</v>
      </c>
      <c r="T385" s="20" t="s">
        <v>47</v>
      </c>
      <c r="U385" s="20" t="s">
        <v>47</v>
      </c>
      <c r="V385" s="20"/>
      <c r="W385" s="22" t="s">
        <v>48</v>
      </c>
      <c r="X385" s="22" t="s">
        <v>5198</v>
      </c>
      <c r="Y385" s="23" t="s">
        <v>5199</v>
      </c>
      <c r="Z385" s="22">
        <v>2</v>
      </c>
      <c r="AA385" s="22">
        <v>0</v>
      </c>
      <c r="AB385" s="22">
        <v>0</v>
      </c>
      <c r="AC385" s="22"/>
    </row>
    <row r="386" spans="1:29" ht="16.5" customHeight="1" x14ac:dyDescent="0.3">
      <c r="A386" s="16">
        <v>254815</v>
      </c>
      <c r="B386" s="16" t="s">
        <v>5200</v>
      </c>
      <c r="C386" s="16" t="s">
        <v>5201</v>
      </c>
      <c r="D386" s="16">
        <v>962</v>
      </c>
      <c r="E386" s="17" t="s">
        <v>5202</v>
      </c>
      <c r="F386" s="16" t="s">
        <v>5203</v>
      </c>
      <c r="G386" s="18">
        <v>28664</v>
      </c>
      <c r="H386" s="18" t="s">
        <v>40</v>
      </c>
      <c r="I386" s="16">
        <v>41</v>
      </c>
      <c r="J386" s="16">
        <v>2015109521</v>
      </c>
      <c r="K386" s="16" t="s">
        <v>41</v>
      </c>
      <c r="L386" s="16" t="s">
        <v>42</v>
      </c>
      <c r="M386" s="19">
        <v>43734</v>
      </c>
      <c r="N386" s="19">
        <v>43734.562326388899</v>
      </c>
      <c r="O386" s="20" t="s">
        <v>4907</v>
      </c>
      <c r="P386" s="20" t="s">
        <v>4908</v>
      </c>
      <c r="Q386" s="21" t="s">
        <v>45</v>
      </c>
      <c r="R386" s="43">
        <v>15</v>
      </c>
      <c r="S386" s="43" t="s">
        <v>75</v>
      </c>
      <c r="T386" s="20" t="s">
        <v>47</v>
      </c>
      <c r="U386" s="20" t="s">
        <v>47</v>
      </c>
      <c r="V386" s="20"/>
      <c r="W386" s="22" t="s">
        <v>95</v>
      </c>
      <c r="X386" s="22" t="s">
        <v>5204</v>
      </c>
      <c r="Y386" s="23" t="s">
        <v>5205</v>
      </c>
      <c r="Z386" s="22">
        <v>1</v>
      </c>
      <c r="AA386" s="22">
        <v>0</v>
      </c>
      <c r="AB386" s="22">
        <v>0</v>
      </c>
      <c r="AC386" s="22"/>
    </row>
    <row r="387" spans="1:29" ht="16.5" customHeight="1" x14ac:dyDescent="0.3">
      <c r="A387" s="16">
        <v>254817</v>
      </c>
      <c r="B387" s="16" t="s">
        <v>5206</v>
      </c>
      <c r="C387" s="16" t="s">
        <v>5207</v>
      </c>
      <c r="D387" s="16">
        <v>997</v>
      </c>
      <c r="E387" s="17" t="s">
        <v>5208</v>
      </c>
      <c r="F387" s="16" t="s">
        <v>1086</v>
      </c>
      <c r="G387" s="18">
        <v>25365</v>
      </c>
      <c r="H387" s="18" t="s">
        <v>40</v>
      </c>
      <c r="I387" s="16">
        <v>50</v>
      </c>
      <c r="J387" s="16">
        <v>2015099519</v>
      </c>
      <c r="K387" s="16" t="s">
        <v>41</v>
      </c>
      <c r="L387" s="16" t="s">
        <v>42</v>
      </c>
      <c r="M387" s="19">
        <v>43728</v>
      </c>
      <c r="N387" s="19">
        <v>43738.547199074099</v>
      </c>
      <c r="O387" s="20" t="s">
        <v>5209</v>
      </c>
      <c r="P387" s="20" t="s">
        <v>5210</v>
      </c>
      <c r="Q387" s="21" t="s">
        <v>45</v>
      </c>
      <c r="R387" s="43">
        <v>21</v>
      </c>
      <c r="S387" s="43" t="s">
        <v>2369</v>
      </c>
      <c r="T387" s="20" t="s">
        <v>47</v>
      </c>
      <c r="U387" s="20" t="s">
        <v>47</v>
      </c>
      <c r="V387" s="20"/>
      <c r="W387" s="22" t="s">
        <v>48</v>
      </c>
      <c r="X387" s="22" t="s">
        <v>5211</v>
      </c>
      <c r="Y387" s="23" t="s">
        <v>5212</v>
      </c>
      <c r="Z387" s="22">
        <v>1</v>
      </c>
      <c r="AA387" s="22">
        <v>0</v>
      </c>
      <c r="AB387" s="22">
        <v>0</v>
      </c>
      <c r="AC387" s="22"/>
    </row>
    <row r="388" spans="1:29" ht="16.5" customHeight="1" x14ac:dyDescent="0.3">
      <c r="A388" s="16">
        <v>254819</v>
      </c>
      <c r="B388" s="16" t="s">
        <v>5213</v>
      </c>
      <c r="C388" s="16" t="s">
        <v>5214</v>
      </c>
      <c r="D388" s="16">
        <v>983</v>
      </c>
      <c r="E388" s="17" t="s">
        <v>5215</v>
      </c>
      <c r="F388" s="16" t="s">
        <v>5216</v>
      </c>
      <c r="G388" s="18">
        <v>20637</v>
      </c>
      <c r="H388" s="18" t="s">
        <v>40</v>
      </c>
      <c r="I388" s="16">
        <v>63</v>
      </c>
      <c r="J388" s="16">
        <v>2015101466</v>
      </c>
      <c r="K388" s="16" t="s">
        <v>41</v>
      </c>
      <c r="L388" s="16" t="s">
        <v>42</v>
      </c>
      <c r="M388" s="19">
        <v>43731</v>
      </c>
      <c r="N388" s="19">
        <v>43731.562268518501</v>
      </c>
      <c r="O388" s="20" t="s">
        <v>5217</v>
      </c>
      <c r="P388" s="20" t="s">
        <v>5218</v>
      </c>
      <c r="Q388" s="21" t="s">
        <v>45</v>
      </c>
      <c r="R388" s="43">
        <v>30</v>
      </c>
      <c r="S388" s="43" t="s">
        <v>46</v>
      </c>
      <c r="T388" s="20" t="s">
        <v>47</v>
      </c>
      <c r="U388" s="20" t="s">
        <v>47</v>
      </c>
      <c r="V388" s="20"/>
      <c r="W388" s="22" t="s">
        <v>95</v>
      </c>
      <c r="X388" s="22" t="s">
        <v>5219</v>
      </c>
      <c r="Y388" s="23" t="s">
        <v>5220</v>
      </c>
      <c r="Z388" s="22">
        <v>1</v>
      </c>
      <c r="AA388" s="22">
        <v>0</v>
      </c>
      <c r="AB388" s="22">
        <v>0</v>
      </c>
      <c r="AC388" s="22"/>
    </row>
    <row r="389" spans="1:29" ht="16.5" customHeight="1" x14ac:dyDescent="0.3">
      <c r="A389" s="16">
        <v>254821</v>
      </c>
      <c r="B389" s="16" t="s">
        <v>5221</v>
      </c>
      <c r="C389" s="16" t="s">
        <v>5222</v>
      </c>
      <c r="D389" s="16">
        <v>1010</v>
      </c>
      <c r="E389" s="17" t="s">
        <v>5223</v>
      </c>
      <c r="F389" s="16" t="s">
        <v>5224</v>
      </c>
      <c r="G389" s="18">
        <v>27683</v>
      </c>
      <c r="H389" s="18" t="s">
        <v>40</v>
      </c>
      <c r="I389" s="16">
        <v>43</v>
      </c>
      <c r="J389" s="16">
        <v>2015112251</v>
      </c>
      <c r="K389" s="16" t="s">
        <v>41</v>
      </c>
      <c r="L389" s="16" t="s">
        <v>42</v>
      </c>
      <c r="M389" s="19">
        <v>43725</v>
      </c>
      <c r="N389" s="19">
        <v>43728.430104166699</v>
      </c>
      <c r="O389" s="20" t="s">
        <v>5225</v>
      </c>
      <c r="P389" s="20" t="s">
        <v>5226</v>
      </c>
      <c r="Q389" s="21" t="s">
        <v>45</v>
      </c>
      <c r="R389" s="43">
        <v>41</v>
      </c>
      <c r="S389" s="43" t="s">
        <v>46</v>
      </c>
      <c r="T389" s="20" t="s">
        <v>47</v>
      </c>
      <c r="U389" s="20" t="s">
        <v>47</v>
      </c>
      <c r="V389" s="20"/>
      <c r="W389" s="23" t="s">
        <v>1064</v>
      </c>
      <c r="X389" s="22" t="s">
        <v>5227</v>
      </c>
      <c r="Y389" s="23" t="s">
        <v>5228</v>
      </c>
      <c r="Z389" s="22">
        <v>2</v>
      </c>
      <c r="AA389" s="22">
        <v>0</v>
      </c>
      <c r="AB389" s="22">
        <v>0</v>
      </c>
      <c r="AC389" s="22"/>
    </row>
    <row r="390" spans="1:29" ht="16.5" customHeight="1" x14ac:dyDescent="0.3">
      <c r="A390" s="16">
        <v>254823</v>
      </c>
      <c r="B390" s="16" t="s">
        <v>5229</v>
      </c>
      <c r="C390" s="16" t="s">
        <v>5230</v>
      </c>
      <c r="D390" s="16">
        <v>925</v>
      </c>
      <c r="E390" s="17" t="s">
        <v>5231</v>
      </c>
      <c r="F390" s="16" t="s">
        <v>5232</v>
      </c>
      <c r="G390" s="18">
        <v>17179</v>
      </c>
      <c r="H390" s="18" t="s">
        <v>40</v>
      </c>
      <c r="I390" s="16">
        <v>72</v>
      </c>
      <c r="J390" s="16">
        <v>2015335145</v>
      </c>
      <c r="K390" s="16" t="s">
        <v>41</v>
      </c>
      <c r="L390" s="16" t="s">
        <v>42</v>
      </c>
      <c r="M390" s="19">
        <v>43734</v>
      </c>
      <c r="N390" s="19">
        <v>43734.561944444402</v>
      </c>
      <c r="O390" s="20" t="s">
        <v>5233</v>
      </c>
      <c r="P390" s="20" t="s">
        <v>2631</v>
      </c>
      <c r="Q390" s="21" t="s">
        <v>57</v>
      </c>
      <c r="R390" s="43">
        <v>7</v>
      </c>
      <c r="S390" s="43" t="s">
        <v>46</v>
      </c>
      <c r="T390" s="20" t="s">
        <v>47</v>
      </c>
      <c r="U390" s="20" t="s">
        <v>47</v>
      </c>
      <c r="V390" s="20"/>
      <c r="W390" s="23" t="s">
        <v>3396</v>
      </c>
      <c r="X390" s="22" t="s">
        <v>5234</v>
      </c>
      <c r="Y390" s="23" t="s">
        <v>5235</v>
      </c>
      <c r="Z390" s="22">
        <v>1</v>
      </c>
      <c r="AA390" s="22">
        <v>0</v>
      </c>
      <c r="AB390" s="22">
        <v>0</v>
      </c>
      <c r="AC390" s="22"/>
    </row>
    <row r="391" spans="1:29" ht="16.5" customHeight="1" x14ac:dyDescent="0.3">
      <c r="A391" s="16">
        <v>254825</v>
      </c>
      <c r="B391" s="16" t="s">
        <v>5236</v>
      </c>
      <c r="C391" s="16" t="s">
        <v>5237</v>
      </c>
      <c r="D391" s="16">
        <v>1019</v>
      </c>
      <c r="E391" s="17" t="s">
        <v>5238</v>
      </c>
      <c r="F391" s="16" t="s">
        <v>5239</v>
      </c>
      <c r="G391" s="18">
        <v>26332</v>
      </c>
      <c r="H391" s="18" t="s">
        <v>40</v>
      </c>
      <c r="I391" s="16">
        <v>47</v>
      </c>
      <c r="J391" s="16">
        <v>2015104286</v>
      </c>
      <c r="K391" s="16" t="s">
        <v>41</v>
      </c>
      <c r="L391" s="16" t="s">
        <v>42</v>
      </c>
      <c r="M391" s="19">
        <v>43740</v>
      </c>
      <c r="N391" s="19">
        <v>43760.492581018501</v>
      </c>
      <c r="O391" s="20" t="s">
        <v>5240</v>
      </c>
      <c r="P391" s="20" t="s">
        <v>4441</v>
      </c>
      <c r="Q391" s="21" t="s">
        <v>45</v>
      </c>
      <c r="R391" s="43">
        <v>30</v>
      </c>
      <c r="S391" s="43" t="s">
        <v>2369</v>
      </c>
      <c r="T391" s="20" t="s">
        <v>47</v>
      </c>
      <c r="U391" s="20" t="s">
        <v>47</v>
      </c>
      <c r="V391" s="20"/>
      <c r="W391" s="23" t="s">
        <v>116</v>
      </c>
      <c r="X391" s="22" t="s">
        <v>5241</v>
      </c>
      <c r="Y391" s="23" t="s">
        <v>5242</v>
      </c>
      <c r="Z391" s="22">
        <v>1</v>
      </c>
      <c r="AA391" s="22">
        <v>0</v>
      </c>
      <c r="AB391" s="22">
        <v>0</v>
      </c>
      <c r="AC391" s="22"/>
    </row>
    <row r="392" spans="1:29" ht="16.5" customHeight="1" x14ac:dyDescent="0.3">
      <c r="A392" s="16">
        <v>254827</v>
      </c>
      <c r="B392" s="16" t="s">
        <v>5243</v>
      </c>
      <c r="C392" s="16" t="s">
        <v>5244</v>
      </c>
      <c r="D392" s="16">
        <v>1014</v>
      </c>
      <c r="E392" s="17" t="s">
        <v>5245</v>
      </c>
      <c r="F392" s="16" t="s">
        <v>5246</v>
      </c>
      <c r="G392" s="18">
        <v>26098</v>
      </c>
      <c r="H392" s="18" t="s">
        <v>40</v>
      </c>
      <c r="I392" s="16">
        <v>48</v>
      </c>
      <c r="J392" s="16">
        <v>2015082021</v>
      </c>
      <c r="K392" s="16" t="s">
        <v>41</v>
      </c>
      <c r="L392" s="16" t="s">
        <v>42</v>
      </c>
      <c r="M392" s="19">
        <v>43731</v>
      </c>
      <c r="N392" s="19">
        <v>43746.5090740741</v>
      </c>
      <c r="O392" s="20" t="s">
        <v>5247</v>
      </c>
      <c r="P392" s="20" t="s">
        <v>2360</v>
      </c>
      <c r="Q392" s="21" t="s">
        <v>45</v>
      </c>
      <c r="R392" s="43">
        <v>13</v>
      </c>
      <c r="S392" s="43" t="s">
        <v>75</v>
      </c>
      <c r="T392" s="20" t="s">
        <v>47</v>
      </c>
      <c r="U392" s="20" t="s">
        <v>47</v>
      </c>
      <c r="V392" s="20"/>
      <c r="W392" s="22" t="s">
        <v>95</v>
      </c>
      <c r="X392" s="22" t="s">
        <v>5248</v>
      </c>
      <c r="Y392" s="23" t="s">
        <v>5249</v>
      </c>
      <c r="Z392" s="22">
        <v>1</v>
      </c>
      <c r="AA392" s="22">
        <v>0</v>
      </c>
      <c r="AB392" s="22">
        <v>0</v>
      </c>
      <c r="AC392" s="22"/>
    </row>
    <row r="393" spans="1:29" ht="16.5" customHeight="1" x14ac:dyDescent="0.3">
      <c r="A393" s="16">
        <v>254829</v>
      </c>
      <c r="B393" s="16" t="s">
        <v>5250</v>
      </c>
      <c r="C393" s="16" t="s">
        <v>5251</v>
      </c>
      <c r="D393" s="16">
        <v>979</v>
      </c>
      <c r="E393" s="17" t="s">
        <v>5252</v>
      </c>
      <c r="F393" s="16" t="s">
        <v>5253</v>
      </c>
      <c r="G393" s="18">
        <v>16981</v>
      </c>
      <c r="H393" s="18" t="s">
        <v>40</v>
      </c>
      <c r="I393" s="16">
        <v>73</v>
      </c>
      <c r="J393" s="16">
        <v>2015452507</v>
      </c>
      <c r="K393" s="16" t="s">
        <v>41</v>
      </c>
      <c r="L393" s="16" t="s">
        <v>42</v>
      </c>
      <c r="M393" s="19">
        <v>43749</v>
      </c>
      <c r="N393" s="19">
        <v>43749.456493055601</v>
      </c>
      <c r="O393" s="20" t="s">
        <v>5254</v>
      </c>
      <c r="P393" s="20" t="s">
        <v>182</v>
      </c>
      <c r="Q393" s="21" t="s">
        <v>57</v>
      </c>
      <c r="R393" s="43">
        <v>10</v>
      </c>
      <c r="S393" s="43" t="s">
        <v>75</v>
      </c>
      <c r="T393" s="20" t="s">
        <v>47</v>
      </c>
      <c r="U393" s="20" t="s">
        <v>47</v>
      </c>
      <c r="V393" s="20"/>
      <c r="W393" s="22" t="s">
        <v>134</v>
      </c>
      <c r="X393" s="22" t="s">
        <v>5255</v>
      </c>
      <c r="Y393" s="23" t="s">
        <v>5256</v>
      </c>
      <c r="Z393" s="22">
        <v>1</v>
      </c>
      <c r="AA393" s="22">
        <v>0</v>
      </c>
      <c r="AB393" s="22">
        <v>0</v>
      </c>
      <c r="AC393" s="22"/>
    </row>
    <row r="394" spans="1:29" ht="16.5" customHeight="1" x14ac:dyDescent="0.3">
      <c r="A394" s="16">
        <v>254833</v>
      </c>
      <c r="B394" s="16" t="s">
        <v>5257</v>
      </c>
      <c r="C394" s="16" t="s">
        <v>5258</v>
      </c>
      <c r="D394" s="16">
        <v>1074</v>
      </c>
      <c r="E394" s="17" t="s">
        <v>5259</v>
      </c>
      <c r="F394" s="16" t="s">
        <v>5260</v>
      </c>
      <c r="G394" s="18">
        <v>27367</v>
      </c>
      <c r="H394" s="18" t="s">
        <v>40</v>
      </c>
      <c r="I394" s="16">
        <v>44</v>
      </c>
      <c r="J394" s="16">
        <v>2015116781</v>
      </c>
      <c r="K394" s="16" t="s">
        <v>41</v>
      </c>
      <c r="L394" s="16" t="s">
        <v>42</v>
      </c>
      <c r="M394" s="19">
        <v>43719</v>
      </c>
      <c r="N394" s="19">
        <v>43719.453321759298</v>
      </c>
      <c r="O394" s="20" t="s">
        <v>2712</v>
      </c>
      <c r="P394" s="20" t="s">
        <v>496</v>
      </c>
      <c r="Q394" s="21" t="s">
        <v>45</v>
      </c>
      <c r="R394" s="43">
        <v>12</v>
      </c>
      <c r="S394" s="43" t="s">
        <v>2369</v>
      </c>
      <c r="T394" s="20" t="s">
        <v>47</v>
      </c>
      <c r="U394" s="20" t="s">
        <v>47</v>
      </c>
      <c r="V394" s="20"/>
      <c r="W394" s="22" t="s">
        <v>48</v>
      </c>
      <c r="X394" s="22" t="s">
        <v>5261</v>
      </c>
      <c r="Y394" s="23" t="s">
        <v>5262</v>
      </c>
      <c r="Z394" s="22">
        <v>1</v>
      </c>
      <c r="AA394" s="22">
        <v>0</v>
      </c>
      <c r="AB394" s="22">
        <v>0</v>
      </c>
      <c r="AC394" s="22"/>
    </row>
    <row r="395" spans="1:29" ht="16.5" customHeight="1" x14ac:dyDescent="0.3">
      <c r="A395" s="16">
        <v>254837</v>
      </c>
      <c r="B395" s="16" t="s">
        <v>5263</v>
      </c>
      <c r="C395" s="16" t="s">
        <v>5264</v>
      </c>
      <c r="D395" s="16">
        <v>1040</v>
      </c>
      <c r="E395" s="17" t="s">
        <v>5265</v>
      </c>
      <c r="F395" s="16" t="s">
        <v>5266</v>
      </c>
      <c r="G395" s="18">
        <v>23741</v>
      </c>
      <c r="H395" s="18" t="s">
        <v>40</v>
      </c>
      <c r="I395" s="16">
        <v>54</v>
      </c>
      <c r="J395" s="16">
        <v>2015126255</v>
      </c>
      <c r="K395" s="16" t="s">
        <v>41</v>
      </c>
      <c r="L395" s="16" t="s">
        <v>42</v>
      </c>
      <c r="M395" s="19">
        <v>43719</v>
      </c>
      <c r="N395" s="19">
        <v>43719.674537036997</v>
      </c>
      <c r="O395" s="20" t="s">
        <v>5267</v>
      </c>
      <c r="P395" s="20" t="s">
        <v>5268</v>
      </c>
      <c r="Q395" s="21" t="s">
        <v>45</v>
      </c>
      <c r="R395" s="43">
        <v>29</v>
      </c>
      <c r="S395" s="43" t="s">
        <v>75</v>
      </c>
      <c r="T395" s="20" t="s">
        <v>47</v>
      </c>
      <c r="U395" s="20" t="s">
        <v>47</v>
      </c>
      <c r="V395" s="20"/>
      <c r="W395" s="23" t="s">
        <v>699</v>
      </c>
      <c r="X395" s="22" t="s">
        <v>5269</v>
      </c>
      <c r="Y395" s="23" t="s">
        <v>5270</v>
      </c>
      <c r="Z395" s="22">
        <v>1</v>
      </c>
      <c r="AA395" s="22">
        <v>0</v>
      </c>
      <c r="AB395" s="22">
        <v>0</v>
      </c>
      <c r="AC395" s="22"/>
    </row>
    <row r="396" spans="1:29" ht="16.5" customHeight="1" x14ac:dyDescent="0.3">
      <c r="A396" s="16">
        <v>254839</v>
      </c>
      <c r="B396" s="16" t="s">
        <v>5271</v>
      </c>
      <c r="C396" s="16" t="s">
        <v>5272</v>
      </c>
      <c r="D396" s="16">
        <v>959</v>
      </c>
      <c r="E396" s="17" t="s">
        <v>5273</v>
      </c>
      <c r="F396" s="16" t="s">
        <v>5274</v>
      </c>
      <c r="G396" s="18">
        <v>23764</v>
      </c>
      <c r="H396" s="18" t="s">
        <v>40</v>
      </c>
      <c r="I396" s="16">
        <v>54</v>
      </c>
      <c r="J396" s="16">
        <v>2015126453</v>
      </c>
      <c r="K396" s="16" t="s">
        <v>41</v>
      </c>
      <c r="L396" s="16" t="s">
        <v>42</v>
      </c>
      <c r="M396" s="19">
        <v>43726</v>
      </c>
      <c r="N396" s="19">
        <v>43735.600370370397</v>
      </c>
      <c r="O396" s="20" t="s">
        <v>5275</v>
      </c>
      <c r="P396" s="20" t="s">
        <v>209</v>
      </c>
      <c r="Q396" s="21" t="s">
        <v>45</v>
      </c>
      <c r="R396" s="43">
        <v>18</v>
      </c>
      <c r="S396" s="43" t="s">
        <v>75</v>
      </c>
      <c r="T396" s="20" t="s">
        <v>47</v>
      </c>
      <c r="U396" s="20" t="s">
        <v>47</v>
      </c>
      <c r="V396" s="20"/>
      <c r="W396" s="22" t="s">
        <v>48</v>
      </c>
      <c r="X396" s="22" t="s">
        <v>5276</v>
      </c>
      <c r="Y396" s="23" t="s">
        <v>5277</v>
      </c>
      <c r="Z396" s="22">
        <v>1</v>
      </c>
      <c r="AA396" s="22">
        <v>0</v>
      </c>
      <c r="AB396" s="22">
        <v>0</v>
      </c>
      <c r="AC396" s="22"/>
    </row>
    <row r="397" spans="1:29" ht="16.5" customHeight="1" x14ac:dyDescent="0.3">
      <c r="A397" s="16">
        <v>254843</v>
      </c>
      <c r="B397" s="16" t="s">
        <v>5278</v>
      </c>
      <c r="C397" s="16" t="s">
        <v>5279</v>
      </c>
      <c r="D397" s="16">
        <v>993</v>
      </c>
      <c r="E397" s="17" t="s">
        <v>5280</v>
      </c>
      <c r="F397" s="16" t="s">
        <v>5281</v>
      </c>
      <c r="G397" s="18">
        <v>26978</v>
      </c>
      <c r="H397" s="18" t="s">
        <v>40</v>
      </c>
      <c r="I397" s="16">
        <v>45</v>
      </c>
      <c r="J397" s="16">
        <v>2015155694</v>
      </c>
      <c r="K397" s="16" t="s">
        <v>41</v>
      </c>
      <c r="L397" s="16" t="s">
        <v>42</v>
      </c>
      <c r="M397" s="19">
        <v>43738</v>
      </c>
      <c r="N397" s="19">
        <v>43738.517384259299</v>
      </c>
      <c r="O397" s="20" t="s">
        <v>5282</v>
      </c>
      <c r="P397" s="20" t="s">
        <v>5283</v>
      </c>
      <c r="Q397" s="21" t="s">
        <v>45</v>
      </c>
      <c r="R397" s="43">
        <v>14</v>
      </c>
      <c r="S397" s="43" t="s">
        <v>191</v>
      </c>
      <c r="T397" s="20" t="s">
        <v>47</v>
      </c>
      <c r="U397" s="20" t="s">
        <v>47</v>
      </c>
      <c r="V397" s="20"/>
      <c r="W397" s="22" t="s">
        <v>48</v>
      </c>
      <c r="X397" s="22" t="s">
        <v>5284</v>
      </c>
      <c r="Y397" s="23" t="s">
        <v>5285</v>
      </c>
      <c r="Z397" s="22">
        <v>1</v>
      </c>
      <c r="AA397" s="22">
        <v>0</v>
      </c>
      <c r="AB397" s="22">
        <v>0</v>
      </c>
      <c r="AC397" s="22"/>
    </row>
    <row r="398" spans="1:29" ht="16.5" customHeight="1" x14ac:dyDescent="0.3">
      <c r="A398" s="16">
        <v>254849</v>
      </c>
      <c r="B398" s="16" t="s">
        <v>5286</v>
      </c>
      <c r="C398" s="16" t="s">
        <v>5287</v>
      </c>
      <c r="D398" s="16">
        <v>927</v>
      </c>
      <c r="E398" s="17" t="s">
        <v>5288</v>
      </c>
      <c r="F398" s="16" t="s">
        <v>5289</v>
      </c>
      <c r="G398" s="18">
        <v>24205</v>
      </c>
      <c r="H398" s="18" t="s">
        <v>40</v>
      </c>
      <c r="I398" s="16">
        <v>53</v>
      </c>
      <c r="J398" s="16">
        <v>2015126890</v>
      </c>
      <c r="K398" s="16" t="s">
        <v>41</v>
      </c>
      <c r="L398" s="16" t="s">
        <v>42</v>
      </c>
      <c r="M398" s="19">
        <v>43719</v>
      </c>
      <c r="N398" s="19">
        <v>43728.459432870397</v>
      </c>
      <c r="O398" s="20" t="s">
        <v>5290</v>
      </c>
      <c r="P398" s="20" t="s">
        <v>378</v>
      </c>
      <c r="Q398" s="21" t="s">
        <v>2351</v>
      </c>
      <c r="R398" s="43">
        <v>0</v>
      </c>
      <c r="S398" s="43" t="s">
        <v>2352</v>
      </c>
      <c r="T398" s="20" t="s">
        <v>47</v>
      </c>
      <c r="U398" s="20" t="s">
        <v>47</v>
      </c>
      <c r="V398" s="20"/>
      <c r="W398" s="22" t="s">
        <v>48</v>
      </c>
      <c r="X398" s="22" t="s">
        <v>5291</v>
      </c>
      <c r="Y398" s="23" t="s">
        <v>5292</v>
      </c>
      <c r="Z398" s="22">
        <v>1</v>
      </c>
      <c r="AA398" s="22">
        <v>0</v>
      </c>
      <c r="AB398" s="22">
        <v>0</v>
      </c>
      <c r="AC398" s="22"/>
    </row>
    <row r="399" spans="1:29" ht="16.5" customHeight="1" x14ac:dyDescent="0.3">
      <c r="A399" s="16">
        <v>254857</v>
      </c>
      <c r="B399" s="16" t="s">
        <v>5293</v>
      </c>
      <c r="C399" s="16" t="s">
        <v>5294</v>
      </c>
      <c r="D399" s="16">
        <v>961</v>
      </c>
      <c r="E399" s="17" t="s">
        <v>5295</v>
      </c>
      <c r="F399" s="16" t="s">
        <v>5296</v>
      </c>
      <c r="G399" s="18">
        <v>20899</v>
      </c>
      <c r="H399" s="18" t="s">
        <v>40</v>
      </c>
      <c r="I399" s="16">
        <v>62</v>
      </c>
      <c r="J399" s="16">
        <v>2015190350</v>
      </c>
      <c r="K399" s="16" t="s">
        <v>41</v>
      </c>
      <c r="L399" s="16" t="s">
        <v>42</v>
      </c>
      <c r="M399" s="19">
        <v>43746</v>
      </c>
      <c r="N399" s="19">
        <v>43746.527233796303</v>
      </c>
      <c r="O399" s="20" t="s">
        <v>5297</v>
      </c>
      <c r="P399" s="20" t="s">
        <v>3144</v>
      </c>
      <c r="Q399" s="21" t="s">
        <v>45</v>
      </c>
      <c r="R399" s="43">
        <v>7</v>
      </c>
      <c r="S399" s="43" t="s">
        <v>75</v>
      </c>
      <c r="T399" s="20" t="s">
        <v>47</v>
      </c>
      <c r="U399" s="20" t="s">
        <v>47</v>
      </c>
      <c r="V399" s="20"/>
      <c r="W399" s="22" t="s">
        <v>48</v>
      </c>
      <c r="X399" s="22" t="s">
        <v>5298</v>
      </c>
      <c r="Y399" s="23" t="s">
        <v>5299</v>
      </c>
      <c r="Z399" s="22">
        <v>1</v>
      </c>
      <c r="AA399" s="22">
        <v>0</v>
      </c>
      <c r="AB399" s="22">
        <v>0</v>
      </c>
      <c r="AC399" s="22"/>
    </row>
    <row r="400" spans="1:29" ht="16.5" customHeight="1" x14ac:dyDescent="0.3">
      <c r="A400" s="16">
        <v>254859</v>
      </c>
      <c r="B400" s="16" t="s">
        <v>5300</v>
      </c>
      <c r="C400" s="16" t="s">
        <v>5301</v>
      </c>
      <c r="D400" s="16">
        <v>958</v>
      </c>
      <c r="E400" s="17" t="s">
        <v>5302</v>
      </c>
      <c r="F400" s="16" t="s">
        <v>5303</v>
      </c>
      <c r="G400" s="18">
        <v>27638</v>
      </c>
      <c r="H400" s="18" t="s">
        <v>40</v>
      </c>
      <c r="I400" s="16">
        <v>44</v>
      </c>
      <c r="J400" s="16">
        <v>2015188437</v>
      </c>
      <c r="K400" s="16" t="s">
        <v>41</v>
      </c>
      <c r="L400" s="16" t="s">
        <v>42</v>
      </c>
      <c r="M400" s="19">
        <v>43731</v>
      </c>
      <c r="N400" s="19">
        <v>43731.509826388901</v>
      </c>
      <c r="O400" s="20" t="s">
        <v>5304</v>
      </c>
      <c r="P400" s="20" t="s">
        <v>1762</v>
      </c>
      <c r="Q400" s="21" t="s">
        <v>57</v>
      </c>
      <c r="R400" s="43">
        <v>10</v>
      </c>
      <c r="S400" s="43" t="s">
        <v>46</v>
      </c>
      <c r="T400" s="20" t="s">
        <v>47</v>
      </c>
      <c r="U400" s="20" t="s">
        <v>47</v>
      </c>
      <c r="V400" s="20"/>
      <c r="W400" s="23" t="s">
        <v>3396</v>
      </c>
      <c r="X400" s="22" t="s">
        <v>5305</v>
      </c>
      <c r="Y400" s="23" t="s">
        <v>5306</v>
      </c>
      <c r="Z400" s="22">
        <v>2</v>
      </c>
      <c r="AA400" s="22">
        <v>0</v>
      </c>
      <c r="AB400" s="22">
        <v>0</v>
      </c>
      <c r="AC400" s="22"/>
    </row>
    <row r="401" spans="1:29" ht="16.5" customHeight="1" x14ac:dyDescent="0.3">
      <c r="A401" s="16">
        <v>254863</v>
      </c>
      <c r="B401" s="16" t="s">
        <v>5307</v>
      </c>
      <c r="C401" s="16" t="s">
        <v>5308</v>
      </c>
      <c r="D401" s="16">
        <v>974</v>
      </c>
      <c r="E401" s="17" t="s">
        <v>5309</v>
      </c>
      <c r="F401" s="16" t="s">
        <v>5310</v>
      </c>
      <c r="G401" s="18">
        <v>18316</v>
      </c>
      <c r="H401" s="18" t="s">
        <v>40</v>
      </c>
      <c r="I401" s="16">
        <v>69</v>
      </c>
      <c r="J401" s="16">
        <v>2015177617</v>
      </c>
      <c r="K401" s="16" t="s">
        <v>41</v>
      </c>
      <c r="L401" s="16" t="s">
        <v>42</v>
      </c>
      <c r="M401" s="19">
        <v>43735</v>
      </c>
      <c r="N401" s="19">
        <v>43753.486655092602</v>
      </c>
      <c r="O401" s="20" t="s">
        <v>5311</v>
      </c>
      <c r="P401" s="20" t="s">
        <v>5312</v>
      </c>
      <c r="Q401" s="21" t="s">
        <v>45</v>
      </c>
      <c r="R401" s="43">
        <v>21</v>
      </c>
      <c r="S401" s="43" t="s">
        <v>46</v>
      </c>
      <c r="T401" s="20" t="s">
        <v>47</v>
      </c>
      <c r="U401" s="20" t="s">
        <v>47</v>
      </c>
      <c r="V401" s="20"/>
      <c r="W401" s="22" t="s">
        <v>48</v>
      </c>
      <c r="X401" s="22" t="s">
        <v>5313</v>
      </c>
      <c r="Y401" s="23" t="s">
        <v>5314</v>
      </c>
      <c r="Z401" s="22">
        <v>2</v>
      </c>
      <c r="AA401" s="22">
        <v>0</v>
      </c>
      <c r="AB401" s="22">
        <v>0</v>
      </c>
      <c r="AC401" s="22"/>
    </row>
    <row r="402" spans="1:29" ht="16.5" customHeight="1" x14ac:dyDescent="0.3">
      <c r="A402" s="16">
        <v>254867</v>
      </c>
      <c r="B402" s="16" t="s">
        <v>5315</v>
      </c>
      <c r="C402" s="16" t="s">
        <v>5316</v>
      </c>
      <c r="D402" s="16">
        <v>1004</v>
      </c>
      <c r="E402" s="17" t="s">
        <v>5317</v>
      </c>
      <c r="F402" s="16" t="s">
        <v>5318</v>
      </c>
      <c r="G402" s="18">
        <v>26429</v>
      </c>
      <c r="H402" s="18" t="s">
        <v>40</v>
      </c>
      <c r="I402" s="16">
        <v>47</v>
      </c>
      <c r="J402" s="16">
        <v>2015461853</v>
      </c>
      <c r="K402" s="16" t="s">
        <v>41</v>
      </c>
      <c r="L402" s="16" t="s">
        <v>42</v>
      </c>
      <c r="M402" s="19">
        <v>43745</v>
      </c>
      <c r="N402" s="19">
        <v>43745.646099537</v>
      </c>
      <c r="O402" s="20" t="s">
        <v>5319</v>
      </c>
      <c r="P402" s="20" t="s">
        <v>5320</v>
      </c>
      <c r="Q402" s="21" t="s">
        <v>45</v>
      </c>
      <c r="R402" s="43">
        <v>5</v>
      </c>
      <c r="S402" s="43" t="s">
        <v>46</v>
      </c>
      <c r="T402" s="20" t="s">
        <v>47</v>
      </c>
      <c r="U402" s="20" t="s">
        <v>47</v>
      </c>
      <c r="V402" s="20"/>
      <c r="W402" s="22" t="s">
        <v>48</v>
      </c>
      <c r="X402" s="22" t="s">
        <v>5321</v>
      </c>
      <c r="Y402" s="23" t="s">
        <v>5322</v>
      </c>
      <c r="Z402" s="22">
        <v>1</v>
      </c>
      <c r="AA402" s="22">
        <v>0</v>
      </c>
      <c r="AB402" s="22">
        <v>0</v>
      </c>
      <c r="AC402" s="22"/>
    </row>
    <row r="403" spans="1:29" ht="16.5" customHeight="1" x14ac:dyDescent="0.3">
      <c r="A403" s="16">
        <v>254871</v>
      </c>
      <c r="B403" s="16" t="s">
        <v>5323</v>
      </c>
      <c r="C403" s="16" t="s">
        <v>5324</v>
      </c>
      <c r="D403" s="16">
        <v>1043</v>
      </c>
      <c r="E403" s="17" t="s">
        <v>5325</v>
      </c>
      <c r="F403" s="16" t="s">
        <v>5326</v>
      </c>
      <c r="G403" s="18">
        <v>25342</v>
      </c>
      <c r="H403" s="18" t="s">
        <v>40</v>
      </c>
      <c r="I403" s="16">
        <v>50</v>
      </c>
      <c r="J403" s="16">
        <v>2015172265</v>
      </c>
      <c r="K403" s="16" t="s">
        <v>41</v>
      </c>
      <c r="L403" s="16" t="s">
        <v>42</v>
      </c>
      <c r="M403" s="19">
        <v>43733</v>
      </c>
      <c r="N403" s="19">
        <v>43740.5288194444</v>
      </c>
      <c r="O403" s="20" t="s">
        <v>5327</v>
      </c>
      <c r="P403" s="20" t="s">
        <v>5328</v>
      </c>
      <c r="Q403" s="21" t="s">
        <v>57</v>
      </c>
      <c r="R403" s="43">
        <v>40</v>
      </c>
      <c r="S403" s="43" t="s">
        <v>2369</v>
      </c>
      <c r="T403" s="20" t="s">
        <v>47</v>
      </c>
      <c r="U403" s="20" t="s">
        <v>47</v>
      </c>
      <c r="V403" s="20"/>
      <c r="W403" s="23" t="s">
        <v>5329</v>
      </c>
      <c r="X403" s="22" t="s">
        <v>5330</v>
      </c>
      <c r="Y403" s="23" t="s">
        <v>5331</v>
      </c>
      <c r="Z403" s="22">
        <v>1</v>
      </c>
      <c r="AA403" s="22">
        <v>0</v>
      </c>
      <c r="AB403" s="22">
        <v>0</v>
      </c>
      <c r="AC403" s="22"/>
    </row>
    <row r="404" spans="1:29" ht="16.5" customHeight="1" x14ac:dyDescent="0.3">
      <c r="A404" s="16">
        <v>254873</v>
      </c>
      <c r="B404" s="16" t="s">
        <v>5332</v>
      </c>
      <c r="C404" s="16" t="s">
        <v>5333</v>
      </c>
      <c r="D404" s="16">
        <v>955</v>
      </c>
      <c r="E404" s="17" t="s">
        <v>5334</v>
      </c>
      <c r="F404" s="16" t="s">
        <v>5335</v>
      </c>
      <c r="G404" s="18">
        <v>28844</v>
      </c>
      <c r="H404" s="18" t="s">
        <v>40</v>
      </c>
      <c r="I404" s="16">
        <v>40</v>
      </c>
      <c r="J404" s="16">
        <v>2015225979</v>
      </c>
      <c r="K404" s="16" t="s">
        <v>41</v>
      </c>
      <c r="L404" s="16" t="s">
        <v>42</v>
      </c>
      <c r="M404" s="19">
        <v>43728</v>
      </c>
      <c r="N404" s="19">
        <v>43742.5160300926</v>
      </c>
      <c r="O404" s="20" t="s">
        <v>5336</v>
      </c>
      <c r="P404" s="20" t="s">
        <v>3215</v>
      </c>
      <c r="Q404" s="21" t="s">
        <v>45</v>
      </c>
      <c r="R404" s="43">
        <v>50</v>
      </c>
      <c r="S404" s="43" t="s">
        <v>2369</v>
      </c>
      <c r="T404" s="20" t="s">
        <v>47</v>
      </c>
      <c r="U404" s="20" t="s">
        <v>47</v>
      </c>
      <c r="V404" s="20"/>
      <c r="W404" s="23" t="s">
        <v>699</v>
      </c>
      <c r="X404" s="22" t="s">
        <v>5337</v>
      </c>
      <c r="Y404" s="23" t="s">
        <v>5338</v>
      </c>
      <c r="Z404" s="22">
        <v>1</v>
      </c>
      <c r="AA404" s="22">
        <v>0</v>
      </c>
      <c r="AB404" s="22">
        <v>0</v>
      </c>
      <c r="AC404" s="22"/>
    </row>
    <row r="405" spans="1:29" ht="16.5" customHeight="1" x14ac:dyDescent="0.3">
      <c r="A405" s="16">
        <v>254877</v>
      </c>
      <c r="B405" s="16" t="s">
        <v>5339</v>
      </c>
      <c r="C405" s="16" t="s">
        <v>5340</v>
      </c>
      <c r="D405" s="16">
        <v>972</v>
      </c>
      <c r="E405" s="17" t="s">
        <v>5341</v>
      </c>
      <c r="F405" s="16" t="s">
        <v>5342</v>
      </c>
      <c r="G405" s="18">
        <v>24017</v>
      </c>
      <c r="H405" s="18" t="s">
        <v>40</v>
      </c>
      <c r="I405" s="16">
        <v>54</v>
      </c>
      <c r="J405" s="16">
        <v>2015292198</v>
      </c>
      <c r="K405" s="16" t="s">
        <v>41</v>
      </c>
      <c r="L405" s="16" t="s">
        <v>42</v>
      </c>
      <c r="M405" s="19">
        <v>43745</v>
      </c>
      <c r="N405" s="19">
        <v>43761.605717592603</v>
      </c>
      <c r="O405" s="20" t="s">
        <v>5343</v>
      </c>
      <c r="P405" s="20" t="s">
        <v>5344</v>
      </c>
      <c r="Q405" s="21" t="s">
        <v>45</v>
      </c>
      <c r="R405" s="43">
        <v>20</v>
      </c>
      <c r="S405" s="43" t="s">
        <v>46</v>
      </c>
      <c r="T405" s="20" t="s">
        <v>47</v>
      </c>
      <c r="U405" s="20" t="s">
        <v>47</v>
      </c>
      <c r="V405" s="20"/>
      <c r="W405" s="22" t="s">
        <v>48</v>
      </c>
      <c r="X405" s="22" t="s">
        <v>5345</v>
      </c>
      <c r="Y405" s="23" t="s">
        <v>5346</v>
      </c>
      <c r="Z405" s="22">
        <v>2</v>
      </c>
      <c r="AA405" s="22">
        <v>0</v>
      </c>
      <c r="AB405" s="22">
        <v>0</v>
      </c>
      <c r="AC405" s="22"/>
    </row>
    <row r="406" spans="1:29" ht="16.5" customHeight="1" x14ac:dyDescent="0.3">
      <c r="A406" s="16">
        <v>254879</v>
      </c>
      <c r="B406" s="16" t="s">
        <v>5347</v>
      </c>
      <c r="C406" s="16" t="s">
        <v>5348</v>
      </c>
      <c r="D406" s="16">
        <v>898</v>
      </c>
      <c r="E406" s="17" t="s">
        <v>5349</v>
      </c>
      <c r="F406" s="16" t="s">
        <v>2358</v>
      </c>
      <c r="G406" s="18">
        <v>29576</v>
      </c>
      <c r="H406" s="18" t="s">
        <v>40</v>
      </c>
      <c r="I406" s="16">
        <v>38</v>
      </c>
      <c r="J406" s="16">
        <v>2015261410</v>
      </c>
      <c r="K406" s="16" t="s">
        <v>41</v>
      </c>
      <c r="L406" s="16" t="s">
        <v>42</v>
      </c>
      <c r="M406" s="19">
        <v>43738</v>
      </c>
      <c r="N406" s="19">
        <v>43738.573333333297</v>
      </c>
      <c r="O406" s="20" t="s">
        <v>5350</v>
      </c>
      <c r="P406" s="20" t="s">
        <v>5351</v>
      </c>
      <c r="Q406" s="21" t="s">
        <v>57</v>
      </c>
      <c r="R406" s="43">
        <v>13</v>
      </c>
      <c r="S406" s="43" t="s">
        <v>75</v>
      </c>
      <c r="T406" s="20" t="s">
        <v>47</v>
      </c>
      <c r="U406" s="20" t="s">
        <v>47</v>
      </c>
      <c r="V406" s="20"/>
      <c r="W406" s="22" t="s">
        <v>58</v>
      </c>
      <c r="X406" s="22" t="s">
        <v>5352</v>
      </c>
      <c r="Y406" s="23" t="s">
        <v>5353</v>
      </c>
      <c r="Z406" s="22">
        <v>1</v>
      </c>
      <c r="AA406" s="22">
        <v>0</v>
      </c>
      <c r="AB406" s="22">
        <v>0</v>
      </c>
      <c r="AC406" s="22"/>
    </row>
    <row r="407" spans="1:29" ht="16.5" customHeight="1" x14ac:dyDescent="0.3">
      <c r="A407" s="16">
        <v>254881</v>
      </c>
      <c r="B407" s="16" t="s">
        <v>5354</v>
      </c>
      <c r="C407" s="16" t="s">
        <v>5355</v>
      </c>
      <c r="D407" s="16">
        <v>982</v>
      </c>
      <c r="E407" s="17" t="s">
        <v>5356</v>
      </c>
      <c r="F407" s="16" t="s">
        <v>5357</v>
      </c>
      <c r="G407" s="18">
        <v>28111</v>
      </c>
      <c r="H407" s="18" t="s">
        <v>40</v>
      </c>
      <c r="I407" s="16">
        <v>42</v>
      </c>
      <c r="J407" s="16">
        <v>2015278023</v>
      </c>
      <c r="K407" s="16" t="s">
        <v>41</v>
      </c>
      <c r="L407" s="16" t="s">
        <v>42</v>
      </c>
      <c r="M407" s="19">
        <v>43753</v>
      </c>
      <c r="N407" s="19">
        <v>43753.5375810185</v>
      </c>
      <c r="O407" s="20" t="s">
        <v>5358</v>
      </c>
      <c r="P407" s="20" t="s">
        <v>5359</v>
      </c>
      <c r="Q407" s="21" t="s">
        <v>57</v>
      </c>
      <c r="R407" s="43">
        <v>15</v>
      </c>
      <c r="S407" s="43" t="s">
        <v>46</v>
      </c>
      <c r="T407" s="20" t="s">
        <v>47</v>
      </c>
      <c r="U407" s="20" t="s">
        <v>47</v>
      </c>
      <c r="V407" s="20"/>
      <c r="W407" s="22" t="s">
        <v>58</v>
      </c>
      <c r="X407" s="22" t="s">
        <v>5360</v>
      </c>
      <c r="Y407" s="23" t="s">
        <v>5361</v>
      </c>
      <c r="Z407" s="22">
        <v>1</v>
      </c>
      <c r="AA407" s="22">
        <v>0</v>
      </c>
      <c r="AB407" s="22">
        <v>0</v>
      </c>
      <c r="AC407" s="22"/>
    </row>
    <row r="408" spans="1:29" ht="16.5" customHeight="1" x14ac:dyDescent="0.3">
      <c r="A408" s="16">
        <v>254889</v>
      </c>
      <c r="B408" s="16" t="s">
        <v>5362</v>
      </c>
      <c r="C408" s="16" t="s">
        <v>5363</v>
      </c>
      <c r="D408" s="16">
        <v>1049</v>
      </c>
      <c r="E408" s="17" t="s">
        <v>5364</v>
      </c>
      <c r="F408" s="16" t="s">
        <v>5365</v>
      </c>
      <c r="G408" s="18">
        <v>27890</v>
      </c>
      <c r="H408" s="18" t="s">
        <v>40</v>
      </c>
      <c r="I408" s="16">
        <v>43</v>
      </c>
      <c r="J408" s="16">
        <v>2015230893</v>
      </c>
      <c r="K408" s="16" t="s">
        <v>41</v>
      </c>
      <c r="L408" s="16" t="s">
        <v>42</v>
      </c>
      <c r="M408" s="19">
        <v>43740</v>
      </c>
      <c r="N408" s="19">
        <v>43740.517638888901</v>
      </c>
      <c r="O408" s="20" t="s">
        <v>5366</v>
      </c>
      <c r="P408" s="20" t="s">
        <v>5367</v>
      </c>
      <c r="Q408" s="21" t="s">
        <v>57</v>
      </c>
      <c r="R408" s="43">
        <v>21</v>
      </c>
      <c r="S408" s="43" t="s">
        <v>295</v>
      </c>
      <c r="T408" s="20" t="s">
        <v>47</v>
      </c>
      <c r="U408" s="20" t="s">
        <v>47</v>
      </c>
      <c r="V408" s="20"/>
      <c r="W408" s="23" t="s">
        <v>5368</v>
      </c>
      <c r="X408" s="22" t="s">
        <v>5369</v>
      </c>
      <c r="Y408" s="23" t="s">
        <v>5370</v>
      </c>
      <c r="Z408" s="22">
        <v>1</v>
      </c>
      <c r="AA408" s="22">
        <v>0</v>
      </c>
      <c r="AB408" s="22">
        <v>0</v>
      </c>
      <c r="AC408" s="22"/>
    </row>
    <row r="409" spans="1:29" ht="16.5" customHeight="1" x14ac:dyDescent="0.3">
      <c r="A409" s="16">
        <v>254891</v>
      </c>
      <c r="B409" s="16" t="s">
        <v>5371</v>
      </c>
      <c r="C409" s="16" t="s">
        <v>5372</v>
      </c>
      <c r="D409" s="16">
        <v>999</v>
      </c>
      <c r="E409" s="17" t="s">
        <v>5373</v>
      </c>
      <c r="F409" s="16" t="s">
        <v>5374</v>
      </c>
      <c r="G409" s="18">
        <v>30715</v>
      </c>
      <c r="H409" s="18" t="s">
        <v>40</v>
      </c>
      <c r="I409" s="16">
        <v>35</v>
      </c>
      <c r="J409" s="16">
        <v>2015227992</v>
      </c>
      <c r="K409" s="16" t="s">
        <v>41</v>
      </c>
      <c r="L409" s="16" t="s">
        <v>42</v>
      </c>
      <c r="M409" s="19">
        <v>43727</v>
      </c>
      <c r="N409" s="19">
        <v>43727.567175925898</v>
      </c>
      <c r="O409" s="20" t="s">
        <v>3063</v>
      </c>
      <c r="P409" s="20" t="s">
        <v>456</v>
      </c>
      <c r="Q409" s="21" t="s">
        <v>57</v>
      </c>
      <c r="R409" s="43">
        <v>13</v>
      </c>
      <c r="S409" s="43" t="s">
        <v>46</v>
      </c>
      <c r="T409" s="20" t="s">
        <v>47</v>
      </c>
      <c r="U409" s="20" t="s">
        <v>47</v>
      </c>
      <c r="V409" s="20"/>
      <c r="W409" s="22" t="s">
        <v>58</v>
      </c>
      <c r="X409" s="22" t="s">
        <v>5375</v>
      </c>
      <c r="Y409" s="23" t="s">
        <v>5376</v>
      </c>
      <c r="Z409" s="22">
        <v>1</v>
      </c>
      <c r="AA409" s="22">
        <v>0</v>
      </c>
      <c r="AB409" s="22">
        <v>0</v>
      </c>
      <c r="AC409" s="22"/>
    </row>
    <row r="410" spans="1:29" ht="16.5" customHeight="1" x14ac:dyDescent="0.3">
      <c r="A410" s="16">
        <v>254893</v>
      </c>
      <c r="B410" s="16" t="s">
        <v>5377</v>
      </c>
      <c r="C410" s="16" t="s">
        <v>5378</v>
      </c>
      <c r="D410" s="16">
        <v>975</v>
      </c>
      <c r="E410" s="17" t="s">
        <v>5379</v>
      </c>
      <c r="F410" s="16" t="s">
        <v>5380</v>
      </c>
      <c r="G410" s="18">
        <v>19168</v>
      </c>
      <c r="H410" s="18" t="s">
        <v>40</v>
      </c>
      <c r="I410" s="16">
        <v>67</v>
      </c>
      <c r="J410" s="16">
        <v>2015350763</v>
      </c>
      <c r="K410" s="16" t="s">
        <v>41</v>
      </c>
      <c r="L410" s="16" t="s">
        <v>42</v>
      </c>
      <c r="M410" s="19">
        <v>43760</v>
      </c>
      <c r="N410" s="19">
        <v>43760.561759259297</v>
      </c>
      <c r="O410" s="20" t="s">
        <v>5381</v>
      </c>
      <c r="P410" s="20" t="s">
        <v>657</v>
      </c>
      <c r="Q410" s="21" t="s">
        <v>57</v>
      </c>
      <c r="R410" s="43">
        <v>17</v>
      </c>
      <c r="S410" s="43" t="s">
        <v>46</v>
      </c>
      <c r="T410" s="20" t="s">
        <v>47</v>
      </c>
      <c r="U410" s="20" t="s">
        <v>47</v>
      </c>
      <c r="V410" s="20"/>
      <c r="W410" s="22" t="s">
        <v>58</v>
      </c>
      <c r="X410" s="22" t="s">
        <v>5382</v>
      </c>
      <c r="Y410" s="23" t="s">
        <v>5383</v>
      </c>
      <c r="Z410" s="22">
        <v>2</v>
      </c>
      <c r="AA410" s="22">
        <v>0</v>
      </c>
      <c r="AB410" s="22">
        <v>0</v>
      </c>
      <c r="AC410" s="22"/>
    </row>
    <row r="411" spans="1:29" ht="16.5" customHeight="1" x14ac:dyDescent="0.3">
      <c r="A411" s="16">
        <v>254895</v>
      </c>
      <c r="B411" s="16" t="s">
        <v>5384</v>
      </c>
      <c r="C411" s="16" t="s">
        <v>5385</v>
      </c>
      <c r="D411" s="16">
        <v>975</v>
      </c>
      <c r="E411" s="17" t="s">
        <v>5386</v>
      </c>
      <c r="F411" s="16" t="s">
        <v>5387</v>
      </c>
      <c r="G411" s="18">
        <v>23967</v>
      </c>
      <c r="H411" s="18" t="s">
        <v>40</v>
      </c>
      <c r="I411" s="16">
        <v>54</v>
      </c>
      <c r="J411" s="16">
        <v>2015332296</v>
      </c>
      <c r="K411" s="16" t="s">
        <v>41</v>
      </c>
      <c r="L411" s="16" t="s">
        <v>42</v>
      </c>
      <c r="M411" s="19">
        <v>43735</v>
      </c>
      <c r="N411" s="19">
        <v>43735.578784722202</v>
      </c>
      <c r="O411" s="20" t="s">
        <v>5388</v>
      </c>
      <c r="P411" s="20" t="s">
        <v>5389</v>
      </c>
      <c r="Q411" s="21" t="s">
        <v>57</v>
      </c>
      <c r="R411" s="43">
        <v>17</v>
      </c>
      <c r="S411" s="43" t="s">
        <v>75</v>
      </c>
      <c r="T411" s="20" t="s">
        <v>47</v>
      </c>
      <c r="U411" s="20" t="s">
        <v>47</v>
      </c>
      <c r="V411" s="20"/>
      <c r="W411" s="22" t="s">
        <v>134</v>
      </c>
      <c r="X411" s="22" t="s">
        <v>5390</v>
      </c>
      <c r="Y411" s="23" t="s">
        <v>5391</v>
      </c>
      <c r="Z411" s="22">
        <v>0</v>
      </c>
      <c r="AA411" s="22">
        <v>0</v>
      </c>
      <c r="AB411" s="22">
        <v>0</v>
      </c>
      <c r="AC411" s="22"/>
    </row>
    <row r="412" spans="1:29" ht="16.5" customHeight="1" x14ac:dyDescent="0.3">
      <c r="A412" s="16">
        <v>254899</v>
      </c>
      <c r="B412" s="16" t="s">
        <v>5392</v>
      </c>
      <c r="C412" s="16" t="s">
        <v>5393</v>
      </c>
      <c r="D412" s="16">
        <v>930</v>
      </c>
      <c r="E412" s="17" t="s">
        <v>5394</v>
      </c>
      <c r="F412" s="16" t="s">
        <v>5395</v>
      </c>
      <c r="G412" s="18">
        <v>21577</v>
      </c>
      <c r="H412" s="18" t="s">
        <v>40</v>
      </c>
      <c r="I412" s="16">
        <v>60</v>
      </c>
      <c r="J412" s="16">
        <v>2015283154</v>
      </c>
      <c r="K412" s="16" t="s">
        <v>41</v>
      </c>
      <c r="L412" s="16" t="s">
        <v>42</v>
      </c>
      <c r="M412" s="19">
        <v>43733</v>
      </c>
      <c r="N412" s="19">
        <v>43733.531064814801</v>
      </c>
      <c r="O412" s="20" t="s">
        <v>5396</v>
      </c>
      <c r="P412" s="20" t="s">
        <v>5397</v>
      </c>
      <c r="Q412" s="21" t="s">
        <v>57</v>
      </c>
      <c r="R412" s="43">
        <v>20</v>
      </c>
      <c r="S412" s="43" t="s">
        <v>2369</v>
      </c>
      <c r="T412" s="20" t="s">
        <v>47</v>
      </c>
      <c r="U412" s="20" t="s">
        <v>47</v>
      </c>
      <c r="V412" s="20"/>
      <c r="W412" s="22" t="s">
        <v>58</v>
      </c>
      <c r="X412" s="22" t="s">
        <v>5398</v>
      </c>
      <c r="Y412" s="23" t="s">
        <v>5399</v>
      </c>
      <c r="Z412" s="22">
        <v>1</v>
      </c>
      <c r="AA412" s="22">
        <v>0</v>
      </c>
      <c r="AB412" s="22">
        <v>0</v>
      </c>
      <c r="AC412" s="22"/>
    </row>
    <row r="413" spans="1:29" ht="16.5" customHeight="1" x14ac:dyDescent="0.3">
      <c r="A413" s="16">
        <v>254901</v>
      </c>
      <c r="B413" s="16" t="s">
        <v>5400</v>
      </c>
      <c r="C413" s="16" t="s">
        <v>5401</v>
      </c>
      <c r="D413" s="16">
        <v>946</v>
      </c>
      <c r="E413" s="17" t="s">
        <v>5402</v>
      </c>
      <c r="F413" s="16" t="s">
        <v>5403</v>
      </c>
      <c r="G413" s="18">
        <v>22313</v>
      </c>
      <c r="H413" s="18" t="s">
        <v>40</v>
      </c>
      <c r="I413" s="16">
        <v>58</v>
      </c>
      <c r="J413" s="16">
        <v>2015299169</v>
      </c>
      <c r="K413" s="16" t="s">
        <v>41</v>
      </c>
      <c r="L413" s="16" t="s">
        <v>42</v>
      </c>
      <c r="M413" s="19">
        <v>43733</v>
      </c>
      <c r="N413" s="19">
        <v>43748.673935185201</v>
      </c>
      <c r="O413" s="20" t="s">
        <v>2359</v>
      </c>
      <c r="P413" s="20" t="s">
        <v>2360</v>
      </c>
      <c r="Q413" s="21" t="s">
        <v>45</v>
      </c>
      <c r="R413" s="43">
        <v>13</v>
      </c>
      <c r="S413" s="43" t="s">
        <v>75</v>
      </c>
      <c r="T413" s="20" t="s">
        <v>47</v>
      </c>
      <c r="U413" s="20" t="s">
        <v>47</v>
      </c>
      <c r="V413" s="20"/>
      <c r="W413" s="22" t="s">
        <v>95</v>
      </c>
      <c r="X413" s="22" t="s">
        <v>5404</v>
      </c>
      <c r="Y413" s="23" t="s">
        <v>5405</v>
      </c>
      <c r="Z413" s="22">
        <v>1</v>
      </c>
      <c r="AA413" s="22">
        <v>0</v>
      </c>
      <c r="AB413" s="22">
        <v>0</v>
      </c>
      <c r="AC413" s="22"/>
    </row>
    <row r="414" spans="1:29" ht="16.5" customHeight="1" x14ac:dyDescent="0.3">
      <c r="A414" s="16">
        <v>254903</v>
      </c>
      <c r="B414" s="16" t="s">
        <v>5406</v>
      </c>
      <c r="C414" s="16" t="s">
        <v>5407</v>
      </c>
      <c r="D414" s="16">
        <v>986</v>
      </c>
      <c r="E414" s="17" t="s">
        <v>5408</v>
      </c>
      <c r="F414" s="16" t="s">
        <v>148</v>
      </c>
      <c r="G414" s="18">
        <v>26275</v>
      </c>
      <c r="H414" s="18" t="s">
        <v>40</v>
      </c>
      <c r="I414" s="16">
        <v>47</v>
      </c>
      <c r="J414" s="16">
        <v>2015333022</v>
      </c>
      <c r="K414" s="16" t="s">
        <v>41</v>
      </c>
      <c r="L414" s="16" t="s">
        <v>42</v>
      </c>
      <c r="M414" s="19">
        <v>43745</v>
      </c>
      <c r="N414" s="19">
        <v>43745.543518518498</v>
      </c>
      <c r="O414" s="20" t="s">
        <v>5409</v>
      </c>
      <c r="P414" s="20" t="s">
        <v>3588</v>
      </c>
      <c r="Q414" s="21" t="s">
        <v>57</v>
      </c>
      <c r="R414" s="43">
        <v>8</v>
      </c>
      <c r="S414" s="43" t="s">
        <v>46</v>
      </c>
      <c r="T414" s="20" t="s">
        <v>47</v>
      </c>
      <c r="U414" s="20" t="s">
        <v>47</v>
      </c>
      <c r="V414" s="20"/>
      <c r="W414" s="22" t="s">
        <v>58</v>
      </c>
      <c r="X414" s="22" t="s">
        <v>5410</v>
      </c>
      <c r="Y414" s="23" t="s">
        <v>5411</v>
      </c>
      <c r="Z414" s="22">
        <v>1</v>
      </c>
      <c r="AA414" s="22">
        <v>0</v>
      </c>
      <c r="AB414" s="22">
        <v>0</v>
      </c>
      <c r="AC414" s="22"/>
    </row>
    <row r="415" spans="1:29" ht="16.5" customHeight="1" x14ac:dyDescent="0.3">
      <c r="A415" s="16">
        <v>254905</v>
      </c>
      <c r="B415" s="16" t="s">
        <v>5412</v>
      </c>
      <c r="C415" s="16" t="s">
        <v>5413</v>
      </c>
      <c r="D415" s="16">
        <v>990</v>
      </c>
      <c r="E415" s="17" t="s">
        <v>5414</v>
      </c>
      <c r="F415" s="16" t="s">
        <v>5415</v>
      </c>
      <c r="G415" s="18">
        <v>18947</v>
      </c>
      <c r="H415" s="18" t="s">
        <v>40</v>
      </c>
      <c r="I415" s="16">
        <v>67</v>
      </c>
      <c r="J415" s="16">
        <v>2015335117</v>
      </c>
      <c r="K415" s="16" t="s">
        <v>41</v>
      </c>
      <c r="L415" s="16" t="s">
        <v>42</v>
      </c>
      <c r="M415" s="19">
        <v>43734</v>
      </c>
      <c r="N415" s="19">
        <v>43734.480613425898</v>
      </c>
      <c r="O415" s="20" t="s">
        <v>5416</v>
      </c>
      <c r="P415" s="20" t="s">
        <v>5417</v>
      </c>
      <c r="Q415" s="21" t="s">
        <v>45</v>
      </c>
      <c r="R415" s="43">
        <v>27</v>
      </c>
      <c r="S415" s="43" t="s">
        <v>46</v>
      </c>
      <c r="T415" s="20" t="s">
        <v>47</v>
      </c>
      <c r="U415" s="20" t="s">
        <v>47</v>
      </c>
      <c r="V415" s="20"/>
      <c r="W415" s="22" t="s">
        <v>48</v>
      </c>
      <c r="X415" s="22" t="s">
        <v>5418</v>
      </c>
      <c r="Y415" s="23" t="s">
        <v>5419</v>
      </c>
      <c r="Z415" s="22">
        <v>2</v>
      </c>
      <c r="AA415" s="22">
        <v>0</v>
      </c>
      <c r="AB415" s="22">
        <v>0</v>
      </c>
      <c r="AC415" s="22"/>
    </row>
    <row r="416" spans="1:29" ht="16.5" customHeight="1" x14ac:dyDescent="0.3">
      <c r="A416" s="16">
        <v>254907</v>
      </c>
      <c r="B416" s="16" t="s">
        <v>5420</v>
      </c>
      <c r="C416" s="16" t="s">
        <v>5421</v>
      </c>
      <c r="D416" s="16">
        <v>915</v>
      </c>
      <c r="E416" s="17" t="s">
        <v>5422</v>
      </c>
      <c r="F416" s="16" t="s">
        <v>5423</v>
      </c>
      <c r="G416" s="18">
        <v>20408</v>
      </c>
      <c r="H416" s="18" t="s">
        <v>40</v>
      </c>
      <c r="I416" s="16">
        <v>63</v>
      </c>
      <c r="J416" s="16">
        <v>2015313766</v>
      </c>
      <c r="K416" s="16" t="s">
        <v>41</v>
      </c>
      <c r="L416" s="16" t="s">
        <v>42</v>
      </c>
      <c r="M416" s="19">
        <v>43734</v>
      </c>
      <c r="N416" s="19">
        <v>43754.518020833297</v>
      </c>
      <c r="O416" s="20" t="s">
        <v>5424</v>
      </c>
      <c r="P416" s="20" t="s">
        <v>5425</v>
      </c>
      <c r="Q416" s="21" t="s">
        <v>45</v>
      </c>
      <c r="R416" s="43">
        <v>19</v>
      </c>
      <c r="S416" s="43" t="s">
        <v>75</v>
      </c>
      <c r="T416" s="20" t="s">
        <v>47</v>
      </c>
      <c r="U416" s="20" t="s">
        <v>47</v>
      </c>
      <c r="V416" s="20"/>
      <c r="W416" s="22" t="s">
        <v>48</v>
      </c>
      <c r="X416" s="22" t="s">
        <v>5426</v>
      </c>
      <c r="Y416" s="23" t="s">
        <v>5427</v>
      </c>
      <c r="Z416" s="22">
        <v>1</v>
      </c>
      <c r="AA416" s="22">
        <v>0</v>
      </c>
      <c r="AB416" s="22">
        <v>0</v>
      </c>
      <c r="AC416" s="22"/>
    </row>
    <row r="417" spans="1:29" ht="16.5" customHeight="1" x14ac:dyDescent="0.3">
      <c r="A417" s="16">
        <v>254921</v>
      </c>
      <c r="B417" s="16" t="s">
        <v>5428</v>
      </c>
      <c r="C417" s="16" t="s">
        <v>5429</v>
      </c>
      <c r="D417" s="16">
        <v>1134</v>
      </c>
      <c r="E417" s="17" t="s">
        <v>5430</v>
      </c>
      <c r="F417" s="16" t="s">
        <v>5431</v>
      </c>
      <c r="G417" s="18">
        <v>23949</v>
      </c>
      <c r="H417" s="18" t="s">
        <v>40</v>
      </c>
      <c r="I417" s="16">
        <v>54</v>
      </c>
      <c r="J417" s="16">
        <v>2015271398</v>
      </c>
      <c r="K417" s="16" t="s">
        <v>41</v>
      </c>
      <c r="L417" s="16" t="s">
        <v>42</v>
      </c>
      <c r="M417" s="19">
        <v>43745</v>
      </c>
      <c r="N417" s="19">
        <v>43745.516539351898</v>
      </c>
      <c r="O417" s="20" t="s">
        <v>5432</v>
      </c>
      <c r="P417" s="20" t="s">
        <v>2631</v>
      </c>
      <c r="Q417" s="21" t="s">
        <v>57</v>
      </c>
      <c r="R417" s="43">
        <v>7</v>
      </c>
      <c r="S417" s="43" t="s">
        <v>46</v>
      </c>
      <c r="T417" s="20" t="s">
        <v>47</v>
      </c>
      <c r="U417" s="20" t="s">
        <v>47</v>
      </c>
      <c r="V417" s="20"/>
      <c r="W417" s="22" t="s">
        <v>134</v>
      </c>
      <c r="X417" s="22" t="s">
        <v>5433</v>
      </c>
      <c r="Y417" s="23" t="s">
        <v>5434</v>
      </c>
      <c r="Z417" s="22">
        <v>1</v>
      </c>
      <c r="AA417" s="22">
        <v>0</v>
      </c>
      <c r="AB417" s="22">
        <v>0</v>
      </c>
      <c r="AC417" s="22"/>
    </row>
    <row r="418" spans="1:29" ht="16.5" customHeight="1" x14ac:dyDescent="0.3">
      <c r="A418" s="16">
        <v>254925</v>
      </c>
      <c r="B418" s="16" t="s">
        <v>5435</v>
      </c>
      <c r="C418" s="16" t="s">
        <v>5436</v>
      </c>
      <c r="D418" s="16">
        <v>931</v>
      </c>
      <c r="E418" s="17" t="s">
        <v>5437</v>
      </c>
      <c r="F418" s="16" t="s">
        <v>5438</v>
      </c>
      <c r="G418" s="18">
        <v>19043</v>
      </c>
      <c r="H418" s="18" t="s">
        <v>40</v>
      </c>
      <c r="I418" s="16">
        <v>67</v>
      </c>
      <c r="J418" s="16">
        <v>2015358529</v>
      </c>
      <c r="K418" s="16" t="s">
        <v>41</v>
      </c>
      <c r="L418" s="16" t="s">
        <v>42</v>
      </c>
      <c r="M418" s="19">
        <v>43748</v>
      </c>
      <c r="N418" s="19">
        <v>43761.488599536999</v>
      </c>
      <c r="O418" s="20" t="s">
        <v>5439</v>
      </c>
      <c r="P418" s="20" t="s">
        <v>5440</v>
      </c>
      <c r="Q418" s="21" t="s">
        <v>57</v>
      </c>
      <c r="R418" s="43">
        <v>34</v>
      </c>
      <c r="S418" s="43" t="s">
        <v>46</v>
      </c>
      <c r="T418" s="20" t="s">
        <v>47</v>
      </c>
      <c r="U418" s="20" t="s">
        <v>47</v>
      </c>
      <c r="V418" s="20"/>
      <c r="W418" s="22" t="s">
        <v>58</v>
      </c>
      <c r="X418" s="22" t="s">
        <v>5441</v>
      </c>
      <c r="Y418" s="23" t="s">
        <v>5442</v>
      </c>
      <c r="Z418" s="22">
        <v>2</v>
      </c>
      <c r="AA418" s="22">
        <v>0</v>
      </c>
      <c r="AB418" s="22">
        <v>0</v>
      </c>
      <c r="AC418" s="22"/>
    </row>
    <row r="419" spans="1:29" ht="16.5" customHeight="1" x14ac:dyDescent="0.3">
      <c r="A419" s="16">
        <v>254927</v>
      </c>
      <c r="B419" s="16" t="s">
        <v>5443</v>
      </c>
      <c r="C419" s="16" t="s">
        <v>5444</v>
      </c>
      <c r="D419" s="16">
        <v>984</v>
      </c>
      <c r="E419" s="17" t="s">
        <v>5445</v>
      </c>
      <c r="F419" s="16" t="s">
        <v>5446</v>
      </c>
      <c r="G419" s="18">
        <v>24877</v>
      </c>
      <c r="H419" s="18" t="s">
        <v>40</v>
      </c>
      <c r="I419" s="16">
        <v>51</v>
      </c>
      <c r="J419" s="16">
        <v>2015426229</v>
      </c>
      <c r="K419" s="16" t="s">
        <v>41</v>
      </c>
      <c r="L419" s="16" t="s">
        <v>42</v>
      </c>
      <c r="M419" s="19">
        <v>43762</v>
      </c>
      <c r="N419" s="19">
        <v>43762.5691898148</v>
      </c>
      <c r="O419" s="20" t="s">
        <v>5447</v>
      </c>
      <c r="P419" s="20" t="s">
        <v>5448</v>
      </c>
      <c r="Q419" s="21" t="s">
        <v>45</v>
      </c>
      <c r="R419" s="43">
        <v>15</v>
      </c>
      <c r="S419" s="43" t="s">
        <v>75</v>
      </c>
      <c r="T419" s="20" t="s">
        <v>47</v>
      </c>
      <c r="U419" s="20" t="s">
        <v>47</v>
      </c>
      <c r="V419" s="20"/>
      <c r="W419" s="22" t="s">
        <v>48</v>
      </c>
      <c r="X419" s="22" t="s">
        <v>5449</v>
      </c>
      <c r="Y419" s="23" t="s">
        <v>5450</v>
      </c>
      <c r="Z419" s="22">
        <v>2</v>
      </c>
      <c r="AA419" s="22">
        <v>0</v>
      </c>
      <c r="AB419" s="22">
        <v>0</v>
      </c>
      <c r="AC419" s="22"/>
    </row>
    <row r="420" spans="1:29" ht="16.5" customHeight="1" x14ac:dyDescent="0.3">
      <c r="A420" s="16">
        <v>254933</v>
      </c>
      <c r="B420" s="16" t="s">
        <v>5451</v>
      </c>
      <c r="C420" s="16" t="s">
        <v>5452</v>
      </c>
      <c r="D420" s="16">
        <v>973</v>
      </c>
      <c r="E420" s="17" t="s">
        <v>5453</v>
      </c>
      <c r="F420" s="16" t="s">
        <v>4934</v>
      </c>
      <c r="G420" s="18">
        <v>23690</v>
      </c>
      <c r="H420" s="18" t="s">
        <v>40</v>
      </c>
      <c r="I420" s="16">
        <v>54</v>
      </c>
      <c r="J420" s="16">
        <v>2015354992</v>
      </c>
      <c r="K420" s="16" t="s">
        <v>41</v>
      </c>
      <c r="L420" s="16" t="s">
        <v>42</v>
      </c>
      <c r="M420" s="19">
        <v>43738</v>
      </c>
      <c r="N420" s="19">
        <v>43738.5792013889</v>
      </c>
      <c r="O420" s="20" t="s">
        <v>5454</v>
      </c>
      <c r="P420" s="20" t="s">
        <v>5097</v>
      </c>
      <c r="Q420" s="21" t="s">
        <v>57</v>
      </c>
      <c r="R420" s="43">
        <v>13</v>
      </c>
      <c r="S420" s="43" t="s">
        <v>75</v>
      </c>
      <c r="T420" s="20" t="s">
        <v>47</v>
      </c>
      <c r="U420" s="20" t="s">
        <v>47</v>
      </c>
      <c r="V420" s="20"/>
      <c r="W420" s="22" t="s">
        <v>58</v>
      </c>
      <c r="X420" s="22" t="s">
        <v>5455</v>
      </c>
      <c r="Y420" s="23" t="s">
        <v>5456</v>
      </c>
      <c r="Z420" s="22">
        <v>1</v>
      </c>
      <c r="AA420" s="22">
        <v>0</v>
      </c>
      <c r="AB420" s="22">
        <v>0</v>
      </c>
      <c r="AC420" s="22"/>
    </row>
    <row r="421" spans="1:29" ht="16.5" customHeight="1" x14ac:dyDescent="0.3">
      <c r="A421" s="16">
        <v>254937</v>
      </c>
      <c r="B421" s="16" t="s">
        <v>5457</v>
      </c>
      <c r="C421" s="16" t="s">
        <v>5458</v>
      </c>
      <c r="D421" s="16">
        <v>917</v>
      </c>
      <c r="E421" s="17" t="s">
        <v>5459</v>
      </c>
      <c r="F421" s="16" t="s">
        <v>926</v>
      </c>
      <c r="G421" s="18">
        <v>26629</v>
      </c>
      <c r="H421" s="18" t="s">
        <v>40</v>
      </c>
      <c r="I421" s="16">
        <v>46</v>
      </c>
      <c r="J421" s="16">
        <v>2015348497</v>
      </c>
      <c r="K421" s="16" t="s">
        <v>41</v>
      </c>
      <c r="L421" s="16" t="s">
        <v>42</v>
      </c>
      <c r="M421" s="19">
        <v>43760</v>
      </c>
      <c r="N421" s="19">
        <v>43760.5299884259</v>
      </c>
      <c r="O421" s="20" t="s">
        <v>5460</v>
      </c>
      <c r="P421" s="20" t="s">
        <v>5461</v>
      </c>
      <c r="Q421" s="21" t="s">
        <v>45</v>
      </c>
      <c r="R421" s="43">
        <v>11</v>
      </c>
      <c r="S421" s="43" t="s">
        <v>75</v>
      </c>
      <c r="T421" s="20" t="s">
        <v>47</v>
      </c>
      <c r="U421" s="20" t="s">
        <v>47</v>
      </c>
      <c r="V421" s="20"/>
      <c r="W421" s="22" t="s">
        <v>48</v>
      </c>
      <c r="X421" s="22" t="s">
        <v>5462</v>
      </c>
      <c r="Y421" s="23" t="s">
        <v>5463</v>
      </c>
      <c r="Z421" s="22">
        <v>1</v>
      </c>
      <c r="AA421" s="22">
        <v>0</v>
      </c>
      <c r="AB421" s="22">
        <v>0</v>
      </c>
      <c r="AC421" s="22"/>
    </row>
    <row r="422" spans="1:29" ht="16.5" customHeight="1" x14ac:dyDescent="0.3">
      <c r="A422" s="16">
        <v>254939</v>
      </c>
      <c r="B422" s="16" t="s">
        <v>5464</v>
      </c>
      <c r="C422" s="16" t="s">
        <v>5465</v>
      </c>
      <c r="D422" s="16">
        <v>1060</v>
      </c>
      <c r="E422" s="17" t="s">
        <v>5466</v>
      </c>
      <c r="F422" s="16" t="s">
        <v>3268</v>
      </c>
      <c r="G422" s="18">
        <v>25812</v>
      </c>
      <c r="H422" s="18" t="s">
        <v>40</v>
      </c>
      <c r="I422" s="16">
        <v>49</v>
      </c>
      <c r="J422" s="16">
        <v>2015741186</v>
      </c>
      <c r="K422" s="16" t="s">
        <v>41</v>
      </c>
      <c r="L422" s="16" t="s">
        <v>42</v>
      </c>
      <c r="M422" s="19">
        <v>43766</v>
      </c>
      <c r="N422" s="19">
        <v>43766.527662036999</v>
      </c>
      <c r="O422" s="20" t="s">
        <v>285</v>
      </c>
      <c r="P422" s="20" t="s">
        <v>286</v>
      </c>
      <c r="Q422" s="21" t="s">
        <v>45</v>
      </c>
      <c r="R422" s="43">
        <v>12</v>
      </c>
      <c r="S422" s="43" t="s">
        <v>75</v>
      </c>
      <c r="T422" s="20" t="s">
        <v>47</v>
      </c>
      <c r="U422" s="20" t="s">
        <v>47</v>
      </c>
      <c r="V422" s="20"/>
      <c r="W422" s="22" t="s">
        <v>48</v>
      </c>
      <c r="X422" s="22" t="s">
        <v>5467</v>
      </c>
      <c r="Y422" s="23" t="s">
        <v>5468</v>
      </c>
      <c r="Z422" s="22">
        <v>1</v>
      </c>
      <c r="AA422" s="22">
        <v>0</v>
      </c>
      <c r="AB422" s="22">
        <v>0</v>
      </c>
      <c r="AC422" s="22"/>
    </row>
    <row r="423" spans="1:29" ht="16.5" customHeight="1" x14ac:dyDescent="0.3">
      <c r="A423" s="16">
        <v>254945</v>
      </c>
      <c r="B423" s="16" t="s">
        <v>5469</v>
      </c>
      <c r="C423" s="16" t="s">
        <v>5470</v>
      </c>
      <c r="D423" s="16">
        <v>978</v>
      </c>
      <c r="E423" s="17" t="s">
        <v>5471</v>
      </c>
      <c r="F423" s="16" t="s">
        <v>5472</v>
      </c>
      <c r="G423" s="18">
        <v>29042</v>
      </c>
      <c r="H423" s="18" t="s">
        <v>40</v>
      </c>
      <c r="I423" s="16">
        <v>40</v>
      </c>
      <c r="J423" s="16">
        <v>2015452308</v>
      </c>
      <c r="K423" s="16" t="s">
        <v>41</v>
      </c>
      <c r="L423" s="16" t="s">
        <v>42</v>
      </c>
      <c r="M423" s="19">
        <v>43746</v>
      </c>
      <c r="N423" s="19">
        <v>43746.579166666699</v>
      </c>
      <c r="O423" s="20" t="s">
        <v>377</v>
      </c>
      <c r="P423" s="20" t="s">
        <v>378</v>
      </c>
      <c r="Q423" s="21" t="s">
        <v>2351</v>
      </c>
      <c r="R423" s="43">
        <v>0</v>
      </c>
      <c r="S423" s="43" t="s">
        <v>2352</v>
      </c>
      <c r="T423" s="20" t="s">
        <v>47</v>
      </c>
      <c r="U423" s="20" t="s">
        <v>47</v>
      </c>
      <c r="V423" s="20"/>
      <c r="W423" s="22" t="s">
        <v>48</v>
      </c>
      <c r="X423" s="22" t="s">
        <v>5473</v>
      </c>
      <c r="Y423" s="23" t="s">
        <v>5474</v>
      </c>
      <c r="Z423" s="22">
        <v>1</v>
      </c>
      <c r="AA423" s="22">
        <v>0</v>
      </c>
      <c r="AB423" s="22">
        <v>0</v>
      </c>
      <c r="AC423" s="22"/>
    </row>
    <row r="424" spans="1:29" ht="16.5" customHeight="1" x14ac:dyDescent="0.3">
      <c r="A424" s="16">
        <v>254951</v>
      </c>
      <c r="B424" s="16" t="s">
        <v>5475</v>
      </c>
      <c r="C424" s="16" t="s">
        <v>5476</v>
      </c>
      <c r="D424" s="16">
        <v>965</v>
      </c>
      <c r="E424" s="17" t="s">
        <v>5477</v>
      </c>
      <c r="F424" s="16" t="s">
        <v>2185</v>
      </c>
      <c r="G424" s="18">
        <v>25607</v>
      </c>
      <c r="H424" s="18" t="s">
        <v>40</v>
      </c>
      <c r="I424" s="16">
        <v>49</v>
      </c>
      <c r="J424" s="16">
        <v>2015342733</v>
      </c>
      <c r="K424" s="16" t="s">
        <v>41</v>
      </c>
      <c r="L424" s="16" t="s">
        <v>42</v>
      </c>
      <c r="M424" s="19">
        <v>43767</v>
      </c>
      <c r="N424" s="19">
        <v>43767.525856481501</v>
      </c>
      <c r="O424" s="20" t="s">
        <v>5478</v>
      </c>
      <c r="P424" s="20" t="s">
        <v>5479</v>
      </c>
      <c r="Q424" s="21" t="s">
        <v>57</v>
      </c>
      <c r="R424" s="43">
        <v>9</v>
      </c>
      <c r="S424" s="43" t="s">
        <v>46</v>
      </c>
      <c r="T424" s="20" t="s">
        <v>47</v>
      </c>
      <c r="U424" s="20" t="s">
        <v>47</v>
      </c>
      <c r="V424" s="20"/>
      <c r="W424" s="22" t="s">
        <v>58</v>
      </c>
      <c r="X424" s="22" t="s">
        <v>5480</v>
      </c>
      <c r="Y424" s="23" t="s">
        <v>5481</v>
      </c>
      <c r="Z424" s="22">
        <v>1</v>
      </c>
      <c r="AA424" s="22">
        <v>0</v>
      </c>
      <c r="AB424" s="22">
        <v>0</v>
      </c>
      <c r="AC424" s="22"/>
    </row>
    <row r="425" spans="1:29" ht="16.5" customHeight="1" x14ac:dyDescent="0.3">
      <c r="A425" s="16">
        <v>254955</v>
      </c>
      <c r="B425" s="16" t="s">
        <v>5482</v>
      </c>
      <c r="C425" s="16" t="s">
        <v>5483</v>
      </c>
      <c r="D425" s="16">
        <v>948</v>
      </c>
      <c r="E425" s="17" t="s">
        <v>5484</v>
      </c>
      <c r="F425" s="16" t="s">
        <v>5485</v>
      </c>
      <c r="G425" s="18">
        <v>26480</v>
      </c>
      <c r="H425" s="18" t="s">
        <v>40</v>
      </c>
      <c r="I425" s="16">
        <v>47</v>
      </c>
      <c r="J425" s="16">
        <v>2015366047</v>
      </c>
      <c r="K425" s="16" t="s">
        <v>41</v>
      </c>
      <c r="L425" s="16" t="s">
        <v>42</v>
      </c>
      <c r="M425" s="19">
        <v>43739</v>
      </c>
      <c r="N425" s="19">
        <v>43739.628738425898</v>
      </c>
      <c r="O425" s="20" t="s">
        <v>5486</v>
      </c>
      <c r="P425" s="20" t="s">
        <v>4908</v>
      </c>
      <c r="Q425" s="21" t="s">
        <v>45</v>
      </c>
      <c r="R425" s="43">
        <v>15</v>
      </c>
      <c r="S425" s="43" t="s">
        <v>75</v>
      </c>
      <c r="T425" s="20" t="s">
        <v>47</v>
      </c>
      <c r="U425" s="20" t="s">
        <v>47</v>
      </c>
      <c r="V425" s="20"/>
      <c r="W425" s="23" t="s">
        <v>1064</v>
      </c>
      <c r="X425" s="22" t="s">
        <v>5487</v>
      </c>
      <c r="Y425" s="23" t="s">
        <v>5488</v>
      </c>
      <c r="Z425" s="22">
        <v>1</v>
      </c>
      <c r="AA425" s="22">
        <v>0</v>
      </c>
      <c r="AB425" s="22">
        <v>0</v>
      </c>
      <c r="AC425" s="22"/>
    </row>
    <row r="426" spans="1:29" ht="16.5" customHeight="1" x14ac:dyDescent="0.3">
      <c r="A426" s="16">
        <v>254957</v>
      </c>
      <c r="B426" s="16" t="s">
        <v>5489</v>
      </c>
      <c r="C426" s="16" t="s">
        <v>5490</v>
      </c>
      <c r="D426" s="16">
        <v>999</v>
      </c>
      <c r="E426" s="17" t="s">
        <v>5491</v>
      </c>
      <c r="F426" s="16" t="s">
        <v>5492</v>
      </c>
      <c r="G426" s="18">
        <v>29674</v>
      </c>
      <c r="H426" s="18" t="s">
        <v>40</v>
      </c>
      <c r="I426" s="16">
        <v>38</v>
      </c>
      <c r="J426" s="16">
        <v>2015386324</v>
      </c>
      <c r="K426" s="16" t="s">
        <v>41</v>
      </c>
      <c r="L426" s="16" t="s">
        <v>42</v>
      </c>
      <c r="M426" s="19">
        <v>43742</v>
      </c>
      <c r="N426" s="19">
        <v>43742.585625</v>
      </c>
      <c r="O426" s="20" t="s">
        <v>5493</v>
      </c>
      <c r="P426" s="20" t="s">
        <v>5494</v>
      </c>
      <c r="Q426" s="21" t="s">
        <v>2351</v>
      </c>
      <c r="R426" s="43">
        <v>0</v>
      </c>
      <c r="S426" s="43" t="s">
        <v>2352</v>
      </c>
      <c r="T426" s="20" t="s">
        <v>47</v>
      </c>
      <c r="U426" s="20" t="s">
        <v>47</v>
      </c>
      <c r="V426" s="20"/>
      <c r="W426" s="22" t="s">
        <v>58</v>
      </c>
      <c r="X426" s="22" t="s">
        <v>5495</v>
      </c>
      <c r="Y426" s="23" t="s">
        <v>5496</v>
      </c>
      <c r="Z426" s="22">
        <v>1</v>
      </c>
      <c r="AA426" s="22">
        <v>0</v>
      </c>
      <c r="AB426" s="22">
        <v>0</v>
      </c>
      <c r="AC426" s="22"/>
    </row>
    <row r="427" spans="1:29" ht="16.5" customHeight="1" x14ac:dyDescent="0.3">
      <c r="A427" s="16">
        <v>254961</v>
      </c>
      <c r="B427" s="16" t="s">
        <v>5497</v>
      </c>
      <c r="C427" s="16" t="s">
        <v>5498</v>
      </c>
      <c r="D427" s="16">
        <v>1014</v>
      </c>
      <c r="E427" s="17" t="s">
        <v>5499</v>
      </c>
      <c r="F427" s="16" t="s">
        <v>5500</v>
      </c>
      <c r="G427" s="18">
        <v>27564</v>
      </c>
      <c r="H427" s="18" t="s">
        <v>40</v>
      </c>
      <c r="I427" s="16">
        <v>44</v>
      </c>
      <c r="J427" s="16">
        <v>2015701721</v>
      </c>
      <c r="K427" s="16" t="s">
        <v>41</v>
      </c>
      <c r="L427" s="16" t="s">
        <v>42</v>
      </c>
      <c r="M427" s="19">
        <v>43762</v>
      </c>
      <c r="N427" s="19">
        <v>43762.419502314799</v>
      </c>
      <c r="O427" s="20" t="s">
        <v>4864</v>
      </c>
      <c r="P427" s="20" t="s">
        <v>1464</v>
      </c>
      <c r="Q427" s="21" t="s">
        <v>57</v>
      </c>
      <c r="R427" s="43">
        <v>12</v>
      </c>
      <c r="S427" s="43" t="s">
        <v>75</v>
      </c>
      <c r="T427" s="20" t="s">
        <v>47</v>
      </c>
      <c r="U427" s="20" t="s">
        <v>47</v>
      </c>
      <c r="V427" s="20"/>
      <c r="W427" s="22" t="s">
        <v>58</v>
      </c>
      <c r="X427" s="22" t="s">
        <v>5501</v>
      </c>
      <c r="Y427" s="23" t="s">
        <v>5502</v>
      </c>
      <c r="Z427" s="22">
        <v>1</v>
      </c>
      <c r="AA427" s="22">
        <v>0</v>
      </c>
      <c r="AB427" s="22">
        <v>0</v>
      </c>
      <c r="AC427" s="22"/>
    </row>
    <row r="428" spans="1:29" ht="16.5" customHeight="1" x14ac:dyDescent="0.3">
      <c r="A428" s="16">
        <v>254963</v>
      </c>
      <c r="B428" s="16" t="s">
        <v>5503</v>
      </c>
      <c r="C428" s="16" t="s">
        <v>5504</v>
      </c>
      <c r="D428" s="16">
        <v>1007</v>
      </c>
      <c r="E428" s="17" t="s">
        <v>5505</v>
      </c>
      <c r="F428" s="16" t="s">
        <v>5506</v>
      </c>
      <c r="G428" s="18">
        <v>27621</v>
      </c>
      <c r="H428" s="18" t="s">
        <v>40</v>
      </c>
      <c r="I428" s="16">
        <v>44</v>
      </c>
      <c r="J428" s="16">
        <v>2015381095</v>
      </c>
      <c r="K428" s="16" t="s">
        <v>41</v>
      </c>
      <c r="L428" s="16" t="s">
        <v>42</v>
      </c>
      <c r="M428" s="19">
        <v>43742</v>
      </c>
      <c r="N428" s="19">
        <v>43742.616678240702</v>
      </c>
      <c r="O428" s="20" t="s">
        <v>1143</v>
      </c>
      <c r="P428" s="20" t="s">
        <v>378</v>
      </c>
      <c r="Q428" s="21" t="s">
        <v>2351</v>
      </c>
      <c r="R428" s="43">
        <v>0</v>
      </c>
      <c r="S428" s="43" t="s">
        <v>2352</v>
      </c>
      <c r="T428" s="20" t="s">
        <v>47</v>
      </c>
      <c r="U428" s="20" t="s">
        <v>47</v>
      </c>
      <c r="V428" s="20"/>
      <c r="W428" s="22" t="s">
        <v>48</v>
      </c>
      <c r="X428" s="22" t="s">
        <v>5507</v>
      </c>
      <c r="Y428" s="23" t="s">
        <v>5508</v>
      </c>
      <c r="Z428" s="22">
        <v>1</v>
      </c>
      <c r="AA428" s="22">
        <v>0</v>
      </c>
      <c r="AB428" s="22">
        <v>0</v>
      </c>
      <c r="AC428" s="22"/>
    </row>
    <row r="429" spans="1:29" ht="16.5" customHeight="1" x14ac:dyDescent="0.3">
      <c r="A429" s="16">
        <v>254965</v>
      </c>
      <c r="B429" s="16" t="s">
        <v>5509</v>
      </c>
      <c r="C429" s="16" t="s">
        <v>5510</v>
      </c>
      <c r="D429" s="16">
        <v>912</v>
      </c>
      <c r="E429" s="17" t="s">
        <v>5511</v>
      </c>
      <c r="F429" s="16" t="s">
        <v>5512</v>
      </c>
      <c r="G429" s="18">
        <v>20170</v>
      </c>
      <c r="H429" s="18" t="s">
        <v>40</v>
      </c>
      <c r="I429" s="16">
        <v>64</v>
      </c>
      <c r="J429" s="16">
        <v>2015442120</v>
      </c>
      <c r="K429" s="16" t="s">
        <v>41</v>
      </c>
      <c r="L429" s="16" t="s">
        <v>42</v>
      </c>
      <c r="M429" s="19">
        <v>43774</v>
      </c>
      <c r="N429" s="19">
        <v>43774.547037037002</v>
      </c>
      <c r="O429" s="20" t="s">
        <v>1087</v>
      </c>
      <c r="P429" s="20" t="s">
        <v>1088</v>
      </c>
      <c r="Q429" s="21" t="s">
        <v>45</v>
      </c>
      <c r="R429" s="43">
        <v>17</v>
      </c>
      <c r="S429" s="43" t="s">
        <v>46</v>
      </c>
      <c r="T429" s="20" t="s">
        <v>47</v>
      </c>
      <c r="U429" s="20" t="s">
        <v>47</v>
      </c>
      <c r="V429" s="20"/>
      <c r="W429" s="22" t="s">
        <v>48</v>
      </c>
      <c r="X429" s="22" t="s">
        <v>5513</v>
      </c>
      <c r="Y429" s="23" t="s">
        <v>5514</v>
      </c>
      <c r="Z429" s="22">
        <v>1</v>
      </c>
      <c r="AA429" s="22">
        <v>0</v>
      </c>
      <c r="AB429" s="22">
        <v>0</v>
      </c>
      <c r="AC429" s="22"/>
    </row>
    <row r="430" spans="1:29" ht="16.5" customHeight="1" x14ac:dyDescent="0.3">
      <c r="A430" s="16">
        <v>254967</v>
      </c>
      <c r="B430" s="16" t="s">
        <v>5515</v>
      </c>
      <c r="C430" s="16" t="s">
        <v>5516</v>
      </c>
      <c r="D430" s="16">
        <v>948</v>
      </c>
      <c r="E430" s="17" t="s">
        <v>5517</v>
      </c>
      <c r="F430" s="16" t="s">
        <v>5518</v>
      </c>
      <c r="G430" s="18">
        <v>23697</v>
      </c>
      <c r="H430" s="18" t="s">
        <v>40</v>
      </c>
      <c r="I430" s="16">
        <v>55</v>
      </c>
      <c r="J430" s="16">
        <v>2015454781</v>
      </c>
      <c r="K430" s="16" t="s">
        <v>41</v>
      </c>
      <c r="L430" s="16" t="s">
        <v>42</v>
      </c>
      <c r="M430" s="19">
        <v>43775</v>
      </c>
      <c r="N430" s="19">
        <v>43795.477476851898</v>
      </c>
      <c r="O430" s="20" t="s">
        <v>3859</v>
      </c>
      <c r="P430" s="20" t="s">
        <v>3860</v>
      </c>
      <c r="Q430" s="21" t="s">
        <v>45</v>
      </c>
      <c r="R430" s="43">
        <v>12</v>
      </c>
      <c r="S430" s="43" t="s">
        <v>46</v>
      </c>
      <c r="T430" s="20" t="s">
        <v>47</v>
      </c>
      <c r="U430" s="20" t="s">
        <v>47</v>
      </c>
      <c r="V430" s="20"/>
      <c r="W430" s="22" t="s">
        <v>48</v>
      </c>
      <c r="X430" s="22" t="s">
        <v>5519</v>
      </c>
      <c r="Y430" s="23" t="s">
        <v>5520</v>
      </c>
      <c r="Z430" s="22">
        <v>1</v>
      </c>
      <c r="AA430" s="22">
        <v>0</v>
      </c>
      <c r="AB430" s="22">
        <v>0</v>
      </c>
      <c r="AC430" s="22"/>
    </row>
    <row r="431" spans="1:29" ht="16.5" customHeight="1" x14ac:dyDescent="0.3">
      <c r="A431" s="16">
        <v>254971</v>
      </c>
      <c r="B431" s="16" t="s">
        <v>5521</v>
      </c>
      <c r="C431" s="16" t="s">
        <v>5522</v>
      </c>
      <c r="D431" s="16">
        <v>984</v>
      </c>
      <c r="E431" s="17" t="s">
        <v>5523</v>
      </c>
      <c r="F431" s="16" t="s">
        <v>5524</v>
      </c>
      <c r="G431" s="18">
        <v>25226</v>
      </c>
      <c r="H431" s="18" t="s">
        <v>40</v>
      </c>
      <c r="I431" s="16">
        <v>50</v>
      </c>
      <c r="J431" s="16">
        <v>2015518167</v>
      </c>
      <c r="K431" s="16" t="s">
        <v>41</v>
      </c>
      <c r="L431" s="16" t="s">
        <v>42</v>
      </c>
      <c r="M431" s="19">
        <v>43781</v>
      </c>
      <c r="N431" s="19">
        <v>43781.584097222199</v>
      </c>
      <c r="O431" s="20" t="s">
        <v>4440</v>
      </c>
      <c r="P431" s="20" t="s">
        <v>4441</v>
      </c>
      <c r="Q431" s="21" t="s">
        <v>45</v>
      </c>
      <c r="R431" s="43">
        <v>30</v>
      </c>
      <c r="S431" s="43" t="s">
        <v>2369</v>
      </c>
      <c r="T431" s="20" t="s">
        <v>47</v>
      </c>
      <c r="U431" s="20" t="s">
        <v>47</v>
      </c>
      <c r="V431" s="20"/>
      <c r="W431" s="22" t="s">
        <v>95</v>
      </c>
      <c r="X431" s="22" t="s">
        <v>5525</v>
      </c>
      <c r="Y431" s="23" t="s">
        <v>5526</v>
      </c>
      <c r="Z431" s="22">
        <v>2</v>
      </c>
      <c r="AA431" s="22">
        <v>0</v>
      </c>
      <c r="AB431" s="22">
        <v>0</v>
      </c>
      <c r="AC431" s="22"/>
    </row>
    <row r="432" spans="1:29" ht="16.5" customHeight="1" x14ac:dyDescent="0.3">
      <c r="A432" s="16">
        <v>254973</v>
      </c>
      <c r="B432" s="16" t="s">
        <v>5527</v>
      </c>
      <c r="C432" s="16" t="s">
        <v>5528</v>
      </c>
      <c r="D432" s="16">
        <v>986</v>
      </c>
      <c r="E432" s="17" t="s">
        <v>5529</v>
      </c>
      <c r="F432" s="16" t="s">
        <v>5530</v>
      </c>
      <c r="G432" s="18">
        <v>22812</v>
      </c>
      <c r="H432" s="18" t="s">
        <v>40</v>
      </c>
      <c r="I432" s="16">
        <v>57</v>
      </c>
      <c r="J432" s="16">
        <v>2015520678</v>
      </c>
      <c r="K432" s="16" t="s">
        <v>41</v>
      </c>
      <c r="L432" s="16" t="s">
        <v>42</v>
      </c>
      <c r="M432" s="19">
        <v>43760</v>
      </c>
      <c r="N432" s="19">
        <v>43768.487789351799</v>
      </c>
      <c r="O432" s="20" t="s">
        <v>5531</v>
      </c>
      <c r="P432" s="20" t="s">
        <v>1952</v>
      </c>
      <c r="Q432" s="21" t="s">
        <v>57</v>
      </c>
      <c r="R432" s="43">
        <v>11</v>
      </c>
      <c r="S432" s="43" t="s">
        <v>75</v>
      </c>
      <c r="T432" s="20" t="s">
        <v>47</v>
      </c>
      <c r="U432" s="20" t="s">
        <v>47</v>
      </c>
      <c r="V432" s="20"/>
      <c r="W432" s="22" t="s">
        <v>58</v>
      </c>
      <c r="X432" s="22" t="s">
        <v>5532</v>
      </c>
      <c r="Y432" s="23" t="s">
        <v>5533</v>
      </c>
      <c r="Z432" s="22">
        <v>1</v>
      </c>
      <c r="AA432" s="22">
        <v>0</v>
      </c>
      <c r="AB432" s="22">
        <v>0</v>
      </c>
      <c r="AC432" s="22"/>
    </row>
    <row r="433" spans="1:29" ht="16.5" customHeight="1" x14ac:dyDescent="0.3">
      <c r="A433" s="16">
        <v>254975</v>
      </c>
      <c r="B433" s="16" t="s">
        <v>5534</v>
      </c>
      <c r="C433" s="16" t="s">
        <v>5535</v>
      </c>
      <c r="D433" s="16">
        <v>1006</v>
      </c>
      <c r="E433" s="17" t="s">
        <v>5536</v>
      </c>
      <c r="F433" s="16" t="s">
        <v>5537</v>
      </c>
      <c r="G433" s="18">
        <v>29987</v>
      </c>
      <c r="H433" s="18" t="s">
        <v>40</v>
      </c>
      <c r="I433" s="16">
        <v>37</v>
      </c>
      <c r="J433" s="16">
        <v>2015434568</v>
      </c>
      <c r="K433" s="16" t="s">
        <v>41</v>
      </c>
      <c r="L433" s="16" t="s">
        <v>42</v>
      </c>
      <c r="M433" s="19">
        <v>43774</v>
      </c>
      <c r="N433" s="19">
        <v>43774.583912037</v>
      </c>
      <c r="O433" s="20" t="s">
        <v>5538</v>
      </c>
      <c r="P433" s="20" t="s">
        <v>5089</v>
      </c>
      <c r="Q433" s="21" t="s">
        <v>57</v>
      </c>
      <c r="R433" s="43">
        <v>30</v>
      </c>
      <c r="S433" s="43" t="s">
        <v>2369</v>
      </c>
      <c r="T433" s="20" t="s">
        <v>47</v>
      </c>
      <c r="U433" s="20" t="s">
        <v>47</v>
      </c>
      <c r="V433" s="20"/>
      <c r="W433" s="23" t="s">
        <v>724</v>
      </c>
      <c r="X433" s="22" t="s">
        <v>5539</v>
      </c>
      <c r="Y433" s="23" t="s">
        <v>5540</v>
      </c>
      <c r="Z433" s="22">
        <v>1</v>
      </c>
      <c r="AA433" s="22">
        <v>0</v>
      </c>
      <c r="AB433" s="22">
        <v>0</v>
      </c>
      <c r="AC433" s="22"/>
    </row>
    <row r="434" spans="1:29" ht="16.5" customHeight="1" x14ac:dyDescent="0.3">
      <c r="A434" s="16">
        <v>254983</v>
      </c>
      <c r="B434" s="16" t="s">
        <v>5541</v>
      </c>
      <c r="C434" s="16" t="s">
        <v>5542</v>
      </c>
      <c r="D434" s="16">
        <v>1013</v>
      </c>
      <c r="E434" s="17" t="s">
        <v>5543</v>
      </c>
      <c r="F434" s="16" t="s">
        <v>5544</v>
      </c>
      <c r="G434" s="18">
        <v>27233</v>
      </c>
      <c r="H434" s="18" t="s">
        <v>40</v>
      </c>
      <c r="I434" s="16">
        <v>45</v>
      </c>
      <c r="J434" s="16">
        <v>2015472476</v>
      </c>
      <c r="K434" s="16" t="s">
        <v>41</v>
      </c>
      <c r="L434" s="16" t="s">
        <v>42</v>
      </c>
      <c r="M434" s="19">
        <v>43754</v>
      </c>
      <c r="N434" s="19">
        <v>43754.588842592602</v>
      </c>
      <c r="O434" s="20" t="s">
        <v>5545</v>
      </c>
      <c r="P434" s="20" t="s">
        <v>5046</v>
      </c>
      <c r="Q434" s="21" t="s">
        <v>57</v>
      </c>
      <c r="R434" s="43">
        <v>21</v>
      </c>
      <c r="S434" s="43" t="s">
        <v>46</v>
      </c>
      <c r="T434" s="20" t="s">
        <v>47</v>
      </c>
      <c r="U434" s="20" t="s">
        <v>47</v>
      </c>
      <c r="V434" s="20"/>
      <c r="W434" s="22" t="s">
        <v>58</v>
      </c>
      <c r="X434" s="22" t="s">
        <v>5546</v>
      </c>
      <c r="Y434" s="23" t="s">
        <v>5547</v>
      </c>
      <c r="Z434" s="22">
        <v>2</v>
      </c>
      <c r="AA434" s="22">
        <v>0</v>
      </c>
      <c r="AB434" s="22">
        <v>0</v>
      </c>
      <c r="AC434" s="22"/>
    </row>
    <row r="435" spans="1:29" ht="16.5" customHeight="1" x14ac:dyDescent="0.3">
      <c r="A435" s="16">
        <v>254985</v>
      </c>
      <c r="B435" s="16" t="s">
        <v>5548</v>
      </c>
      <c r="C435" s="16" t="s">
        <v>5549</v>
      </c>
      <c r="D435" s="16">
        <v>1013</v>
      </c>
      <c r="E435" s="17" t="s">
        <v>5550</v>
      </c>
      <c r="F435" s="16" t="s">
        <v>5551</v>
      </c>
      <c r="G435" s="18">
        <v>26013</v>
      </c>
      <c r="H435" s="18" t="s">
        <v>40</v>
      </c>
      <c r="I435" s="16">
        <v>48</v>
      </c>
      <c r="J435" s="16">
        <v>2015466161</v>
      </c>
      <c r="K435" s="16" t="s">
        <v>41</v>
      </c>
      <c r="L435" s="16" t="s">
        <v>42</v>
      </c>
      <c r="M435" s="19">
        <v>43774</v>
      </c>
      <c r="N435" s="19">
        <v>43794.6179050926</v>
      </c>
      <c r="O435" s="20" t="s">
        <v>5552</v>
      </c>
      <c r="P435" s="20" t="s">
        <v>1255</v>
      </c>
      <c r="Q435" s="21" t="s">
        <v>45</v>
      </c>
      <c r="R435" s="43">
        <v>22</v>
      </c>
      <c r="S435" s="43" t="s">
        <v>46</v>
      </c>
      <c r="T435" s="20" t="s">
        <v>47</v>
      </c>
      <c r="U435" s="20" t="s">
        <v>47</v>
      </c>
      <c r="V435" s="20"/>
      <c r="W435" s="22" t="s">
        <v>48</v>
      </c>
      <c r="X435" s="22" t="s">
        <v>5553</v>
      </c>
      <c r="Y435" s="23" t="s">
        <v>5554</v>
      </c>
      <c r="Z435" s="22">
        <v>1</v>
      </c>
      <c r="AA435" s="22">
        <v>0</v>
      </c>
      <c r="AB435" s="22">
        <v>0</v>
      </c>
      <c r="AC435" s="22"/>
    </row>
    <row r="436" spans="1:29" ht="16.5" customHeight="1" x14ac:dyDescent="0.3">
      <c r="A436" s="16">
        <v>254987</v>
      </c>
      <c r="B436" s="16" t="s">
        <v>5555</v>
      </c>
      <c r="C436" s="16" t="s">
        <v>5556</v>
      </c>
      <c r="D436" s="16">
        <v>1013</v>
      </c>
      <c r="E436" s="17" t="s">
        <v>5557</v>
      </c>
      <c r="F436" s="16" t="s">
        <v>5558</v>
      </c>
      <c r="G436" s="18">
        <v>26236</v>
      </c>
      <c r="H436" s="18" t="s">
        <v>40</v>
      </c>
      <c r="I436" s="16">
        <v>47</v>
      </c>
      <c r="J436" s="16">
        <v>2015468608</v>
      </c>
      <c r="K436" s="16" t="s">
        <v>41</v>
      </c>
      <c r="L436" s="16" t="s">
        <v>42</v>
      </c>
      <c r="M436" s="19">
        <v>43760</v>
      </c>
      <c r="N436" s="19">
        <v>43760.509317129603</v>
      </c>
      <c r="O436" s="20" t="s">
        <v>5559</v>
      </c>
      <c r="P436" s="20" t="s">
        <v>5560</v>
      </c>
      <c r="Q436" s="21" t="s">
        <v>57</v>
      </c>
      <c r="R436" s="43">
        <v>26</v>
      </c>
      <c r="S436" s="43" t="s">
        <v>295</v>
      </c>
      <c r="T436" s="20" t="s">
        <v>47</v>
      </c>
      <c r="U436" s="20" t="s">
        <v>47</v>
      </c>
      <c r="V436" s="20"/>
      <c r="W436" s="22" t="s">
        <v>58</v>
      </c>
      <c r="X436" s="22" t="s">
        <v>5561</v>
      </c>
      <c r="Y436" s="23" t="s">
        <v>5562</v>
      </c>
      <c r="Z436" s="22"/>
      <c r="AA436" s="22">
        <v>0</v>
      </c>
      <c r="AB436" s="22">
        <v>0</v>
      </c>
      <c r="AC436" s="22"/>
    </row>
    <row r="437" spans="1:29" ht="16.5" customHeight="1" x14ac:dyDescent="0.3">
      <c r="A437" s="16">
        <v>254989</v>
      </c>
      <c r="B437" s="16" t="s">
        <v>5563</v>
      </c>
      <c r="C437" s="16" t="s">
        <v>5564</v>
      </c>
      <c r="D437" s="16">
        <v>974</v>
      </c>
      <c r="E437" s="17" t="s">
        <v>5565</v>
      </c>
      <c r="F437" s="16" t="s">
        <v>5566</v>
      </c>
      <c r="G437" s="18">
        <v>28500</v>
      </c>
      <c r="H437" s="18" t="s">
        <v>40</v>
      </c>
      <c r="I437" s="16">
        <v>41</v>
      </c>
      <c r="J437" s="16">
        <v>2015449602</v>
      </c>
      <c r="K437" s="16" t="s">
        <v>41</v>
      </c>
      <c r="L437" s="16" t="s">
        <v>42</v>
      </c>
      <c r="M437" s="19">
        <v>43745</v>
      </c>
      <c r="N437" s="19">
        <v>43745.7808912037</v>
      </c>
      <c r="O437" s="20" t="s">
        <v>5567</v>
      </c>
      <c r="P437" s="20" t="s">
        <v>2024</v>
      </c>
      <c r="Q437" s="21" t="s">
        <v>45</v>
      </c>
      <c r="R437" s="43">
        <v>10</v>
      </c>
      <c r="S437" s="43" t="s">
        <v>46</v>
      </c>
      <c r="T437" s="20" t="s">
        <v>47</v>
      </c>
      <c r="U437" s="20" t="s">
        <v>47</v>
      </c>
      <c r="V437" s="20"/>
      <c r="W437" s="22" t="s">
        <v>48</v>
      </c>
      <c r="X437" s="22" t="s">
        <v>5568</v>
      </c>
      <c r="Y437" s="23" t="s">
        <v>5569</v>
      </c>
      <c r="Z437" s="22">
        <v>1</v>
      </c>
      <c r="AA437" s="22">
        <v>0</v>
      </c>
      <c r="AB437" s="22">
        <v>0</v>
      </c>
      <c r="AC437" s="22"/>
    </row>
    <row r="438" spans="1:29" ht="16.5" customHeight="1" x14ac:dyDescent="0.3">
      <c r="A438" s="16">
        <v>254993</v>
      </c>
      <c r="B438" s="16" t="s">
        <v>5570</v>
      </c>
      <c r="C438" s="16" t="s">
        <v>5571</v>
      </c>
      <c r="D438" s="16">
        <v>1044</v>
      </c>
      <c r="E438" s="17" t="s">
        <v>5572</v>
      </c>
      <c r="F438" s="16" t="s">
        <v>5573</v>
      </c>
      <c r="G438" s="18">
        <v>22873</v>
      </c>
      <c r="H438" s="18" t="s">
        <v>40</v>
      </c>
      <c r="I438" s="16">
        <v>57</v>
      </c>
      <c r="J438" s="16">
        <v>2015513688</v>
      </c>
      <c r="K438" s="16" t="s">
        <v>41</v>
      </c>
      <c r="L438" s="16" t="s">
        <v>42</v>
      </c>
      <c r="M438" s="19">
        <v>43755</v>
      </c>
      <c r="N438" s="19">
        <v>43774.527187500003</v>
      </c>
      <c r="O438" s="20" t="s">
        <v>5574</v>
      </c>
      <c r="P438" s="20" t="s">
        <v>5575</v>
      </c>
      <c r="Q438" s="21" t="s">
        <v>57</v>
      </c>
      <c r="R438" s="43">
        <v>30</v>
      </c>
      <c r="S438" s="43" t="s">
        <v>2369</v>
      </c>
      <c r="T438" s="20" t="s">
        <v>47</v>
      </c>
      <c r="U438" s="20" t="s">
        <v>47</v>
      </c>
      <c r="V438" s="20"/>
      <c r="W438" s="22" t="s">
        <v>58</v>
      </c>
      <c r="X438" s="22" t="s">
        <v>5576</v>
      </c>
      <c r="Y438" s="23" t="s">
        <v>5577</v>
      </c>
      <c r="Z438" s="22"/>
      <c r="AA438" s="22">
        <v>0</v>
      </c>
      <c r="AB438" s="22">
        <v>0</v>
      </c>
      <c r="AC438" s="22"/>
    </row>
    <row r="439" spans="1:29" ht="16.5" customHeight="1" x14ac:dyDescent="0.3">
      <c r="A439" s="16">
        <v>254995</v>
      </c>
      <c r="B439" s="16" t="s">
        <v>5578</v>
      </c>
      <c r="C439" s="16" t="s">
        <v>5579</v>
      </c>
      <c r="D439" s="16">
        <v>936</v>
      </c>
      <c r="E439" s="17" t="s">
        <v>5580</v>
      </c>
      <c r="F439" s="16" t="s">
        <v>5581</v>
      </c>
      <c r="G439" s="18">
        <v>22094</v>
      </c>
      <c r="H439" s="18" t="s">
        <v>40</v>
      </c>
      <c r="I439" s="16">
        <v>59</v>
      </c>
      <c r="J439" s="16">
        <v>2015458839</v>
      </c>
      <c r="K439" s="16" t="s">
        <v>41</v>
      </c>
      <c r="L439" s="16" t="s">
        <v>42</v>
      </c>
      <c r="M439" s="19">
        <v>43760</v>
      </c>
      <c r="N439" s="19">
        <v>43760.522106481498</v>
      </c>
      <c r="O439" s="20" t="s">
        <v>5582</v>
      </c>
      <c r="P439" s="20" t="s">
        <v>5583</v>
      </c>
      <c r="Q439" s="21" t="s">
        <v>57</v>
      </c>
      <c r="R439" s="43">
        <v>8</v>
      </c>
      <c r="S439" s="43" t="s">
        <v>2369</v>
      </c>
      <c r="T439" s="20" t="s">
        <v>47</v>
      </c>
      <c r="U439" s="20" t="s">
        <v>47</v>
      </c>
      <c r="V439" s="20"/>
      <c r="W439" s="22" t="s">
        <v>58</v>
      </c>
      <c r="X439" s="22" t="s">
        <v>5584</v>
      </c>
      <c r="Y439" s="23" t="s">
        <v>5585</v>
      </c>
      <c r="Z439" s="22">
        <v>1</v>
      </c>
      <c r="AA439" s="22">
        <v>0</v>
      </c>
      <c r="AB439" s="22">
        <v>0</v>
      </c>
      <c r="AC439" s="22"/>
    </row>
    <row r="440" spans="1:29" ht="16.5" customHeight="1" x14ac:dyDescent="0.3">
      <c r="A440" s="16">
        <v>254997</v>
      </c>
      <c r="B440" s="16" t="s">
        <v>5586</v>
      </c>
      <c r="C440" s="16" t="s">
        <v>5587</v>
      </c>
      <c r="D440" s="16">
        <v>1024</v>
      </c>
      <c r="E440" s="17" t="s">
        <v>5588</v>
      </c>
      <c r="F440" s="16" t="s">
        <v>5589</v>
      </c>
      <c r="G440" s="18">
        <v>29799</v>
      </c>
      <c r="H440" s="18" t="s">
        <v>40</v>
      </c>
      <c r="I440" s="16">
        <v>38</v>
      </c>
      <c r="J440" s="16">
        <v>2015459009</v>
      </c>
      <c r="K440" s="16" t="s">
        <v>41</v>
      </c>
      <c r="L440" s="16" t="s">
        <v>42</v>
      </c>
      <c r="M440" s="19">
        <v>43763</v>
      </c>
      <c r="N440" s="19">
        <v>43763.523229166698</v>
      </c>
      <c r="O440" s="20" t="s">
        <v>5590</v>
      </c>
      <c r="P440" s="20" t="s">
        <v>1872</v>
      </c>
      <c r="Q440" s="21" t="s">
        <v>57</v>
      </c>
      <c r="R440" s="43">
        <v>24</v>
      </c>
      <c r="S440" s="43" t="s">
        <v>75</v>
      </c>
      <c r="T440" s="20" t="s">
        <v>47</v>
      </c>
      <c r="U440" s="20" t="s">
        <v>47</v>
      </c>
      <c r="V440" s="20"/>
      <c r="W440" s="23" t="s">
        <v>5591</v>
      </c>
      <c r="X440" s="22" t="s">
        <v>5592</v>
      </c>
      <c r="Y440" s="23" t="s">
        <v>5593</v>
      </c>
      <c r="Z440" s="22">
        <v>2</v>
      </c>
      <c r="AA440" s="22">
        <v>0</v>
      </c>
      <c r="AB440" s="22">
        <v>0</v>
      </c>
      <c r="AC440" s="22"/>
    </row>
    <row r="441" spans="1:29" ht="16.5" customHeight="1" x14ac:dyDescent="0.3">
      <c r="A441" s="16">
        <v>254999</v>
      </c>
      <c r="B441" s="16" t="s">
        <v>5594</v>
      </c>
      <c r="C441" s="16" t="s">
        <v>5595</v>
      </c>
      <c r="D441" s="16">
        <v>929</v>
      </c>
      <c r="E441" s="17" t="s">
        <v>5596</v>
      </c>
      <c r="F441" s="16" t="s">
        <v>5597</v>
      </c>
      <c r="G441" s="18">
        <v>24936</v>
      </c>
      <c r="H441" s="18" t="s">
        <v>40</v>
      </c>
      <c r="I441" s="16">
        <v>51</v>
      </c>
      <c r="J441" s="16">
        <v>2015454912</v>
      </c>
      <c r="K441" s="16" t="s">
        <v>41</v>
      </c>
      <c r="L441" s="16" t="s">
        <v>42</v>
      </c>
      <c r="M441" s="19">
        <v>43760</v>
      </c>
      <c r="N441" s="19">
        <v>43760.449201388903</v>
      </c>
      <c r="O441" s="20" t="s">
        <v>5598</v>
      </c>
      <c r="P441" s="20" t="s">
        <v>2631</v>
      </c>
      <c r="Q441" s="21" t="s">
        <v>57</v>
      </c>
      <c r="R441" s="43">
        <v>7</v>
      </c>
      <c r="S441" s="43" t="s">
        <v>46</v>
      </c>
      <c r="T441" s="20" t="s">
        <v>47</v>
      </c>
      <c r="U441" s="20" t="s">
        <v>47</v>
      </c>
      <c r="V441" s="20"/>
      <c r="W441" s="22" t="s">
        <v>58</v>
      </c>
      <c r="X441" s="22" t="s">
        <v>5599</v>
      </c>
      <c r="Y441" s="23" t="s">
        <v>5600</v>
      </c>
      <c r="Z441" s="22">
        <v>1</v>
      </c>
      <c r="AA441" s="22">
        <v>0</v>
      </c>
      <c r="AB441" s="22">
        <v>0</v>
      </c>
      <c r="AC441" s="22"/>
    </row>
    <row r="442" spans="1:29" ht="16.5" customHeight="1" x14ac:dyDescent="0.3">
      <c r="A442" s="16">
        <v>255003</v>
      </c>
      <c r="B442" s="16" t="s">
        <v>5601</v>
      </c>
      <c r="C442" s="16" t="s">
        <v>5602</v>
      </c>
      <c r="D442" s="16">
        <v>919</v>
      </c>
      <c r="E442" s="17" t="s">
        <v>5603</v>
      </c>
      <c r="F442" s="16" t="s">
        <v>5604</v>
      </c>
      <c r="G442" s="18">
        <v>20861</v>
      </c>
      <c r="H442" s="18" t="s">
        <v>40</v>
      </c>
      <c r="I442" s="16">
        <v>62</v>
      </c>
      <c r="J442" s="16">
        <v>2015454811</v>
      </c>
      <c r="K442" s="16" t="s">
        <v>41</v>
      </c>
      <c r="L442" s="16" t="s">
        <v>42</v>
      </c>
      <c r="M442" s="19">
        <v>43773</v>
      </c>
      <c r="N442" s="19">
        <v>43773.4875231482</v>
      </c>
      <c r="O442" s="20" t="s">
        <v>226</v>
      </c>
      <c r="P442" s="20" t="s">
        <v>227</v>
      </c>
      <c r="Q442" s="21" t="s">
        <v>57</v>
      </c>
      <c r="R442" s="43">
        <v>15</v>
      </c>
      <c r="S442" s="43" t="s">
        <v>75</v>
      </c>
      <c r="T442" s="20" t="s">
        <v>47</v>
      </c>
      <c r="U442" s="20" t="s">
        <v>47</v>
      </c>
      <c r="V442" s="20"/>
      <c r="W442" s="22" t="s">
        <v>58</v>
      </c>
      <c r="X442" s="22" t="s">
        <v>5605</v>
      </c>
      <c r="Y442" s="23" t="s">
        <v>5606</v>
      </c>
      <c r="Z442" s="22">
        <v>2</v>
      </c>
      <c r="AA442" s="22">
        <v>0</v>
      </c>
      <c r="AB442" s="22">
        <v>0</v>
      </c>
      <c r="AC442" s="22"/>
    </row>
    <row r="443" spans="1:29" ht="16.5" customHeight="1" x14ac:dyDescent="0.3">
      <c r="A443" s="16">
        <v>255005</v>
      </c>
      <c r="B443" s="16" t="s">
        <v>5607</v>
      </c>
      <c r="C443" s="16" t="s">
        <v>5608</v>
      </c>
      <c r="D443" s="16">
        <v>928</v>
      </c>
      <c r="E443" s="17" t="s">
        <v>5609</v>
      </c>
      <c r="F443" s="16" t="s">
        <v>5610</v>
      </c>
      <c r="G443" s="18">
        <v>25756</v>
      </c>
      <c r="H443" s="18" t="s">
        <v>40</v>
      </c>
      <c r="I443" s="16">
        <v>49</v>
      </c>
      <c r="J443" s="16">
        <v>2015498786</v>
      </c>
      <c r="K443" s="16" t="s">
        <v>41</v>
      </c>
      <c r="L443" s="16" t="s">
        <v>42</v>
      </c>
      <c r="M443" s="19">
        <v>43753</v>
      </c>
      <c r="N443" s="19">
        <v>43755.591064814798</v>
      </c>
      <c r="O443" s="20" t="s">
        <v>5611</v>
      </c>
      <c r="P443" s="20" t="s">
        <v>2748</v>
      </c>
      <c r="Q443" s="21" t="s">
        <v>45</v>
      </c>
      <c r="R443" s="43">
        <v>8</v>
      </c>
      <c r="S443" s="43" t="s">
        <v>75</v>
      </c>
      <c r="T443" s="20" t="s">
        <v>47</v>
      </c>
      <c r="U443" s="20" t="s">
        <v>47</v>
      </c>
      <c r="V443" s="20"/>
      <c r="W443" s="22" t="s">
        <v>95</v>
      </c>
      <c r="X443" s="22" t="s">
        <v>5612</v>
      </c>
      <c r="Y443" s="23" t="s">
        <v>5613</v>
      </c>
      <c r="Z443" s="22">
        <v>1</v>
      </c>
      <c r="AA443" s="22">
        <v>0</v>
      </c>
      <c r="AB443" s="22">
        <v>0</v>
      </c>
      <c r="AC443" s="22"/>
    </row>
    <row r="444" spans="1:29" ht="16.5" customHeight="1" x14ac:dyDescent="0.3">
      <c r="A444" s="16">
        <v>255009</v>
      </c>
      <c r="B444" s="16" t="s">
        <v>5614</v>
      </c>
      <c r="C444" s="16" t="s">
        <v>5615</v>
      </c>
      <c r="D444" s="16">
        <v>987</v>
      </c>
      <c r="E444" s="17" t="s">
        <v>5616</v>
      </c>
      <c r="F444" s="16" t="s">
        <v>5617</v>
      </c>
      <c r="G444" s="18">
        <v>26056</v>
      </c>
      <c r="H444" s="18" t="s">
        <v>40</v>
      </c>
      <c r="I444" s="16">
        <v>48</v>
      </c>
      <c r="J444" s="16">
        <v>2015489425</v>
      </c>
      <c r="K444" s="16" t="s">
        <v>41</v>
      </c>
      <c r="L444" s="16" t="s">
        <v>42</v>
      </c>
      <c r="M444" s="19">
        <v>43781</v>
      </c>
      <c r="N444" s="19">
        <v>43781.527881944399</v>
      </c>
      <c r="O444" s="20" t="s">
        <v>5618</v>
      </c>
      <c r="P444" s="20" t="s">
        <v>3144</v>
      </c>
      <c r="Q444" s="21" t="s">
        <v>45</v>
      </c>
      <c r="R444" s="43">
        <v>7</v>
      </c>
      <c r="S444" s="43" t="s">
        <v>75</v>
      </c>
      <c r="T444" s="20" t="s">
        <v>47</v>
      </c>
      <c r="U444" s="20" t="s">
        <v>47</v>
      </c>
      <c r="V444" s="20"/>
      <c r="W444" s="22" t="s">
        <v>48</v>
      </c>
      <c r="X444" s="22" t="s">
        <v>5619</v>
      </c>
      <c r="Y444" s="23" t="s">
        <v>5620</v>
      </c>
      <c r="Z444" s="22">
        <v>1</v>
      </c>
      <c r="AA444" s="22">
        <v>0</v>
      </c>
      <c r="AB444" s="22">
        <v>0</v>
      </c>
      <c r="AC444" s="22"/>
    </row>
    <row r="445" spans="1:29" ht="16.5" customHeight="1" x14ac:dyDescent="0.3">
      <c r="A445" s="16">
        <v>255015</v>
      </c>
      <c r="B445" s="16" t="s">
        <v>5621</v>
      </c>
      <c r="C445" s="16" t="s">
        <v>5622</v>
      </c>
      <c r="D445" s="16">
        <v>980</v>
      </c>
      <c r="E445" s="17" t="s">
        <v>5623</v>
      </c>
      <c r="F445" s="16" t="s">
        <v>5624</v>
      </c>
      <c r="G445" s="18">
        <v>28790</v>
      </c>
      <c r="H445" s="18" t="s">
        <v>40</v>
      </c>
      <c r="I445" s="16">
        <v>40</v>
      </c>
      <c r="J445" s="16">
        <v>2015558161</v>
      </c>
      <c r="K445" s="16" t="s">
        <v>41</v>
      </c>
      <c r="L445" s="16" t="s">
        <v>42</v>
      </c>
      <c r="M445" s="19">
        <v>43754</v>
      </c>
      <c r="N445" s="19">
        <v>43754.5226273148</v>
      </c>
      <c r="O445" s="20" t="s">
        <v>3254</v>
      </c>
      <c r="P445" s="20" t="s">
        <v>1952</v>
      </c>
      <c r="Q445" s="21" t="s">
        <v>57</v>
      </c>
      <c r="R445" s="43">
        <v>11</v>
      </c>
      <c r="S445" s="43" t="s">
        <v>75</v>
      </c>
      <c r="T445" s="20" t="s">
        <v>47</v>
      </c>
      <c r="U445" s="20" t="s">
        <v>47</v>
      </c>
      <c r="V445" s="20"/>
      <c r="W445" s="22" t="s">
        <v>58</v>
      </c>
      <c r="X445" s="22" t="s">
        <v>5625</v>
      </c>
      <c r="Y445" s="23" t="s">
        <v>5626</v>
      </c>
      <c r="Z445" s="22">
        <v>1</v>
      </c>
      <c r="AA445" s="22">
        <v>0</v>
      </c>
      <c r="AB445" s="22">
        <v>0</v>
      </c>
      <c r="AC445" s="22"/>
    </row>
    <row r="446" spans="1:29" ht="16.5" customHeight="1" x14ac:dyDescent="0.3">
      <c r="A446" s="16">
        <v>255017</v>
      </c>
      <c r="B446" s="16" t="s">
        <v>5627</v>
      </c>
      <c r="C446" s="16" t="s">
        <v>5628</v>
      </c>
      <c r="D446" s="16">
        <v>1006</v>
      </c>
      <c r="E446" s="17" t="s">
        <v>5629</v>
      </c>
      <c r="F446" s="16" t="s">
        <v>5630</v>
      </c>
      <c r="G446" s="18">
        <v>29624</v>
      </c>
      <c r="H446" s="18" t="s">
        <v>40</v>
      </c>
      <c r="I446" s="16">
        <v>38</v>
      </c>
      <c r="J446" s="16">
        <v>2015552593</v>
      </c>
      <c r="K446" s="16" t="s">
        <v>41</v>
      </c>
      <c r="L446" s="16" t="s">
        <v>42</v>
      </c>
      <c r="M446" s="19">
        <v>43754</v>
      </c>
      <c r="N446" s="19">
        <v>43768.653923611098</v>
      </c>
      <c r="O446" s="20" t="s">
        <v>5631</v>
      </c>
      <c r="P446" s="20" t="s">
        <v>5632</v>
      </c>
      <c r="Q446" s="21" t="s">
        <v>57</v>
      </c>
      <c r="R446" s="43">
        <v>50</v>
      </c>
      <c r="S446" s="43" t="s">
        <v>2369</v>
      </c>
      <c r="T446" s="20" t="s">
        <v>47</v>
      </c>
      <c r="U446" s="20" t="s">
        <v>47</v>
      </c>
      <c r="V446" s="20"/>
      <c r="W446" s="23" t="s">
        <v>2757</v>
      </c>
      <c r="X446" s="22" t="s">
        <v>5633</v>
      </c>
      <c r="Y446" s="23" t="s">
        <v>5634</v>
      </c>
      <c r="Z446" s="22">
        <v>2</v>
      </c>
      <c r="AA446" s="22">
        <v>0</v>
      </c>
      <c r="AB446" s="22">
        <v>0</v>
      </c>
      <c r="AC446" s="22"/>
    </row>
    <row r="447" spans="1:29" ht="16.5" customHeight="1" x14ac:dyDescent="0.3">
      <c r="A447" s="16">
        <v>255019</v>
      </c>
      <c r="B447" s="16" t="s">
        <v>5635</v>
      </c>
      <c r="C447" s="16" t="s">
        <v>5636</v>
      </c>
      <c r="D447" s="16">
        <v>1038</v>
      </c>
      <c r="E447" s="17" t="s">
        <v>5637</v>
      </c>
      <c r="F447" s="16" t="s">
        <v>5638</v>
      </c>
      <c r="G447" s="18">
        <v>28704</v>
      </c>
      <c r="H447" s="18" t="s">
        <v>40</v>
      </c>
      <c r="I447" s="16">
        <v>41</v>
      </c>
      <c r="J447" s="16">
        <v>2015525630</v>
      </c>
      <c r="K447" s="16" t="s">
        <v>41</v>
      </c>
      <c r="L447" s="16" t="s">
        <v>42</v>
      </c>
      <c r="M447" s="19">
        <v>43759</v>
      </c>
      <c r="N447" s="19">
        <v>43763.437314814801</v>
      </c>
      <c r="O447" s="20" t="s">
        <v>5639</v>
      </c>
      <c r="P447" s="20" t="s">
        <v>5105</v>
      </c>
      <c r="Q447" s="21" t="s">
        <v>57</v>
      </c>
      <c r="R447" s="43">
        <v>16</v>
      </c>
      <c r="S447" s="43" t="s">
        <v>75</v>
      </c>
      <c r="T447" s="20" t="s">
        <v>47</v>
      </c>
      <c r="U447" s="20" t="s">
        <v>47</v>
      </c>
      <c r="V447" s="20"/>
      <c r="W447" s="22" t="s">
        <v>58</v>
      </c>
      <c r="X447" s="22" t="s">
        <v>5640</v>
      </c>
      <c r="Y447" s="23" t="s">
        <v>5641</v>
      </c>
      <c r="Z447" s="22">
        <v>3</v>
      </c>
      <c r="AA447" s="22">
        <v>0</v>
      </c>
      <c r="AB447" s="22">
        <v>0</v>
      </c>
      <c r="AC447" s="22"/>
    </row>
    <row r="448" spans="1:29" ht="16.5" customHeight="1" x14ac:dyDescent="0.3">
      <c r="A448" s="16">
        <v>255021</v>
      </c>
      <c r="B448" s="16" t="s">
        <v>5642</v>
      </c>
      <c r="C448" s="16" t="s">
        <v>5643</v>
      </c>
      <c r="D448" s="16">
        <v>970</v>
      </c>
      <c r="E448" s="17" t="s">
        <v>5644</v>
      </c>
      <c r="F448" s="16" t="s">
        <v>5645</v>
      </c>
      <c r="G448" s="18">
        <v>34672</v>
      </c>
      <c r="H448" s="18" t="s">
        <v>40</v>
      </c>
      <c r="I448" s="16">
        <v>24</v>
      </c>
      <c r="J448" s="16">
        <v>2015513928</v>
      </c>
      <c r="K448" s="16" t="s">
        <v>41</v>
      </c>
      <c r="L448" s="16" t="s">
        <v>42</v>
      </c>
      <c r="M448" s="19">
        <v>43774</v>
      </c>
      <c r="N448" s="19">
        <v>43774.613391203697</v>
      </c>
      <c r="O448" s="20" t="s">
        <v>5646</v>
      </c>
      <c r="P448" s="20" t="s">
        <v>378</v>
      </c>
      <c r="Q448" s="21" t="s">
        <v>2351</v>
      </c>
      <c r="R448" s="43">
        <v>0</v>
      </c>
      <c r="S448" s="43" t="s">
        <v>2352</v>
      </c>
      <c r="T448" s="20" t="s">
        <v>47</v>
      </c>
      <c r="U448" s="20" t="s">
        <v>47</v>
      </c>
      <c r="V448" s="20"/>
      <c r="W448" s="22" t="s">
        <v>48</v>
      </c>
      <c r="X448" s="22" t="s">
        <v>5647</v>
      </c>
      <c r="Y448" s="23" t="s">
        <v>5648</v>
      </c>
      <c r="Z448" s="22">
        <v>1</v>
      </c>
      <c r="AA448" s="22">
        <v>0</v>
      </c>
      <c r="AB448" s="22">
        <v>0</v>
      </c>
      <c r="AC448" s="22"/>
    </row>
    <row r="449" spans="1:29" ht="16.5" customHeight="1" x14ac:dyDescent="0.3">
      <c r="A449" s="16">
        <v>255023</v>
      </c>
      <c r="B449" s="16" t="s">
        <v>5649</v>
      </c>
      <c r="C449" s="16" t="s">
        <v>5650</v>
      </c>
      <c r="D449" s="16">
        <v>961</v>
      </c>
      <c r="E449" s="17" t="s">
        <v>5651</v>
      </c>
      <c r="F449" s="16" t="s">
        <v>5652</v>
      </c>
      <c r="G449" s="18">
        <v>25311</v>
      </c>
      <c r="H449" s="18" t="s">
        <v>40</v>
      </c>
      <c r="I449" s="16">
        <v>50</v>
      </c>
      <c r="J449" s="16">
        <v>2015526043</v>
      </c>
      <c r="K449" s="16" t="s">
        <v>41</v>
      </c>
      <c r="L449" s="16" t="s">
        <v>42</v>
      </c>
      <c r="M449" s="19">
        <v>43769</v>
      </c>
      <c r="N449" s="19">
        <v>43769.475636574098</v>
      </c>
      <c r="O449" s="20" t="s">
        <v>5653</v>
      </c>
      <c r="P449" s="20" t="s">
        <v>511</v>
      </c>
      <c r="Q449" s="21" t="s">
        <v>45</v>
      </c>
      <c r="R449" s="43">
        <v>10</v>
      </c>
      <c r="S449" s="43" t="s">
        <v>75</v>
      </c>
      <c r="T449" s="20" t="s">
        <v>47</v>
      </c>
      <c r="U449" s="20" t="s">
        <v>47</v>
      </c>
      <c r="V449" s="20"/>
      <c r="W449" s="22" t="s">
        <v>95</v>
      </c>
      <c r="X449" s="22" t="s">
        <v>5654</v>
      </c>
      <c r="Y449" s="23" t="s">
        <v>5655</v>
      </c>
      <c r="Z449" s="22">
        <v>1</v>
      </c>
      <c r="AA449" s="22">
        <v>0</v>
      </c>
      <c r="AB449" s="22">
        <v>0</v>
      </c>
      <c r="AC449" s="22"/>
    </row>
    <row r="450" spans="1:29" ht="16.5" customHeight="1" x14ac:dyDescent="0.3">
      <c r="A450" s="16">
        <v>255025</v>
      </c>
      <c r="B450" s="16" t="s">
        <v>5656</v>
      </c>
      <c r="C450" s="16" t="s">
        <v>5657</v>
      </c>
      <c r="D450" s="16">
        <v>1051</v>
      </c>
      <c r="E450" s="17" t="s">
        <v>5658</v>
      </c>
      <c r="F450" s="16" t="s">
        <v>4492</v>
      </c>
      <c r="G450" s="18">
        <v>31843</v>
      </c>
      <c r="H450" s="18" t="s">
        <v>40</v>
      </c>
      <c r="I450" s="16">
        <v>32</v>
      </c>
      <c r="J450" s="16">
        <v>2015546753</v>
      </c>
      <c r="K450" s="16" t="s">
        <v>41</v>
      </c>
      <c r="L450" s="16" t="s">
        <v>42</v>
      </c>
      <c r="M450" s="19">
        <v>43752</v>
      </c>
      <c r="N450" s="19">
        <v>43752.558020833298</v>
      </c>
      <c r="O450" s="20" t="s">
        <v>5659</v>
      </c>
      <c r="P450" s="20" t="s">
        <v>583</v>
      </c>
      <c r="Q450" s="21" t="s">
        <v>45</v>
      </c>
      <c r="R450" s="43">
        <v>14</v>
      </c>
      <c r="S450" s="43" t="s">
        <v>46</v>
      </c>
      <c r="T450" s="20" t="s">
        <v>47</v>
      </c>
      <c r="U450" s="20" t="s">
        <v>47</v>
      </c>
      <c r="V450" s="20"/>
      <c r="W450" s="22" t="s">
        <v>48</v>
      </c>
      <c r="X450" s="22" t="s">
        <v>5660</v>
      </c>
      <c r="Y450" s="23" t="s">
        <v>5661</v>
      </c>
      <c r="Z450" s="22">
        <v>1</v>
      </c>
      <c r="AA450" s="22">
        <v>0</v>
      </c>
      <c r="AB450" s="22">
        <v>0</v>
      </c>
      <c r="AC450" s="22"/>
    </row>
    <row r="451" spans="1:29" ht="16.5" customHeight="1" x14ac:dyDescent="0.3">
      <c r="A451" s="16">
        <v>255027</v>
      </c>
      <c r="B451" s="16" t="s">
        <v>5662</v>
      </c>
      <c r="C451" s="16" t="s">
        <v>5663</v>
      </c>
      <c r="D451" s="16">
        <v>973</v>
      </c>
      <c r="E451" s="17" t="s">
        <v>5664</v>
      </c>
      <c r="F451" s="16" t="s">
        <v>5665</v>
      </c>
      <c r="G451" s="18">
        <v>29084</v>
      </c>
      <c r="H451" s="18" t="s">
        <v>40</v>
      </c>
      <c r="I451" s="16">
        <v>40</v>
      </c>
      <c r="J451" s="16">
        <v>2015542557</v>
      </c>
      <c r="K451" s="16" t="s">
        <v>41</v>
      </c>
      <c r="L451" s="16" t="s">
        <v>42</v>
      </c>
      <c r="M451" s="19">
        <v>43754</v>
      </c>
      <c r="N451" s="19">
        <v>43754.5531597222</v>
      </c>
      <c r="O451" s="20" t="s">
        <v>5666</v>
      </c>
      <c r="P451" s="20" t="s">
        <v>5097</v>
      </c>
      <c r="Q451" s="21" t="s">
        <v>57</v>
      </c>
      <c r="R451" s="43">
        <v>13</v>
      </c>
      <c r="S451" s="43" t="s">
        <v>75</v>
      </c>
      <c r="T451" s="20" t="s">
        <v>47</v>
      </c>
      <c r="U451" s="20" t="s">
        <v>47</v>
      </c>
      <c r="V451" s="20"/>
      <c r="W451" s="22" t="s">
        <v>58</v>
      </c>
      <c r="X451" s="22" t="s">
        <v>5667</v>
      </c>
      <c r="Y451" s="23" t="s">
        <v>5668</v>
      </c>
      <c r="Z451" s="22">
        <v>2</v>
      </c>
      <c r="AA451" s="22">
        <v>0</v>
      </c>
      <c r="AB451" s="22">
        <v>0</v>
      </c>
      <c r="AC451" s="22"/>
    </row>
    <row r="452" spans="1:29" ht="16.5" customHeight="1" x14ac:dyDescent="0.3">
      <c r="A452" s="16">
        <v>255029</v>
      </c>
      <c r="B452" s="16" t="s">
        <v>5669</v>
      </c>
      <c r="C452" s="16" t="s">
        <v>5670</v>
      </c>
      <c r="D452" s="16">
        <v>1011</v>
      </c>
      <c r="E452" s="17" t="s">
        <v>5671</v>
      </c>
      <c r="F452" s="16" t="s">
        <v>5672</v>
      </c>
      <c r="G452" s="18">
        <v>17179</v>
      </c>
      <c r="H452" s="18" t="s">
        <v>40</v>
      </c>
      <c r="I452" s="16">
        <v>72</v>
      </c>
      <c r="J452" s="16">
        <v>2015567373</v>
      </c>
      <c r="K452" s="16" t="s">
        <v>41</v>
      </c>
      <c r="L452" s="16" t="s">
        <v>42</v>
      </c>
      <c r="M452" s="19">
        <v>43762</v>
      </c>
      <c r="N452" s="19">
        <v>43776.552546296298</v>
      </c>
      <c r="O452" s="20" t="s">
        <v>5673</v>
      </c>
      <c r="P452" s="20" t="s">
        <v>3270</v>
      </c>
      <c r="Q452" s="21" t="s">
        <v>45</v>
      </c>
      <c r="R452" s="43">
        <v>9</v>
      </c>
      <c r="S452" s="43" t="s">
        <v>46</v>
      </c>
      <c r="T452" s="20" t="s">
        <v>47</v>
      </c>
      <c r="U452" s="20" t="s">
        <v>47</v>
      </c>
      <c r="V452" s="20"/>
      <c r="W452" s="22" t="s">
        <v>48</v>
      </c>
      <c r="X452" s="22" t="s">
        <v>5674</v>
      </c>
      <c r="Y452" s="23" t="s">
        <v>5675</v>
      </c>
      <c r="Z452" s="22">
        <v>1</v>
      </c>
      <c r="AA452" s="22">
        <v>0</v>
      </c>
      <c r="AB452" s="22">
        <v>0</v>
      </c>
      <c r="AC452" s="22"/>
    </row>
    <row r="453" spans="1:29" ht="16.5" customHeight="1" x14ac:dyDescent="0.3">
      <c r="A453" s="16">
        <v>255031</v>
      </c>
      <c r="B453" s="16" t="s">
        <v>5676</v>
      </c>
      <c r="C453" s="16" t="s">
        <v>5677</v>
      </c>
      <c r="D453" s="16">
        <v>1137</v>
      </c>
      <c r="E453" s="17" t="s">
        <v>5678</v>
      </c>
      <c r="F453" s="16" t="s">
        <v>5679</v>
      </c>
      <c r="G453" s="18">
        <v>27795</v>
      </c>
      <c r="H453" s="18" t="s">
        <v>40</v>
      </c>
      <c r="I453" s="16">
        <v>43</v>
      </c>
      <c r="J453" s="16">
        <v>2015543846</v>
      </c>
      <c r="K453" s="16" t="s">
        <v>41</v>
      </c>
      <c r="L453" s="16" t="s">
        <v>42</v>
      </c>
      <c r="M453" s="19">
        <v>43774</v>
      </c>
      <c r="N453" s="19">
        <v>43774.543124999997</v>
      </c>
      <c r="O453" s="20" t="s">
        <v>5680</v>
      </c>
      <c r="P453" s="20" t="s">
        <v>5681</v>
      </c>
      <c r="Q453" s="21" t="s">
        <v>45</v>
      </c>
      <c r="R453" s="43">
        <v>18</v>
      </c>
      <c r="S453" s="43" t="s">
        <v>295</v>
      </c>
      <c r="T453" s="20" t="s">
        <v>47</v>
      </c>
      <c r="U453" s="20" t="s">
        <v>47</v>
      </c>
      <c r="V453" s="20"/>
      <c r="W453" s="22" t="s">
        <v>48</v>
      </c>
      <c r="X453" s="22" t="s">
        <v>5682</v>
      </c>
      <c r="Y453" s="23" t="s">
        <v>5683</v>
      </c>
      <c r="Z453" s="22">
        <v>2</v>
      </c>
      <c r="AA453" s="22">
        <v>0</v>
      </c>
      <c r="AB453" s="22">
        <v>0</v>
      </c>
      <c r="AC453" s="22"/>
    </row>
    <row r="454" spans="1:29" ht="16.5" customHeight="1" x14ac:dyDescent="0.3">
      <c r="A454" s="16">
        <v>255033</v>
      </c>
      <c r="B454" s="16" t="s">
        <v>5684</v>
      </c>
      <c r="C454" s="16" t="s">
        <v>5685</v>
      </c>
      <c r="D454" s="16">
        <v>1147</v>
      </c>
      <c r="E454" s="17" t="s">
        <v>5686</v>
      </c>
      <c r="F454" s="16" t="s">
        <v>5687</v>
      </c>
      <c r="G454" s="18">
        <v>25950</v>
      </c>
      <c r="H454" s="18" t="s">
        <v>40</v>
      </c>
      <c r="I454" s="16">
        <v>48</v>
      </c>
      <c r="J454" s="16">
        <v>2015552702</v>
      </c>
      <c r="K454" s="16" t="s">
        <v>41</v>
      </c>
      <c r="L454" s="16" t="s">
        <v>42</v>
      </c>
      <c r="M454" s="19">
        <v>43761</v>
      </c>
      <c r="N454" s="19">
        <v>43780.583252314798</v>
      </c>
      <c r="O454" s="20" t="s">
        <v>5688</v>
      </c>
      <c r="P454" s="20" t="s">
        <v>1696</v>
      </c>
      <c r="Q454" s="21" t="s">
        <v>45</v>
      </c>
      <c r="R454" s="43">
        <v>11</v>
      </c>
      <c r="S454" s="43" t="s">
        <v>75</v>
      </c>
      <c r="T454" s="20" t="s">
        <v>47</v>
      </c>
      <c r="U454" s="20" t="s">
        <v>47</v>
      </c>
      <c r="V454" s="20"/>
      <c r="W454" s="22" t="s">
        <v>58</v>
      </c>
      <c r="X454" s="22" t="s">
        <v>5689</v>
      </c>
      <c r="Y454" s="23" t="s">
        <v>5690</v>
      </c>
      <c r="Z454" s="22">
        <v>1</v>
      </c>
      <c r="AA454" s="22">
        <v>0</v>
      </c>
      <c r="AB454" s="22">
        <v>0</v>
      </c>
      <c r="AC454" s="22"/>
    </row>
    <row r="455" spans="1:29" ht="16.5" customHeight="1" x14ac:dyDescent="0.3">
      <c r="A455" s="16">
        <v>255035</v>
      </c>
      <c r="B455" s="16" t="s">
        <v>5691</v>
      </c>
      <c r="C455" s="16" t="s">
        <v>5692</v>
      </c>
      <c r="D455" s="16">
        <v>970</v>
      </c>
      <c r="E455" s="17" t="s">
        <v>5693</v>
      </c>
      <c r="F455" s="16" t="s">
        <v>5694</v>
      </c>
      <c r="G455" s="18">
        <v>26141</v>
      </c>
      <c r="H455" s="18" t="s">
        <v>40</v>
      </c>
      <c r="I455" s="16">
        <v>48</v>
      </c>
      <c r="J455" s="16">
        <v>2015541144</v>
      </c>
      <c r="K455" s="16" t="s">
        <v>41</v>
      </c>
      <c r="L455" s="16" t="s">
        <v>42</v>
      </c>
      <c r="M455" s="19">
        <v>43761</v>
      </c>
      <c r="N455" s="19">
        <v>43761.516319444403</v>
      </c>
      <c r="O455" s="20" t="s">
        <v>5695</v>
      </c>
      <c r="P455" s="20" t="s">
        <v>5696</v>
      </c>
      <c r="Q455" s="21" t="s">
        <v>57</v>
      </c>
      <c r="R455" s="43">
        <v>50</v>
      </c>
      <c r="S455" s="43" t="s">
        <v>2369</v>
      </c>
      <c r="T455" s="20" t="s">
        <v>47</v>
      </c>
      <c r="U455" s="20" t="s">
        <v>47</v>
      </c>
      <c r="V455" s="20"/>
      <c r="W455" s="23" t="s">
        <v>4136</v>
      </c>
      <c r="X455" s="22" t="s">
        <v>5697</v>
      </c>
      <c r="Y455" s="23" t="s">
        <v>5698</v>
      </c>
      <c r="Z455" s="22">
        <v>1</v>
      </c>
      <c r="AA455" s="22">
        <v>0</v>
      </c>
      <c r="AB455" s="22">
        <v>0</v>
      </c>
      <c r="AC455" s="22"/>
    </row>
    <row r="456" spans="1:29" ht="16.5" customHeight="1" x14ac:dyDescent="0.3">
      <c r="A456" s="16">
        <v>255037</v>
      </c>
      <c r="B456" s="16" t="s">
        <v>5699</v>
      </c>
      <c r="C456" s="16" t="s">
        <v>5700</v>
      </c>
      <c r="D456" s="16">
        <v>936</v>
      </c>
      <c r="E456" s="17" t="s">
        <v>5701</v>
      </c>
      <c r="F456" s="16" t="s">
        <v>5702</v>
      </c>
      <c r="G456" s="18">
        <v>21891</v>
      </c>
      <c r="H456" s="18" t="s">
        <v>40</v>
      </c>
      <c r="I456" s="16">
        <v>59</v>
      </c>
      <c r="J456" s="16">
        <v>2015701727</v>
      </c>
      <c r="K456" s="16" t="s">
        <v>41</v>
      </c>
      <c r="L456" s="16" t="s">
        <v>42</v>
      </c>
      <c r="M456" s="19">
        <v>43762</v>
      </c>
      <c r="N456" s="19">
        <v>43762.566793981503</v>
      </c>
      <c r="O456" s="20" t="s">
        <v>3039</v>
      </c>
      <c r="P456" s="20" t="s">
        <v>3040</v>
      </c>
      <c r="Q456" s="21" t="s">
        <v>57</v>
      </c>
      <c r="R456" s="43">
        <v>7</v>
      </c>
      <c r="S456" s="43" t="s">
        <v>75</v>
      </c>
      <c r="T456" s="20" t="s">
        <v>47</v>
      </c>
      <c r="U456" s="20" t="s">
        <v>47</v>
      </c>
      <c r="V456" s="20"/>
      <c r="W456" s="22" t="s">
        <v>58</v>
      </c>
      <c r="X456" s="22" t="s">
        <v>5703</v>
      </c>
      <c r="Y456" s="23" t="s">
        <v>5704</v>
      </c>
      <c r="Z456" s="22">
        <v>1</v>
      </c>
      <c r="AA456" s="22">
        <v>0</v>
      </c>
      <c r="AB456" s="22">
        <v>0</v>
      </c>
      <c r="AC456" s="22"/>
    </row>
    <row r="457" spans="1:29" ht="16.5" customHeight="1" x14ac:dyDescent="0.3">
      <c r="A457" s="16">
        <v>255039</v>
      </c>
      <c r="B457" s="16" t="s">
        <v>5705</v>
      </c>
      <c r="C457" s="16" t="s">
        <v>5706</v>
      </c>
      <c r="D457" s="16">
        <v>1185</v>
      </c>
      <c r="E457" s="17" t="s">
        <v>5707</v>
      </c>
      <c r="F457" s="16" t="s">
        <v>5708</v>
      </c>
      <c r="G457" s="18">
        <v>24510</v>
      </c>
      <c r="H457" s="18" t="s">
        <v>40</v>
      </c>
      <c r="I457" s="16">
        <v>52</v>
      </c>
      <c r="J457" s="16">
        <v>2015539223</v>
      </c>
      <c r="K457" s="16" t="s">
        <v>41</v>
      </c>
      <c r="L457" s="16" t="s">
        <v>42</v>
      </c>
      <c r="M457" s="19">
        <v>43754</v>
      </c>
      <c r="N457" s="19">
        <v>43774.431400463</v>
      </c>
      <c r="O457" s="20" t="s">
        <v>5709</v>
      </c>
      <c r="P457" s="20" t="s">
        <v>3270</v>
      </c>
      <c r="Q457" s="21" t="s">
        <v>45</v>
      </c>
      <c r="R457" s="43">
        <v>9</v>
      </c>
      <c r="S457" s="43" t="s">
        <v>46</v>
      </c>
      <c r="T457" s="20" t="s">
        <v>47</v>
      </c>
      <c r="U457" s="20" t="s">
        <v>47</v>
      </c>
      <c r="V457" s="20"/>
      <c r="W457" s="22" t="s">
        <v>48</v>
      </c>
      <c r="X457" s="22" t="s">
        <v>5710</v>
      </c>
      <c r="Y457" s="23" t="s">
        <v>5711</v>
      </c>
      <c r="Z457" s="22">
        <v>1</v>
      </c>
      <c r="AA457" s="22">
        <v>0</v>
      </c>
      <c r="AB457" s="22">
        <v>0</v>
      </c>
      <c r="AC457" s="22"/>
    </row>
    <row r="458" spans="1:29" ht="16.5" customHeight="1" x14ac:dyDescent="0.3">
      <c r="A458" s="16">
        <v>255041</v>
      </c>
      <c r="B458" s="16" t="s">
        <v>5712</v>
      </c>
      <c r="C458" s="16" t="s">
        <v>5713</v>
      </c>
      <c r="D458" s="16">
        <v>1151</v>
      </c>
      <c r="E458" s="17" t="s">
        <v>5714</v>
      </c>
      <c r="F458" s="16" t="s">
        <v>5715</v>
      </c>
      <c r="G458" s="18">
        <v>26028</v>
      </c>
      <c r="H458" s="18" t="s">
        <v>40</v>
      </c>
      <c r="I458" s="16">
        <v>48</v>
      </c>
      <c r="J458" s="16">
        <v>2015538932</v>
      </c>
      <c r="K458" s="16" t="s">
        <v>41</v>
      </c>
      <c r="L458" s="16" t="s">
        <v>42</v>
      </c>
      <c r="M458" s="19">
        <v>43760</v>
      </c>
      <c r="N458" s="19">
        <v>43780.447673611103</v>
      </c>
      <c r="O458" s="20" t="s">
        <v>5716</v>
      </c>
      <c r="P458" s="20" t="s">
        <v>657</v>
      </c>
      <c r="Q458" s="21" t="s">
        <v>57</v>
      </c>
      <c r="R458" s="43">
        <v>17</v>
      </c>
      <c r="S458" s="43" t="s">
        <v>46</v>
      </c>
      <c r="T458" s="20" t="s">
        <v>47</v>
      </c>
      <c r="U458" s="20" t="s">
        <v>47</v>
      </c>
      <c r="V458" s="20"/>
      <c r="W458" s="22" t="s">
        <v>58</v>
      </c>
      <c r="X458" s="22" t="s">
        <v>5717</v>
      </c>
      <c r="Y458" s="23" t="s">
        <v>5718</v>
      </c>
      <c r="Z458" s="22">
        <v>2</v>
      </c>
      <c r="AA458" s="22">
        <v>0</v>
      </c>
      <c r="AB458" s="22">
        <v>0</v>
      </c>
      <c r="AC458" s="22"/>
    </row>
    <row r="459" spans="1:29" ht="16.5" customHeight="1" x14ac:dyDescent="0.3">
      <c r="A459" s="16">
        <v>255043</v>
      </c>
      <c r="B459" s="16" t="s">
        <v>5719</v>
      </c>
      <c r="C459" s="16" t="s">
        <v>5720</v>
      </c>
      <c r="D459" s="16">
        <v>888</v>
      </c>
      <c r="E459" s="17" t="s">
        <v>5721</v>
      </c>
      <c r="F459" s="16" t="s">
        <v>5722</v>
      </c>
      <c r="G459" s="18">
        <v>16674</v>
      </c>
      <c r="H459" s="18" t="s">
        <v>40</v>
      </c>
      <c r="I459" s="16">
        <v>74</v>
      </c>
      <c r="J459" s="16">
        <v>2015584805</v>
      </c>
      <c r="K459" s="16" t="s">
        <v>41</v>
      </c>
      <c r="L459" s="16" t="s">
        <v>42</v>
      </c>
      <c r="M459" s="19">
        <v>43780</v>
      </c>
      <c r="N459" s="19">
        <v>43780.544907407399</v>
      </c>
      <c r="O459" s="20" t="s">
        <v>5723</v>
      </c>
      <c r="P459" s="20" t="s">
        <v>5724</v>
      </c>
      <c r="Q459" s="21" t="s">
        <v>45</v>
      </c>
      <c r="R459" s="43" t="s">
        <v>5725</v>
      </c>
      <c r="S459" s="43" t="s">
        <v>46</v>
      </c>
      <c r="T459" s="20" t="s">
        <v>47</v>
      </c>
      <c r="U459" s="20" t="s">
        <v>47</v>
      </c>
      <c r="V459" s="20"/>
      <c r="W459" s="22" t="s">
        <v>48</v>
      </c>
      <c r="X459" s="22" t="s">
        <v>5726</v>
      </c>
      <c r="Y459" s="23" t="s">
        <v>5727</v>
      </c>
      <c r="Z459" s="22">
        <v>1</v>
      </c>
      <c r="AA459" s="22">
        <v>0</v>
      </c>
      <c r="AB459" s="22">
        <v>0</v>
      </c>
      <c r="AC459" s="22"/>
    </row>
    <row r="460" spans="1:29" ht="16.5" customHeight="1" x14ac:dyDescent="0.3">
      <c r="A460" s="16">
        <v>255047</v>
      </c>
      <c r="B460" s="16" t="s">
        <v>5728</v>
      </c>
      <c r="C460" s="16" t="s">
        <v>5729</v>
      </c>
      <c r="D460" s="16">
        <v>1078</v>
      </c>
      <c r="E460" s="17" t="s">
        <v>5730</v>
      </c>
      <c r="F460" s="16" t="s">
        <v>5731</v>
      </c>
      <c r="G460" s="18">
        <v>19634</v>
      </c>
      <c r="H460" s="18" t="s">
        <v>40</v>
      </c>
      <c r="I460" s="16">
        <v>66</v>
      </c>
      <c r="J460" s="16">
        <v>2015535926</v>
      </c>
      <c r="K460" s="16" t="s">
        <v>41</v>
      </c>
      <c r="L460" s="16" t="s">
        <v>42</v>
      </c>
      <c r="M460" s="19">
        <v>43769</v>
      </c>
      <c r="N460" s="19">
        <v>43788.613912036999</v>
      </c>
      <c r="O460" s="20" t="s">
        <v>1871</v>
      </c>
      <c r="P460" s="20" t="s">
        <v>1872</v>
      </c>
      <c r="Q460" s="21" t="s">
        <v>57</v>
      </c>
      <c r="R460" s="43">
        <v>24</v>
      </c>
      <c r="S460" s="43" t="s">
        <v>75</v>
      </c>
      <c r="T460" s="20" t="s">
        <v>47</v>
      </c>
      <c r="U460" s="20" t="s">
        <v>47</v>
      </c>
      <c r="V460" s="20"/>
      <c r="W460" s="22" t="s">
        <v>134</v>
      </c>
      <c r="X460" s="22" t="s">
        <v>5732</v>
      </c>
      <c r="Y460" s="23" t="s">
        <v>5733</v>
      </c>
      <c r="Z460" s="22">
        <v>1</v>
      </c>
      <c r="AA460" s="22">
        <v>0</v>
      </c>
      <c r="AB460" s="22">
        <v>0</v>
      </c>
      <c r="AC460" s="22"/>
    </row>
    <row r="461" spans="1:29" ht="16.5" customHeight="1" x14ac:dyDescent="0.3">
      <c r="A461" s="16">
        <v>255049</v>
      </c>
      <c r="B461" s="16" t="s">
        <v>5734</v>
      </c>
      <c r="C461" s="16" t="s">
        <v>5735</v>
      </c>
      <c r="D461" s="16">
        <v>983</v>
      </c>
      <c r="E461" s="17" t="s">
        <v>5736</v>
      </c>
      <c r="F461" s="16" t="s">
        <v>5737</v>
      </c>
      <c r="G461" s="18">
        <v>23488</v>
      </c>
      <c r="H461" s="18" t="s">
        <v>40</v>
      </c>
      <c r="I461" s="16">
        <v>55</v>
      </c>
      <c r="J461" s="16">
        <v>2015612116</v>
      </c>
      <c r="K461" s="16" t="s">
        <v>41</v>
      </c>
      <c r="L461" s="16" t="s">
        <v>42</v>
      </c>
      <c r="M461" s="19">
        <v>43760</v>
      </c>
      <c r="N461" s="19">
        <v>43760.481412036999</v>
      </c>
      <c r="O461" s="20" t="s">
        <v>5738</v>
      </c>
      <c r="P461" s="20" t="s">
        <v>1496</v>
      </c>
      <c r="Q461" s="21" t="s">
        <v>57</v>
      </c>
      <c r="R461" s="43">
        <v>9</v>
      </c>
      <c r="S461" s="43" t="s">
        <v>2369</v>
      </c>
      <c r="T461" s="20" t="s">
        <v>47</v>
      </c>
      <c r="U461" s="20" t="s">
        <v>47</v>
      </c>
      <c r="V461" s="20"/>
      <c r="W461" s="22" t="s">
        <v>58</v>
      </c>
      <c r="X461" s="22" t="s">
        <v>5739</v>
      </c>
      <c r="Y461" s="23" t="s">
        <v>5740</v>
      </c>
      <c r="Z461" s="22">
        <v>1</v>
      </c>
      <c r="AA461" s="22">
        <v>0</v>
      </c>
      <c r="AB461" s="22">
        <v>0</v>
      </c>
      <c r="AC461" s="22"/>
    </row>
    <row r="462" spans="1:29" ht="16.5" customHeight="1" x14ac:dyDescent="0.3">
      <c r="A462" s="16">
        <v>255051</v>
      </c>
      <c r="B462" s="16" t="s">
        <v>5741</v>
      </c>
      <c r="C462" s="16" t="s">
        <v>5742</v>
      </c>
      <c r="D462" s="16">
        <v>991</v>
      </c>
      <c r="E462" s="17" t="s">
        <v>5743</v>
      </c>
      <c r="F462" s="16" t="s">
        <v>5744</v>
      </c>
      <c r="G462" s="18">
        <v>23911</v>
      </c>
      <c r="H462" s="18" t="s">
        <v>40</v>
      </c>
      <c r="I462" s="16">
        <v>54</v>
      </c>
      <c r="J462" s="16">
        <v>2015588555</v>
      </c>
      <c r="K462" s="16" t="s">
        <v>41</v>
      </c>
      <c r="L462" s="16" t="s">
        <v>42</v>
      </c>
      <c r="M462" s="19">
        <v>43768</v>
      </c>
      <c r="N462" s="19">
        <v>43768.6628472222</v>
      </c>
      <c r="O462" s="20" t="s">
        <v>1143</v>
      </c>
      <c r="P462" s="20" t="s">
        <v>378</v>
      </c>
      <c r="Q462" s="21" t="s">
        <v>2351</v>
      </c>
      <c r="R462" s="43">
        <v>0</v>
      </c>
      <c r="S462" s="43" t="s">
        <v>2352</v>
      </c>
      <c r="T462" s="20" t="s">
        <v>47</v>
      </c>
      <c r="U462" s="20" t="s">
        <v>47</v>
      </c>
      <c r="V462" s="20"/>
      <c r="W462" s="22" t="s">
        <v>134</v>
      </c>
      <c r="X462" s="22" t="s">
        <v>5745</v>
      </c>
      <c r="Y462" s="23" t="s">
        <v>5746</v>
      </c>
      <c r="Z462" s="22">
        <v>1</v>
      </c>
      <c r="AA462" s="22">
        <v>0</v>
      </c>
      <c r="AB462" s="22">
        <v>0</v>
      </c>
      <c r="AC462" s="22"/>
    </row>
    <row r="463" spans="1:29" ht="16.5" customHeight="1" x14ac:dyDescent="0.3">
      <c r="A463" s="16">
        <v>255053</v>
      </c>
      <c r="B463" s="16" t="s">
        <v>5747</v>
      </c>
      <c r="C463" s="16" t="s">
        <v>5748</v>
      </c>
      <c r="D463" s="16">
        <v>1150</v>
      </c>
      <c r="E463" s="17" t="s">
        <v>5749</v>
      </c>
      <c r="F463" s="16" t="s">
        <v>5750</v>
      </c>
      <c r="G463" s="18">
        <v>23722</v>
      </c>
      <c r="H463" s="18" t="s">
        <v>40</v>
      </c>
      <c r="I463" s="16">
        <v>54</v>
      </c>
      <c r="J463" s="16">
        <v>2015911462</v>
      </c>
      <c r="K463" s="16" t="s">
        <v>41</v>
      </c>
      <c r="L463" s="16" t="s">
        <v>42</v>
      </c>
      <c r="M463" s="19">
        <v>43783</v>
      </c>
      <c r="N463" s="19">
        <v>43783.695011574098</v>
      </c>
      <c r="O463" s="20" t="s">
        <v>5751</v>
      </c>
      <c r="P463" s="20" t="s">
        <v>4441</v>
      </c>
      <c r="Q463" s="21" t="s">
        <v>45</v>
      </c>
      <c r="R463" s="43">
        <v>30</v>
      </c>
      <c r="S463" s="43" t="s">
        <v>2369</v>
      </c>
      <c r="T463" s="20" t="s">
        <v>47</v>
      </c>
      <c r="U463" s="20" t="s">
        <v>47</v>
      </c>
      <c r="V463" s="20"/>
      <c r="W463" s="23" t="s">
        <v>699</v>
      </c>
      <c r="X463" s="22" t="s">
        <v>5752</v>
      </c>
      <c r="Y463" s="23" t="s">
        <v>5753</v>
      </c>
      <c r="Z463" s="22">
        <v>1</v>
      </c>
      <c r="AA463" s="22">
        <v>0</v>
      </c>
      <c r="AB463" s="22">
        <v>0</v>
      </c>
      <c r="AC463" s="22"/>
    </row>
    <row r="464" spans="1:29" ht="16.5" customHeight="1" x14ac:dyDescent="0.3">
      <c r="A464" s="16">
        <v>255055</v>
      </c>
      <c r="B464" s="16" t="s">
        <v>5754</v>
      </c>
      <c r="C464" s="16" t="s">
        <v>5755</v>
      </c>
      <c r="D464" s="16">
        <v>902</v>
      </c>
      <c r="E464" s="17" t="s">
        <v>5756</v>
      </c>
      <c r="F464" s="16" t="s">
        <v>5757</v>
      </c>
      <c r="G464" s="18">
        <v>23487</v>
      </c>
      <c r="H464" s="18" t="s">
        <v>40</v>
      </c>
      <c r="I464" s="16">
        <v>55</v>
      </c>
      <c r="J464" s="16">
        <v>2015571882</v>
      </c>
      <c r="K464" s="16" t="s">
        <v>41</v>
      </c>
      <c r="L464" s="16" t="s">
        <v>42</v>
      </c>
      <c r="M464" s="19">
        <v>43768</v>
      </c>
      <c r="N464" s="19">
        <v>43768.532314814802</v>
      </c>
      <c r="O464" s="20" t="s">
        <v>5758</v>
      </c>
      <c r="P464" s="20" t="s">
        <v>5759</v>
      </c>
      <c r="Q464" s="21" t="s">
        <v>45</v>
      </c>
      <c r="R464" s="43">
        <v>12</v>
      </c>
      <c r="S464" s="43" t="s">
        <v>46</v>
      </c>
      <c r="T464" s="20" t="s">
        <v>47</v>
      </c>
      <c r="U464" s="20" t="s">
        <v>47</v>
      </c>
      <c r="V464" s="20"/>
      <c r="W464" s="23" t="s">
        <v>116</v>
      </c>
      <c r="X464" s="22" t="s">
        <v>5760</v>
      </c>
      <c r="Y464" s="23" t="s">
        <v>5761</v>
      </c>
      <c r="Z464" s="22">
        <v>1</v>
      </c>
      <c r="AA464" s="22">
        <v>0</v>
      </c>
      <c r="AB464" s="22">
        <v>0</v>
      </c>
      <c r="AC464" s="22"/>
    </row>
    <row r="465" spans="1:29" ht="16.5" customHeight="1" x14ac:dyDescent="0.3">
      <c r="A465" s="16">
        <v>255059</v>
      </c>
      <c r="B465" s="16" t="s">
        <v>5762</v>
      </c>
      <c r="C465" s="16" t="s">
        <v>5763</v>
      </c>
      <c r="D465" s="16">
        <v>907</v>
      </c>
      <c r="E465" s="17" t="s">
        <v>5764</v>
      </c>
      <c r="F465" s="16" t="s">
        <v>5765</v>
      </c>
      <c r="G465" s="18">
        <v>25435</v>
      </c>
      <c r="H465" s="18" t="s">
        <v>40</v>
      </c>
      <c r="I465" s="16">
        <v>50</v>
      </c>
      <c r="J465" s="16">
        <v>2015634290</v>
      </c>
      <c r="K465" s="16" t="s">
        <v>41</v>
      </c>
      <c r="L465" s="16" t="s">
        <v>42</v>
      </c>
      <c r="M465" s="19">
        <v>43776</v>
      </c>
      <c r="N465" s="19">
        <v>43783.572916666701</v>
      </c>
      <c r="O465" s="20" t="s">
        <v>5766</v>
      </c>
      <c r="P465" s="20" t="s">
        <v>5425</v>
      </c>
      <c r="Q465" s="21" t="s">
        <v>45</v>
      </c>
      <c r="R465" s="43">
        <v>19</v>
      </c>
      <c r="S465" s="43" t="s">
        <v>75</v>
      </c>
      <c r="T465" s="20" t="s">
        <v>47</v>
      </c>
      <c r="U465" s="20" t="s">
        <v>47</v>
      </c>
      <c r="V465" s="20"/>
      <c r="W465" s="23" t="s">
        <v>699</v>
      </c>
      <c r="X465" s="22" t="s">
        <v>5767</v>
      </c>
      <c r="Y465" s="23" t="s">
        <v>5768</v>
      </c>
      <c r="Z465" s="22">
        <v>1</v>
      </c>
      <c r="AA465" s="22">
        <v>0</v>
      </c>
      <c r="AB465" s="22">
        <v>0</v>
      </c>
      <c r="AC465" s="22"/>
    </row>
    <row r="466" spans="1:29" ht="16.5" customHeight="1" x14ac:dyDescent="0.3">
      <c r="A466" s="16">
        <v>255061</v>
      </c>
      <c r="B466" s="16" t="s">
        <v>5769</v>
      </c>
      <c r="C466" s="16" t="s">
        <v>5770</v>
      </c>
      <c r="D466" s="16">
        <v>943</v>
      </c>
      <c r="E466" s="17" t="s">
        <v>5771</v>
      </c>
      <c r="F466" s="16" t="s">
        <v>5772</v>
      </c>
      <c r="G466" s="18">
        <v>24855</v>
      </c>
      <c r="H466" s="18" t="s">
        <v>40</v>
      </c>
      <c r="I466" s="16">
        <v>51</v>
      </c>
      <c r="J466" s="16">
        <v>2015640899</v>
      </c>
      <c r="K466" s="16" t="s">
        <v>41</v>
      </c>
      <c r="L466" s="16" t="s">
        <v>42</v>
      </c>
      <c r="M466" s="19">
        <v>43770</v>
      </c>
      <c r="N466" s="19">
        <v>43770.539340277799</v>
      </c>
      <c r="O466" s="20" t="s">
        <v>5773</v>
      </c>
      <c r="P466" s="20" t="s">
        <v>4332</v>
      </c>
      <c r="Q466" s="21" t="s">
        <v>57</v>
      </c>
      <c r="R466" s="43">
        <v>6</v>
      </c>
      <c r="S466" s="43" t="s">
        <v>46</v>
      </c>
      <c r="T466" s="20" t="s">
        <v>47</v>
      </c>
      <c r="U466" s="20" t="s">
        <v>47</v>
      </c>
      <c r="V466" s="20"/>
      <c r="W466" s="22" t="s">
        <v>58</v>
      </c>
      <c r="X466" s="22" t="s">
        <v>5774</v>
      </c>
      <c r="Y466" s="23" t="s">
        <v>5775</v>
      </c>
      <c r="Z466" s="22">
        <v>1</v>
      </c>
      <c r="AA466" s="22">
        <v>0</v>
      </c>
      <c r="AB466" s="22">
        <v>0</v>
      </c>
      <c r="AC466" s="22"/>
    </row>
    <row r="467" spans="1:29" ht="16.5" customHeight="1" x14ac:dyDescent="0.3">
      <c r="A467" s="16">
        <v>255063</v>
      </c>
      <c r="B467" s="16" t="s">
        <v>5776</v>
      </c>
      <c r="C467" s="16" t="s">
        <v>5777</v>
      </c>
      <c r="D467" s="16">
        <v>948</v>
      </c>
      <c r="E467" s="17" t="s">
        <v>5778</v>
      </c>
      <c r="F467" s="16" t="s">
        <v>5779</v>
      </c>
      <c r="G467" s="18">
        <v>23835</v>
      </c>
      <c r="H467" s="18" t="s">
        <v>40</v>
      </c>
      <c r="I467" s="16">
        <v>54</v>
      </c>
      <c r="J467" s="16">
        <v>2015636558</v>
      </c>
      <c r="K467" s="16" t="s">
        <v>41</v>
      </c>
      <c r="L467" s="16" t="s">
        <v>42</v>
      </c>
      <c r="M467" s="19">
        <v>43788</v>
      </c>
      <c r="N467" s="19">
        <v>43788.556226851899</v>
      </c>
      <c r="O467" s="20" t="s">
        <v>5780</v>
      </c>
      <c r="P467" s="20" t="s">
        <v>1818</v>
      </c>
      <c r="Q467" s="21" t="s">
        <v>45</v>
      </c>
      <c r="R467" s="43">
        <v>20</v>
      </c>
      <c r="S467" s="43" t="s">
        <v>2369</v>
      </c>
      <c r="T467" s="20" t="s">
        <v>47</v>
      </c>
      <c r="U467" s="20" t="s">
        <v>47</v>
      </c>
      <c r="V467" s="20"/>
      <c r="W467" s="22" t="s">
        <v>95</v>
      </c>
      <c r="X467" s="22" t="s">
        <v>5781</v>
      </c>
      <c r="Y467" s="23" t="s">
        <v>5782</v>
      </c>
      <c r="Z467" s="22">
        <v>2</v>
      </c>
      <c r="AA467" s="22">
        <v>0</v>
      </c>
      <c r="AB467" s="22">
        <v>0</v>
      </c>
      <c r="AC467" s="22"/>
    </row>
    <row r="468" spans="1:29" ht="16.5" customHeight="1" x14ac:dyDescent="0.3">
      <c r="A468" s="16">
        <v>255071</v>
      </c>
      <c r="B468" s="16" t="s">
        <v>5783</v>
      </c>
      <c r="C468" s="16" t="s">
        <v>5784</v>
      </c>
      <c r="D468" s="16">
        <v>955</v>
      </c>
      <c r="E468" s="17" t="s">
        <v>5785</v>
      </c>
      <c r="F468" s="16" t="s">
        <v>5786</v>
      </c>
      <c r="G468" s="18">
        <v>28891</v>
      </c>
      <c r="H468" s="18" t="s">
        <v>40</v>
      </c>
      <c r="I468" s="16">
        <v>40</v>
      </c>
      <c r="J468" s="16">
        <v>2015646290</v>
      </c>
      <c r="K468" s="16" t="s">
        <v>41</v>
      </c>
      <c r="L468" s="16" t="s">
        <v>42</v>
      </c>
      <c r="M468" s="19">
        <v>43767</v>
      </c>
      <c r="N468" s="19">
        <v>43767.565729166701</v>
      </c>
      <c r="O468" s="20" t="s">
        <v>5787</v>
      </c>
      <c r="P468" s="20" t="s">
        <v>2536</v>
      </c>
      <c r="Q468" s="21" t="s">
        <v>45</v>
      </c>
      <c r="R468" s="43">
        <v>26</v>
      </c>
      <c r="S468" s="43" t="s">
        <v>46</v>
      </c>
      <c r="T468" s="20" t="s">
        <v>47</v>
      </c>
      <c r="U468" s="20" t="s">
        <v>47</v>
      </c>
      <c r="V468" s="20"/>
      <c r="W468" s="23" t="s">
        <v>1064</v>
      </c>
      <c r="X468" s="22" t="s">
        <v>5788</v>
      </c>
      <c r="Y468" s="23" t="s">
        <v>5789</v>
      </c>
      <c r="Z468" s="22">
        <v>2</v>
      </c>
      <c r="AA468" s="22">
        <v>0</v>
      </c>
      <c r="AB468" s="22">
        <v>0</v>
      </c>
      <c r="AC468" s="22"/>
    </row>
    <row r="469" spans="1:29" ht="16.5" customHeight="1" x14ac:dyDescent="0.3">
      <c r="A469" s="16">
        <v>255073</v>
      </c>
      <c r="B469" s="16" t="s">
        <v>5790</v>
      </c>
      <c r="C469" s="16" t="s">
        <v>5791</v>
      </c>
      <c r="D469" s="16">
        <v>1043</v>
      </c>
      <c r="E469" s="17" t="s">
        <v>5792</v>
      </c>
      <c r="F469" s="16" t="s">
        <v>5793</v>
      </c>
      <c r="G469" s="18">
        <v>30171</v>
      </c>
      <c r="H469" s="18" t="s">
        <v>40</v>
      </c>
      <c r="I469" s="16">
        <v>37</v>
      </c>
      <c r="J469" s="16">
        <v>2015651258</v>
      </c>
      <c r="K469" s="16" t="s">
        <v>41</v>
      </c>
      <c r="L469" s="16" t="s">
        <v>42</v>
      </c>
      <c r="M469" s="19">
        <v>43767</v>
      </c>
      <c r="N469" s="19">
        <v>43767.570300925901</v>
      </c>
      <c r="O469" s="20" t="s">
        <v>377</v>
      </c>
      <c r="P469" s="20" t="s">
        <v>378</v>
      </c>
      <c r="Q469" s="21" t="s">
        <v>2351</v>
      </c>
      <c r="R469" s="43">
        <v>0</v>
      </c>
      <c r="S469" s="43" t="s">
        <v>2352</v>
      </c>
      <c r="T469" s="20" t="s">
        <v>47</v>
      </c>
      <c r="U469" s="20" t="s">
        <v>47</v>
      </c>
      <c r="V469" s="20"/>
      <c r="W469" s="23" t="s">
        <v>1064</v>
      </c>
      <c r="X469" s="22" t="s">
        <v>5794</v>
      </c>
      <c r="Y469" s="23" t="s">
        <v>5795</v>
      </c>
      <c r="Z469" s="22">
        <v>1</v>
      </c>
      <c r="AA469" s="22">
        <v>0</v>
      </c>
      <c r="AB469" s="22">
        <v>0</v>
      </c>
      <c r="AC469" s="22"/>
    </row>
    <row r="470" spans="1:29" ht="16.5" customHeight="1" x14ac:dyDescent="0.3">
      <c r="A470" s="16">
        <v>255075</v>
      </c>
      <c r="B470" s="16" t="s">
        <v>5796</v>
      </c>
      <c r="C470" s="16" t="s">
        <v>5797</v>
      </c>
      <c r="D470" s="16">
        <v>1091</v>
      </c>
      <c r="E470" s="17" t="s">
        <v>5798</v>
      </c>
      <c r="F470" s="16" t="s">
        <v>5799</v>
      </c>
      <c r="G470" s="18">
        <v>21723</v>
      </c>
      <c r="H470" s="18" t="s">
        <v>40</v>
      </c>
      <c r="I470" s="16">
        <v>60</v>
      </c>
      <c r="J470" s="16">
        <v>2015848569</v>
      </c>
      <c r="K470" s="16" t="s">
        <v>41</v>
      </c>
      <c r="L470" s="16" t="s">
        <v>42</v>
      </c>
      <c r="M470" s="19">
        <v>43775</v>
      </c>
      <c r="N470" s="19">
        <v>43775.678738425901</v>
      </c>
      <c r="O470" s="20" t="s">
        <v>5800</v>
      </c>
      <c r="P470" s="20" t="s">
        <v>5801</v>
      </c>
      <c r="Q470" s="21" t="s">
        <v>57</v>
      </c>
      <c r="R470" s="43">
        <v>34</v>
      </c>
      <c r="S470" s="43" t="s">
        <v>2369</v>
      </c>
      <c r="T470" s="20" t="s">
        <v>47</v>
      </c>
      <c r="U470" s="20" t="s">
        <v>47</v>
      </c>
      <c r="V470" s="20"/>
      <c r="W470" s="22" t="s">
        <v>134</v>
      </c>
      <c r="X470" s="22" t="s">
        <v>5802</v>
      </c>
      <c r="Y470" s="23" t="s">
        <v>5803</v>
      </c>
      <c r="Z470" s="22">
        <v>1</v>
      </c>
      <c r="AA470" s="22">
        <v>0</v>
      </c>
      <c r="AB470" s="22">
        <v>0</v>
      </c>
      <c r="AC470" s="22"/>
    </row>
    <row r="471" spans="1:29" ht="16.5" customHeight="1" x14ac:dyDescent="0.3">
      <c r="A471" s="16">
        <v>255079</v>
      </c>
      <c r="B471" s="16" t="s">
        <v>5804</v>
      </c>
      <c r="C471" s="16" t="s">
        <v>5805</v>
      </c>
      <c r="D471" s="16">
        <v>1001</v>
      </c>
      <c r="E471" s="17" t="s">
        <v>5806</v>
      </c>
      <c r="F471" s="16" t="s">
        <v>5807</v>
      </c>
      <c r="G471" s="18">
        <v>26308</v>
      </c>
      <c r="H471" s="18" t="s">
        <v>40</v>
      </c>
      <c r="I471" s="16">
        <v>47</v>
      </c>
      <c r="J471" s="16">
        <v>2015611876</v>
      </c>
      <c r="K471" s="16" t="s">
        <v>41</v>
      </c>
      <c r="L471" s="16" t="s">
        <v>42</v>
      </c>
      <c r="M471" s="19">
        <v>43768</v>
      </c>
      <c r="N471" s="19">
        <v>43789.478738425903</v>
      </c>
      <c r="O471" s="20" t="s">
        <v>5808</v>
      </c>
      <c r="P471" s="20" t="s">
        <v>2288</v>
      </c>
      <c r="Q471" s="21" t="s">
        <v>45</v>
      </c>
      <c r="R471" s="43">
        <v>19</v>
      </c>
      <c r="S471" s="43" t="s">
        <v>46</v>
      </c>
      <c r="T471" s="20" t="s">
        <v>47</v>
      </c>
      <c r="U471" s="20" t="s">
        <v>47</v>
      </c>
      <c r="V471" s="20"/>
      <c r="W471" s="22" t="s">
        <v>48</v>
      </c>
      <c r="X471" s="22" t="s">
        <v>5809</v>
      </c>
      <c r="Y471" s="23" t="s">
        <v>5810</v>
      </c>
      <c r="Z471" s="22">
        <v>2</v>
      </c>
      <c r="AA471" s="22">
        <v>0</v>
      </c>
      <c r="AB471" s="22">
        <v>0</v>
      </c>
      <c r="AC471" s="22"/>
    </row>
    <row r="472" spans="1:29" ht="16.5" customHeight="1" x14ac:dyDescent="0.3">
      <c r="A472" s="16">
        <v>255081</v>
      </c>
      <c r="B472" s="16" t="s">
        <v>5811</v>
      </c>
      <c r="C472" s="16" t="s">
        <v>5812</v>
      </c>
      <c r="D472" s="16">
        <v>922</v>
      </c>
      <c r="E472" s="17" t="s">
        <v>5813</v>
      </c>
      <c r="F472" s="16" t="s">
        <v>394</v>
      </c>
      <c r="G472" s="18">
        <v>21654</v>
      </c>
      <c r="H472" s="18" t="s">
        <v>40</v>
      </c>
      <c r="I472" s="16">
        <v>60</v>
      </c>
      <c r="J472" s="16">
        <v>2015798285</v>
      </c>
      <c r="K472" s="16" t="s">
        <v>41</v>
      </c>
      <c r="L472" s="16" t="s">
        <v>42</v>
      </c>
      <c r="M472" s="19">
        <v>43769</v>
      </c>
      <c r="N472" s="19">
        <v>43769.442766203698</v>
      </c>
      <c r="O472" s="20" t="s">
        <v>4181</v>
      </c>
      <c r="P472" s="20" t="s">
        <v>2726</v>
      </c>
      <c r="Q472" s="21" t="s">
        <v>45</v>
      </c>
      <c r="R472" s="43">
        <v>9</v>
      </c>
      <c r="S472" s="43" t="s">
        <v>75</v>
      </c>
      <c r="T472" s="20" t="s">
        <v>47</v>
      </c>
      <c r="U472" s="20" t="s">
        <v>47</v>
      </c>
      <c r="V472" s="20"/>
      <c r="W472" s="22" t="s">
        <v>48</v>
      </c>
      <c r="X472" s="22" t="s">
        <v>5814</v>
      </c>
      <c r="Y472" s="23" t="s">
        <v>5815</v>
      </c>
      <c r="Z472" s="22">
        <v>1</v>
      </c>
      <c r="AA472" s="22">
        <v>0</v>
      </c>
      <c r="AB472" s="22">
        <v>0</v>
      </c>
      <c r="AC472" s="22"/>
    </row>
    <row r="473" spans="1:29" ht="16.5" customHeight="1" x14ac:dyDescent="0.3">
      <c r="A473" s="16">
        <v>255083</v>
      </c>
      <c r="B473" s="16" t="s">
        <v>5816</v>
      </c>
      <c r="C473" s="16" t="s">
        <v>5817</v>
      </c>
      <c r="D473" s="16">
        <v>1056</v>
      </c>
      <c r="E473" s="17" t="s">
        <v>5818</v>
      </c>
      <c r="F473" s="16" t="s">
        <v>5819</v>
      </c>
      <c r="G473" s="18">
        <v>26564</v>
      </c>
      <c r="H473" s="18" t="s">
        <v>40</v>
      </c>
      <c r="I473" s="16">
        <v>47</v>
      </c>
      <c r="J473" s="16">
        <v>2015652209</v>
      </c>
      <c r="K473" s="16" t="s">
        <v>41</v>
      </c>
      <c r="L473" s="16" t="s">
        <v>42</v>
      </c>
      <c r="M473" s="19">
        <v>43775</v>
      </c>
      <c r="N473" s="19">
        <v>43802.632627314801</v>
      </c>
      <c r="O473" s="20" t="s">
        <v>377</v>
      </c>
      <c r="P473" s="20" t="s">
        <v>378</v>
      </c>
      <c r="Q473" s="21" t="s">
        <v>2351</v>
      </c>
      <c r="R473" s="43">
        <v>0</v>
      </c>
      <c r="S473" s="43" t="s">
        <v>2352</v>
      </c>
      <c r="T473" s="20" t="s">
        <v>47</v>
      </c>
      <c r="U473" s="20" t="s">
        <v>47</v>
      </c>
      <c r="V473" s="20"/>
      <c r="W473" s="22" t="s">
        <v>48</v>
      </c>
      <c r="X473" s="22" t="s">
        <v>5820</v>
      </c>
      <c r="Y473" s="23" t="s">
        <v>5821</v>
      </c>
      <c r="Z473" s="22">
        <v>1</v>
      </c>
      <c r="AA473" s="22">
        <v>0</v>
      </c>
      <c r="AB473" s="22">
        <v>0</v>
      </c>
      <c r="AC473" s="22"/>
    </row>
    <row r="474" spans="1:29" ht="16.5" customHeight="1" x14ac:dyDescent="0.3">
      <c r="A474" s="16">
        <v>255087</v>
      </c>
      <c r="B474" s="16" t="s">
        <v>5822</v>
      </c>
      <c r="C474" s="16" t="s">
        <v>5823</v>
      </c>
      <c r="D474" s="16">
        <v>993</v>
      </c>
      <c r="E474" s="17" t="s">
        <v>5824</v>
      </c>
      <c r="F474" s="16" t="s">
        <v>5825</v>
      </c>
      <c r="G474" s="18">
        <v>26948</v>
      </c>
      <c r="H474" s="18" t="s">
        <v>40</v>
      </c>
      <c r="I474" s="16">
        <v>46</v>
      </c>
      <c r="J474" s="16">
        <v>2015750242</v>
      </c>
      <c r="K474" s="16" t="s">
        <v>41</v>
      </c>
      <c r="L474" s="16" t="s">
        <v>42</v>
      </c>
      <c r="M474" s="19">
        <v>43775</v>
      </c>
      <c r="N474" s="19">
        <v>43791.546631944497</v>
      </c>
      <c r="O474" s="20" t="s">
        <v>5424</v>
      </c>
      <c r="P474" s="20" t="s">
        <v>5425</v>
      </c>
      <c r="Q474" s="21" t="s">
        <v>45</v>
      </c>
      <c r="R474" s="43">
        <v>19</v>
      </c>
      <c r="S474" s="43" t="s">
        <v>75</v>
      </c>
      <c r="T474" s="20" t="s">
        <v>47</v>
      </c>
      <c r="U474" s="20" t="s">
        <v>47</v>
      </c>
      <c r="V474" s="20"/>
      <c r="W474" s="23" t="s">
        <v>1064</v>
      </c>
      <c r="X474" s="22" t="s">
        <v>5826</v>
      </c>
      <c r="Y474" s="23" t="s">
        <v>5827</v>
      </c>
      <c r="Z474" s="22">
        <v>1</v>
      </c>
      <c r="AA474" s="22">
        <v>0</v>
      </c>
      <c r="AB474" s="22">
        <v>0</v>
      </c>
      <c r="AC474" s="22"/>
    </row>
    <row r="475" spans="1:29" ht="16.5" customHeight="1" x14ac:dyDescent="0.3">
      <c r="A475" s="16">
        <v>255091</v>
      </c>
      <c r="B475" s="16" t="s">
        <v>5828</v>
      </c>
      <c r="C475" s="16" t="s">
        <v>5829</v>
      </c>
      <c r="D475" s="16">
        <v>1148</v>
      </c>
      <c r="E475" s="17" t="s">
        <v>5830</v>
      </c>
      <c r="F475" s="16" t="s">
        <v>5831</v>
      </c>
      <c r="G475" s="18">
        <v>26713</v>
      </c>
      <c r="H475" s="18" t="s">
        <v>40</v>
      </c>
      <c r="I475" s="16">
        <v>46</v>
      </c>
      <c r="J475" s="16">
        <v>2015774952</v>
      </c>
      <c r="K475" s="16" t="s">
        <v>41</v>
      </c>
      <c r="L475" s="16" t="s">
        <v>42</v>
      </c>
      <c r="M475" s="19">
        <v>43768</v>
      </c>
      <c r="N475" s="19">
        <v>43794.569652777798</v>
      </c>
      <c r="O475" s="20" t="s">
        <v>5832</v>
      </c>
      <c r="P475" s="20" t="s">
        <v>5833</v>
      </c>
      <c r="Q475" s="21" t="s">
        <v>57</v>
      </c>
      <c r="R475" s="43">
        <v>10</v>
      </c>
      <c r="S475" s="43" t="s">
        <v>46</v>
      </c>
      <c r="T475" s="20" t="s">
        <v>47</v>
      </c>
      <c r="U475" s="20" t="s">
        <v>47</v>
      </c>
      <c r="V475" s="20"/>
      <c r="W475" s="22" t="s">
        <v>58</v>
      </c>
      <c r="X475" s="22" t="s">
        <v>5834</v>
      </c>
      <c r="Y475" s="23" t="s">
        <v>5835</v>
      </c>
      <c r="Z475" s="22">
        <v>1</v>
      </c>
      <c r="AA475" s="22">
        <v>0</v>
      </c>
      <c r="AB475" s="22">
        <v>0</v>
      </c>
      <c r="AC475" s="22"/>
    </row>
    <row r="476" spans="1:29" ht="16.5" customHeight="1" x14ac:dyDescent="0.3">
      <c r="A476" s="16">
        <v>255093</v>
      </c>
      <c r="B476" s="16" t="s">
        <v>5836</v>
      </c>
      <c r="C476" s="16" t="s">
        <v>5837</v>
      </c>
      <c r="D476" s="16">
        <v>986</v>
      </c>
      <c r="E476" s="17" t="s">
        <v>5838</v>
      </c>
      <c r="F476" s="16" t="s">
        <v>5839</v>
      </c>
      <c r="G476" s="18">
        <v>26725</v>
      </c>
      <c r="H476" s="18" t="s">
        <v>40</v>
      </c>
      <c r="I476" s="16">
        <v>46</v>
      </c>
      <c r="J476" s="16">
        <v>2015670818</v>
      </c>
      <c r="K476" s="16" t="s">
        <v>41</v>
      </c>
      <c r="L476" s="16" t="s">
        <v>42</v>
      </c>
      <c r="M476" s="19">
        <v>43762</v>
      </c>
      <c r="N476" s="19">
        <v>43762.635694444398</v>
      </c>
      <c r="O476" s="20" t="s">
        <v>4500</v>
      </c>
      <c r="P476" s="20" t="s">
        <v>4501</v>
      </c>
      <c r="Q476" s="21" t="s">
        <v>45</v>
      </c>
      <c r="R476" s="43">
        <v>7</v>
      </c>
      <c r="S476" s="43" t="s">
        <v>46</v>
      </c>
      <c r="T476" s="20" t="s">
        <v>47</v>
      </c>
      <c r="U476" s="20" t="s">
        <v>47</v>
      </c>
      <c r="V476" s="20"/>
      <c r="W476" s="22" t="s">
        <v>48</v>
      </c>
      <c r="X476" s="22" t="s">
        <v>5840</v>
      </c>
      <c r="Y476" s="23" t="s">
        <v>5841</v>
      </c>
      <c r="Z476" s="22">
        <v>1</v>
      </c>
      <c r="AA476" s="22">
        <v>0</v>
      </c>
      <c r="AB476" s="22">
        <v>0</v>
      </c>
      <c r="AC476" s="22"/>
    </row>
    <row r="477" spans="1:29" ht="16.5" customHeight="1" x14ac:dyDescent="0.3">
      <c r="A477" s="16">
        <v>255095</v>
      </c>
      <c r="B477" s="16" t="s">
        <v>5842</v>
      </c>
      <c r="C477" s="16" t="s">
        <v>5843</v>
      </c>
      <c r="D477" s="16">
        <v>1029</v>
      </c>
      <c r="E477" s="17" t="s">
        <v>5844</v>
      </c>
      <c r="F477" s="16" t="s">
        <v>5845</v>
      </c>
      <c r="G477" s="18">
        <v>27020</v>
      </c>
      <c r="H477" s="18" t="s">
        <v>40</v>
      </c>
      <c r="I477" s="16">
        <v>45</v>
      </c>
      <c r="J477" s="16">
        <v>2015759327</v>
      </c>
      <c r="K477" s="16" t="s">
        <v>41</v>
      </c>
      <c r="L477" s="16" t="s">
        <v>42</v>
      </c>
      <c r="M477" s="19">
        <v>43768</v>
      </c>
      <c r="N477" s="19">
        <v>43768.538356481498</v>
      </c>
      <c r="O477" s="20" t="s">
        <v>5846</v>
      </c>
      <c r="P477" s="20" t="s">
        <v>5847</v>
      </c>
      <c r="Q477" s="21" t="s">
        <v>45</v>
      </c>
      <c r="R477" s="43">
        <v>9</v>
      </c>
      <c r="S477" s="43" t="s">
        <v>75</v>
      </c>
      <c r="T477" s="20" t="s">
        <v>47</v>
      </c>
      <c r="U477" s="20" t="s">
        <v>47</v>
      </c>
      <c r="V477" s="20"/>
      <c r="W477" s="22" t="s">
        <v>48</v>
      </c>
      <c r="X477" s="22" t="s">
        <v>5848</v>
      </c>
      <c r="Y477" s="23" t="s">
        <v>5849</v>
      </c>
      <c r="Z477" s="22">
        <v>1</v>
      </c>
      <c r="AA477" s="22">
        <v>0</v>
      </c>
      <c r="AB477" s="22">
        <v>0</v>
      </c>
      <c r="AC477" s="22"/>
    </row>
    <row r="478" spans="1:29" ht="16.5" customHeight="1" x14ac:dyDescent="0.3">
      <c r="A478" s="16">
        <v>255097</v>
      </c>
      <c r="B478" s="16" t="s">
        <v>5850</v>
      </c>
      <c r="C478" s="16" t="s">
        <v>5851</v>
      </c>
      <c r="D478" s="16">
        <v>1129</v>
      </c>
      <c r="E478" s="17" t="s">
        <v>5852</v>
      </c>
      <c r="F478" s="16" t="s">
        <v>5853</v>
      </c>
      <c r="G478" s="18">
        <v>30365</v>
      </c>
      <c r="H478" s="18" t="s">
        <v>40</v>
      </c>
      <c r="I478" s="16">
        <v>36</v>
      </c>
      <c r="J478" s="16">
        <v>2015688422</v>
      </c>
      <c r="K478" s="16" t="s">
        <v>41</v>
      </c>
      <c r="L478" s="16" t="s">
        <v>42</v>
      </c>
      <c r="M478" s="19">
        <v>43791</v>
      </c>
      <c r="N478" s="19">
        <v>43791.559687499997</v>
      </c>
      <c r="O478" s="20" t="s">
        <v>5854</v>
      </c>
      <c r="P478" s="20" t="s">
        <v>5855</v>
      </c>
      <c r="Q478" s="21" t="s">
        <v>57</v>
      </c>
      <c r="R478" s="43">
        <v>18</v>
      </c>
      <c r="S478" s="43">
        <v>0</v>
      </c>
      <c r="T478" s="20" t="s">
        <v>47</v>
      </c>
      <c r="U478" s="20" t="s">
        <v>47</v>
      </c>
      <c r="V478" s="20"/>
      <c r="W478" s="22" t="s">
        <v>58</v>
      </c>
      <c r="X478" s="22" t="s">
        <v>5856</v>
      </c>
      <c r="Y478" s="23" t="s">
        <v>5857</v>
      </c>
      <c r="Z478" s="22">
        <v>1</v>
      </c>
      <c r="AA478" s="22">
        <v>0</v>
      </c>
      <c r="AB478" s="22">
        <v>0</v>
      </c>
      <c r="AC478" s="22"/>
    </row>
    <row r="479" spans="1:29" ht="16.5" customHeight="1" x14ac:dyDescent="0.3">
      <c r="A479" s="16">
        <v>255099</v>
      </c>
      <c r="B479" s="16" t="s">
        <v>5858</v>
      </c>
      <c r="C479" s="16" t="s">
        <v>5859</v>
      </c>
      <c r="D479" s="16">
        <v>970</v>
      </c>
      <c r="E479" s="17" t="s">
        <v>5860</v>
      </c>
      <c r="F479" s="16" t="s">
        <v>5861</v>
      </c>
      <c r="G479" s="18">
        <v>25831</v>
      </c>
      <c r="H479" s="18" t="s">
        <v>40</v>
      </c>
      <c r="I479" s="16">
        <v>49</v>
      </c>
      <c r="J479" s="16">
        <v>2015658939</v>
      </c>
      <c r="K479" s="16" t="s">
        <v>41</v>
      </c>
      <c r="L479" s="16" t="s">
        <v>42</v>
      </c>
      <c r="M479" s="19">
        <v>43767</v>
      </c>
      <c r="N479" s="19">
        <v>43767.456840277802</v>
      </c>
      <c r="O479" s="20" t="s">
        <v>5862</v>
      </c>
      <c r="P479" s="20" t="s">
        <v>182</v>
      </c>
      <c r="Q479" s="21" t="s">
        <v>57</v>
      </c>
      <c r="R479" s="43">
        <v>10</v>
      </c>
      <c r="S479" s="43" t="s">
        <v>75</v>
      </c>
      <c r="T479" s="20" t="s">
        <v>47</v>
      </c>
      <c r="U479" s="20" t="s">
        <v>47</v>
      </c>
      <c r="V479" s="20"/>
      <c r="W479" s="22" t="s">
        <v>58</v>
      </c>
      <c r="X479" s="22" t="s">
        <v>5863</v>
      </c>
      <c r="Y479" s="23" t="s">
        <v>5864</v>
      </c>
      <c r="Z479" s="22"/>
      <c r="AA479" s="22">
        <v>0</v>
      </c>
      <c r="AB479" s="22">
        <v>0</v>
      </c>
      <c r="AC479" s="22"/>
    </row>
    <row r="480" spans="1:29" ht="16.5" customHeight="1" x14ac:dyDescent="0.3">
      <c r="A480" s="16">
        <v>255101</v>
      </c>
      <c r="B480" s="16" t="s">
        <v>5865</v>
      </c>
      <c r="C480" s="16" t="s">
        <v>5866</v>
      </c>
      <c r="D480" s="16">
        <v>1013</v>
      </c>
      <c r="E480" s="17" t="s">
        <v>5867</v>
      </c>
      <c r="F480" s="16" t="s">
        <v>2185</v>
      </c>
      <c r="G480" s="18">
        <v>25992</v>
      </c>
      <c r="H480" s="18" t="s">
        <v>40</v>
      </c>
      <c r="I480" s="16">
        <v>48</v>
      </c>
      <c r="J480" s="16">
        <v>2015789178</v>
      </c>
      <c r="K480" s="16" t="s">
        <v>41</v>
      </c>
      <c r="L480" s="16" t="s">
        <v>42</v>
      </c>
      <c r="M480" s="19">
        <v>43775</v>
      </c>
      <c r="N480" s="19">
        <v>43783.621840277803</v>
      </c>
      <c r="O480" s="20" t="s">
        <v>5868</v>
      </c>
      <c r="P480" s="20" t="s">
        <v>3810</v>
      </c>
      <c r="Q480" s="21" t="s">
        <v>45</v>
      </c>
      <c r="R480" s="43">
        <v>22</v>
      </c>
      <c r="S480" s="43" t="s">
        <v>75</v>
      </c>
      <c r="T480" s="20" t="s">
        <v>47</v>
      </c>
      <c r="U480" s="20" t="s">
        <v>47</v>
      </c>
      <c r="V480" s="20"/>
      <c r="W480" s="22" t="s">
        <v>48</v>
      </c>
      <c r="X480" s="22" t="s">
        <v>5869</v>
      </c>
      <c r="Y480" s="23" t="s">
        <v>5870</v>
      </c>
      <c r="Z480" s="22">
        <v>2</v>
      </c>
      <c r="AA480" s="22">
        <v>0</v>
      </c>
      <c r="AB480" s="22">
        <v>0</v>
      </c>
      <c r="AC480" s="22"/>
    </row>
    <row r="481" spans="1:29" ht="16.5" customHeight="1" x14ac:dyDescent="0.3">
      <c r="A481" s="16">
        <v>255105</v>
      </c>
      <c r="B481" s="16" t="s">
        <v>5871</v>
      </c>
      <c r="C481" s="16" t="s">
        <v>5872</v>
      </c>
      <c r="D481" s="16">
        <v>1013</v>
      </c>
      <c r="E481" s="17" t="s">
        <v>5873</v>
      </c>
      <c r="F481" s="16" t="s">
        <v>5874</v>
      </c>
      <c r="G481" s="18">
        <v>20864</v>
      </c>
      <c r="H481" s="18" t="s">
        <v>40</v>
      </c>
      <c r="I481" s="16">
        <v>62</v>
      </c>
      <c r="J481" s="16">
        <v>2015707580</v>
      </c>
      <c r="K481" s="16" t="s">
        <v>41</v>
      </c>
      <c r="L481" s="16" t="s">
        <v>42</v>
      </c>
      <c r="M481" s="19">
        <v>43776</v>
      </c>
      <c r="N481" s="19">
        <v>43776.509467592601</v>
      </c>
      <c r="O481" s="20" t="s">
        <v>5875</v>
      </c>
      <c r="P481" s="20" t="s">
        <v>5876</v>
      </c>
      <c r="Q481" s="21" t="s">
        <v>57</v>
      </c>
      <c r="R481" s="43">
        <v>22</v>
      </c>
      <c r="S481" s="43" t="s">
        <v>75</v>
      </c>
      <c r="T481" s="20" t="s">
        <v>47</v>
      </c>
      <c r="U481" s="20" t="s">
        <v>47</v>
      </c>
      <c r="V481" s="20"/>
      <c r="W481" s="22" t="s">
        <v>58</v>
      </c>
      <c r="X481" s="22" t="s">
        <v>5877</v>
      </c>
      <c r="Y481" s="23" t="s">
        <v>5878</v>
      </c>
      <c r="Z481" s="22">
        <v>2</v>
      </c>
      <c r="AA481" s="22">
        <v>0</v>
      </c>
      <c r="AB481" s="22">
        <v>0</v>
      </c>
      <c r="AC481" s="22"/>
    </row>
    <row r="482" spans="1:29" ht="16.5" customHeight="1" x14ac:dyDescent="0.3">
      <c r="A482" s="16">
        <v>255107</v>
      </c>
      <c r="B482" s="16" t="s">
        <v>5879</v>
      </c>
      <c r="C482" s="16" t="s">
        <v>5880</v>
      </c>
      <c r="D482" s="16">
        <v>1189</v>
      </c>
      <c r="E482" s="17" t="s">
        <v>5881</v>
      </c>
      <c r="F482" s="16" t="s">
        <v>5882</v>
      </c>
      <c r="G482" s="18">
        <v>24836</v>
      </c>
      <c r="H482" s="18" t="s">
        <v>40</v>
      </c>
      <c r="I482" s="16">
        <v>51</v>
      </c>
      <c r="J482" s="16">
        <v>2015680316</v>
      </c>
      <c r="K482" s="16" t="s">
        <v>41</v>
      </c>
      <c r="L482" s="16" t="s">
        <v>42</v>
      </c>
      <c r="M482" s="19">
        <v>43780</v>
      </c>
      <c r="N482" s="19">
        <v>43784.453194444402</v>
      </c>
      <c r="O482" s="20" t="s">
        <v>5883</v>
      </c>
      <c r="P482" s="20" t="s">
        <v>5884</v>
      </c>
      <c r="Q482" s="21" t="s">
        <v>5885</v>
      </c>
      <c r="R482" s="43">
        <v>0</v>
      </c>
      <c r="S482" s="43">
        <v>0</v>
      </c>
      <c r="T482" s="20" t="s">
        <v>47</v>
      </c>
      <c r="U482" s="20" t="s">
        <v>47</v>
      </c>
      <c r="V482" s="20"/>
      <c r="W482" s="23" t="s">
        <v>405</v>
      </c>
      <c r="X482" s="22" t="s">
        <v>5886</v>
      </c>
      <c r="Y482" s="23" t="s">
        <v>5887</v>
      </c>
      <c r="Z482" s="22">
        <v>1</v>
      </c>
      <c r="AA482" s="22">
        <v>0</v>
      </c>
      <c r="AB482" s="22">
        <v>0</v>
      </c>
      <c r="AC482" s="22"/>
    </row>
    <row r="483" spans="1:29" ht="16.5" customHeight="1" x14ac:dyDescent="0.3">
      <c r="A483" s="16">
        <v>255109</v>
      </c>
      <c r="B483" s="16" t="s">
        <v>5888</v>
      </c>
      <c r="C483" s="16" t="s">
        <v>5889</v>
      </c>
      <c r="D483" s="16">
        <v>1113</v>
      </c>
      <c r="E483" s="17" t="s">
        <v>5890</v>
      </c>
      <c r="F483" s="16" t="s">
        <v>5891</v>
      </c>
      <c r="G483" s="18">
        <v>26053</v>
      </c>
      <c r="H483" s="18" t="s">
        <v>40</v>
      </c>
      <c r="I483" s="16">
        <v>48</v>
      </c>
      <c r="J483" s="16">
        <v>2015783823</v>
      </c>
      <c r="K483" s="16" t="s">
        <v>41</v>
      </c>
      <c r="L483" s="16" t="s">
        <v>42</v>
      </c>
      <c r="M483" s="19">
        <v>43768</v>
      </c>
      <c r="N483" s="19">
        <v>43775.723981481497</v>
      </c>
      <c r="O483" s="20" t="s">
        <v>5892</v>
      </c>
      <c r="P483" s="20" t="s">
        <v>5893</v>
      </c>
      <c r="Q483" s="21" t="s">
        <v>57</v>
      </c>
      <c r="R483" s="43">
        <v>10</v>
      </c>
      <c r="S483" s="43" t="s">
        <v>75</v>
      </c>
      <c r="T483" s="20" t="s">
        <v>47</v>
      </c>
      <c r="U483" s="20" t="s">
        <v>47</v>
      </c>
      <c r="V483" s="20"/>
      <c r="W483" s="22" t="s">
        <v>58</v>
      </c>
      <c r="X483" s="22" t="s">
        <v>5894</v>
      </c>
      <c r="Y483" s="23" t="s">
        <v>5895</v>
      </c>
      <c r="Z483" s="22">
        <v>2</v>
      </c>
      <c r="AA483" s="22">
        <v>0</v>
      </c>
      <c r="AB483" s="22">
        <v>0</v>
      </c>
      <c r="AC483" s="22"/>
    </row>
    <row r="484" spans="1:29" ht="16.5" customHeight="1" x14ac:dyDescent="0.3">
      <c r="A484" s="16">
        <v>255111</v>
      </c>
      <c r="B484" s="16" t="s">
        <v>5896</v>
      </c>
      <c r="C484" s="16" t="s">
        <v>5897</v>
      </c>
      <c r="D484" s="16">
        <v>954</v>
      </c>
      <c r="E484" s="17" t="s">
        <v>5898</v>
      </c>
      <c r="F484" s="16" t="s">
        <v>5899</v>
      </c>
      <c r="G484" s="18">
        <v>30622</v>
      </c>
      <c r="H484" s="18" t="s">
        <v>40</v>
      </c>
      <c r="I484" s="16">
        <v>36</v>
      </c>
      <c r="J484" s="16">
        <v>2015848697</v>
      </c>
      <c r="K484" s="16" t="s">
        <v>41</v>
      </c>
      <c r="L484" s="16" t="s">
        <v>42</v>
      </c>
      <c r="M484" s="19">
        <v>43776</v>
      </c>
      <c r="N484" s="19">
        <v>43794.441261574102</v>
      </c>
      <c r="O484" s="20" t="s">
        <v>5900</v>
      </c>
      <c r="P484" s="20" t="s">
        <v>5901</v>
      </c>
      <c r="Q484" s="21" t="s">
        <v>45</v>
      </c>
      <c r="R484" s="43">
        <v>14</v>
      </c>
      <c r="S484" s="43" t="s">
        <v>75</v>
      </c>
      <c r="T484" s="20" t="s">
        <v>47</v>
      </c>
      <c r="U484" s="20" t="s">
        <v>47</v>
      </c>
      <c r="V484" s="20"/>
      <c r="W484" s="23" t="s">
        <v>584</v>
      </c>
      <c r="X484" s="22" t="s">
        <v>5902</v>
      </c>
      <c r="Y484" s="23" t="s">
        <v>5903</v>
      </c>
      <c r="Z484" s="22">
        <v>1</v>
      </c>
      <c r="AA484" s="22">
        <v>0</v>
      </c>
      <c r="AB484" s="22">
        <v>0</v>
      </c>
      <c r="AC484" s="22"/>
    </row>
    <row r="485" spans="1:29" ht="16.5" customHeight="1" x14ac:dyDescent="0.3">
      <c r="A485" s="16">
        <v>255116</v>
      </c>
      <c r="B485" s="16" t="s">
        <v>5904</v>
      </c>
      <c r="C485" s="16" t="s">
        <v>5905</v>
      </c>
      <c r="D485" s="16">
        <v>923</v>
      </c>
      <c r="E485" s="17" t="s">
        <v>5906</v>
      </c>
      <c r="F485" s="16" t="s">
        <v>5907</v>
      </c>
      <c r="G485" s="18">
        <v>24528</v>
      </c>
      <c r="H485" s="18" t="s">
        <v>40</v>
      </c>
      <c r="I485" s="16">
        <v>52</v>
      </c>
      <c r="J485" s="16">
        <v>2015943111</v>
      </c>
      <c r="K485" s="16" t="s">
        <v>41</v>
      </c>
      <c r="L485" s="16" t="s">
        <v>42</v>
      </c>
      <c r="M485" s="19">
        <v>43796</v>
      </c>
      <c r="N485" s="19">
        <v>43809.628020833297</v>
      </c>
      <c r="O485" s="20" t="s">
        <v>5908</v>
      </c>
      <c r="P485" s="20" t="s">
        <v>3201</v>
      </c>
      <c r="Q485" s="21" t="s">
        <v>45</v>
      </c>
      <c r="R485" s="43">
        <v>15</v>
      </c>
      <c r="S485" s="43" t="s">
        <v>46</v>
      </c>
      <c r="T485" s="20" t="s">
        <v>47</v>
      </c>
      <c r="U485" s="20" t="s">
        <v>47</v>
      </c>
      <c r="V485" s="20"/>
      <c r="W485" s="22" t="s">
        <v>48</v>
      </c>
      <c r="X485" s="22" t="s">
        <v>5909</v>
      </c>
      <c r="Y485" s="23" t="s">
        <v>5910</v>
      </c>
      <c r="Z485" s="22">
        <v>2</v>
      </c>
      <c r="AA485" s="22">
        <v>0</v>
      </c>
      <c r="AB485" s="22">
        <v>0</v>
      </c>
      <c r="AC485" s="22"/>
    </row>
    <row r="486" spans="1:29" ht="16.5" customHeight="1" x14ac:dyDescent="0.3">
      <c r="A486" s="16">
        <v>255118</v>
      </c>
      <c r="B486" s="16" t="s">
        <v>5911</v>
      </c>
      <c r="C486" s="16" t="s">
        <v>5912</v>
      </c>
      <c r="D486" s="16">
        <v>1020</v>
      </c>
      <c r="E486" s="17" t="s">
        <v>5913</v>
      </c>
      <c r="F486" s="16" t="s">
        <v>5914</v>
      </c>
      <c r="G486" s="18">
        <v>25278</v>
      </c>
      <c r="H486" s="18" t="s">
        <v>40</v>
      </c>
      <c r="I486" s="16">
        <v>50</v>
      </c>
      <c r="J486" s="16">
        <v>2015955451</v>
      </c>
      <c r="K486" s="16" t="s">
        <v>41</v>
      </c>
      <c r="L486" s="16" t="s">
        <v>42</v>
      </c>
      <c r="M486" s="19">
        <v>43803</v>
      </c>
      <c r="N486" s="19">
        <v>43808.517858796302</v>
      </c>
      <c r="O486" s="20" t="s">
        <v>5915</v>
      </c>
      <c r="P486" s="20" t="s">
        <v>3040</v>
      </c>
      <c r="Q486" s="21" t="s">
        <v>57</v>
      </c>
      <c r="R486" s="43">
        <v>7</v>
      </c>
      <c r="S486" s="43" t="s">
        <v>75</v>
      </c>
      <c r="T486" s="20" t="s">
        <v>47</v>
      </c>
      <c r="U486" s="20" t="s">
        <v>47</v>
      </c>
      <c r="V486" s="20"/>
      <c r="W486" s="22" t="s">
        <v>58</v>
      </c>
      <c r="X486" s="22" t="s">
        <v>5916</v>
      </c>
      <c r="Y486" s="23" t="s">
        <v>5917</v>
      </c>
      <c r="Z486" s="22">
        <v>1</v>
      </c>
      <c r="AA486" s="22">
        <v>0</v>
      </c>
      <c r="AB486" s="22">
        <v>0</v>
      </c>
      <c r="AC486" s="22"/>
    </row>
    <row r="487" spans="1:29" ht="16.5" customHeight="1" x14ac:dyDescent="0.3">
      <c r="A487" s="16">
        <v>255120</v>
      </c>
      <c r="B487" s="16" t="s">
        <v>5918</v>
      </c>
      <c r="C487" s="16" t="s">
        <v>5919</v>
      </c>
      <c r="D487" s="16">
        <v>1061</v>
      </c>
      <c r="E487" s="17" t="s">
        <v>5920</v>
      </c>
      <c r="F487" s="16" t="s">
        <v>4346</v>
      </c>
      <c r="G487" s="18">
        <v>22932</v>
      </c>
      <c r="H487" s="18" t="s">
        <v>40</v>
      </c>
      <c r="I487" s="16">
        <v>57</v>
      </c>
      <c r="J487" s="16">
        <v>2015934503</v>
      </c>
      <c r="K487" s="16" t="s">
        <v>41</v>
      </c>
      <c r="L487" s="16" t="s">
        <v>42</v>
      </c>
      <c r="M487" s="19">
        <v>43783</v>
      </c>
      <c r="N487" s="19">
        <v>43797.631817129601</v>
      </c>
      <c r="O487" s="20" t="s">
        <v>5921</v>
      </c>
      <c r="P487" s="20" t="s">
        <v>2195</v>
      </c>
      <c r="Q487" s="21" t="s">
        <v>57</v>
      </c>
      <c r="R487" s="43">
        <v>19</v>
      </c>
      <c r="S487" s="43" t="s">
        <v>75</v>
      </c>
      <c r="T487" s="20" t="s">
        <v>47</v>
      </c>
      <c r="U487" s="20" t="s">
        <v>47</v>
      </c>
      <c r="V487" s="20"/>
      <c r="W487" s="22" t="s">
        <v>134</v>
      </c>
      <c r="X487" s="22" t="s">
        <v>5922</v>
      </c>
      <c r="Y487" s="23" t="s">
        <v>5923</v>
      </c>
      <c r="Z487" s="22">
        <v>1</v>
      </c>
      <c r="AA487" s="22">
        <v>0</v>
      </c>
      <c r="AB487" s="22">
        <v>0</v>
      </c>
      <c r="AC487" s="22"/>
    </row>
    <row r="488" spans="1:29" ht="16.5" customHeight="1" x14ac:dyDescent="0.3">
      <c r="A488" s="16">
        <v>255122</v>
      </c>
      <c r="B488" s="16" t="s">
        <v>5924</v>
      </c>
      <c r="C488" s="16" t="s">
        <v>5925</v>
      </c>
      <c r="D488" s="16">
        <v>1026</v>
      </c>
      <c r="E488" s="17" t="s">
        <v>5926</v>
      </c>
      <c r="F488" s="16" t="s">
        <v>5927</v>
      </c>
      <c r="G488" s="18">
        <v>23148</v>
      </c>
      <c r="H488" s="18" t="s">
        <v>40</v>
      </c>
      <c r="I488" s="16">
        <v>56</v>
      </c>
      <c r="J488" s="16">
        <v>2015969562</v>
      </c>
      <c r="K488" s="16" t="s">
        <v>41</v>
      </c>
      <c r="L488" s="16" t="s">
        <v>42</v>
      </c>
      <c r="M488" s="19">
        <v>43791</v>
      </c>
      <c r="N488" s="19">
        <v>43791.688009259298</v>
      </c>
      <c r="O488" s="20" t="s">
        <v>5928</v>
      </c>
      <c r="P488" s="20" t="s">
        <v>5929</v>
      </c>
      <c r="Q488" s="21" t="s">
        <v>57</v>
      </c>
      <c r="R488" s="43">
        <v>17</v>
      </c>
      <c r="S488" s="43" t="s">
        <v>295</v>
      </c>
      <c r="T488" s="20" t="s">
        <v>47</v>
      </c>
      <c r="U488" s="20" t="s">
        <v>47</v>
      </c>
      <c r="V488" s="20"/>
      <c r="W488" s="22" t="s">
        <v>58</v>
      </c>
      <c r="X488" s="22" t="s">
        <v>5930</v>
      </c>
      <c r="Y488" s="23" t="s">
        <v>5931</v>
      </c>
      <c r="Z488" s="22">
        <v>1</v>
      </c>
      <c r="AA488" s="22">
        <v>0</v>
      </c>
      <c r="AB488" s="22">
        <v>0</v>
      </c>
      <c r="AC488" s="22"/>
    </row>
    <row r="489" spans="1:29" ht="16.5" customHeight="1" x14ac:dyDescent="0.3">
      <c r="A489" s="16">
        <v>255123</v>
      </c>
      <c r="B489" s="16" t="s">
        <v>5932</v>
      </c>
      <c r="C489" s="16" t="s">
        <v>5933</v>
      </c>
      <c r="D489" s="16">
        <v>983</v>
      </c>
      <c r="E489" s="17" t="s">
        <v>5934</v>
      </c>
      <c r="F489" s="16" t="s">
        <v>5935</v>
      </c>
      <c r="G489" s="18">
        <v>23270</v>
      </c>
      <c r="H489" s="18" t="s">
        <v>40</v>
      </c>
      <c r="I489" s="16">
        <v>56</v>
      </c>
      <c r="J489" s="16">
        <v>2015952951</v>
      </c>
      <c r="K489" s="16" t="s">
        <v>41</v>
      </c>
      <c r="L489" s="16" t="s">
        <v>42</v>
      </c>
      <c r="M489" s="19">
        <v>43797</v>
      </c>
      <c r="N489" s="19">
        <v>43797.778668981497</v>
      </c>
      <c r="O489" s="20" t="s">
        <v>5936</v>
      </c>
      <c r="P489" s="20" t="s">
        <v>3040</v>
      </c>
      <c r="Q489" s="21" t="s">
        <v>57</v>
      </c>
      <c r="R489" s="43">
        <v>7</v>
      </c>
      <c r="S489" s="43" t="s">
        <v>75</v>
      </c>
      <c r="T489" s="20" t="s">
        <v>47</v>
      </c>
      <c r="U489" s="20" t="s">
        <v>47</v>
      </c>
      <c r="V489" s="20"/>
      <c r="W489" s="22" t="s">
        <v>58</v>
      </c>
      <c r="X489" s="22" t="s">
        <v>5937</v>
      </c>
      <c r="Y489" s="23" t="s">
        <v>5938</v>
      </c>
      <c r="Z489" s="22">
        <v>1</v>
      </c>
      <c r="AA489" s="22">
        <v>0</v>
      </c>
      <c r="AB489" s="22">
        <v>0</v>
      </c>
      <c r="AC489" s="22"/>
    </row>
    <row r="490" spans="1:29" ht="16.5" customHeight="1" x14ac:dyDescent="0.3">
      <c r="A490" s="16">
        <v>255127</v>
      </c>
      <c r="B490" s="16" t="s">
        <v>5939</v>
      </c>
      <c r="C490" s="16" t="s">
        <v>5940</v>
      </c>
      <c r="D490" s="16">
        <v>1075</v>
      </c>
      <c r="E490" s="17" t="s">
        <v>5941</v>
      </c>
      <c r="F490" s="16" t="s">
        <v>5942</v>
      </c>
      <c r="G490" s="18">
        <v>23196</v>
      </c>
      <c r="H490" s="18" t="s">
        <v>40</v>
      </c>
      <c r="I490" s="16">
        <v>56</v>
      </c>
      <c r="J490" s="16">
        <v>2015998822</v>
      </c>
      <c r="K490" s="16" t="s">
        <v>41</v>
      </c>
      <c r="L490" s="16" t="s">
        <v>42</v>
      </c>
      <c r="M490" s="19">
        <v>43783</v>
      </c>
      <c r="N490" s="19">
        <v>43790.636643518497</v>
      </c>
      <c r="O490" s="20" t="s">
        <v>5943</v>
      </c>
      <c r="P490" s="20" t="s">
        <v>2368</v>
      </c>
      <c r="Q490" s="21" t="s">
        <v>45</v>
      </c>
      <c r="R490" s="43">
        <v>40</v>
      </c>
      <c r="S490" s="43" t="s">
        <v>2369</v>
      </c>
      <c r="T490" s="20" t="s">
        <v>47</v>
      </c>
      <c r="U490" s="20" t="s">
        <v>47</v>
      </c>
      <c r="V490" s="20"/>
      <c r="W490" s="23" t="s">
        <v>1064</v>
      </c>
      <c r="X490" s="22" t="s">
        <v>5944</v>
      </c>
      <c r="Y490" s="23" t="s">
        <v>5945</v>
      </c>
      <c r="Z490" s="22">
        <v>1</v>
      </c>
      <c r="AA490" s="22">
        <v>0</v>
      </c>
      <c r="AB490" s="22">
        <v>0</v>
      </c>
      <c r="AC490" s="22"/>
    </row>
    <row r="491" spans="1:29" ht="16.5" customHeight="1" x14ac:dyDescent="0.3">
      <c r="A491" s="16">
        <v>255128</v>
      </c>
      <c r="B491" s="16" t="s">
        <v>5946</v>
      </c>
      <c r="C491" s="16" t="s">
        <v>5947</v>
      </c>
      <c r="D491" s="16">
        <v>1085</v>
      </c>
      <c r="E491" s="17" t="s">
        <v>5948</v>
      </c>
      <c r="F491" s="16" t="s">
        <v>5949</v>
      </c>
      <c r="G491" s="18">
        <v>23783</v>
      </c>
      <c r="H491" s="18" t="s">
        <v>40</v>
      </c>
      <c r="I491" s="16">
        <v>54</v>
      </c>
      <c r="J491" s="16">
        <v>2015934973</v>
      </c>
      <c r="K491" s="16" t="s">
        <v>41</v>
      </c>
      <c r="L491" s="16" t="s">
        <v>42</v>
      </c>
      <c r="M491" s="19">
        <v>43780</v>
      </c>
      <c r="N491" s="19">
        <v>43784.482349537</v>
      </c>
      <c r="O491" s="20" t="s">
        <v>5950</v>
      </c>
      <c r="P491" s="20" t="s">
        <v>3040</v>
      </c>
      <c r="Q491" s="21" t="s">
        <v>57</v>
      </c>
      <c r="R491" s="43">
        <v>7</v>
      </c>
      <c r="S491" s="43" t="s">
        <v>75</v>
      </c>
      <c r="T491" s="20" t="s">
        <v>47</v>
      </c>
      <c r="U491" s="20" t="s">
        <v>47</v>
      </c>
      <c r="V491" s="20"/>
      <c r="W491" s="22" t="s">
        <v>58</v>
      </c>
      <c r="X491" s="22" t="s">
        <v>5951</v>
      </c>
      <c r="Y491" s="23" t="s">
        <v>5952</v>
      </c>
      <c r="Z491" s="22">
        <v>1</v>
      </c>
      <c r="AA491" s="22">
        <v>0</v>
      </c>
      <c r="AB491" s="22">
        <v>0</v>
      </c>
      <c r="AC491" s="22"/>
    </row>
    <row r="492" spans="1:29" ht="16.5" customHeight="1" x14ac:dyDescent="0.3">
      <c r="A492" s="16">
        <v>255130</v>
      </c>
      <c r="B492" s="16" t="s">
        <v>5953</v>
      </c>
      <c r="C492" s="16" t="s">
        <v>5954</v>
      </c>
      <c r="D492" s="16">
        <v>1092</v>
      </c>
      <c r="E492" s="17" t="s">
        <v>5955</v>
      </c>
      <c r="F492" s="16" t="s">
        <v>5956</v>
      </c>
      <c r="G492" s="18">
        <v>20881</v>
      </c>
      <c r="H492" s="18" t="s">
        <v>40</v>
      </c>
      <c r="I492" s="16">
        <v>62</v>
      </c>
      <c r="J492" s="16">
        <v>2016049636</v>
      </c>
      <c r="K492" s="16" t="s">
        <v>41</v>
      </c>
      <c r="L492" s="16" t="s">
        <v>42</v>
      </c>
      <c r="M492" s="19">
        <v>43788</v>
      </c>
      <c r="N492" s="19">
        <v>43788.511134259301</v>
      </c>
      <c r="O492" s="20" t="s">
        <v>5957</v>
      </c>
      <c r="P492" s="20" t="s">
        <v>227</v>
      </c>
      <c r="Q492" s="21" t="s">
        <v>57</v>
      </c>
      <c r="R492" s="43">
        <v>15</v>
      </c>
      <c r="S492" s="43" t="s">
        <v>75</v>
      </c>
      <c r="T492" s="20" t="s">
        <v>47</v>
      </c>
      <c r="U492" s="20" t="s">
        <v>47</v>
      </c>
      <c r="V492" s="20"/>
      <c r="W492" s="22" t="s">
        <v>58</v>
      </c>
      <c r="X492" s="22" t="s">
        <v>5958</v>
      </c>
      <c r="Y492" s="23" t="s">
        <v>5959</v>
      </c>
      <c r="Z492" s="22">
        <v>1</v>
      </c>
      <c r="AA492" s="22">
        <v>0</v>
      </c>
      <c r="AB492" s="22">
        <v>0</v>
      </c>
      <c r="AC492" s="22"/>
    </row>
    <row r="493" spans="1:29" ht="16.5" customHeight="1" x14ac:dyDescent="0.3">
      <c r="A493" s="16">
        <v>255131</v>
      </c>
      <c r="B493" s="16" t="s">
        <v>5960</v>
      </c>
      <c r="C493" s="16" t="s">
        <v>5961</v>
      </c>
      <c r="D493" s="16">
        <v>1074</v>
      </c>
      <c r="E493" s="17" t="s">
        <v>5962</v>
      </c>
      <c r="F493" s="16" t="s">
        <v>5963</v>
      </c>
      <c r="G493" s="18">
        <v>23951</v>
      </c>
      <c r="H493" s="18" t="s">
        <v>40</v>
      </c>
      <c r="I493" s="16">
        <v>54</v>
      </c>
      <c r="J493" s="16">
        <v>2015950627</v>
      </c>
      <c r="K493" s="16" t="s">
        <v>41</v>
      </c>
      <c r="L493" s="16" t="s">
        <v>42</v>
      </c>
      <c r="M493" s="19">
        <v>43801</v>
      </c>
      <c r="N493" s="19">
        <v>43810.6500115741</v>
      </c>
      <c r="O493" s="20" t="s">
        <v>5964</v>
      </c>
      <c r="P493" s="20" t="s">
        <v>1872</v>
      </c>
      <c r="Q493" s="21" t="s">
        <v>57</v>
      </c>
      <c r="R493" s="43">
        <v>24</v>
      </c>
      <c r="S493" s="43" t="s">
        <v>75</v>
      </c>
      <c r="T493" s="20" t="s">
        <v>47</v>
      </c>
      <c r="U493" s="20" t="s">
        <v>47</v>
      </c>
      <c r="V493" s="20"/>
      <c r="W493" s="22" t="s">
        <v>58</v>
      </c>
      <c r="X493" s="22" t="s">
        <v>5965</v>
      </c>
      <c r="Y493" s="23" t="s">
        <v>5966</v>
      </c>
      <c r="Z493" s="22">
        <v>2</v>
      </c>
      <c r="AA493" s="22">
        <v>0</v>
      </c>
      <c r="AB493" s="22">
        <v>0</v>
      </c>
      <c r="AC493" s="22"/>
    </row>
    <row r="494" spans="1:29" ht="16.5" customHeight="1" x14ac:dyDescent="0.3">
      <c r="A494" s="16">
        <v>255134</v>
      </c>
      <c r="B494" s="16" t="s">
        <v>5967</v>
      </c>
      <c r="C494" s="16" t="s">
        <v>5968</v>
      </c>
      <c r="D494" s="16">
        <v>1153</v>
      </c>
      <c r="E494" s="17" t="s">
        <v>5969</v>
      </c>
      <c r="F494" s="16" t="s">
        <v>3185</v>
      </c>
      <c r="G494" s="18">
        <v>24255</v>
      </c>
      <c r="H494" s="18" t="s">
        <v>40</v>
      </c>
      <c r="I494" s="16">
        <v>53</v>
      </c>
      <c r="J494" s="16">
        <v>2015882271</v>
      </c>
      <c r="K494" s="16" t="s">
        <v>41</v>
      </c>
      <c r="L494" s="16" t="s">
        <v>42</v>
      </c>
      <c r="M494" s="19">
        <v>43794</v>
      </c>
      <c r="N494" s="19">
        <v>43803.566226851901</v>
      </c>
      <c r="O494" s="20" t="s">
        <v>5970</v>
      </c>
      <c r="P494" s="20" t="s">
        <v>56</v>
      </c>
      <c r="Q494" s="21" t="s">
        <v>57</v>
      </c>
      <c r="R494" s="43">
        <v>11</v>
      </c>
      <c r="S494" s="43" t="s">
        <v>46</v>
      </c>
      <c r="T494" s="20" t="s">
        <v>47</v>
      </c>
      <c r="U494" s="20" t="s">
        <v>47</v>
      </c>
      <c r="V494" s="20"/>
      <c r="W494" s="22" t="s">
        <v>58</v>
      </c>
      <c r="X494" s="22" t="s">
        <v>5971</v>
      </c>
      <c r="Y494" s="23" t="s">
        <v>5972</v>
      </c>
      <c r="Z494" s="22">
        <v>1</v>
      </c>
      <c r="AA494" s="22">
        <v>0</v>
      </c>
      <c r="AB494" s="22">
        <v>0</v>
      </c>
      <c r="AC494" s="22"/>
    </row>
    <row r="495" spans="1:29" ht="16.5" customHeight="1" x14ac:dyDescent="0.3">
      <c r="A495" s="16">
        <v>255135</v>
      </c>
      <c r="B495" s="16" t="s">
        <v>5973</v>
      </c>
      <c r="C495" s="16" t="s">
        <v>5974</v>
      </c>
      <c r="D495" s="16">
        <v>1218</v>
      </c>
      <c r="E495" s="17" t="s">
        <v>5975</v>
      </c>
      <c r="F495" s="16" t="s">
        <v>5976</v>
      </c>
      <c r="G495" s="18">
        <v>27425</v>
      </c>
      <c r="H495" s="18" t="s">
        <v>40</v>
      </c>
      <c r="I495" s="16">
        <v>44</v>
      </c>
      <c r="J495" s="16">
        <v>2016060998</v>
      </c>
      <c r="K495" s="16" t="s">
        <v>41</v>
      </c>
      <c r="L495" s="16" t="s">
        <v>42</v>
      </c>
      <c r="M495" s="19">
        <v>43797</v>
      </c>
      <c r="N495" s="19">
        <v>43803.484699074099</v>
      </c>
      <c r="O495" s="20" t="s">
        <v>5977</v>
      </c>
      <c r="P495" s="20" t="s">
        <v>5978</v>
      </c>
      <c r="Q495" s="21" t="s">
        <v>45</v>
      </c>
      <c r="R495" s="43">
        <v>17</v>
      </c>
      <c r="S495" s="43" t="s">
        <v>75</v>
      </c>
      <c r="T495" s="20" t="s">
        <v>47</v>
      </c>
      <c r="U495" s="20" t="s">
        <v>47</v>
      </c>
      <c r="V495" s="20"/>
      <c r="W495" s="22" t="s">
        <v>48</v>
      </c>
      <c r="X495" s="22" t="s">
        <v>5979</v>
      </c>
      <c r="Y495" s="23" t="s">
        <v>5980</v>
      </c>
      <c r="Z495" s="22">
        <v>1</v>
      </c>
      <c r="AA495" s="22">
        <v>0</v>
      </c>
      <c r="AB495" s="22">
        <v>0</v>
      </c>
      <c r="AC495" s="22"/>
    </row>
    <row r="496" spans="1:29" ht="16.5" customHeight="1" x14ac:dyDescent="0.3">
      <c r="A496" s="16">
        <v>255136</v>
      </c>
      <c r="B496" s="16" t="s">
        <v>5981</v>
      </c>
      <c r="C496" s="16" t="s">
        <v>5982</v>
      </c>
      <c r="D496" s="16">
        <v>967</v>
      </c>
      <c r="E496" s="17" t="s">
        <v>5983</v>
      </c>
      <c r="F496" s="16" t="s">
        <v>5984</v>
      </c>
      <c r="G496" s="18">
        <v>19583</v>
      </c>
      <c r="H496" s="18" t="s">
        <v>40</v>
      </c>
      <c r="I496" s="16">
        <v>66</v>
      </c>
      <c r="J496" s="16">
        <v>2015927913</v>
      </c>
      <c r="K496" s="16" t="s">
        <v>41</v>
      </c>
      <c r="L496" s="16" t="s">
        <v>42</v>
      </c>
      <c r="M496" s="19">
        <v>43797</v>
      </c>
      <c r="N496" s="19">
        <v>43797.501099537003</v>
      </c>
      <c r="O496" s="20" t="s">
        <v>5985</v>
      </c>
      <c r="P496" s="20" t="s">
        <v>3852</v>
      </c>
      <c r="Q496" s="21" t="s">
        <v>45</v>
      </c>
      <c r="R496" s="43">
        <v>14</v>
      </c>
      <c r="S496" s="43" t="s">
        <v>2369</v>
      </c>
      <c r="T496" s="20" t="s">
        <v>47</v>
      </c>
      <c r="U496" s="20" t="s">
        <v>47</v>
      </c>
      <c r="V496" s="20"/>
      <c r="W496" s="22" t="s">
        <v>48</v>
      </c>
      <c r="X496" s="22" t="s">
        <v>5986</v>
      </c>
      <c r="Y496" s="23" t="s">
        <v>5987</v>
      </c>
      <c r="Z496" s="22">
        <v>1</v>
      </c>
      <c r="AA496" s="22">
        <v>0</v>
      </c>
      <c r="AB496" s="22">
        <v>0</v>
      </c>
      <c r="AC496" s="22"/>
    </row>
    <row r="497" spans="1:29" ht="16.5" customHeight="1" x14ac:dyDescent="0.3">
      <c r="A497" s="16">
        <v>255137</v>
      </c>
      <c r="B497" s="16" t="s">
        <v>5988</v>
      </c>
      <c r="C497" s="16" t="s">
        <v>5989</v>
      </c>
      <c r="D497" s="16">
        <v>1066</v>
      </c>
      <c r="E497" s="17" t="s">
        <v>5990</v>
      </c>
      <c r="F497" s="16" t="s">
        <v>5991</v>
      </c>
      <c r="G497" s="18">
        <v>23591</v>
      </c>
      <c r="H497" s="18" t="s">
        <v>40</v>
      </c>
      <c r="I497" s="16">
        <v>55</v>
      </c>
      <c r="J497" s="16">
        <v>2015917847</v>
      </c>
      <c r="K497" s="16" t="s">
        <v>41</v>
      </c>
      <c r="L497" s="16" t="s">
        <v>42</v>
      </c>
      <c r="M497" s="19">
        <v>43781</v>
      </c>
      <c r="N497" s="19">
        <v>43797.471898148098</v>
      </c>
      <c r="O497" s="20" t="s">
        <v>4302</v>
      </c>
      <c r="P497" s="20" t="s">
        <v>1976</v>
      </c>
      <c r="Q497" s="21" t="s">
        <v>57</v>
      </c>
      <c r="R497" s="43">
        <v>15</v>
      </c>
      <c r="S497" s="43" t="s">
        <v>75</v>
      </c>
      <c r="T497" s="20" t="s">
        <v>47</v>
      </c>
      <c r="U497" s="20" t="s">
        <v>47</v>
      </c>
      <c r="V497" s="20"/>
      <c r="W497" s="22" t="s">
        <v>58</v>
      </c>
      <c r="X497" s="22" t="s">
        <v>5992</v>
      </c>
      <c r="Y497" s="23" t="s">
        <v>5993</v>
      </c>
      <c r="Z497" s="22">
        <v>2</v>
      </c>
      <c r="AA497" s="22">
        <v>0</v>
      </c>
      <c r="AB497" s="22">
        <v>0</v>
      </c>
      <c r="AC497" s="22"/>
    </row>
    <row r="498" spans="1:29" ht="16.5" customHeight="1" x14ac:dyDescent="0.3">
      <c r="A498" s="16">
        <v>255138</v>
      </c>
      <c r="B498" s="16" t="s">
        <v>5994</v>
      </c>
      <c r="C498" s="16" t="s">
        <v>5995</v>
      </c>
      <c r="D498" s="16">
        <v>1014</v>
      </c>
      <c r="E498" s="17" t="s">
        <v>5996</v>
      </c>
      <c r="F498" s="16" t="s">
        <v>2974</v>
      </c>
      <c r="G498" s="18">
        <v>30233</v>
      </c>
      <c r="H498" s="18" t="s">
        <v>40</v>
      </c>
      <c r="I498" s="16">
        <v>37</v>
      </c>
      <c r="J498" s="16">
        <v>2015897033</v>
      </c>
      <c r="K498" s="16" t="s">
        <v>41</v>
      </c>
      <c r="L498" s="16" t="s">
        <v>42</v>
      </c>
      <c r="M498" s="19">
        <v>43794</v>
      </c>
      <c r="N498" s="19">
        <v>43802.701782407399</v>
      </c>
      <c r="O498" s="20" t="s">
        <v>5997</v>
      </c>
      <c r="P498" s="20" t="s">
        <v>3572</v>
      </c>
      <c r="Q498" s="21" t="s">
        <v>57</v>
      </c>
      <c r="R498" s="43">
        <v>0</v>
      </c>
      <c r="S498" s="43" t="s">
        <v>46</v>
      </c>
      <c r="T498" s="20" t="s">
        <v>47</v>
      </c>
      <c r="U498" s="20" t="s">
        <v>47</v>
      </c>
      <c r="V498" s="20"/>
      <c r="W498" s="22" t="s">
        <v>134</v>
      </c>
      <c r="X498" s="22" t="s">
        <v>5998</v>
      </c>
      <c r="Y498" s="23" t="s">
        <v>5999</v>
      </c>
      <c r="Z498" s="22">
        <v>2</v>
      </c>
      <c r="AA498" s="22">
        <v>0</v>
      </c>
      <c r="AB498" s="22">
        <v>0</v>
      </c>
      <c r="AC498" s="22"/>
    </row>
    <row r="499" spans="1:29" ht="16.5" customHeight="1" x14ac:dyDescent="0.3">
      <c r="A499" s="16">
        <v>255139</v>
      </c>
      <c r="B499" s="16" t="s">
        <v>6000</v>
      </c>
      <c r="C499" s="16" t="s">
        <v>6001</v>
      </c>
      <c r="D499" s="16">
        <v>1085</v>
      </c>
      <c r="E499" s="17" t="s">
        <v>6002</v>
      </c>
      <c r="F499" s="16" t="s">
        <v>6003</v>
      </c>
      <c r="G499" s="18">
        <v>28328</v>
      </c>
      <c r="H499" s="18" t="s">
        <v>40</v>
      </c>
      <c r="I499" s="16">
        <v>42</v>
      </c>
      <c r="J499" s="16">
        <v>2015892300</v>
      </c>
      <c r="K499" s="16" t="s">
        <v>41</v>
      </c>
      <c r="L499" s="16" t="s">
        <v>42</v>
      </c>
      <c r="M499" s="19">
        <v>43777</v>
      </c>
      <c r="N499" s="19">
        <v>43777.541956018496</v>
      </c>
      <c r="O499" s="20" t="s">
        <v>6004</v>
      </c>
      <c r="P499" s="20" t="s">
        <v>227</v>
      </c>
      <c r="Q499" s="21" t="s">
        <v>57</v>
      </c>
      <c r="R499" s="43">
        <v>15</v>
      </c>
      <c r="S499" s="43" t="s">
        <v>75</v>
      </c>
      <c r="T499" s="20" t="s">
        <v>47</v>
      </c>
      <c r="U499" s="20" t="s">
        <v>47</v>
      </c>
      <c r="V499" s="20"/>
      <c r="W499" s="22" t="s">
        <v>58</v>
      </c>
      <c r="X499" s="22" t="s">
        <v>6005</v>
      </c>
      <c r="Y499" s="23" t="s">
        <v>6006</v>
      </c>
      <c r="Z499" s="22">
        <v>2</v>
      </c>
      <c r="AA499" s="22">
        <v>0</v>
      </c>
      <c r="AB499" s="22">
        <v>0</v>
      </c>
      <c r="AC499" s="22"/>
    </row>
    <row r="500" spans="1:29" ht="16.5" customHeight="1" x14ac:dyDescent="0.3">
      <c r="A500" s="16">
        <v>255140</v>
      </c>
      <c r="B500" s="16" t="s">
        <v>6007</v>
      </c>
      <c r="C500" s="16" t="s">
        <v>6008</v>
      </c>
      <c r="D500" s="16">
        <v>1117</v>
      </c>
      <c r="E500" s="17" t="s">
        <v>6009</v>
      </c>
      <c r="F500" s="16" t="s">
        <v>6010</v>
      </c>
      <c r="G500" s="18">
        <v>25109</v>
      </c>
      <c r="H500" s="18" t="s">
        <v>40</v>
      </c>
      <c r="I500" s="16">
        <v>51</v>
      </c>
      <c r="J500" s="16">
        <v>2015910286</v>
      </c>
      <c r="K500" s="16" t="s">
        <v>41</v>
      </c>
      <c r="L500" s="16" t="s">
        <v>42</v>
      </c>
      <c r="M500" s="19">
        <v>43780</v>
      </c>
      <c r="N500" s="19">
        <v>43810.5645717593</v>
      </c>
      <c r="O500" s="20" t="s">
        <v>1143</v>
      </c>
      <c r="P500" s="20" t="s">
        <v>378</v>
      </c>
      <c r="Q500" s="21" t="s">
        <v>2351</v>
      </c>
      <c r="R500" s="43">
        <v>0</v>
      </c>
      <c r="S500" s="43" t="s">
        <v>2352</v>
      </c>
      <c r="T500" s="20" t="s">
        <v>47</v>
      </c>
      <c r="U500" s="20" t="s">
        <v>47</v>
      </c>
      <c r="V500" s="20"/>
      <c r="W500" s="22" t="s">
        <v>58</v>
      </c>
      <c r="X500" s="22" t="s">
        <v>6011</v>
      </c>
      <c r="Y500" s="23" t="s">
        <v>6012</v>
      </c>
      <c r="Z500" s="22">
        <v>1</v>
      </c>
      <c r="AA500" s="22">
        <v>0</v>
      </c>
      <c r="AB500" s="22">
        <v>0</v>
      </c>
      <c r="AC500" s="22"/>
    </row>
    <row r="501" spans="1:29" ht="16.5" customHeight="1" x14ac:dyDescent="0.3">
      <c r="A501" s="16">
        <v>255141</v>
      </c>
      <c r="B501" s="16" t="s">
        <v>6013</v>
      </c>
      <c r="C501" s="16" t="s">
        <v>6014</v>
      </c>
      <c r="D501" s="16">
        <v>1213</v>
      </c>
      <c r="E501" s="17" t="s">
        <v>6015</v>
      </c>
      <c r="F501" s="16" t="s">
        <v>6016</v>
      </c>
      <c r="G501" s="18">
        <v>22568</v>
      </c>
      <c r="H501" s="18" t="s">
        <v>40</v>
      </c>
      <c r="I501" s="16">
        <v>58</v>
      </c>
      <c r="J501" s="16">
        <v>2015896682</v>
      </c>
      <c r="K501" s="16" t="s">
        <v>41</v>
      </c>
      <c r="L501" s="16" t="s">
        <v>42</v>
      </c>
      <c r="M501" s="19">
        <v>43777</v>
      </c>
      <c r="N501" s="19">
        <v>43777.553773148102</v>
      </c>
      <c r="O501" s="20" t="s">
        <v>6017</v>
      </c>
      <c r="P501" s="20" t="s">
        <v>6018</v>
      </c>
      <c r="Q501" s="21" t="s">
        <v>45</v>
      </c>
      <c r="R501" s="43">
        <v>20</v>
      </c>
      <c r="S501" s="43" t="s">
        <v>2369</v>
      </c>
      <c r="T501" s="20" t="s">
        <v>47</v>
      </c>
      <c r="U501" s="20" t="s">
        <v>47</v>
      </c>
      <c r="V501" s="20"/>
      <c r="W501" s="22" t="s">
        <v>95</v>
      </c>
      <c r="X501" s="22" t="s">
        <v>6019</v>
      </c>
      <c r="Y501" s="23" t="s">
        <v>6020</v>
      </c>
      <c r="Z501" s="22">
        <v>1</v>
      </c>
      <c r="AA501" s="22">
        <v>0</v>
      </c>
      <c r="AB501" s="22">
        <v>0</v>
      </c>
      <c r="AC501" s="22"/>
    </row>
    <row r="502" spans="1:29" ht="16.5" customHeight="1" x14ac:dyDescent="0.3">
      <c r="A502" s="16">
        <v>255143</v>
      </c>
      <c r="B502" s="16" t="s">
        <v>6021</v>
      </c>
      <c r="C502" s="16" t="s">
        <v>6022</v>
      </c>
      <c r="D502" s="16">
        <v>842</v>
      </c>
      <c r="E502" s="17" t="s">
        <v>6023</v>
      </c>
      <c r="F502" s="16" t="s">
        <v>6024</v>
      </c>
      <c r="G502" s="18">
        <v>17539</v>
      </c>
      <c r="H502" s="18" t="s">
        <v>40</v>
      </c>
      <c r="I502" s="16">
        <v>71</v>
      </c>
      <c r="J502" s="16">
        <v>2015830678</v>
      </c>
      <c r="K502" s="16" t="s">
        <v>41</v>
      </c>
      <c r="L502" s="16" t="s">
        <v>42</v>
      </c>
      <c r="M502" s="19">
        <v>43803</v>
      </c>
      <c r="N502" s="19">
        <v>43819.588113425903</v>
      </c>
      <c r="O502" s="20" t="s">
        <v>6025</v>
      </c>
      <c r="P502" s="20" t="s">
        <v>1952</v>
      </c>
      <c r="Q502" s="21" t="s">
        <v>57</v>
      </c>
      <c r="R502" s="43">
        <v>11</v>
      </c>
      <c r="S502" s="43" t="s">
        <v>75</v>
      </c>
      <c r="T502" s="20" t="s">
        <v>47</v>
      </c>
      <c r="U502" s="20" t="s">
        <v>47</v>
      </c>
      <c r="V502" s="20"/>
      <c r="W502" s="22" t="s">
        <v>58</v>
      </c>
      <c r="X502" s="22" t="s">
        <v>6026</v>
      </c>
      <c r="Y502" s="23" t="s">
        <v>6027</v>
      </c>
      <c r="Z502" s="22">
        <v>1</v>
      </c>
      <c r="AA502" s="22">
        <v>0</v>
      </c>
      <c r="AB502" s="22">
        <v>0</v>
      </c>
      <c r="AC502" s="22"/>
    </row>
    <row r="503" spans="1:29" ht="16.5" customHeight="1" x14ac:dyDescent="0.3">
      <c r="A503" s="16">
        <v>255145</v>
      </c>
      <c r="B503" s="16" t="s">
        <v>6028</v>
      </c>
      <c r="C503" s="16" t="s">
        <v>6029</v>
      </c>
      <c r="D503" s="16">
        <v>908</v>
      </c>
      <c r="E503" s="17" t="s">
        <v>6030</v>
      </c>
      <c r="F503" s="16" t="s">
        <v>6031</v>
      </c>
      <c r="G503" s="18">
        <v>20155</v>
      </c>
      <c r="H503" s="18" t="s">
        <v>40</v>
      </c>
      <c r="I503" s="16">
        <v>64</v>
      </c>
      <c r="J503" s="16">
        <v>2015849009</v>
      </c>
      <c r="K503" s="16" t="s">
        <v>41</v>
      </c>
      <c r="L503" s="16" t="s">
        <v>42</v>
      </c>
      <c r="M503" s="19">
        <v>43775</v>
      </c>
      <c r="N503" s="19">
        <v>43775.451284722199</v>
      </c>
      <c r="O503" s="20" t="s">
        <v>1326</v>
      </c>
      <c r="P503" s="20" t="s">
        <v>1016</v>
      </c>
      <c r="Q503" s="21" t="s">
        <v>45</v>
      </c>
      <c r="R503" s="43">
        <v>18</v>
      </c>
      <c r="S503" s="43" t="s">
        <v>46</v>
      </c>
      <c r="T503" s="20" t="s">
        <v>47</v>
      </c>
      <c r="U503" s="20" t="s">
        <v>47</v>
      </c>
      <c r="V503" s="20"/>
      <c r="W503" s="22" t="s">
        <v>48</v>
      </c>
      <c r="X503" s="22" t="s">
        <v>6032</v>
      </c>
      <c r="Y503" s="23" t="s">
        <v>6033</v>
      </c>
      <c r="Z503" s="22">
        <v>2</v>
      </c>
      <c r="AA503" s="22">
        <v>0</v>
      </c>
      <c r="AB503" s="22">
        <v>0</v>
      </c>
      <c r="AC503" s="22"/>
    </row>
    <row r="504" spans="1:29" ht="16.5" customHeight="1" x14ac:dyDescent="0.3">
      <c r="A504" s="16">
        <v>255147</v>
      </c>
      <c r="B504" s="16" t="s">
        <v>6034</v>
      </c>
      <c r="C504" s="16" t="s">
        <v>6035</v>
      </c>
      <c r="D504" s="16">
        <v>963</v>
      </c>
      <c r="E504" s="17" t="s">
        <v>6036</v>
      </c>
      <c r="F504" s="16" t="s">
        <v>6037</v>
      </c>
      <c r="G504" s="18">
        <v>19506</v>
      </c>
      <c r="H504" s="18" t="s">
        <v>40</v>
      </c>
      <c r="I504" s="16">
        <v>66</v>
      </c>
      <c r="J504" s="16">
        <v>2015884241</v>
      </c>
      <c r="K504" s="16" t="s">
        <v>41</v>
      </c>
      <c r="L504" s="16" t="s">
        <v>42</v>
      </c>
      <c r="M504" s="19">
        <v>43798</v>
      </c>
      <c r="N504" s="19">
        <v>43798.477812500001</v>
      </c>
      <c r="O504" s="20" t="s">
        <v>6038</v>
      </c>
      <c r="P504" s="20" t="s">
        <v>6039</v>
      </c>
      <c r="Q504" s="21" t="s">
        <v>57</v>
      </c>
      <c r="R504" s="43">
        <v>11</v>
      </c>
      <c r="S504" s="43">
        <v>0</v>
      </c>
      <c r="T504" s="20" t="s">
        <v>47</v>
      </c>
      <c r="U504" s="20" t="s">
        <v>47</v>
      </c>
      <c r="V504" s="20"/>
      <c r="W504" s="22" t="s">
        <v>58</v>
      </c>
      <c r="X504" s="22" t="s">
        <v>6040</v>
      </c>
      <c r="Y504" s="23" t="s">
        <v>6041</v>
      </c>
      <c r="Z504" s="22">
        <v>1</v>
      </c>
      <c r="AA504" s="22">
        <v>0</v>
      </c>
      <c r="AB504" s="22">
        <v>0</v>
      </c>
      <c r="AC504" s="22"/>
    </row>
    <row r="505" spans="1:29" ht="16.5" customHeight="1" x14ac:dyDescent="0.3">
      <c r="A505" s="16">
        <v>255151</v>
      </c>
      <c r="B505" s="16" t="s">
        <v>6042</v>
      </c>
      <c r="C505" s="16" t="s">
        <v>6043</v>
      </c>
      <c r="D505" s="16">
        <v>961</v>
      </c>
      <c r="E505" s="17" t="s">
        <v>6044</v>
      </c>
      <c r="F505" s="16" t="s">
        <v>6045</v>
      </c>
      <c r="G505" s="18">
        <v>25847</v>
      </c>
      <c r="H505" s="18" t="s">
        <v>40</v>
      </c>
      <c r="I505" s="16">
        <v>49</v>
      </c>
      <c r="J505" s="16">
        <v>2015860288</v>
      </c>
      <c r="K505" s="16" t="s">
        <v>41</v>
      </c>
      <c r="L505" s="16" t="s">
        <v>42</v>
      </c>
      <c r="M505" s="19">
        <v>43790</v>
      </c>
      <c r="N505" s="19">
        <v>43802.586886574099</v>
      </c>
      <c r="O505" s="20" t="s">
        <v>3403</v>
      </c>
      <c r="P505" s="20" t="s">
        <v>511</v>
      </c>
      <c r="Q505" s="21" t="s">
        <v>45</v>
      </c>
      <c r="R505" s="43">
        <v>10</v>
      </c>
      <c r="S505" s="43" t="s">
        <v>75</v>
      </c>
      <c r="T505" s="20" t="s">
        <v>47</v>
      </c>
      <c r="U505" s="20" t="s">
        <v>47</v>
      </c>
      <c r="V505" s="20"/>
      <c r="W505" s="22" t="s">
        <v>48</v>
      </c>
      <c r="X505" s="22" t="s">
        <v>6046</v>
      </c>
      <c r="Y505" s="23" t="s">
        <v>6047</v>
      </c>
      <c r="Z505" s="22">
        <v>1</v>
      </c>
      <c r="AA505" s="22">
        <v>0</v>
      </c>
      <c r="AB505" s="22">
        <v>0</v>
      </c>
      <c r="AC505" s="22"/>
    </row>
    <row r="506" spans="1:29" ht="16.5" customHeight="1" x14ac:dyDescent="0.3">
      <c r="A506" s="16">
        <v>255153</v>
      </c>
      <c r="B506" s="16" t="s">
        <v>6048</v>
      </c>
      <c r="C506" s="16" t="s">
        <v>6049</v>
      </c>
      <c r="D506" s="16">
        <v>987</v>
      </c>
      <c r="E506" s="17" t="s">
        <v>6050</v>
      </c>
      <c r="F506" s="16" t="s">
        <v>6051</v>
      </c>
      <c r="G506" s="18">
        <v>26111</v>
      </c>
      <c r="H506" s="18" t="s">
        <v>40</v>
      </c>
      <c r="I506" s="16">
        <v>48</v>
      </c>
      <c r="J506" s="16">
        <v>2015734680</v>
      </c>
      <c r="K506" s="16" t="s">
        <v>41</v>
      </c>
      <c r="L506" s="16" t="s">
        <v>42</v>
      </c>
      <c r="M506" s="19">
        <v>43767</v>
      </c>
      <c r="N506" s="19">
        <v>43767.477222222202</v>
      </c>
      <c r="O506" s="20" t="s">
        <v>4381</v>
      </c>
      <c r="P506" s="20" t="s">
        <v>4382</v>
      </c>
      <c r="Q506" s="21" t="s">
        <v>57</v>
      </c>
      <c r="R506" s="43">
        <v>16</v>
      </c>
      <c r="S506" s="43" t="s">
        <v>46</v>
      </c>
      <c r="T506" s="20" t="s">
        <v>47</v>
      </c>
      <c r="U506" s="20" t="s">
        <v>47</v>
      </c>
      <c r="V506" s="20"/>
      <c r="W506" s="22" t="s">
        <v>58</v>
      </c>
      <c r="X506" s="22" t="s">
        <v>6052</v>
      </c>
      <c r="Y506" s="23" t="s">
        <v>6053</v>
      </c>
      <c r="Z506" s="22">
        <v>2</v>
      </c>
      <c r="AA506" s="22">
        <v>0</v>
      </c>
      <c r="AB506" s="22">
        <v>0</v>
      </c>
      <c r="AC506" s="22"/>
    </row>
    <row r="507" spans="1:29" ht="16.5" customHeight="1" x14ac:dyDescent="0.3">
      <c r="A507" s="16">
        <v>255155</v>
      </c>
      <c r="B507" s="16" t="s">
        <v>6054</v>
      </c>
      <c r="C507" s="16" t="s">
        <v>6055</v>
      </c>
      <c r="D507" s="16">
        <v>1017</v>
      </c>
      <c r="E507" s="17" t="s">
        <v>6056</v>
      </c>
      <c r="F507" s="16" t="s">
        <v>6057</v>
      </c>
      <c r="G507" s="18">
        <v>30264</v>
      </c>
      <c r="H507" s="18" t="s">
        <v>40</v>
      </c>
      <c r="I507" s="16">
        <v>36</v>
      </c>
      <c r="J507" s="16">
        <v>2015823513</v>
      </c>
      <c r="K507" s="16" t="s">
        <v>41</v>
      </c>
      <c r="L507" s="16" t="s">
        <v>42</v>
      </c>
      <c r="M507" s="19">
        <v>43776</v>
      </c>
      <c r="N507" s="19">
        <v>43776.579062500001</v>
      </c>
      <c r="O507" s="20" t="s">
        <v>6058</v>
      </c>
      <c r="P507" s="20" t="s">
        <v>378</v>
      </c>
      <c r="Q507" s="21" t="s">
        <v>2351</v>
      </c>
      <c r="R507" s="43">
        <v>0</v>
      </c>
      <c r="S507" s="43" t="s">
        <v>2352</v>
      </c>
      <c r="T507" s="20" t="s">
        <v>47</v>
      </c>
      <c r="U507" s="20" t="s">
        <v>47</v>
      </c>
      <c r="V507" s="20"/>
      <c r="W507" s="23" t="s">
        <v>699</v>
      </c>
      <c r="X507" s="22" t="s">
        <v>6059</v>
      </c>
      <c r="Y507" s="23" t="s">
        <v>6060</v>
      </c>
      <c r="Z507" s="22">
        <v>1</v>
      </c>
      <c r="AA507" s="22">
        <v>0</v>
      </c>
      <c r="AB507" s="22">
        <v>0</v>
      </c>
      <c r="AC507" s="22"/>
    </row>
    <row r="508" spans="1:29" ht="16.5" customHeight="1" x14ac:dyDescent="0.3">
      <c r="A508" s="16">
        <v>255159</v>
      </c>
      <c r="B508" s="16" t="s">
        <v>6061</v>
      </c>
      <c r="C508" s="16" t="s">
        <v>6062</v>
      </c>
      <c r="D508" s="16">
        <v>1046</v>
      </c>
      <c r="E508" s="17" t="s">
        <v>6063</v>
      </c>
      <c r="F508" s="16" t="s">
        <v>6064</v>
      </c>
      <c r="G508" s="18">
        <v>20860</v>
      </c>
      <c r="H508" s="18" t="s">
        <v>40</v>
      </c>
      <c r="I508" s="16">
        <v>62</v>
      </c>
      <c r="J508" s="16">
        <v>2015840913</v>
      </c>
      <c r="K508" s="16" t="s">
        <v>41</v>
      </c>
      <c r="L508" s="16" t="s">
        <v>42</v>
      </c>
      <c r="M508" s="19">
        <v>43780</v>
      </c>
      <c r="N508" s="19">
        <v>43780.686145833301</v>
      </c>
      <c r="O508" s="20" t="s">
        <v>3063</v>
      </c>
      <c r="P508" s="20" t="s">
        <v>456</v>
      </c>
      <c r="Q508" s="21" t="s">
        <v>57</v>
      </c>
      <c r="R508" s="43">
        <v>13</v>
      </c>
      <c r="S508" s="43" t="s">
        <v>46</v>
      </c>
      <c r="T508" s="20" t="s">
        <v>47</v>
      </c>
      <c r="U508" s="20" t="s">
        <v>47</v>
      </c>
      <c r="V508" s="20"/>
      <c r="W508" s="22" t="s">
        <v>58</v>
      </c>
      <c r="X508" s="22" t="s">
        <v>6065</v>
      </c>
      <c r="Y508" s="23" t="s">
        <v>6066</v>
      </c>
      <c r="Z508" s="22">
        <v>1</v>
      </c>
      <c r="AA508" s="22">
        <v>0</v>
      </c>
      <c r="AB508" s="22">
        <v>0</v>
      </c>
      <c r="AC508" s="22"/>
    </row>
    <row r="509" spans="1:29" ht="16.5" customHeight="1" x14ac:dyDescent="0.3">
      <c r="A509" s="16">
        <v>255161</v>
      </c>
      <c r="B509" s="16" t="s">
        <v>6067</v>
      </c>
      <c r="C509" s="16" t="s">
        <v>6068</v>
      </c>
      <c r="D509" s="16">
        <v>1045</v>
      </c>
      <c r="E509" s="17" t="s">
        <v>6069</v>
      </c>
      <c r="F509" s="16" t="s">
        <v>6070</v>
      </c>
      <c r="G509" s="18">
        <v>23109</v>
      </c>
      <c r="H509" s="18" t="s">
        <v>40</v>
      </c>
      <c r="I509" s="16">
        <v>56</v>
      </c>
      <c r="J509" s="16">
        <v>2015798889</v>
      </c>
      <c r="K509" s="16" t="s">
        <v>41</v>
      </c>
      <c r="L509" s="16" t="s">
        <v>42</v>
      </c>
      <c r="M509" s="19">
        <v>43775</v>
      </c>
      <c r="N509" s="19">
        <v>43791.613796296297</v>
      </c>
      <c r="O509" s="20" t="s">
        <v>6071</v>
      </c>
      <c r="P509" s="20" t="s">
        <v>2171</v>
      </c>
      <c r="Q509" s="21" t="s">
        <v>45</v>
      </c>
      <c r="R509" s="43">
        <v>26</v>
      </c>
      <c r="S509" s="43" t="s">
        <v>75</v>
      </c>
      <c r="T509" s="20" t="s">
        <v>47</v>
      </c>
      <c r="U509" s="20" t="s">
        <v>47</v>
      </c>
      <c r="V509" s="20"/>
      <c r="W509" s="22" t="s">
        <v>48</v>
      </c>
      <c r="X509" s="22" t="s">
        <v>6072</v>
      </c>
      <c r="Y509" s="23" t="s">
        <v>6073</v>
      </c>
      <c r="Z509" s="22">
        <v>2</v>
      </c>
      <c r="AA509" s="22">
        <v>0</v>
      </c>
      <c r="AB509" s="22">
        <v>0</v>
      </c>
      <c r="AC509" s="22"/>
    </row>
    <row r="510" spans="1:29" ht="16.5" customHeight="1" x14ac:dyDescent="0.3">
      <c r="A510" s="16">
        <v>255163</v>
      </c>
      <c r="B510" s="16" t="s">
        <v>6074</v>
      </c>
      <c r="C510" s="16" t="s">
        <v>6075</v>
      </c>
      <c r="D510" s="16">
        <v>1015</v>
      </c>
      <c r="E510" s="17" t="s">
        <v>6076</v>
      </c>
      <c r="F510" s="16" t="s">
        <v>6077</v>
      </c>
      <c r="G510" s="18">
        <v>20489</v>
      </c>
      <c r="H510" s="18" t="s">
        <v>40</v>
      </c>
      <c r="I510" s="16">
        <v>63</v>
      </c>
      <c r="J510" s="16">
        <v>2015877848</v>
      </c>
      <c r="K510" s="16" t="s">
        <v>41</v>
      </c>
      <c r="L510" s="16" t="s">
        <v>42</v>
      </c>
      <c r="M510" s="19">
        <v>43775</v>
      </c>
      <c r="N510" s="19">
        <v>43789.514201388898</v>
      </c>
      <c r="O510" s="20" t="s">
        <v>5153</v>
      </c>
      <c r="P510" s="20" t="s">
        <v>511</v>
      </c>
      <c r="Q510" s="21" t="s">
        <v>45</v>
      </c>
      <c r="R510" s="43">
        <v>10</v>
      </c>
      <c r="S510" s="43" t="s">
        <v>75</v>
      </c>
      <c r="T510" s="20" t="s">
        <v>47</v>
      </c>
      <c r="U510" s="20" t="s">
        <v>47</v>
      </c>
      <c r="V510" s="20"/>
      <c r="W510" s="22" t="s">
        <v>48</v>
      </c>
      <c r="X510" s="22" t="s">
        <v>6078</v>
      </c>
      <c r="Y510" s="23" t="s">
        <v>6079</v>
      </c>
      <c r="Z510" s="22">
        <v>1</v>
      </c>
      <c r="AA510" s="22">
        <v>0</v>
      </c>
      <c r="AB510" s="22">
        <v>0</v>
      </c>
      <c r="AC510" s="22"/>
    </row>
    <row r="511" spans="1:29" ht="16.5" customHeight="1" x14ac:dyDescent="0.3">
      <c r="A511" s="16">
        <v>255165</v>
      </c>
      <c r="B511" s="16" t="s">
        <v>6080</v>
      </c>
      <c r="C511" s="16" t="s">
        <v>6081</v>
      </c>
      <c r="D511" s="16">
        <v>1028</v>
      </c>
      <c r="E511" s="17" t="s">
        <v>6082</v>
      </c>
      <c r="F511" s="16" t="s">
        <v>3229</v>
      </c>
      <c r="G511" s="18">
        <v>23845</v>
      </c>
      <c r="H511" s="18" t="s">
        <v>40</v>
      </c>
      <c r="I511" s="16">
        <v>54</v>
      </c>
      <c r="J511" s="16">
        <v>2015835063</v>
      </c>
      <c r="K511" s="16" t="s">
        <v>41</v>
      </c>
      <c r="L511" s="16" t="s">
        <v>42</v>
      </c>
      <c r="M511" s="19">
        <v>43790</v>
      </c>
      <c r="N511" s="19">
        <v>43790.471990740698</v>
      </c>
      <c r="O511" s="20" t="s">
        <v>6083</v>
      </c>
      <c r="P511" s="20" t="s">
        <v>4765</v>
      </c>
      <c r="Q511" s="21" t="s">
        <v>57</v>
      </c>
      <c r="R511" s="43">
        <v>13</v>
      </c>
      <c r="S511" s="43" t="s">
        <v>2369</v>
      </c>
      <c r="T511" s="20" t="s">
        <v>47</v>
      </c>
      <c r="U511" s="20" t="s">
        <v>47</v>
      </c>
      <c r="V511" s="20"/>
      <c r="W511" s="22" t="s">
        <v>58</v>
      </c>
      <c r="X511" s="22" t="s">
        <v>6084</v>
      </c>
      <c r="Y511" s="23" t="s">
        <v>6085</v>
      </c>
      <c r="Z511" s="22">
        <v>1</v>
      </c>
      <c r="AA511" s="22">
        <v>0</v>
      </c>
      <c r="AB511" s="22">
        <v>0</v>
      </c>
      <c r="AC511" s="22"/>
    </row>
    <row r="512" spans="1:29" ht="16.5" customHeight="1" x14ac:dyDescent="0.3">
      <c r="A512" s="16">
        <v>255169</v>
      </c>
      <c r="B512" s="16" t="s">
        <v>6086</v>
      </c>
      <c r="C512" s="16" t="s">
        <v>6087</v>
      </c>
      <c r="D512" s="16">
        <v>1009</v>
      </c>
      <c r="E512" s="17" t="s">
        <v>6088</v>
      </c>
      <c r="F512" s="16" t="s">
        <v>926</v>
      </c>
      <c r="G512" s="18">
        <v>29024</v>
      </c>
      <c r="H512" s="18" t="s">
        <v>40</v>
      </c>
      <c r="I512" s="16">
        <v>40</v>
      </c>
      <c r="J512" s="16">
        <v>2015856288</v>
      </c>
      <c r="K512" s="16" t="s">
        <v>41</v>
      </c>
      <c r="L512" s="16" t="s">
        <v>42</v>
      </c>
      <c r="M512" s="19">
        <v>43794</v>
      </c>
      <c r="N512" s="19">
        <v>43803.650381944499</v>
      </c>
      <c r="O512" s="20" t="s">
        <v>6089</v>
      </c>
      <c r="P512" s="20" t="s">
        <v>6090</v>
      </c>
      <c r="Q512" s="21" t="s">
        <v>57</v>
      </c>
      <c r="R512" s="43">
        <v>18</v>
      </c>
      <c r="S512" s="43">
        <v>0</v>
      </c>
      <c r="T512" s="20" t="s">
        <v>47</v>
      </c>
      <c r="U512" s="20" t="s">
        <v>47</v>
      </c>
      <c r="V512" s="20"/>
      <c r="W512" s="23" t="s">
        <v>6091</v>
      </c>
      <c r="X512" s="22" t="s">
        <v>6092</v>
      </c>
      <c r="Y512" s="23" t="s">
        <v>6093</v>
      </c>
      <c r="Z512" s="22"/>
      <c r="AA512" s="22">
        <v>0</v>
      </c>
      <c r="AB512" s="22">
        <v>0</v>
      </c>
      <c r="AC512" s="22"/>
    </row>
    <row r="513" spans="1:29" ht="16.5" customHeight="1" x14ac:dyDescent="0.3">
      <c r="A513" s="16">
        <v>255173</v>
      </c>
      <c r="B513" s="16" t="s">
        <v>6094</v>
      </c>
      <c r="C513" s="16" t="s">
        <v>6095</v>
      </c>
      <c r="D513" s="16">
        <v>1080</v>
      </c>
      <c r="E513" s="17" t="s">
        <v>6096</v>
      </c>
      <c r="F513" s="16" t="s">
        <v>6097</v>
      </c>
      <c r="G513" s="18">
        <v>26088</v>
      </c>
      <c r="H513" s="18" t="s">
        <v>40</v>
      </c>
      <c r="I513" s="16">
        <v>48</v>
      </c>
      <c r="J513" s="16">
        <v>2015731802</v>
      </c>
      <c r="K513" s="16" t="s">
        <v>41</v>
      </c>
      <c r="L513" s="16" t="s">
        <v>42</v>
      </c>
      <c r="M513" s="19">
        <v>43768</v>
      </c>
      <c r="N513" s="19">
        <v>43776.442476851902</v>
      </c>
      <c r="O513" s="20" t="s">
        <v>6098</v>
      </c>
      <c r="P513" s="20" t="s">
        <v>1016</v>
      </c>
      <c r="Q513" s="21" t="s">
        <v>45</v>
      </c>
      <c r="R513" s="43">
        <v>18</v>
      </c>
      <c r="S513" s="43" t="s">
        <v>46</v>
      </c>
      <c r="T513" s="20" t="s">
        <v>47</v>
      </c>
      <c r="U513" s="20" t="s">
        <v>47</v>
      </c>
      <c r="V513" s="20"/>
      <c r="W513" s="22" t="s">
        <v>48</v>
      </c>
      <c r="X513" s="22" t="s">
        <v>6099</v>
      </c>
      <c r="Y513" s="23" t="s">
        <v>6100</v>
      </c>
      <c r="Z513" s="22">
        <v>1</v>
      </c>
      <c r="AA513" s="22">
        <v>0</v>
      </c>
      <c r="AB513" s="22">
        <v>0</v>
      </c>
      <c r="AC513" s="22"/>
    </row>
    <row r="514" spans="1:29" ht="16.5" customHeight="1" x14ac:dyDescent="0.3">
      <c r="A514" s="16">
        <v>255175</v>
      </c>
      <c r="B514" s="16" t="s">
        <v>6101</v>
      </c>
      <c r="C514" s="16" t="s">
        <v>6102</v>
      </c>
      <c r="D514" s="16">
        <v>1079</v>
      </c>
      <c r="E514" s="17" t="s">
        <v>6103</v>
      </c>
      <c r="F514" s="16" t="s">
        <v>6104</v>
      </c>
      <c r="G514" s="18">
        <v>26246</v>
      </c>
      <c r="H514" s="18" t="s">
        <v>40</v>
      </c>
      <c r="I514" s="16">
        <v>48</v>
      </c>
      <c r="J514" s="16">
        <v>2015869503</v>
      </c>
      <c r="K514" s="16" t="s">
        <v>41</v>
      </c>
      <c r="L514" s="16" t="s">
        <v>42</v>
      </c>
      <c r="M514" s="19">
        <v>43794</v>
      </c>
      <c r="N514" s="19">
        <v>43803.7781944444</v>
      </c>
      <c r="O514" s="20" t="s">
        <v>6105</v>
      </c>
      <c r="P514" s="20" t="s">
        <v>583</v>
      </c>
      <c r="Q514" s="21" t="s">
        <v>45</v>
      </c>
      <c r="R514" s="43">
        <v>14</v>
      </c>
      <c r="S514" s="43" t="s">
        <v>46</v>
      </c>
      <c r="T514" s="20" t="s">
        <v>47</v>
      </c>
      <c r="U514" s="20" t="s">
        <v>47</v>
      </c>
      <c r="V514" s="20"/>
      <c r="W514" s="22" t="s">
        <v>48</v>
      </c>
      <c r="X514" s="22" t="s">
        <v>6106</v>
      </c>
      <c r="Y514" s="23" t="s">
        <v>6107</v>
      </c>
      <c r="Z514" s="22">
        <v>1</v>
      </c>
      <c r="AA514" s="22">
        <v>0</v>
      </c>
      <c r="AB514" s="22">
        <v>0</v>
      </c>
      <c r="AC514" s="22"/>
    </row>
    <row r="515" spans="1:29" ht="16.5" customHeight="1" x14ac:dyDescent="0.3">
      <c r="A515" s="16">
        <v>255179</v>
      </c>
      <c r="B515" s="16" t="s">
        <v>6108</v>
      </c>
      <c r="C515" s="16" t="s">
        <v>6109</v>
      </c>
      <c r="D515" s="16">
        <v>1131</v>
      </c>
      <c r="E515" s="17" t="s">
        <v>6110</v>
      </c>
      <c r="F515" s="16" t="s">
        <v>6111</v>
      </c>
      <c r="G515" s="18">
        <v>21950</v>
      </c>
      <c r="H515" s="18" t="s">
        <v>40</v>
      </c>
      <c r="I515" s="16">
        <v>59</v>
      </c>
      <c r="J515" s="16">
        <v>2015846343</v>
      </c>
      <c r="K515" s="16" t="s">
        <v>41</v>
      </c>
      <c r="L515" s="16" t="s">
        <v>42</v>
      </c>
      <c r="M515" s="19">
        <v>43775</v>
      </c>
      <c r="N515" s="19">
        <v>43795.495069444398</v>
      </c>
      <c r="O515" s="20" t="s">
        <v>377</v>
      </c>
      <c r="P515" s="20" t="s">
        <v>378</v>
      </c>
      <c r="Q515" s="21" t="s">
        <v>2351</v>
      </c>
      <c r="R515" s="43">
        <v>0</v>
      </c>
      <c r="S515" s="43" t="s">
        <v>2352</v>
      </c>
      <c r="T515" s="20" t="s">
        <v>47</v>
      </c>
      <c r="U515" s="20" t="s">
        <v>47</v>
      </c>
      <c r="V515" s="20"/>
      <c r="W515" s="22" t="s">
        <v>95</v>
      </c>
      <c r="X515" s="22" t="s">
        <v>6112</v>
      </c>
      <c r="Y515" s="23" t="s">
        <v>6113</v>
      </c>
      <c r="Z515" s="22"/>
      <c r="AA515" s="22">
        <v>0</v>
      </c>
      <c r="AB515" s="22">
        <v>0</v>
      </c>
      <c r="AC515" s="22"/>
    </row>
    <row r="516" spans="1:29" ht="16.5" customHeight="1" x14ac:dyDescent="0.3">
      <c r="A516" s="16">
        <v>255180</v>
      </c>
      <c r="B516" s="16" t="s">
        <v>6114</v>
      </c>
      <c r="C516" s="16" t="s">
        <v>6115</v>
      </c>
      <c r="D516" s="16">
        <v>947</v>
      </c>
      <c r="E516" s="17" t="s">
        <v>6116</v>
      </c>
      <c r="F516" s="16" t="s">
        <v>6117</v>
      </c>
      <c r="G516" s="18">
        <v>19849</v>
      </c>
      <c r="H516" s="18" t="s">
        <v>40</v>
      </c>
      <c r="I516" s="16">
        <v>65</v>
      </c>
      <c r="J516" s="16">
        <v>2016032897</v>
      </c>
      <c r="K516" s="16" t="s">
        <v>41</v>
      </c>
      <c r="L516" s="16" t="s">
        <v>42</v>
      </c>
      <c r="M516" s="19">
        <v>43796</v>
      </c>
      <c r="N516" s="19">
        <v>43803.599039351902</v>
      </c>
      <c r="O516" s="20" t="s">
        <v>6118</v>
      </c>
      <c r="P516" s="20" t="s">
        <v>6119</v>
      </c>
      <c r="Q516" s="21" t="s">
        <v>57</v>
      </c>
      <c r="R516" s="43">
        <v>19</v>
      </c>
      <c r="S516" s="43" t="s">
        <v>2369</v>
      </c>
      <c r="T516" s="20" t="s">
        <v>47</v>
      </c>
      <c r="U516" s="20" t="s">
        <v>47</v>
      </c>
      <c r="V516" s="20"/>
      <c r="W516" s="22" t="s">
        <v>134</v>
      </c>
      <c r="X516" s="22" t="s">
        <v>6120</v>
      </c>
      <c r="Y516" s="23" t="s">
        <v>6121</v>
      </c>
      <c r="Z516" s="22">
        <v>2</v>
      </c>
      <c r="AA516" s="22">
        <v>0</v>
      </c>
      <c r="AB516" s="22">
        <v>0</v>
      </c>
      <c r="AC516" s="22"/>
    </row>
    <row r="517" spans="1:29" ht="16.5" customHeight="1" x14ac:dyDescent="0.3">
      <c r="A517" s="16">
        <v>255182</v>
      </c>
      <c r="B517" s="16" t="s">
        <v>6122</v>
      </c>
      <c r="C517" s="16" t="s">
        <v>6123</v>
      </c>
      <c r="D517" s="16">
        <v>945</v>
      </c>
      <c r="E517" s="17" t="s">
        <v>6124</v>
      </c>
      <c r="F517" s="16" t="s">
        <v>6125</v>
      </c>
      <c r="G517" s="18">
        <v>25136</v>
      </c>
      <c r="H517" s="18" t="s">
        <v>40</v>
      </c>
      <c r="I517" s="16">
        <v>51</v>
      </c>
      <c r="J517" s="16">
        <v>2015899429</v>
      </c>
      <c r="K517" s="16" t="s">
        <v>41</v>
      </c>
      <c r="L517" s="16" t="s">
        <v>42</v>
      </c>
      <c r="M517" s="19">
        <v>43783</v>
      </c>
      <c r="N517" s="19">
        <v>43783.677569444502</v>
      </c>
      <c r="O517" s="20" t="s">
        <v>6126</v>
      </c>
      <c r="P517" s="20" t="s">
        <v>6127</v>
      </c>
      <c r="Q517" s="21" t="s">
        <v>57</v>
      </c>
      <c r="R517" s="43">
        <v>10</v>
      </c>
      <c r="S517" s="43">
        <v>0</v>
      </c>
      <c r="T517" s="20" t="s">
        <v>47</v>
      </c>
      <c r="U517" s="20" t="s">
        <v>47</v>
      </c>
      <c r="V517" s="20"/>
      <c r="W517" s="22" t="s">
        <v>48</v>
      </c>
      <c r="X517" s="22" t="s">
        <v>6128</v>
      </c>
      <c r="Y517" s="23" t="s">
        <v>6129</v>
      </c>
      <c r="Z517" s="22">
        <v>1</v>
      </c>
      <c r="AA517" s="22">
        <v>0</v>
      </c>
      <c r="AB517" s="22">
        <v>0</v>
      </c>
      <c r="AC517" s="22"/>
    </row>
    <row r="518" spans="1:29" ht="16.5" customHeight="1" x14ac:dyDescent="0.3">
      <c r="A518" s="16">
        <v>255184</v>
      </c>
      <c r="B518" s="16" t="s">
        <v>6130</v>
      </c>
      <c r="C518" s="16" t="s">
        <v>6131</v>
      </c>
      <c r="D518" s="16">
        <v>1222</v>
      </c>
      <c r="E518" s="17" t="s">
        <v>6132</v>
      </c>
      <c r="F518" s="16" t="s">
        <v>6133</v>
      </c>
      <c r="G518" s="18">
        <v>26007</v>
      </c>
      <c r="H518" s="18" t="s">
        <v>40</v>
      </c>
      <c r="I518" s="16">
        <v>48</v>
      </c>
      <c r="J518" s="16">
        <v>2015796354</v>
      </c>
      <c r="K518" s="16" t="s">
        <v>41</v>
      </c>
      <c r="L518" s="16" t="s">
        <v>42</v>
      </c>
      <c r="M518" s="19">
        <v>43775</v>
      </c>
      <c r="N518" s="19">
        <v>43775.475185185198</v>
      </c>
      <c r="O518" s="20" t="s">
        <v>6134</v>
      </c>
      <c r="P518" s="20" t="s">
        <v>5176</v>
      </c>
      <c r="Q518" s="21" t="s">
        <v>57</v>
      </c>
      <c r="R518" s="43">
        <v>22</v>
      </c>
      <c r="S518" s="43" t="s">
        <v>46</v>
      </c>
      <c r="T518" s="20" t="s">
        <v>47</v>
      </c>
      <c r="U518" s="20" t="s">
        <v>47</v>
      </c>
      <c r="V518" s="20"/>
      <c r="W518" s="22" t="s">
        <v>58</v>
      </c>
      <c r="X518" s="22" t="s">
        <v>6135</v>
      </c>
      <c r="Y518" s="23" t="s">
        <v>6136</v>
      </c>
      <c r="Z518" s="22">
        <v>2</v>
      </c>
      <c r="AA518" s="22">
        <v>0</v>
      </c>
      <c r="AB518" s="22">
        <v>0</v>
      </c>
      <c r="AC518" s="22"/>
    </row>
    <row r="519" spans="1:29" ht="16.5" customHeight="1" x14ac:dyDescent="0.3">
      <c r="A519" s="16">
        <v>255186</v>
      </c>
      <c r="B519" s="16" t="s">
        <v>6137</v>
      </c>
      <c r="C519" s="16" t="s">
        <v>6138</v>
      </c>
      <c r="D519" s="16">
        <v>1195</v>
      </c>
      <c r="E519" s="17" t="s">
        <v>6139</v>
      </c>
      <c r="F519" s="16" t="s">
        <v>6140</v>
      </c>
      <c r="G519" s="18">
        <v>26063</v>
      </c>
      <c r="H519" s="18" t="s">
        <v>40</v>
      </c>
      <c r="I519" s="16">
        <v>48</v>
      </c>
      <c r="J519" s="16">
        <v>2015862802</v>
      </c>
      <c r="K519" s="16" t="s">
        <v>41</v>
      </c>
      <c r="L519" s="16" t="s">
        <v>42</v>
      </c>
      <c r="M519" s="19">
        <v>43775</v>
      </c>
      <c r="N519" s="19">
        <v>43790.465162036999</v>
      </c>
      <c r="O519" s="20" t="s">
        <v>6141</v>
      </c>
      <c r="P519" s="20" t="s">
        <v>2670</v>
      </c>
      <c r="Q519" s="21" t="s">
        <v>57</v>
      </c>
      <c r="R519" s="43">
        <v>8</v>
      </c>
      <c r="S519" s="43" t="s">
        <v>75</v>
      </c>
      <c r="T519" s="20" t="s">
        <v>47</v>
      </c>
      <c r="U519" s="20" t="s">
        <v>47</v>
      </c>
      <c r="V519" s="20"/>
      <c r="W519" s="22" t="s">
        <v>58</v>
      </c>
      <c r="X519" s="22" t="s">
        <v>6142</v>
      </c>
      <c r="Y519" s="23" t="s">
        <v>6143</v>
      </c>
      <c r="Z519" s="22">
        <v>1</v>
      </c>
      <c r="AA519" s="22">
        <v>0</v>
      </c>
      <c r="AB519" s="22">
        <v>0</v>
      </c>
      <c r="AC519" s="22"/>
    </row>
    <row r="520" spans="1:29" ht="16.5" customHeight="1" x14ac:dyDescent="0.3">
      <c r="A520" s="16">
        <v>255188</v>
      </c>
      <c r="B520" s="16" t="s">
        <v>6144</v>
      </c>
      <c r="C520" s="16" t="s">
        <v>6145</v>
      </c>
      <c r="D520" s="16">
        <v>1153</v>
      </c>
      <c r="E520" s="17" t="s">
        <v>6146</v>
      </c>
      <c r="F520" s="16" t="s">
        <v>6147</v>
      </c>
      <c r="G520" s="18">
        <v>23647</v>
      </c>
      <c r="H520" s="18" t="s">
        <v>40</v>
      </c>
      <c r="I520" s="16">
        <v>55</v>
      </c>
      <c r="J520" s="16">
        <v>2015957980</v>
      </c>
      <c r="K520" s="16" t="s">
        <v>41</v>
      </c>
      <c r="L520" s="16" t="s">
        <v>42</v>
      </c>
      <c r="M520" s="19">
        <v>43804</v>
      </c>
      <c r="N520" s="19">
        <v>43825.698298611103</v>
      </c>
      <c r="O520" s="20" t="s">
        <v>4877</v>
      </c>
      <c r="P520" s="20" t="s">
        <v>182</v>
      </c>
      <c r="Q520" s="21" t="s">
        <v>57</v>
      </c>
      <c r="R520" s="43">
        <v>10</v>
      </c>
      <c r="S520" s="43" t="s">
        <v>75</v>
      </c>
      <c r="T520" s="20" t="s">
        <v>47</v>
      </c>
      <c r="U520" s="20" t="s">
        <v>47</v>
      </c>
      <c r="V520" s="20"/>
      <c r="W520" s="22" t="s">
        <v>134</v>
      </c>
      <c r="X520" s="22" t="s">
        <v>6148</v>
      </c>
      <c r="Y520" s="23" t="s">
        <v>6149</v>
      </c>
      <c r="Z520" s="22">
        <v>1</v>
      </c>
      <c r="AA520" s="22">
        <v>0</v>
      </c>
      <c r="AB520" s="22">
        <v>0</v>
      </c>
      <c r="AC520" s="22"/>
    </row>
    <row r="521" spans="1:29" ht="16.5" customHeight="1" x14ac:dyDescent="0.3">
      <c r="A521" s="16">
        <v>255190</v>
      </c>
      <c r="B521" s="16" t="s">
        <v>6150</v>
      </c>
      <c r="C521" s="16" t="s">
        <v>6151</v>
      </c>
      <c r="D521" s="16">
        <v>1238</v>
      </c>
      <c r="E521" s="17" t="s">
        <v>6152</v>
      </c>
      <c r="F521" s="16" t="s">
        <v>6153</v>
      </c>
      <c r="G521" s="18">
        <v>23081</v>
      </c>
      <c r="H521" s="18" t="s">
        <v>40</v>
      </c>
      <c r="I521" s="16">
        <v>56</v>
      </c>
      <c r="J521" s="16">
        <v>2015805101</v>
      </c>
      <c r="K521" s="16" t="s">
        <v>41</v>
      </c>
      <c r="L521" s="16" t="s">
        <v>42</v>
      </c>
      <c r="M521" s="19">
        <v>43775</v>
      </c>
      <c r="N521" s="19">
        <v>43790.482280092598</v>
      </c>
      <c r="O521" s="20" t="s">
        <v>4963</v>
      </c>
      <c r="P521" s="20" t="s">
        <v>3322</v>
      </c>
      <c r="Q521" s="21" t="s">
        <v>45</v>
      </c>
      <c r="R521" s="43">
        <v>11</v>
      </c>
      <c r="S521" s="43" t="s">
        <v>2369</v>
      </c>
      <c r="T521" s="20" t="s">
        <v>47</v>
      </c>
      <c r="U521" s="20" t="s">
        <v>47</v>
      </c>
      <c r="V521" s="20"/>
      <c r="W521" s="22" t="s">
        <v>95</v>
      </c>
      <c r="X521" s="22" t="s">
        <v>6154</v>
      </c>
      <c r="Y521" s="23" t="s">
        <v>6155</v>
      </c>
      <c r="Z521" s="22">
        <v>1</v>
      </c>
      <c r="AA521" s="22">
        <v>0</v>
      </c>
      <c r="AB521" s="22">
        <v>0</v>
      </c>
      <c r="AC521" s="22"/>
    </row>
    <row r="522" spans="1:29" ht="16.5" customHeight="1" x14ac:dyDescent="0.3">
      <c r="A522" s="16">
        <v>255192</v>
      </c>
      <c r="B522" s="16" t="s">
        <v>6156</v>
      </c>
      <c r="C522" s="16" t="s">
        <v>6157</v>
      </c>
      <c r="D522" s="16">
        <v>1208</v>
      </c>
      <c r="E522" s="17" t="s">
        <v>6158</v>
      </c>
      <c r="F522" s="16" t="s">
        <v>1388</v>
      </c>
      <c r="G522" s="18">
        <v>29068</v>
      </c>
      <c r="H522" s="18" t="s">
        <v>40</v>
      </c>
      <c r="I522" s="16">
        <v>40</v>
      </c>
      <c r="J522" s="16">
        <v>2015875363</v>
      </c>
      <c r="K522" s="16" t="s">
        <v>41</v>
      </c>
      <c r="L522" s="16" t="s">
        <v>42</v>
      </c>
      <c r="M522" s="19">
        <v>43808</v>
      </c>
      <c r="N522" s="19">
        <v>43830.495868055601</v>
      </c>
      <c r="O522" s="20" t="s">
        <v>1143</v>
      </c>
      <c r="P522" s="20" t="s">
        <v>378</v>
      </c>
      <c r="Q522" s="21" t="s">
        <v>2351</v>
      </c>
      <c r="R522" s="43">
        <v>0</v>
      </c>
      <c r="S522" s="43" t="s">
        <v>2352</v>
      </c>
      <c r="T522" s="20" t="s">
        <v>47</v>
      </c>
      <c r="U522" s="20" t="s">
        <v>47</v>
      </c>
      <c r="V522" s="20"/>
      <c r="W522" s="22" t="s">
        <v>48</v>
      </c>
      <c r="X522" s="22" t="s">
        <v>6159</v>
      </c>
      <c r="Y522" s="23" t="s">
        <v>6160</v>
      </c>
      <c r="Z522" s="22">
        <v>1</v>
      </c>
      <c r="AA522" s="22">
        <v>0</v>
      </c>
      <c r="AB522" s="22">
        <v>0</v>
      </c>
      <c r="AC522" s="22"/>
    </row>
    <row r="523" spans="1:29" ht="16.5" customHeight="1" x14ac:dyDescent="0.3">
      <c r="A523" s="16">
        <v>255194</v>
      </c>
      <c r="B523" s="16" t="s">
        <v>6161</v>
      </c>
      <c r="C523" s="16" t="s">
        <v>6162</v>
      </c>
      <c r="D523" s="16">
        <v>967</v>
      </c>
      <c r="E523" s="17" t="s">
        <v>6163</v>
      </c>
      <c r="F523" s="16" t="s">
        <v>6164</v>
      </c>
      <c r="G523" s="18">
        <v>20505</v>
      </c>
      <c r="H523" s="18" t="s">
        <v>40</v>
      </c>
      <c r="I523" s="16">
        <v>63</v>
      </c>
      <c r="J523" s="16">
        <v>2016151025</v>
      </c>
      <c r="K523" s="16" t="s">
        <v>41</v>
      </c>
      <c r="L523" s="16" t="s">
        <v>42</v>
      </c>
      <c r="M523" s="19">
        <v>43796</v>
      </c>
      <c r="N523" s="19">
        <v>43810.622870370396</v>
      </c>
      <c r="O523" s="20" t="s">
        <v>6165</v>
      </c>
      <c r="P523" s="20" t="s">
        <v>3040</v>
      </c>
      <c r="Q523" s="21" t="s">
        <v>57</v>
      </c>
      <c r="R523" s="43">
        <v>7</v>
      </c>
      <c r="S523" s="43" t="s">
        <v>75</v>
      </c>
      <c r="T523" s="20" t="s">
        <v>47</v>
      </c>
      <c r="U523" s="20" t="s">
        <v>47</v>
      </c>
      <c r="V523" s="20"/>
      <c r="W523" s="22" t="s">
        <v>58</v>
      </c>
      <c r="X523" s="22" t="s">
        <v>6166</v>
      </c>
      <c r="Y523" s="23" t="s">
        <v>6167</v>
      </c>
      <c r="Z523" s="22">
        <v>1</v>
      </c>
      <c r="AA523" s="22">
        <v>0</v>
      </c>
      <c r="AB523" s="22">
        <v>0</v>
      </c>
      <c r="AC523" s="22"/>
    </row>
    <row r="524" spans="1:29" ht="16.5" customHeight="1" x14ac:dyDescent="0.3">
      <c r="A524" s="16">
        <v>255198</v>
      </c>
      <c r="B524" s="16" t="s">
        <v>6168</v>
      </c>
      <c r="C524" s="16" t="s">
        <v>6169</v>
      </c>
      <c r="D524" s="16">
        <v>1011</v>
      </c>
      <c r="E524" s="17" t="s">
        <v>6170</v>
      </c>
      <c r="F524" s="16" t="s">
        <v>6171</v>
      </c>
      <c r="G524" s="18">
        <v>21567</v>
      </c>
      <c r="H524" s="18" t="s">
        <v>40</v>
      </c>
      <c r="I524" s="16">
        <v>60</v>
      </c>
      <c r="J524" s="16">
        <v>2016148991</v>
      </c>
      <c r="K524" s="16" t="s">
        <v>41</v>
      </c>
      <c r="L524" s="16" t="s">
        <v>42</v>
      </c>
      <c r="M524" s="19">
        <v>43798</v>
      </c>
      <c r="N524" s="19">
        <v>43798.602789351899</v>
      </c>
      <c r="O524" s="20" t="s">
        <v>6172</v>
      </c>
      <c r="P524" s="20" t="s">
        <v>2748</v>
      </c>
      <c r="Q524" s="21" t="s">
        <v>45</v>
      </c>
      <c r="R524" s="43">
        <v>8</v>
      </c>
      <c r="S524" s="43" t="s">
        <v>75</v>
      </c>
      <c r="T524" s="20" t="s">
        <v>47</v>
      </c>
      <c r="U524" s="20" t="s">
        <v>47</v>
      </c>
      <c r="V524" s="20"/>
      <c r="W524" s="22" t="s">
        <v>48</v>
      </c>
      <c r="X524" s="22" t="s">
        <v>6173</v>
      </c>
      <c r="Y524" s="23" t="s">
        <v>6174</v>
      </c>
      <c r="Z524" s="22">
        <v>1</v>
      </c>
      <c r="AA524" s="22">
        <v>0</v>
      </c>
      <c r="AB524" s="22">
        <v>0</v>
      </c>
      <c r="AC524" s="22"/>
    </row>
    <row r="525" spans="1:29" ht="16.5" customHeight="1" x14ac:dyDescent="0.3">
      <c r="A525" s="16">
        <v>255199</v>
      </c>
      <c r="B525" s="16" t="s">
        <v>6175</v>
      </c>
      <c r="C525" s="16" t="s">
        <v>6176</v>
      </c>
      <c r="D525" s="16">
        <v>1035</v>
      </c>
      <c r="E525" s="17" t="s">
        <v>6177</v>
      </c>
      <c r="F525" s="16" t="s">
        <v>6178</v>
      </c>
      <c r="G525" s="18">
        <v>26860</v>
      </c>
      <c r="H525" s="18" t="s">
        <v>40</v>
      </c>
      <c r="I525" s="16">
        <v>46</v>
      </c>
      <c r="J525" s="16">
        <v>2015961016</v>
      </c>
      <c r="K525" s="16" t="s">
        <v>41</v>
      </c>
      <c r="L525" s="16" t="s">
        <v>42</v>
      </c>
      <c r="M525" s="19">
        <v>43796</v>
      </c>
      <c r="N525" s="19">
        <v>43796.570995370399</v>
      </c>
      <c r="O525" s="20" t="s">
        <v>377</v>
      </c>
      <c r="P525" s="20" t="s">
        <v>378</v>
      </c>
      <c r="Q525" s="21" t="s">
        <v>2351</v>
      </c>
      <c r="R525" s="43">
        <v>0</v>
      </c>
      <c r="S525" s="43" t="s">
        <v>2352</v>
      </c>
      <c r="T525" s="20" t="s">
        <v>47</v>
      </c>
      <c r="U525" s="20" t="s">
        <v>47</v>
      </c>
      <c r="V525" s="20"/>
      <c r="W525" s="22" t="s">
        <v>48</v>
      </c>
      <c r="X525" s="22" t="s">
        <v>6179</v>
      </c>
      <c r="Y525" s="23" t="s">
        <v>6180</v>
      </c>
      <c r="Z525" s="22">
        <v>1</v>
      </c>
      <c r="AA525" s="22">
        <v>0</v>
      </c>
      <c r="AB525" s="22">
        <v>0</v>
      </c>
      <c r="AC525" s="22"/>
    </row>
    <row r="526" spans="1:29" ht="16.5" customHeight="1" x14ac:dyDescent="0.3">
      <c r="A526" s="16">
        <v>255201</v>
      </c>
      <c r="B526" s="16" t="s">
        <v>6181</v>
      </c>
      <c r="C526" s="16" t="s">
        <v>6182</v>
      </c>
      <c r="D526" s="16">
        <v>1089</v>
      </c>
      <c r="E526" s="17" t="s">
        <v>6183</v>
      </c>
      <c r="F526" s="16" t="s">
        <v>6184</v>
      </c>
      <c r="G526" s="18">
        <v>27100</v>
      </c>
      <c r="H526" s="18" t="s">
        <v>40</v>
      </c>
      <c r="I526" s="16">
        <v>45</v>
      </c>
      <c r="J526" s="16">
        <v>2016080060</v>
      </c>
      <c r="K526" s="16" t="s">
        <v>41</v>
      </c>
      <c r="L526" s="16" t="s">
        <v>42</v>
      </c>
      <c r="M526" s="19">
        <v>43796</v>
      </c>
      <c r="N526" s="19">
        <v>43803.532187500001</v>
      </c>
      <c r="O526" s="20" t="s">
        <v>6185</v>
      </c>
      <c r="P526" s="20" t="s">
        <v>6186</v>
      </c>
      <c r="Q526" s="21" t="s">
        <v>45</v>
      </c>
      <c r="R526" s="43">
        <v>11</v>
      </c>
      <c r="S526" s="43" t="s">
        <v>46</v>
      </c>
      <c r="T526" s="20" t="s">
        <v>47</v>
      </c>
      <c r="U526" s="20" t="s">
        <v>47</v>
      </c>
      <c r="V526" s="20"/>
      <c r="W526" s="22" t="s">
        <v>48</v>
      </c>
      <c r="X526" s="22" t="s">
        <v>6187</v>
      </c>
      <c r="Y526" s="23" t="s">
        <v>6188</v>
      </c>
      <c r="Z526" s="22">
        <v>1</v>
      </c>
      <c r="AA526" s="22">
        <v>0</v>
      </c>
      <c r="AB526" s="22">
        <v>0</v>
      </c>
      <c r="AC526" s="22"/>
    </row>
    <row r="527" spans="1:29" ht="16.5" customHeight="1" x14ac:dyDescent="0.3">
      <c r="A527" s="16">
        <v>255202</v>
      </c>
      <c r="B527" s="16" t="s">
        <v>6189</v>
      </c>
      <c r="C527" s="16" t="s">
        <v>6190</v>
      </c>
      <c r="D527" s="16">
        <v>1008</v>
      </c>
      <c r="E527" s="17" t="s">
        <v>6191</v>
      </c>
      <c r="F527" s="16" t="s">
        <v>6192</v>
      </c>
      <c r="G527" s="18">
        <v>19008</v>
      </c>
      <c r="H527" s="18" t="s">
        <v>40</v>
      </c>
      <c r="I527" s="16">
        <v>67</v>
      </c>
      <c r="J527" s="16">
        <v>2016055691</v>
      </c>
      <c r="K527" s="16" t="s">
        <v>41</v>
      </c>
      <c r="L527" s="16" t="s">
        <v>42</v>
      </c>
      <c r="M527" s="19">
        <v>43797</v>
      </c>
      <c r="N527" s="19">
        <v>43810.468530092599</v>
      </c>
      <c r="O527" s="20" t="s">
        <v>6193</v>
      </c>
      <c r="P527" s="20" t="s">
        <v>6194</v>
      </c>
      <c r="Q527" s="21" t="s">
        <v>57</v>
      </c>
      <c r="R527" s="43">
        <v>49</v>
      </c>
      <c r="S527" s="43">
        <v>0</v>
      </c>
      <c r="T527" s="20" t="s">
        <v>47</v>
      </c>
      <c r="U527" s="20" t="s">
        <v>47</v>
      </c>
      <c r="V527" s="20"/>
      <c r="W527" s="22" t="s">
        <v>58</v>
      </c>
      <c r="X527" s="22" t="s">
        <v>6195</v>
      </c>
      <c r="Y527" s="23" t="s">
        <v>6196</v>
      </c>
      <c r="Z527" s="22">
        <v>1</v>
      </c>
      <c r="AA527" s="22">
        <v>0</v>
      </c>
      <c r="AB527" s="22">
        <v>0</v>
      </c>
      <c r="AC527" s="22"/>
    </row>
    <row r="528" spans="1:29" ht="16.5" customHeight="1" x14ac:dyDescent="0.3">
      <c r="A528" s="16">
        <v>255204</v>
      </c>
      <c r="B528" s="16" t="s">
        <v>6197</v>
      </c>
      <c r="C528" s="16" t="s">
        <v>6198</v>
      </c>
      <c r="D528" s="16">
        <v>1092</v>
      </c>
      <c r="E528" s="17" t="s">
        <v>6199</v>
      </c>
      <c r="F528" s="16" t="s">
        <v>6200</v>
      </c>
      <c r="G528" s="18">
        <v>29046</v>
      </c>
      <c r="H528" s="18" t="s">
        <v>40</v>
      </c>
      <c r="I528" s="16">
        <v>40</v>
      </c>
      <c r="J528" s="16">
        <v>2016084639</v>
      </c>
      <c r="K528" s="16" t="s">
        <v>41</v>
      </c>
      <c r="L528" s="16" t="s">
        <v>42</v>
      </c>
      <c r="M528" s="19">
        <v>43794</v>
      </c>
      <c r="N528" s="19">
        <v>43794.562222222201</v>
      </c>
      <c r="O528" s="20" t="s">
        <v>6201</v>
      </c>
      <c r="P528" s="20" t="s">
        <v>511</v>
      </c>
      <c r="Q528" s="21" t="s">
        <v>45</v>
      </c>
      <c r="R528" s="43">
        <v>10</v>
      </c>
      <c r="S528" s="43" t="s">
        <v>75</v>
      </c>
      <c r="T528" s="20" t="s">
        <v>47</v>
      </c>
      <c r="U528" s="20" t="s">
        <v>47</v>
      </c>
      <c r="V528" s="20"/>
      <c r="W528" s="22" t="s">
        <v>48</v>
      </c>
      <c r="X528" s="22" t="s">
        <v>6202</v>
      </c>
      <c r="Y528" s="23" t="s">
        <v>6203</v>
      </c>
      <c r="Z528" s="22">
        <v>2</v>
      </c>
      <c r="AA528" s="22">
        <v>0</v>
      </c>
      <c r="AB528" s="22">
        <v>0</v>
      </c>
      <c r="AC528" s="22"/>
    </row>
    <row r="529" spans="1:29" ht="16.5" customHeight="1" x14ac:dyDescent="0.3">
      <c r="A529" s="16">
        <v>255205</v>
      </c>
      <c r="B529" s="16" t="s">
        <v>6204</v>
      </c>
      <c r="C529" s="16" t="s">
        <v>6205</v>
      </c>
      <c r="D529" s="16">
        <v>1042</v>
      </c>
      <c r="E529" s="17" t="s">
        <v>6206</v>
      </c>
      <c r="F529" s="16" t="s">
        <v>6207</v>
      </c>
      <c r="G529" s="18">
        <v>27689</v>
      </c>
      <c r="H529" s="18" t="s">
        <v>40</v>
      </c>
      <c r="I529" s="16">
        <v>44</v>
      </c>
      <c r="J529" s="16">
        <v>2016057401</v>
      </c>
      <c r="K529" s="16" t="s">
        <v>41</v>
      </c>
      <c r="L529" s="16" t="s">
        <v>42</v>
      </c>
      <c r="M529" s="19">
        <v>43811</v>
      </c>
      <c r="N529" s="19">
        <v>43811.513136574104</v>
      </c>
      <c r="O529" s="20" t="s">
        <v>3269</v>
      </c>
      <c r="P529" s="20" t="s">
        <v>3270</v>
      </c>
      <c r="Q529" s="21" t="s">
        <v>45</v>
      </c>
      <c r="R529" s="43">
        <v>9</v>
      </c>
      <c r="S529" s="43" t="s">
        <v>46</v>
      </c>
      <c r="T529" s="20" t="s">
        <v>47</v>
      </c>
      <c r="U529" s="20" t="s">
        <v>47</v>
      </c>
      <c r="V529" s="20"/>
      <c r="W529" s="22" t="s">
        <v>48</v>
      </c>
      <c r="X529" s="22" t="s">
        <v>6208</v>
      </c>
      <c r="Y529" s="23" t="s">
        <v>6209</v>
      </c>
      <c r="Z529" s="22">
        <v>1</v>
      </c>
      <c r="AA529" s="22">
        <v>0</v>
      </c>
      <c r="AB529" s="22">
        <v>0</v>
      </c>
      <c r="AC529" s="22"/>
    </row>
    <row r="530" spans="1:29" ht="16.5" customHeight="1" x14ac:dyDescent="0.3">
      <c r="A530" s="16">
        <v>255207</v>
      </c>
      <c r="B530" s="16" t="s">
        <v>6210</v>
      </c>
      <c r="C530" s="16" t="s">
        <v>6211</v>
      </c>
      <c r="D530" s="16">
        <v>1046</v>
      </c>
      <c r="E530" s="17" t="s">
        <v>6212</v>
      </c>
      <c r="F530" s="16" t="s">
        <v>6213</v>
      </c>
      <c r="G530" s="18">
        <v>21970</v>
      </c>
      <c r="H530" s="18" t="s">
        <v>40</v>
      </c>
      <c r="I530" s="16">
        <v>59</v>
      </c>
      <c r="J530" s="16">
        <v>2016049800</v>
      </c>
      <c r="K530" s="16" t="s">
        <v>41</v>
      </c>
      <c r="L530" s="16" t="s">
        <v>42</v>
      </c>
      <c r="M530" s="19">
        <v>43790</v>
      </c>
      <c r="N530" s="19">
        <v>43790.475624999999</v>
      </c>
      <c r="O530" s="20" t="s">
        <v>6214</v>
      </c>
      <c r="P530" s="20" t="s">
        <v>6215</v>
      </c>
      <c r="Q530" s="21" t="s">
        <v>57</v>
      </c>
      <c r="R530" s="43">
        <v>20</v>
      </c>
      <c r="S530" s="43" t="s">
        <v>46</v>
      </c>
      <c r="T530" s="20" t="s">
        <v>47</v>
      </c>
      <c r="U530" s="20" t="s">
        <v>47</v>
      </c>
      <c r="V530" s="20"/>
      <c r="W530" s="22" t="s">
        <v>58</v>
      </c>
      <c r="X530" s="22" t="s">
        <v>6216</v>
      </c>
      <c r="Y530" s="23" t="s">
        <v>6217</v>
      </c>
      <c r="Z530" s="22">
        <v>2</v>
      </c>
      <c r="AA530" s="22">
        <v>0</v>
      </c>
      <c r="AB530" s="22">
        <v>0</v>
      </c>
      <c r="AC530" s="22"/>
    </row>
    <row r="531" spans="1:29" ht="16.5" customHeight="1" x14ac:dyDescent="0.3">
      <c r="A531" s="16">
        <v>255211</v>
      </c>
      <c r="B531" s="16" t="s">
        <v>6218</v>
      </c>
      <c r="C531" s="16" t="s">
        <v>6219</v>
      </c>
      <c r="D531" s="16">
        <v>1018</v>
      </c>
      <c r="E531" s="17" t="s">
        <v>6220</v>
      </c>
      <c r="F531" s="16" t="s">
        <v>3808</v>
      </c>
      <c r="G531" s="18">
        <v>29269</v>
      </c>
      <c r="H531" s="18" t="s">
        <v>40</v>
      </c>
      <c r="I531" s="16">
        <v>39</v>
      </c>
      <c r="J531" s="16">
        <v>2016119662</v>
      </c>
      <c r="K531" s="16" t="s">
        <v>41</v>
      </c>
      <c r="L531" s="16" t="s">
        <v>42</v>
      </c>
      <c r="M531" s="19">
        <v>43796</v>
      </c>
      <c r="N531" s="19">
        <v>43796.574305555601</v>
      </c>
      <c r="O531" s="20" t="s">
        <v>6221</v>
      </c>
      <c r="P531" s="20" t="s">
        <v>4661</v>
      </c>
      <c r="Q531" s="21" t="s">
        <v>57</v>
      </c>
      <c r="R531" s="43">
        <v>30</v>
      </c>
      <c r="S531" s="43" t="s">
        <v>2369</v>
      </c>
      <c r="T531" s="20" t="s">
        <v>47</v>
      </c>
      <c r="U531" s="20" t="s">
        <v>47</v>
      </c>
      <c r="V531" s="20"/>
      <c r="W531" s="23" t="s">
        <v>2757</v>
      </c>
      <c r="X531" s="22" t="s">
        <v>6222</v>
      </c>
      <c r="Y531" s="23" t="s">
        <v>6223</v>
      </c>
      <c r="Z531" s="22">
        <v>1</v>
      </c>
      <c r="AA531" s="22">
        <v>0</v>
      </c>
      <c r="AB531" s="22">
        <v>0</v>
      </c>
      <c r="AC531" s="22"/>
    </row>
    <row r="532" spans="1:29" ht="16.5" customHeight="1" x14ac:dyDescent="0.3">
      <c r="A532" s="16">
        <v>255213</v>
      </c>
      <c r="B532" s="16" t="s">
        <v>6224</v>
      </c>
      <c r="C532" s="16" t="s">
        <v>6225</v>
      </c>
      <c r="D532" s="16">
        <v>906</v>
      </c>
      <c r="E532" s="17" t="s">
        <v>6226</v>
      </c>
      <c r="F532" s="16" t="s">
        <v>6227</v>
      </c>
      <c r="G532" s="18">
        <v>25251</v>
      </c>
      <c r="H532" s="18" t="s">
        <v>40</v>
      </c>
      <c r="I532" s="16">
        <v>50</v>
      </c>
      <c r="J532" s="16">
        <v>2016152866</v>
      </c>
      <c r="K532" s="16" t="s">
        <v>41</v>
      </c>
      <c r="L532" s="16" t="s">
        <v>42</v>
      </c>
      <c r="M532" s="19">
        <v>43815</v>
      </c>
      <c r="N532" s="19">
        <v>43815.514479166697</v>
      </c>
      <c r="O532" s="20" t="s">
        <v>6228</v>
      </c>
      <c r="P532" s="20" t="s">
        <v>6229</v>
      </c>
      <c r="Q532" s="21" t="s">
        <v>57</v>
      </c>
      <c r="R532" s="43">
        <v>14</v>
      </c>
      <c r="S532" s="43" t="s">
        <v>2369</v>
      </c>
      <c r="T532" s="20" t="s">
        <v>47</v>
      </c>
      <c r="U532" s="20" t="s">
        <v>47</v>
      </c>
      <c r="V532" s="20"/>
      <c r="W532" s="22" t="s">
        <v>134</v>
      </c>
      <c r="X532" s="22" t="s">
        <v>6230</v>
      </c>
      <c r="Y532" s="23" t="s">
        <v>6231</v>
      </c>
      <c r="Z532" s="22">
        <v>1</v>
      </c>
      <c r="AA532" s="22">
        <v>0</v>
      </c>
      <c r="AB532" s="22">
        <v>0</v>
      </c>
      <c r="AC532" s="22"/>
    </row>
    <row r="533" spans="1:29" ht="16.5" customHeight="1" x14ac:dyDescent="0.3">
      <c r="A533" s="16">
        <v>255215</v>
      </c>
      <c r="B533" s="16" t="s">
        <v>6232</v>
      </c>
      <c r="C533" s="16" t="s">
        <v>6233</v>
      </c>
      <c r="D533" s="16">
        <v>874</v>
      </c>
      <c r="E533" s="17" t="s">
        <v>6234</v>
      </c>
      <c r="F533" s="16" t="s">
        <v>6235</v>
      </c>
      <c r="G533" s="18">
        <v>28339</v>
      </c>
      <c r="H533" s="18" t="s">
        <v>40</v>
      </c>
      <c r="I533" s="16">
        <v>42</v>
      </c>
      <c r="J533" s="16">
        <v>2016241676</v>
      </c>
      <c r="K533" s="16" t="s">
        <v>41</v>
      </c>
      <c r="L533" s="16" t="s">
        <v>42</v>
      </c>
      <c r="M533" s="19">
        <v>43803</v>
      </c>
      <c r="N533" s="19">
        <v>43803.466932870397</v>
      </c>
      <c r="O533" s="20" t="s">
        <v>5659</v>
      </c>
      <c r="P533" s="20" t="s">
        <v>583</v>
      </c>
      <c r="Q533" s="21" t="s">
        <v>45</v>
      </c>
      <c r="R533" s="43">
        <v>14</v>
      </c>
      <c r="S533" s="43" t="s">
        <v>46</v>
      </c>
      <c r="T533" s="20" t="s">
        <v>47</v>
      </c>
      <c r="U533" s="20" t="s">
        <v>47</v>
      </c>
      <c r="V533" s="20"/>
      <c r="W533" s="22" t="s">
        <v>48</v>
      </c>
      <c r="X533" s="22" t="s">
        <v>6236</v>
      </c>
      <c r="Y533" s="23" t="s">
        <v>6237</v>
      </c>
      <c r="Z533" s="22">
        <v>1</v>
      </c>
      <c r="AA533" s="22">
        <v>0</v>
      </c>
      <c r="AB533" s="22">
        <v>0</v>
      </c>
      <c r="AC533" s="22"/>
    </row>
    <row r="534" spans="1:29" ht="16.5" customHeight="1" x14ac:dyDescent="0.3">
      <c r="A534" s="16">
        <v>255217</v>
      </c>
      <c r="B534" s="16" t="s">
        <v>6238</v>
      </c>
      <c r="C534" s="16" t="s">
        <v>6239</v>
      </c>
      <c r="D534" s="16">
        <v>1012</v>
      </c>
      <c r="E534" s="17" t="s">
        <v>6240</v>
      </c>
      <c r="F534" s="16" t="s">
        <v>6241</v>
      </c>
      <c r="G534" s="18">
        <v>31240</v>
      </c>
      <c r="H534" s="18" t="s">
        <v>40</v>
      </c>
      <c r="I534" s="16">
        <v>34</v>
      </c>
      <c r="J534" s="16">
        <v>2016128432</v>
      </c>
      <c r="K534" s="16" t="s">
        <v>41</v>
      </c>
      <c r="L534" s="16" t="s">
        <v>42</v>
      </c>
      <c r="M534" s="19">
        <v>43797</v>
      </c>
      <c r="N534" s="19">
        <v>43797.5787962963</v>
      </c>
      <c r="O534" s="20" t="s">
        <v>6242</v>
      </c>
      <c r="P534" s="20" t="s">
        <v>6243</v>
      </c>
      <c r="Q534" s="21" t="s">
        <v>57</v>
      </c>
      <c r="R534" s="43">
        <v>11</v>
      </c>
      <c r="S534" s="43" t="s">
        <v>2369</v>
      </c>
      <c r="T534" s="20" t="s">
        <v>47</v>
      </c>
      <c r="U534" s="20" t="s">
        <v>47</v>
      </c>
      <c r="V534" s="20"/>
      <c r="W534" s="22" t="s">
        <v>58</v>
      </c>
      <c r="X534" s="22" t="s">
        <v>6244</v>
      </c>
      <c r="Y534" s="23" t="s">
        <v>6245</v>
      </c>
      <c r="Z534" s="22">
        <v>1</v>
      </c>
      <c r="AA534" s="22">
        <v>0</v>
      </c>
      <c r="AB534" s="22">
        <v>0</v>
      </c>
      <c r="AC534" s="22"/>
    </row>
    <row r="535" spans="1:29" ht="16.5" customHeight="1" x14ac:dyDescent="0.3">
      <c r="A535" s="16">
        <v>255219</v>
      </c>
      <c r="B535" s="16" t="s">
        <v>6246</v>
      </c>
      <c r="C535" s="16" t="s">
        <v>6247</v>
      </c>
      <c r="D535" s="16">
        <v>1005</v>
      </c>
      <c r="E535" s="17" t="s">
        <v>6248</v>
      </c>
      <c r="F535" s="16" t="s">
        <v>6249</v>
      </c>
      <c r="G535" s="18">
        <v>25548</v>
      </c>
      <c r="H535" s="18" t="s">
        <v>40</v>
      </c>
      <c r="I535" s="16">
        <v>49</v>
      </c>
      <c r="J535" s="16">
        <v>2016172059</v>
      </c>
      <c r="K535" s="16" t="s">
        <v>41</v>
      </c>
      <c r="L535" s="16" t="s">
        <v>42</v>
      </c>
      <c r="M535" s="19">
        <v>43797</v>
      </c>
      <c r="N535" s="19">
        <v>43797.573865740698</v>
      </c>
      <c r="O535" s="20" t="s">
        <v>1143</v>
      </c>
      <c r="P535" s="20" t="s">
        <v>378</v>
      </c>
      <c r="Q535" s="21" t="s">
        <v>2351</v>
      </c>
      <c r="R535" s="43">
        <v>0</v>
      </c>
      <c r="S535" s="43" t="s">
        <v>2352</v>
      </c>
      <c r="T535" s="20" t="s">
        <v>47</v>
      </c>
      <c r="U535" s="20" t="s">
        <v>47</v>
      </c>
      <c r="V535" s="20"/>
      <c r="W535" s="22" t="s">
        <v>58</v>
      </c>
      <c r="X535" s="22" t="s">
        <v>6250</v>
      </c>
      <c r="Y535" s="23" t="s">
        <v>6251</v>
      </c>
      <c r="Z535" s="22">
        <v>1</v>
      </c>
      <c r="AA535" s="22">
        <v>0</v>
      </c>
      <c r="AB535" s="22">
        <v>0</v>
      </c>
      <c r="AC535" s="22"/>
    </row>
    <row r="536" spans="1:29" ht="16.5" customHeight="1" x14ac:dyDescent="0.3">
      <c r="A536" s="16">
        <v>255225</v>
      </c>
      <c r="B536" s="16" t="s">
        <v>6252</v>
      </c>
      <c r="C536" s="16" t="s">
        <v>6253</v>
      </c>
      <c r="D536" s="16">
        <v>1106</v>
      </c>
      <c r="E536" s="17" t="s">
        <v>6254</v>
      </c>
      <c r="F536" s="16" t="s">
        <v>6255</v>
      </c>
      <c r="G536" s="18">
        <v>23817</v>
      </c>
      <c r="H536" s="18" t="s">
        <v>40</v>
      </c>
      <c r="I536" s="16">
        <v>54</v>
      </c>
      <c r="J536" s="16">
        <v>2016224287</v>
      </c>
      <c r="K536" s="16" t="s">
        <v>41</v>
      </c>
      <c r="L536" s="16" t="s">
        <v>42</v>
      </c>
      <c r="M536" s="19">
        <v>43801</v>
      </c>
      <c r="N536" s="19">
        <v>43804.556678240697</v>
      </c>
      <c r="O536" s="20" t="s">
        <v>6256</v>
      </c>
      <c r="P536" s="20" t="s">
        <v>2726</v>
      </c>
      <c r="Q536" s="21" t="s">
        <v>45</v>
      </c>
      <c r="R536" s="43">
        <v>9</v>
      </c>
      <c r="S536" s="43" t="s">
        <v>75</v>
      </c>
      <c r="T536" s="20" t="s">
        <v>47</v>
      </c>
      <c r="U536" s="20" t="s">
        <v>47</v>
      </c>
      <c r="V536" s="20"/>
      <c r="W536" s="22" t="s">
        <v>48</v>
      </c>
      <c r="X536" s="22" t="s">
        <v>6257</v>
      </c>
      <c r="Y536" s="23" t="s">
        <v>6258</v>
      </c>
      <c r="Z536" s="22">
        <v>1</v>
      </c>
      <c r="AA536" s="22">
        <v>0</v>
      </c>
      <c r="AB536" s="22">
        <v>0</v>
      </c>
      <c r="AC536" s="22"/>
    </row>
    <row r="537" spans="1:29" ht="16.5" customHeight="1" x14ac:dyDescent="0.3">
      <c r="A537" s="16">
        <v>255229</v>
      </c>
      <c r="B537" s="16" t="s">
        <v>6259</v>
      </c>
      <c r="C537" s="16" t="s">
        <v>6260</v>
      </c>
      <c r="D537" s="16">
        <v>1042</v>
      </c>
      <c r="E537" s="17" t="s">
        <v>6261</v>
      </c>
      <c r="F537" s="16" t="s">
        <v>6262</v>
      </c>
      <c r="G537" s="18">
        <v>12559</v>
      </c>
      <c r="H537" s="18" t="s">
        <v>40</v>
      </c>
      <c r="I537" s="16">
        <v>85</v>
      </c>
      <c r="J537" s="16">
        <v>2016251271</v>
      </c>
      <c r="K537" s="16" t="s">
        <v>41</v>
      </c>
      <c r="L537" s="16" t="s">
        <v>42</v>
      </c>
      <c r="M537" s="19">
        <v>43803</v>
      </c>
      <c r="N537" s="19">
        <v>43805.5300347222</v>
      </c>
      <c r="O537" s="20" t="s">
        <v>5104</v>
      </c>
      <c r="P537" s="20" t="s">
        <v>5105</v>
      </c>
      <c r="Q537" s="21" t="s">
        <v>57</v>
      </c>
      <c r="R537" s="43">
        <v>16</v>
      </c>
      <c r="S537" s="43" t="s">
        <v>75</v>
      </c>
      <c r="T537" s="20" t="s">
        <v>47</v>
      </c>
      <c r="U537" s="20" t="s">
        <v>47</v>
      </c>
      <c r="V537" s="20"/>
      <c r="W537" s="22" t="s">
        <v>58</v>
      </c>
      <c r="X537" s="22" t="s">
        <v>6263</v>
      </c>
      <c r="Y537" s="23" t="s">
        <v>6264</v>
      </c>
      <c r="Z537" s="22">
        <v>1</v>
      </c>
      <c r="AA537" s="22">
        <v>0</v>
      </c>
      <c r="AB537" s="22">
        <v>0</v>
      </c>
      <c r="AC537" s="22"/>
    </row>
    <row r="538" spans="1:29" ht="16.5" customHeight="1" x14ac:dyDescent="0.3">
      <c r="A538" s="16">
        <v>255231</v>
      </c>
      <c r="B538" s="16" t="s">
        <v>6265</v>
      </c>
      <c r="C538" s="16" t="s">
        <v>6266</v>
      </c>
      <c r="D538" s="16">
        <v>1071</v>
      </c>
      <c r="E538" s="17" t="s">
        <v>6267</v>
      </c>
      <c r="F538" s="16" t="s">
        <v>6268</v>
      </c>
      <c r="G538" s="18">
        <v>23163</v>
      </c>
      <c r="H538" s="18" t="s">
        <v>40</v>
      </c>
      <c r="I538" s="16">
        <v>56</v>
      </c>
      <c r="J538" s="16">
        <v>2016262485</v>
      </c>
      <c r="K538" s="16" t="s">
        <v>41</v>
      </c>
      <c r="L538" s="16" t="s">
        <v>42</v>
      </c>
      <c r="M538" s="19">
        <v>43804</v>
      </c>
      <c r="N538" s="19">
        <v>43804.539756944403</v>
      </c>
      <c r="O538" s="20" t="s">
        <v>5197</v>
      </c>
      <c r="P538" s="20" t="s">
        <v>1696</v>
      </c>
      <c r="Q538" s="21" t="s">
        <v>45</v>
      </c>
      <c r="R538" s="43">
        <v>11</v>
      </c>
      <c r="S538" s="43" t="s">
        <v>75</v>
      </c>
      <c r="T538" s="20" t="s">
        <v>47</v>
      </c>
      <c r="U538" s="20" t="s">
        <v>47</v>
      </c>
      <c r="V538" s="20"/>
      <c r="W538" s="22" t="s">
        <v>48</v>
      </c>
      <c r="X538" s="22" t="s">
        <v>6269</v>
      </c>
      <c r="Y538" s="23" t="s">
        <v>6270</v>
      </c>
      <c r="Z538" s="22">
        <v>1</v>
      </c>
      <c r="AA538" s="22">
        <v>0</v>
      </c>
      <c r="AB538" s="22">
        <v>0</v>
      </c>
      <c r="AC538" s="22"/>
    </row>
    <row r="539" spans="1:29" ht="16.5" customHeight="1" x14ac:dyDescent="0.3">
      <c r="A539" s="16">
        <v>255233</v>
      </c>
      <c r="B539" s="16" t="s">
        <v>6271</v>
      </c>
      <c r="C539" s="16" t="s">
        <v>6272</v>
      </c>
      <c r="D539" s="16">
        <v>950</v>
      </c>
      <c r="E539" s="17" t="s">
        <v>6273</v>
      </c>
      <c r="F539" s="16" t="s">
        <v>6274</v>
      </c>
      <c r="G539" s="18">
        <v>30384</v>
      </c>
      <c r="H539" s="18" t="s">
        <v>40</v>
      </c>
      <c r="I539" s="16">
        <v>36</v>
      </c>
      <c r="J539" s="16">
        <v>2016254948</v>
      </c>
      <c r="K539" s="16" t="s">
        <v>41</v>
      </c>
      <c r="L539" s="16" t="s">
        <v>42</v>
      </c>
      <c r="M539" s="19">
        <v>43804</v>
      </c>
      <c r="N539" s="19">
        <v>43804.533796296302</v>
      </c>
      <c r="O539" s="20" t="s">
        <v>5908</v>
      </c>
      <c r="P539" s="20" t="s">
        <v>3201</v>
      </c>
      <c r="Q539" s="21" t="s">
        <v>45</v>
      </c>
      <c r="R539" s="43">
        <v>15</v>
      </c>
      <c r="S539" s="43" t="s">
        <v>46</v>
      </c>
      <c r="T539" s="20" t="s">
        <v>47</v>
      </c>
      <c r="U539" s="20" t="s">
        <v>47</v>
      </c>
      <c r="V539" s="20"/>
      <c r="W539" s="22" t="s">
        <v>48</v>
      </c>
      <c r="X539" s="22" t="s">
        <v>6275</v>
      </c>
      <c r="Y539" s="23" t="s">
        <v>6276</v>
      </c>
      <c r="Z539" s="22">
        <v>1</v>
      </c>
      <c r="AA539" s="22">
        <v>0</v>
      </c>
      <c r="AB539" s="22">
        <v>0</v>
      </c>
      <c r="AC539" s="22"/>
    </row>
    <row r="540" spans="1:29" ht="16.5" customHeight="1" x14ac:dyDescent="0.3">
      <c r="A540" s="16">
        <v>255239</v>
      </c>
      <c r="B540" s="16" t="s">
        <v>6277</v>
      </c>
      <c r="C540" s="16" t="s">
        <v>6278</v>
      </c>
      <c r="D540" s="16">
        <v>1027</v>
      </c>
      <c r="E540" s="17" t="s">
        <v>6279</v>
      </c>
      <c r="F540" s="16" t="s">
        <v>6280</v>
      </c>
      <c r="G540" s="18">
        <v>27069</v>
      </c>
      <c r="H540" s="18" t="s">
        <v>40</v>
      </c>
      <c r="I540" s="16">
        <v>45</v>
      </c>
      <c r="J540" s="16">
        <v>2016326512</v>
      </c>
      <c r="K540" s="16" t="s">
        <v>41</v>
      </c>
      <c r="L540" s="16" t="s">
        <v>42</v>
      </c>
      <c r="M540" s="19">
        <v>43825</v>
      </c>
      <c r="N540" s="19">
        <v>43825.565694444398</v>
      </c>
      <c r="O540" s="20" t="s">
        <v>6281</v>
      </c>
      <c r="P540" s="20" t="s">
        <v>1976</v>
      </c>
      <c r="Q540" s="21" t="s">
        <v>57</v>
      </c>
      <c r="R540" s="43">
        <v>15</v>
      </c>
      <c r="S540" s="43" t="s">
        <v>46</v>
      </c>
      <c r="T540" s="20" t="s">
        <v>47</v>
      </c>
      <c r="U540" s="20" t="s">
        <v>47</v>
      </c>
      <c r="V540" s="20"/>
      <c r="W540" s="22" t="s">
        <v>134</v>
      </c>
      <c r="X540" s="22" t="s">
        <v>6282</v>
      </c>
      <c r="Y540" s="23" t="s">
        <v>6283</v>
      </c>
      <c r="Z540" s="22">
        <v>2</v>
      </c>
      <c r="AA540" s="22">
        <v>0</v>
      </c>
      <c r="AB540" s="22">
        <v>0</v>
      </c>
      <c r="AC540" s="22"/>
    </row>
    <row r="541" spans="1:29" ht="16.5" customHeight="1" x14ac:dyDescent="0.3">
      <c r="A541" s="16">
        <v>255241</v>
      </c>
      <c r="B541" s="16" t="s">
        <v>6284</v>
      </c>
      <c r="C541" s="16" t="s">
        <v>6285</v>
      </c>
      <c r="D541" s="16">
        <v>1041</v>
      </c>
      <c r="E541" s="17" t="s">
        <v>6286</v>
      </c>
      <c r="F541" s="16" t="s">
        <v>6287</v>
      </c>
      <c r="G541" s="18">
        <v>29859</v>
      </c>
      <c r="H541" s="18" t="s">
        <v>40</v>
      </c>
      <c r="I541" s="16">
        <v>38</v>
      </c>
      <c r="J541" s="16">
        <v>2016371917</v>
      </c>
      <c r="K541" s="16" t="s">
        <v>41</v>
      </c>
      <c r="L541" s="16" t="s">
        <v>42</v>
      </c>
      <c r="M541" s="19">
        <v>43811</v>
      </c>
      <c r="N541" s="19">
        <v>43811.570636574099</v>
      </c>
      <c r="O541" s="20" t="s">
        <v>6288</v>
      </c>
      <c r="P541" s="20" t="s">
        <v>5978</v>
      </c>
      <c r="Q541" s="21" t="s">
        <v>45</v>
      </c>
      <c r="R541" s="43">
        <v>17</v>
      </c>
      <c r="S541" s="43" t="s">
        <v>75</v>
      </c>
      <c r="T541" s="20" t="s">
        <v>47</v>
      </c>
      <c r="U541" s="20" t="s">
        <v>47</v>
      </c>
      <c r="V541" s="20"/>
      <c r="W541" s="22" t="s">
        <v>48</v>
      </c>
      <c r="X541" s="22" t="s">
        <v>6289</v>
      </c>
      <c r="Y541" s="23" t="s">
        <v>6290</v>
      </c>
      <c r="Z541" s="22">
        <v>2</v>
      </c>
      <c r="AA541" s="22">
        <v>0</v>
      </c>
      <c r="AB541" s="22">
        <v>0</v>
      </c>
      <c r="AC541" s="22"/>
    </row>
    <row r="542" spans="1:29" ht="16.5" customHeight="1" x14ac:dyDescent="0.3">
      <c r="A542" s="16">
        <v>255243</v>
      </c>
      <c r="B542" s="16" t="s">
        <v>6291</v>
      </c>
      <c r="C542" s="16" t="s">
        <v>6292</v>
      </c>
      <c r="D542" s="16">
        <v>1008</v>
      </c>
      <c r="E542" s="17" t="s">
        <v>6293</v>
      </c>
      <c r="F542" s="16" t="s">
        <v>6294</v>
      </c>
      <c r="G542" s="18">
        <v>23793</v>
      </c>
      <c r="H542" s="18" t="s">
        <v>40</v>
      </c>
      <c r="I542" s="16">
        <v>54</v>
      </c>
      <c r="J542" s="16">
        <v>2016251866</v>
      </c>
      <c r="K542" s="16" t="s">
        <v>41</v>
      </c>
      <c r="L542" s="16" t="s">
        <v>42</v>
      </c>
      <c r="M542" s="19">
        <v>43816</v>
      </c>
      <c r="N542" s="19">
        <v>43816.508194444403</v>
      </c>
      <c r="O542" s="20" t="s">
        <v>6295</v>
      </c>
      <c r="P542" s="20" t="s">
        <v>3984</v>
      </c>
      <c r="Q542" s="21" t="s">
        <v>45</v>
      </c>
      <c r="R542" s="43">
        <v>6</v>
      </c>
      <c r="S542" s="43" t="s">
        <v>46</v>
      </c>
      <c r="T542" s="20" t="s">
        <v>47</v>
      </c>
      <c r="U542" s="20" t="s">
        <v>47</v>
      </c>
      <c r="V542" s="20"/>
      <c r="W542" s="22" t="s">
        <v>48</v>
      </c>
      <c r="X542" s="22" t="s">
        <v>6296</v>
      </c>
      <c r="Y542" s="23" t="s">
        <v>6297</v>
      </c>
      <c r="Z542" s="22">
        <v>1</v>
      </c>
      <c r="AA542" s="22">
        <v>0</v>
      </c>
      <c r="AB542" s="22">
        <v>0</v>
      </c>
      <c r="AC542" s="22"/>
    </row>
    <row r="543" spans="1:29" ht="16.5" customHeight="1" x14ac:dyDescent="0.3">
      <c r="A543" s="16">
        <v>255245</v>
      </c>
      <c r="B543" s="16" t="s">
        <v>6298</v>
      </c>
      <c r="C543" s="16" t="s">
        <v>6299</v>
      </c>
      <c r="D543" s="16">
        <v>951</v>
      </c>
      <c r="E543" s="17" t="s">
        <v>6300</v>
      </c>
      <c r="F543" s="16" t="s">
        <v>6301</v>
      </c>
      <c r="G543" s="18">
        <v>25650</v>
      </c>
      <c r="H543" s="18" t="s">
        <v>40</v>
      </c>
      <c r="I543" s="16">
        <v>49</v>
      </c>
      <c r="J543" s="16">
        <v>2016172235</v>
      </c>
      <c r="K543" s="16" t="s">
        <v>41</v>
      </c>
      <c r="L543" s="16" t="s">
        <v>42</v>
      </c>
      <c r="M543" s="19">
        <v>43798</v>
      </c>
      <c r="N543" s="19">
        <v>43817.5530671296</v>
      </c>
      <c r="O543" s="20" t="s">
        <v>6302</v>
      </c>
      <c r="P543" s="20" t="s">
        <v>378</v>
      </c>
      <c r="Q543" s="21" t="s">
        <v>2351</v>
      </c>
      <c r="R543" s="43">
        <v>0</v>
      </c>
      <c r="S543" s="43" t="s">
        <v>2352</v>
      </c>
      <c r="T543" s="20" t="s">
        <v>47</v>
      </c>
      <c r="U543" s="20" t="s">
        <v>47</v>
      </c>
      <c r="V543" s="20"/>
      <c r="W543" s="22" t="s">
        <v>58</v>
      </c>
      <c r="X543" s="22" t="s">
        <v>6303</v>
      </c>
      <c r="Y543" s="23" t="s">
        <v>6304</v>
      </c>
      <c r="Z543" s="22">
        <v>1</v>
      </c>
      <c r="AA543" s="22">
        <v>0</v>
      </c>
      <c r="AB543" s="22">
        <v>0</v>
      </c>
      <c r="AC543" s="22"/>
    </row>
    <row r="544" spans="1:29" ht="16.5" customHeight="1" x14ac:dyDescent="0.3">
      <c r="A544" s="16">
        <v>255247</v>
      </c>
      <c r="B544" s="16" t="s">
        <v>6305</v>
      </c>
      <c r="C544" s="16" t="s">
        <v>6306</v>
      </c>
      <c r="D544" s="16">
        <v>1089</v>
      </c>
      <c r="E544" s="17" t="s">
        <v>6307</v>
      </c>
      <c r="F544" s="16" t="s">
        <v>6308</v>
      </c>
      <c r="G544" s="18">
        <v>17673</v>
      </c>
      <c r="H544" s="18" t="s">
        <v>40</v>
      </c>
      <c r="I544" s="16">
        <v>71</v>
      </c>
      <c r="J544" s="16">
        <v>2016141465</v>
      </c>
      <c r="K544" s="16" t="s">
        <v>41</v>
      </c>
      <c r="L544" s="16" t="s">
        <v>42</v>
      </c>
      <c r="M544" s="19">
        <v>43796</v>
      </c>
      <c r="N544" s="19">
        <v>43810.422881944498</v>
      </c>
      <c r="O544" s="20" t="s">
        <v>3735</v>
      </c>
      <c r="P544" s="20" t="s">
        <v>2559</v>
      </c>
      <c r="Q544" s="21" t="s">
        <v>57</v>
      </c>
      <c r="R544" s="43">
        <v>19</v>
      </c>
      <c r="S544" s="43" t="s">
        <v>46</v>
      </c>
      <c r="T544" s="20" t="s">
        <v>47</v>
      </c>
      <c r="U544" s="20" t="s">
        <v>47</v>
      </c>
      <c r="V544" s="20"/>
      <c r="W544" s="22" t="s">
        <v>58</v>
      </c>
      <c r="X544" s="22" t="s">
        <v>6309</v>
      </c>
      <c r="Y544" s="23" t="s">
        <v>6310</v>
      </c>
      <c r="Z544" s="22">
        <v>1</v>
      </c>
      <c r="AA544" s="22">
        <v>0</v>
      </c>
      <c r="AB544" s="22">
        <v>0</v>
      </c>
      <c r="AC544" s="22"/>
    </row>
    <row r="545" spans="1:29" ht="16.5" customHeight="1" x14ac:dyDescent="0.3">
      <c r="A545" s="16">
        <v>255251</v>
      </c>
      <c r="B545" s="16" t="s">
        <v>6311</v>
      </c>
      <c r="C545" s="16" t="s">
        <v>6312</v>
      </c>
      <c r="D545" s="16">
        <v>978</v>
      </c>
      <c r="E545" s="17" t="s">
        <v>6313</v>
      </c>
      <c r="F545" s="16" t="s">
        <v>1638</v>
      </c>
      <c r="G545" s="18">
        <v>25096</v>
      </c>
      <c r="H545" s="18" t="s">
        <v>40</v>
      </c>
      <c r="I545" s="16">
        <v>50</v>
      </c>
      <c r="J545" s="16">
        <v>2014147993</v>
      </c>
      <c r="K545" s="16" t="s">
        <v>41</v>
      </c>
      <c r="L545" s="16" t="s">
        <v>42</v>
      </c>
      <c r="M545" s="19">
        <v>43650</v>
      </c>
      <c r="N545" s="19">
        <v>43663.514074074097</v>
      </c>
      <c r="O545" s="20" t="s">
        <v>6314</v>
      </c>
      <c r="P545" s="20" t="s">
        <v>6315</v>
      </c>
      <c r="Q545" s="21" t="s">
        <v>45</v>
      </c>
      <c r="R545" s="43">
        <v>11</v>
      </c>
      <c r="S545" s="43">
        <v>0</v>
      </c>
      <c r="T545" s="20" t="s">
        <v>47</v>
      </c>
      <c r="U545" s="20" t="s">
        <v>47</v>
      </c>
      <c r="V545" s="20"/>
      <c r="W545" s="23" t="s">
        <v>6316</v>
      </c>
      <c r="X545" s="22" t="s">
        <v>6317</v>
      </c>
      <c r="Y545" s="23" t="s">
        <v>6318</v>
      </c>
      <c r="Z545" s="22">
        <v>1</v>
      </c>
      <c r="AA545" s="22">
        <v>0</v>
      </c>
      <c r="AB545" s="22">
        <v>0</v>
      </c>
      <c r="AC545" s="22"/>
    </row>
    <row r="546" spans="1:29" ht="16.5" customHeight="1" x14ac:dyDescent="0.3">
      <c r="A546" s="16">
        <v>255253</v>
      </c>
      <c r="B546" s="16" t="s">
        <v>6319</v>
      </c>
      <c r="C546" s="16" t="s">
        <v>6320</v>
      </c>
      <c r="D546" s="16">
        <v>937</v>
      </c>
      <c r="E546" s="17" t="s">
        <v>6321</v>
      </c>
      <c r="F546" s="16" t="s">
        <v>6322</v>
      </c>
      <c r="G546" s="18">
        <v>25069</v>
      </c>
      <c r="H546" s="18" t="s">
        <v>40</v>
      </c>
      <c r="I546" s="16">
        <v>51</v>
      </c>
      <c r="J546" s="16">
        <v>2016435300</v>
      </c>
      <c r="K546" s="16" t="s">
        <v>41</v>
      </c>
      <c r="L546" s="16" t="s">
        <v>42</v>
      </c>
      <c r="M546" s="19">
        <v>43817</v>
      </c>
      <c r="N546" s="19">
        <v>43817.517835648199</v>
      </c>
      <c r="O546" s="20" t="s">
        <v>6323</v>
      </c>
      <c r="P546" s="20" t="s">
        <v>3144</v>
      </c>
      <c r="Q546" s="21" t="s">
        <v>45</v>
      </c>
      <c r="R546" s="43">
        <v>7</v>
      </c>
      <c r="S546" s="43" t="s">
        <v>75</v>
      </c>
      <c r="T546" s="20" t="s">
        <v>47</v>
      </c>
      <c r="U546" s="20" t="s">
        <v>47</v>
      </c>
      <c r="V546" s="20"/>
      <c r="W546" s="23" t="s">
        <v>116</v>
      </c>
      <c r="X546" s="22" t="s">
        <v>6324</v>
      </c>
      <c r="Y546" s="23" t="s">
        <v>6325</v>
      </c>
      <c r="Z546" s="22">
        <v>1</v>
      </c>
      <c r="AA546" s="22">
        <v>0</v>
      </c>
      <c r="AB546" s="22">
        <v>0</v>
      </c>
      <c r="AC546" s="22"/>
    </row>
    <row r="547" spans="1:29" ht="16.5" customHeight="1" x14ac:dyDescent="0.3">
      <c r="A547" s="16">
        <v>255255</v>
      </c>
      <c r="B547" s="16" t="s">
        <v>6326</v>
      </c>
      <c r="C547" s="16" t="s">
        <v>6327</v>
      </c>
      <c r="D547" s="16">
        <v>922</v>
      </c>
      <c r="E547" s="17" t="s">
        <v>6328</v>
      </c>
      <c r="F547" s="16" t="s">
        <v>6329</v>
      </c>
      <c r="G547" s="18">
        <v>23014</v>
      </c>
      <c r="H547" s="18" t="s">
        <v>40</v>
      </c>
      <c r="I547" s="16">
        <v>56</v>
      </c>
      <c r="J547" s="16">
        <v>2016335152</v>
      </c>
      <c r="K547" s="16" t="s">
        <v>41</v>
      </c>
      <c r="L547" s="16" t="s">
        <v>42</v>
      </c>
      <c r="M547" s="19">
        <v>43811</v>
      </c>
      <c r="N547" s="19">
        <v>43811.599606481497</v>
      </c>
      <c r="O547" s="20" t="s">
        <v>3735</v>
      </c>
      <c r="P547" s="20" t="s">
        <v>2559</v>
      </c>
      <c r="Q547" s="21" t="s">
        <v>57</v>
      </c>
      <c r="R547" s="43">
        <v>19</v>
      </c>
      <c r="S547" s="43" t="s">
        <v>46</v>
      </c>
      <c r="T547" s="20" t="s">
        <v>47</v>
      </c>
      <c r="U547" s="20" t="s">
        <v>47</v>
      </c>
      <c r="V547" s="20"/>
      <c r="W547" s="22" t="s">
        <v>58</v>
      </c>
      <c r="X547" s="22" t="s">
        <v>6330</v>
      </c>
      <c r="Y547" s="23" t="s">
        <v>6331</v>
      </c>
      <c r="Z547" s="22">
        <v>2</v>
      </c>
      <c r="AA547" s="22">
        <v>0</v>
      </c>
      <c r="AB547" s="22">
        <v>0</v>
      </c>
      <c r="AC547" s="22"/>
    </row>
    <row r="548" spans="1:29" ht="16.5" customHeight="1" x14ac:dyDescent="0.3">
      <c r="A548" s="16">
        <v>255257</v>
      </c>
      <c r="B548" s="16" t="s">
        <v>6332</v>
      </c>
      <c r="C548" s="16" t="s">
        <v>6333</v>
      </c>
      <c r="D548" s="16">
        <v>1028</v>
      </c>
      <c r="E548" s="17" t="s">
        <v>6334</v>
      </c>
      <c r="F548" s="16" t="s">
        <v>6335</v>
      </c>
      <c r="G548" s="18">
        <v>28870</v>
      </c>
      <c r="H548" s="18" t="s">
        <v>40</v>
      </c>
      <c r="I548" s="16">
        <v>40</v>
      </c>
      <c r="J548" s="16">
        <v>2016481092</v>
      </c>
      <c r="K548" s="16" t="s">
        <v>41</v>
      </c>
      <c r="L548" s="16" t="s">
        <v>42</v>
      </c>
      <c r="M548" s="19">
        <v>43818</v>
      </c>
      <c r="N548" s="19">
        <v>43818.575752314799</v>
      </c>
      <c r="O548" s="20" t="s">
        <v>6336</v>
      </c>
      <c r="P548" s="20" t="s">
        <v>319</v>
      </c>
      <c r="Q548" s="21" t="s">
        <v>57</v>
      </c>
      <c r="R548" s="43">
        <v>18</v>
      </c>
      <c r="S548" s="43" t="s">
        <v>46</v>
      </c>
      <c r="T548" s="20" t="s">
        <v>47</v>
      </c>
      <c r="U548" s="20" t="s">
        <v>47</v>
      </c>
      <c r="V548" s="20"/>
      <c r="W548" s="22" t="s">
        <v>134</v>
      </c>
      <c r="X548" s="22" t="s">
        <v>6337</v>
      </c>
      <c r="Y548" s="23" t="s">
        <v>6338</v>
      </c>
      <c r="Z548" s="22">
        <v>2</v>
      </c>
      <c r="AA548" s="22">
        <v>0</v>
      </c>
      <c r="AB548" s="22">
        <v>0</v>
      </c>
      <c r="AC548" s="22"/>
    </row>
    <row r="549" spans="1:29" ht="16.5" customHeight="1" x14ac:dyDescent="0.3">
      <c r="A549" s="16">
        <v>255261</v>
      </c>
      <c r="B549" s="16" t="s">
        <v>6339</v>
      </c>
      <c r="C549" s="16" t="s">
        <v>6340</v>
      </c>
      <c r="D549" s="16">
        <v>1159</v>
      </c>
      <c r="E549" s="17" t="s">
        <v>6341</v>
      </c>
      <c r="F549" s="16" t="s">
        <v>6342</v>
      </c>
      <c r="G549" s="18">
        <v>27445</v>
      </c>
      <c r="H549" s="18" t="s">
        <v>40</v>
      </c>
      <c r="I549" s="16">
        <v>44</v>
      </c>
      <c r="J549" s="16">
        <v>2016419912</v>
      </c>
      <c r="K549" s="16" t="s">
        <v>41</v>
      </c>
      <c r="L549" s="16" t="s">
        <v>42</v>
      </c>
      <c r="M549" s="19">
        <v>43815</v>
      </c>
      <c r="N549" s="19">
        <v>43825.484351851897</v>
      </c>
      <c r="O549" s="20" t="s">
        <v>377</v>
      </c>
      <c r="P549" s="20" t="s">
        <v>378</v>
      </c>
      <c r="Q549" s="21" t="s">
        <v>2351</v>
      </c>
      <c r="R549" s="43">
        <v>0</v>
      </c>
      <c r="S549" s="43" t="s">
        <v>2352</v>
      </c>
      <c r="T549" s="20" t="s">
        <v>47</v>
      </c>
      <c r="U549" s="20" t="s">
        <v>47</v>
      </c>
      <c r="V549" s="20"/>
      <c r="W549" s="22" t="s">
        <v>48</v>
      </c>
      <c r="X549" s="22" t="s">
        <v>6343</v>
      </c>
      <c r="Y549" s="23" t="s">
        <v>6344</v>
      </c>
      <c r="Z549" s="22">
        <v>1</v>
      </c>
      <c r="AA549" s="22">
        <v>0</v>
      </c>
      <c r="AB549" s="22">
        <v>0</v>
      </c>
      <c r="AC549" s="22"/>
    </row>
    <row r="550" spans="1:29" ht="16.5" customHeight="1" x14ac:dyDescent="0.3">
      <c r="A550" s="16">
        <v>255263</v>
      </c>
      <c r="B550" s="16" t="s">
        <v>6345</v>
      </c>
      <c r="C550" s="16" t="s">
        <v>6346</v>
      </c>
      <c r="D550" s="16">
        <v>1189</v>
      </c>
      <c r="E550" s="17" t="s">
        <v>6347</v>
      </c>
      <c r="F550" s="16" t="s">
        <v>6348</v>
      </c>
      <c r="G550" s="18">
        <v>27779</v>
      </c>
      <c r="H550" s="18" t="s">
        <v>40</v>
      </c>
      <c r="I550" s="16">
        <v>43</v>
      </c>
      <c r="J550" s="16">
        <v>2016536400</v>
      </c>
      <c r="K550" s="16" t="s">
        <v>41</v>
      </c>
      <c r="L550" s="16" t="s">
        <v>42</v>
      </c>
      <c r="M550" s="19">
        <v>43822</v>
      </c>
      <c r="N550" s="19">
        <v>43825.607986111099</v>
      </c>
      <c r="O550" s="20" t="s">
        <v>6349</v>
      </c>
      <c r="P550" s="20" t="s">
        <v>286</v>
      </c>
      <c r="Q550" s="21" t="s">
        <v>45</v>
      </c>
      <c r="R550" s="43">
        <v>12</v>
      </c>
      <c r="S550" s="43" t="s">
        <v>75</v>
      </c>
      <c r="T550" s="20" t="s">
        <v>47</v>
      </c>
      <c r="U550" s="20" t="s">
        <v>47</v>
      </c>
      <c r="V550" s="20"/>
      <c r="W550" s="22" t="s">
        <v>48</v>
      </c>
      <c r="X550" s="22" t="s">
        <v>6350</v>
      </c>
      <c r="Y550" s="23" t="s">
        <v>6351</v>
      </c>
      <c r="Z550" s="22">
        <v>2</v>
      </c>
      <c r="AA550" s="22">
        <v>0</v>
      </c>
      <c r="AB550" s="22">
        <v>0</v>
      </c>
      <c r="AC550" s="22"/>
    </row>
    <row r="551" spans="1:29" ht="16.5" customHeight="1" x14ac:dyDescent="0.3"/>
    <row r="552" spans="1:29" ht="16.5" customHeight="1" x14ac:dyDescent="0.3"/>
    <row r="553" spans="1:29" ht="16.5" customHeight="1" x14ac:dyDescent="0.3"/>
    <row r="554" spans="1:29" ht="16.5" customHeight="1" x14ac:dyDescent="0.3"/>
    <row r="555" spans="1:29" ht="16.5" customHeight="1" x14ac:dyDescent="0.3"/>
    <row r="556" spans="1:29" ht="16.5" customHeight="1" x14ac:dyDescent="0.3"/>
    <row r="557" spans="1:29" ht="16.5" customHeight="1" x14ac:dyDescent="0.3"/>
    <row r="558" spans="1:29" ht="16.5" customHeight="1" x14ac:dyDescent="0.3"/>
    <row r="559" spans="1:29" ht="16.5" customHeight="1" x14ac:dyDescent="0.3"/>
    <row r="560" spans="1:29" ht="16.5" customHeight="1" x14ac:dyDescent="0.3"/>
    <row r="561" ht="16.5" customHeight="1" x14ac:dyDescent="0.3"/>
    <row r="562" ht="16.5" customHeight="1" x14ac:dyDescent="0.3"/>
    <row r="563" ht="16.5" customHeight="1" x14ac:dyDescent="0.3"/>
    <row r="564" ht="16.5" customHeight="1" x14ac:dyDescent="0.3"/>
    <row r="565" ht="16.5" customHeight="1" x14ac:dyDescent="0.3"/>
    <row r="566" ht="16.5" customHeight="1" x14ac:dyDescent="0.3"/>
    <row r="567" ht="16.5" customHeight="1" x14ac:dyDescent="0.3"/>
    <row r="568" ht="16.5" customHeight="1" x14ac:dyDescent="0.3"/>
  </sheetData>
  <phoneticPr fontId="7" type="noConversion"/>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303</TotalTime>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BRC_LABEL(no TN &amp; modified)</vt:lpstr>
      <vt:lpstr>삭제한 케이스</vt:lpstr>
      <vt:lpstr>True-Negative_merged</vt:lpstr>
      <vt:lpstr>'BRC_LABEL(no TN &amp; modified)'!_FilterDatabase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soyoung park</dc:creator>
  <dc:description/>
  <cp:lastModifiedBy>soyoung park</cp:lastModifiedBy>
  <cp:revision>9</cp:revision>
  <dcterms:created xsi:type="dcterms:W3CDTF">2020-07-17T04:04:40Z</dcterms:created>
  <dcterms:modified xsi:type="dcterms:W3CDTF">2020-09-23T09:32:07Z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