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<sst xmlns="http://schemas.openxmlformats.org/spreadsheetml/2006/main" count="4" uniqueCount="4">
  <si>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t. Время, мин.</t>
  </si>
  <si>
    <t>T. C</t>
  </si>
  <si>
    <t>r</t>
  </si>
  <si>
    <t>T, среды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</si>
</sst>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T. C относительно параметра "t. Время, мин."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'Лист1'!$B$3:$B$146</c:f>
            </c:strRef>
          </c:cat>
          <c:val>
            <c:numRef>
              <c:f>'Лист1'!$C$3:$C$146</c:f>
              <c:numCache/>
            </c:numRef>
          </c:val>
          <c:smooth val="0"/>
        </c:ser>
        <c:axId val="1778073335"/>
        <c:axId val="1934672308"/>
      </c:lineChart>
      <c:catAx>
        <c:axId val="1778073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t. Время, мин.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4672308"/>
      </c:catAx>
      <c:valAx>
        <c:axId val="1934672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T. 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80733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19050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>
        <v>0.0</v>
      </c>
      <c r="C3" s="3">
        <v>83.0</v>
      </c>
      <c r="D3" s="3">
        <v>0.0373</v>
      </c>
      <c r="E3" s="3">
        <v>22.0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>
        <v>1.0</v>
      </c>
      <c r="C4" s="4">
        <f t="shared" ref="C4:C43" si="1">$E$3-($E$3-$C$3)*exp(-$D$3*B4)</f>
        <v>80.76661163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>
        <v>2.0</v>
      </c>
      <c r="C5" s="4">
        <f t="shared" si="1"/>
        <v>78.61499414</v>
      </c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>
        <v>3.0</v>
      </c>
      <c r="C6" s="4">
        <f t="shared" si="1"/>
        <v>76.54215365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>
        <v>4.0</v>
      </c>
      <c r="C7" s="4">
        <f t="shared" si="1"/>
        <v>74.54520592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>
        <v>5.0</v>
      </c>
      <c r="C8" s="4">
        <f t="shared" si="1"/>
        <v>72.62137228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>
        <v>6.0</v>
      </c>
      <c r="C9" s="4">
        <f t="shared" si="1"/>
        <v>70.76797582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>
        <v>7.0</v>
      </c>
      <c r="C10" s="4">
        <f t="shared" si="1"/>
        <v>68.98243762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>
        <v>8.0</v>
      </c>
      <c r="C11" s="4">
        <f t="shared" si="1"/>
        <v>67.26227319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>
        <v>9.0</v>
      </c>
      <c r="C12" s="4">
        <f t="shared" si="1"/>
        <v>65.60508902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>
        <v>10.0</v>
      </c>
      <c r="C13" s="4">
        <f t="shared" si="1"/>
        <v>64.0085792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>
        <v>11.0</v>
      </c>
      <c r="C14" s="4">
        <f t="shared" si="1"/>
        <v>62.47052228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>
        <v>12.0</v>
      </c>
      <c r="C15" s="4">
        <f t="shared" si="1"/>
        <v>60.98877812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>
        <v>13.0</v>
      </c>
      <c r="C16" s="4">
        <f t="shared" si="1"/>
        <v>59.56128494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>
        <v>14.0</v>
      </c>
      <c r="C17" s="4">
        <f t="shared" si="1"/>
        <v>58.18605647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>
        <v>15.0</v>
      </c>
      <c r="C18" s="4">
        <f t="shared" si="1"/>
        <v>56.86117913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>
        <v>16.0</v>
      </c>
      <c r="C19" s="4">
        <f t="shared" si="1"/>
        <v>55.58480942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>
        <v>17.0</v>
      </c>
      <c r="C20" s="4">
        <f t="shared" si="1"/>
        <v>54.35517134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>
        <v>18.0</v>
      </c>
      <c r="C21" s="4">
        <f t="shared" si="1"/>
        <v>53.17055391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>
        <v>19.0</v>
      </c>
      <c r="C22" s="4">
        <f t="shared" si="1"/>
        <v>52.02930878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>
        <v>20.0</v>
      </c>
      <c r="C23" s="4">
        <f t="shared" si="1"/>
        <v>50.92984798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>
        <v>21.0</v>
      </c>
      <c r="C24" s="4">
        <f t="shared" si="1"/>
        <v>49.87064165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>
        <v>22.0</v>
      </c>
      <c r="C25" s="4">
        <f t="shared" si="1"/>
        <v>48.85021596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>
        <v>23.0</v>
      </c>
      <c r="C26" s="4">
        <f t="shared" si="1"/>
        <v>47.86715104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>
        <v>24.0</v>
      </c>
      <c r="C27" s="4">
        <f t="shared" si="1"/>
        <v>46.920079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>
        <v>25.0</v>
      </c>
      <c r="C28" s="4">
        <f t="shared" si="1"/>
        <v>46.00768204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>
        <v>26.0</v>
      </c>
      <c r="C29" s="4">
        <f t="shared" si="1"/>
        <v>45.1286906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>
        <v>27.0</v>
      </c>
      <c r="C30" s="4">
        <f t="shared" si="1"/>
        <v>44.28188161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>
        <v>28.0</v>
      </c>
      <c r="C31" s="4">
        <f t="shared" si="1"/>
        <v>43.46607676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>
        <v>29.0</v>
      </c>
      <c r="C32" s="4">
        <f t="shared" si="1"/>
        <v>42.68014093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>
        <v>30.0</v>
      </c>
      <c r="C33" s="4">
        <f t="shared" si="1"/>
        <v>41.92298049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>
        <v>31.0</v>
      </c>
      <c r="C34" s="4">
        <f t="shared" si="1"/>
        <v>41.19354192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>
        <v>32.0</v>
      </c>
      <c r="C35" s="4">
        <f t="shared" si="1"/>
        <v>40.49081023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>
        <v>33.0</v>
      </c>
      <c r="C36" s="4">
        <f t="shared" si="1"/>
        <v>39.81380759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>
        <v>34.0</v>
      </c>
      <c r="C37" s="4">
        <f t="shared" si="1"/>
        <v>39.16159201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>
        <v>35.0</v>
      </c>
      <c r="C38" s="4">
        <f t="shared" si="1"/>
        <v>38.53325594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>
        <v>36.0</v>
      </c>
      <c r="C39" s="4">
        <f t="shared" si="1"/>
        <v>37.9279251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>
        <v>37.0</v>
      </c>
      <c r="C40" s="4">
        <f t="shared" si="1"/>
        <v>37.34475718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>
        <v>38.0</v>
      </c>
      <c r="C41" s="4">
        <f t="shared" si="1"/>
        <v>36.78294075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>
        <v>39.0</v>
      </c>
      <c r="C42" s="4">
        <f t="shared" si="1"/>
        <v>36.24169407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>
        <v>40.0</v>
      </c>
      <c r="C43" s="4">
        <f t="shared" si="1"/>
        <v>35.720264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>
        <v>41.0</v>
      </c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>
        <v>42.0</v>
      </c>
      <c r="C45" s="4">
        <f t="shared" ref="C45:C176" si="2">$E$3-($E$3-$C$3)*exp(-$D$3*B45)</f>
        <v>34.73397813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>
        <v>43.0</v>
      </c>
      <c r="C46" s="4">
        <f t="shared" si="2"/>
        <v>34.26774996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>
        <v>44.0</v>
      </c>
      <c r="C47" s="4">
        <f t="shared" si="2"/>
        <v>33.81859176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>
        <v>45.0</v>
      </c>
      <c r="C48" s="4">
        <f t="shared" si="2"/>
        <v>33.38587855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>
        <v>46.0</v>
      </c>
      <c r="C49" s="4">
        <f t="shared" si="2"/>
        <v>32.96900825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>
        <v>47.0</v>
      </c>
      <c r="C50" s="4">
        <f t="shared" si="2"/>
        <v>32.56740078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>
        <v>48.0</v>
      </c>
      <c r="C51" s="4">
        <f t="shared" si="2"/>
        <v>32.18049734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>
        <v>49.0</v>
      </c>
      <c r="C52" s="4">
        <f t="shared" si="2"/>
        <v>31.80775956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>
        <v>50.0</v>
      </c>
      <c r="C53" s="4">
        <f t="shared" si="2"/>
        <v>31.4486688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>
        <v>51.0</v>
      </c>
      <c r="C54" s="4">
        <f t="shared" si="2"/>
        <v>31.10272541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>
        <v>52.0</v>
      </c>
      <c r="C55" s="4">
        <f t="shared" si="2"/>
        <v>30.76944801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>
        <v>53.0</v>
      </c>
      <c r="C56" s="4">
        <f t="shared" si="2"/>
        <v>30.44837288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>
        <v>54.0</v>
      </c>
      <c r="C57" s="4">
        <f t="shared" si="2"/>
        <v>30.13905324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>
        <v>55.0</v>
      </c>
      <c r="C58" s="4">
        <f t="shared" si="2"/>
        <v>29.84105871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>
        <v>56.0</v>
      </c>
      <c r="C59" s="4">
        <f t="shared" si="2"/>
        <v>29.55397462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>
        <v>57.0</v>
      </c>
      <c r="C60" s="4">
        <f t="shared" si="2"/>
        <v>29.27740152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>
        <v>58.0</v>
      </c>
      <c r="C61" s="4">
        <f t="shared" si="2"/>
        <v>29.01095457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>
        <v>59.0</v>
      </c>
      <c r="C62" s="4">
        <f t="shared" si="2"/>
        <v>28.75426302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>
        <v>60.0</v>
      </c>
      <c r="C63" s="4">
        <f t="shared" si="2"/>
        <v>28.5069697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>
        <v>61.0</v>
      </c>
      <c r="C64" s="4">
        <f t="shared" si="2"/>
        <v>28.26873051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>
        <v>62.0</v>
      </c>
      <c r="C65" s="4">
        <f t="shared" si="2"/>
        <v>28.03921396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>
        <v>63.0</v>
      </c>
      <c r="C66" s="4">
        <f t="shared" si="2"/>
        <v>27.81810068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>
        <v>64.0</v>
      </c>
      <c r="C67" s="4">
        <f t="shared" si="2"/>
        <v>27.605083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>
        <v>65.0</v>
      </c>
      <c r="C68" s="4">
        <f t="shared" si="2"/>
        <v>27.39986452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>
        <v>66.0</v>
      </c>
      <c r="C69" s="4">
        <f t="shared" si="2"/>
        <v>27.20215969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>
        <v>67.0</v>
      </c>
      <c r="C70" s="4">
        <f t="shared" si="2"/>
        <v>27.01169341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>
        <v>68.0</v>
      </c>
      <c r="C71" s="4">
        <f t="shared" si="2"/>
        <v>26.82820066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>
        <v>69.0</v>
      </c>
      <c r="C72" s="4">
        <f t="shared" si="2"/>
        <v>26.65142612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>
        <v>70.0</v>
      </c>
      <c r="C73" s="4">
        <f t="shared" si="2"/>
        <v>26.4811238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">
        <v>71.0</v>
      </c>
      <c r="C74" s="4">
        <f t="shared" si="2"/>
        <v>26.31705676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">
        <v>72.0</v>
      </c>
      <c r="C75" s="4">
        <f t="shared" si="2"/>
        <v>26.15899669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">
        <v>73.0</v>
      </c>
      <c r="C76" s="4">
        <f t="shared" si="2"/>
        <v>26.00672366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>
        <v>74.0</v>
      </c>
      <c r="C77" s="4">
        <f t="shared" si="2"/>
        <v>25.86002579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>
        <v>75.0</v>
      </c>
      <c r="C78" s="4">
        <f t="shared" si="2"/>
        <v>25.71869896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">
        <v>76.0</v>
      </c>
      <c r="C79" s="4">
        <f t="shared" si="2"/>
        <v>25.58254651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>
        <v>77.0</v>
      </c>
      <c r="C80" s="4">
        <f t="shared" si="2"/>
        <v>25.45137901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">
        <v>78.0</v>
      </c>
      <c r="C81" s="4">
        <f t="shared" si="2"/>
        <v>25.32501393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">
        <v>79.0</v>
      </c>
      <c r="C82" s="4">
        <f t="shared" si="2"/>
        <v>25.20327545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">
        <v>80.0</v>
      </c>
      <c r="C83" s="4">
        <f t="shared" si="2"/>
        <v>25.08599417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">
        <v>81.0</v>
      </c>
      <c r="C84" s="4">
        <f t="shared" si="2"/>
        <v>24.9730069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">
        <v>82.0</v>
      </c>
      <c r="C85" s="4">
        <f t="shared" si="2"/>
        <v>24.86415642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">
        <v>83.0</v>
      </c>
      <c r="C86" s="4">
        <f t="shared" si="2"/>
        <v>24.75929128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>
        <v>84.0</v>
      </c>
      <c r="C87" s="4">
        <f t="shared" si="2"/>
        <v>24.65826556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">
        <v>85.0</v>
      </c>
      <c r="C88" s="4">
        <f t="shared" si="2"/>
        <v>24.56093868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">
        <v>86.0</v>
      </c>
      <c r="C89" s="4">
        <f t="shared" si="2"/>
        <v>24.46717523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">
        <v>87.0</v>
      </c>
      <c r="C90" s="4">
        <f t="shared" si="2"/>
        <v>24.37684473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">
        <v>88.0</v>
      </c>
      <c r="C91" s="4">
        <f t="shared" si="2"/>
        <v>24.28982149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>
        <v>89.0</v>
      </c>
      <c r="C92" s="4">
        <f t="shared" si="2"/>
        <v>24.20598443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>
        <v>90.0</v>
      </c>
      <c r="C93" s="4">
        <f t="shared" si="2"/>
        <v>24.12521689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">
        <v>91.0</v>
      </c>
      <c r="C94" s="4">
        <f t="shared" si="2"/>
        <v>24.04740649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">
        <v>92.0</v>
      </c>
      <c r="C95" s="4">
        <f t="shared" si="2"/>
        <v>23.97244495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">
        <v>93.0</v>
      </c>
      <c r="C96" s="4">
        <f t="shared" si="2"/>
        <v>23.90022797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">
        <v>94.0</v>
      </c>
      <c r="C97" s="4">
        <f t="shared" si="2"/>
        <v>23.83065507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>
        <v>95.0</v>
      </c>
      <c r="C98" s="4">
        <f t="shared" si="2"/>
        <v>23.76362943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3">
        <v>96.0</v>
      </c>
      <c r="C99" s="4">
        <f t="shared" si="2"/>
        <v>23.6990578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3">
        <v>97.0</v>
      </c>
      <c r="C100" s="4">
        <f t="shared" si="2"/>
        <v>23.63685033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">
        <v>98.0</v>
      </c>
      <c r="C101" s="4">
        <f t="shared" si="2"/>
        <v>23.57692045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">
        <v>99.0</v>
      </c>
      <c r="C102" s="4">
        <f t="shared" si="2"/>
        <v>23.51918478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">
        <v>100.0</v>
      </c>
      <c r="C103" s="4">
        <f t="shared" si="2"/>
        <v>23.46356299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">
        <v>101.0</v>
      </c>
      <c r="C104" s="4">
        <f t="shared" si="2"/>
        <v>23.40997767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>
        <v>102.0</v>
      </c>
      <c r="C105" s="4">
        <f t="shared" si="2"/>
        <v>23.35835426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">
        <v>103.0</v>
      </c>
      <c r="C106" s="4">
        <f t="shared" si="2"/>
        <v>23.30862094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">
        <v>104.0</v>
      </c>
      <c r="C107" s="4">
        <f t="shared" si="2"/>
        <v>23.2607085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3">
        <v>105.0</v>
      </c>
      <c r="C108" s="4">
        <f t="shared" si="2"/>
        <v>23.21455027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3">
        <v>106.0</v>
      </c>
      <c r="C109" s="4">
        <f t="shared" si="2"/>
        <v>23.17008204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">
        <v>107.0</v>
      </c>
      <c r="C110" s="4">
        <f t="shared" si="2"/>
        <v>23.12724191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">
        <v>108.0</v>
      </c>
      <c r="C111" s="4">
        <f t="shared" si="2"/>
        <v>23.08597029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">
        <v>109.0</v>
      </c>
      <c r="C112" s="4">
        <f t="shared" si="2"/>
        <v>23.04620974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">
        <v>110.0</v>
      </c>
      <c r="C113" s="4">
        <f t="shared" si="2"/>
        <v>23.00790494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">
        <v>111.0</v>
      </c>
      <c r="C114" s="4">
        <f t="shared" si="2"/>
        <v>22.9710026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">
        <v>112.0</v>
      </c>
      <c r="C115" s="4">
        <f t="shared" si="2"/>
        <v>22.93545135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">
        <v>113.0</v>
      </c>
      <c r="C116" s="4">
        <f t="shared" si="2"/>
        <v>22.90120174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3">
        <v>114.0</v>
      </c>
      <c r="C117" s="4">
        <f t="shared" si="2"/>
        <v>22.86820611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">
        <v>115.0</v>
      </c>
      <c r="C118" s="4">
        <f t="shared" si="2"/>
        <v>22.83641855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3">
        <v>116.0</v>
      </c>
      <c r="C119" s="4">
        <f t="shared" si="2"/>
        <v>22.80579482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3">
        <v>117.0</v>
      </c>
      <c r="C120" s="4">
        <f t="shared" si="2"/>
        <v>22.77629231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3">
        <v>118.0</v>
      </c>
      <c r="C121" s="4">
        <f t="shared" si="2"/>
        <v>22.74786998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>
        <v>119.0</v>
      </c>
      <c r="C122" s="4">
        <f t="shared" si="2"/>
        <v>22.72048828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3">
        <v>120.0</v>
      </c>
      <c r="C123" s="4">
        <f t="shared" si="2"/>
        <v>22.69410909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3">
        <v>121.0</v>
      </c>
      <c r="C124" s="4">
        <f t="shared" si="2"/>
        <v>22.66869573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3">
        <v>122.0</v>
      </c>
      <c r="C125" s="4">
        <f t="shared" si="2"/>
        <v>22.64421282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3">
        <v>123.0</v>
      </c>
      <c r="C126" s="4">
        <f t="shared" si="2"/>
        <v>22.62062631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3">
        <v>124.0</v>
      </c>
      <c r="C127" s="4">
        <f t="shared" si="2"/>
        <v>22.59790336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">
        <v>125.0</v>
      </c>
      <c r="C128" s="4">
        <f t="shared" si="2"/>
        <v>22.57601237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3">
        <v>126.0</v>
      </c>
      <c r="C129" s="4">
        <f t="shared" si="2"/>
        <v>22.55492288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>
        <v>127.0</v>
      </c>
      <c r="C130" s="4">
        <f t="shared" si="2"/>
        <v>22.53460553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3">
        <v>128.0</v>
      </c>
      <c r="C131" s="4">
        <f t="shared" si="2"/>
        <v>22.51503206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3">
        <v>129.0</v>
      </c>
      <c r="C132" s="4">
        <f t="shared" si="2"/>
        <v>22.49617523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3">
        <v>130.0</v>
      </c>
      <c r="C133" s="4">
        <f t="shared" si="2"/>
        <v>22.4780088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3">
        <v>131.0</v>
      </c>
      <c r="C134" s="4">
        <f t="shared" si="2"/>
        <v>22.4605075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>
        <v>132.0</v>
      </c>
      <c r="C135" s="4">
        <f t="shared" si="2"/>
        <v>22.44364697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3">
        <v>133.0</v>
      </c>
      <c r="C136" s="4">
        <f t="shared" si="2"/>
        <v>22.42740376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3">
        <v>134.0</v>
      </c>
      <c r="C137" s="4">
        <f t="shared" si="2"/>
        <v>22.41175526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3">
        <v>135.0</v>
      </c>
      <c r="C138" s="4">
        <f t="shared" si="2"/>
        <v>22.3966797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3">
        <v>136.0</v>
      </c>
      <c r="C139" s="4">
        <f t="shared" si="2"/>
        <v>22.38215609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3">
        <v>137.0</v>
      </c>
      <c r="C140" s="4">
        <f t="shared" si="2"/>
        <v>22.36816424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3">
        <v>138.0</v>
      </c>
      <c r="C141" s="4">
        <f t="shared" si="2"/>
        <v>22.35468467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3">
        <v>139.0</v>
      </c>
      <c r="C142" s="4">
        <f t="shared" si="2"/>
        <v>22.34169863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>
        <v>140.0</v>
      </c>
      <c r="C143" s="4">
        <f t="shared" si="2"/>
        <v>22.32918804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3">
        <v>141.0</v>
      </c>
      <c r="C144" s="4">
        <f t="shared" si="2"/>
        <v>22.31713551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3">
        <v>142.0</v>
      </c>
      <c r="C145" s="4">
        <f t="shared" si="2"/>
        <v>22.30552425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3">
        <v>143.0</v>
      </c>
      <c r="C146" s="4">
        <f t="shared" si="2"/>
        <v>22.29433811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3">
        <v>144.0</v>
      </c>
      <c r="C147" s="4">
        <f t="shared" si="2"/>
        <v>22.28356153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3">
        <v>145.0</v>
      </c>
      <c r="C148" s="4">
        <f t="shared" si="2"/>
        <v>22.27317951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3">
        <v>146.0</v>
      </c>
      <c r="C149" s="4">
        <f t="shared" si="2"/>
        <v>22.26317761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3">
        <v>147.0</v>
      </c>
      <c r="C150" s="4">
        <f t="shared" si="2"/>
        <v>22.25354191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3">
        <v>148.0</v>
      </c>
      <c r="C151" s="4">
        <f t="shared" si="2"/>
        <v>22.244259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>
        <v>149.0</v>
      </c>
      <c r="C152" s="4">
        <f t="shared" si="2"/>
        <v>22.23531597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3">
        <v>150.0</v>
      </c>
      <c r="C153" s="4">
        <f t="shared" si="2"/>
        <v>22.22670036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3">
        <v>151.0</v>
      </c>
      <c r="C154" s="4">
        <f t="shared" si="2"/>
        <v>22.2184002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3">
        <v>152.0</v>
      </c>
      <c r="C155" s="4">
        <f t="shared" si="2"/>
        <v>22.21040393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3">
        <v>153.0</v>
      </c>
      <c r="C156" s="4">
        <f t="shared" si="2"/>
        <v>22.20270042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3">
        <v>154.0</v>
      </c>
      <c r="C157" s="4">
        <f t="shared" si="2"/>
        <v>22.19527897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3">
        <v>155.0</v>
      </c>
      <c r="C158" s="4">
        <f t="shared" si="2"/>
        <v>22.18812923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3">
        <v>156.0</v>
      </c>
      <c r="C159" s="4">
        <f t="shared" si="2"/>
        <v>22.18124127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3">
        <v>157.0</v>
      </c>
      <c r="C160" s="4">
        <f t="shared" si="2"/>
        <v>22.1746055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3">
        <v>158.0</v>
      </c>
      <c r="C161" s="4">
        <f t="shared" si="2"/>
        <v>22.16821268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3">
        <v>159.0</v>
      </c>
      <c r="C162" s="4">
        <f t="shared" si="2"/>
        <v>22.16205392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3">
        <v>160.0</v>
      </c>
      <c r="C163" s="4">
        <f t="shared" si="2"/>
        <v>22.15612066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>
        <v>161.0</v>
      </c>
      <c r="C164" s="4">
        <f t="shared" si="2"/>
        <v>22.15040462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3">
        <v>162.0</v>
      </c>
      <c r="C165" s="4">
        <f t="shared" si="2"/>
        <v>22.14489787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3">
        <v>163.0</v>
      </c>
      <c r="C166" s="4">
        <f t="shared" si="2"/>
        <v>22.13959273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3">
        <v>164.0</v>
      </c>
      <c r="C167" s="4">
        <f t="shared" si="2"/>
        <v>22.13448184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3">
        <v>165.0</v>
      </c>
      <c r="C168" s="4">
        <f t="shared" si="2"/>
        <v>22.12955806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3">
        <v>166.0</v>
      </c>
      <c r="C169" s="4">
        <f t="shared" si="2"/>
        <v>22.12481456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3">
        <v>167.0</v>
      </c>
      <c r="C170" s="4">
        <f t="shared" si="2"/>
        <v>22.12024474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3">
        <v>168.0</v>
      </c>
      <c r="C171" s="4">
        <f t="shared" si="2"/>
        <v>22.11584223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3">
        <v>169.0</v>
      </c>
      <c r="C172" s="4">
        <f t="shared" si="2"/>
        <v>22.1116009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>
        <v>170.0</v>
      </c>
      <c r="C173" s="4">
        <f t="shared" si="2"/>
        <v>22.10751487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3">
        <v>171.0</v>
      </c>
      <c r="C174" s="4">
        <f t="shared" si="2"/>
        <v>22.10357843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3">
        <v>172.0</v>
      </c>
      <c r="C175" s="4">
        <f t="shared" si="2"/>
        <v>22.09978612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3">
        <v>173.0</v>
      </c>
      <c r="C176" s="4">
        <f t="shared" si="2"/>
        <v>22.09613266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