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sdnet-my.sharepoint.com/personal/shavens_iisd-ela_org/Documents/Scripting/2023_pH_meter_comparison/data/"/>
    </mc:Choice>
  </mc:AlternateContent>
  <xr:revisionPtr revIDLastSave="6" documentId="8_{950BB087-A6C5-465B-BA01-ECAD351F4CFB}" xr6:coauthVersionLast="47" xr6:coauthVersionMax="47" xr10:uidLastSave="{2F4DFA7A-9F54-461C-86CB-7E6D01FFAEF4}"/>
  <bookViews>
    <workbookView xWindow="2304" yWindow="912" windowWidth="12816" windowHeight="12048" xr2:uid="{B0FCF69E-59BB-485E-8139-5090F2BA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C24" i="1"/>
  <c r="D24" i="1"/>
  <c r="B24" i="1"/>
  <c r="B23" i="1"/>
</calcChain>
</file>

<file path=xl/sharedStrings.xml><?xml version="1.0" encoding="utf-8"?>
<sst xmlns="http://schemas.openxmlformats.org/spreadsheetml/2006/main" count="45" uniqueCount="45">
  <si>
    <t>sample_id</t>
  </si>
  <si>
    <t>ph_eccc</t>
  </si>
  <si>
    <t>ph_fisher</t>
  </si>
  <si>
    <t>ph_orion</t>
  </si>
  <si>
    <t>eccc_id</t>
  </si>
  <si>
    <t>MI-1</t>
  </si>
  <si>
    <t>MI-2</t>
  </si>
  <si>
    <t>MI-3</t>
  </si>
  <si>
    <t>MI-4</t>
  </si>
  <si>
    <t>MI-5</t>
  </si>
  <si>
    <t>MI-6</t>
  </si>
  <si>
    <t>MI-7</t>
  </si>
  <si>
    <t>MI-8</t>
  </si>
  <si>
    <t>MI-9</t>
  </si>
  <si>
    <t>MI-10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</si>
  <si>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</si>
  <si>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</si>
  <si>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</si>
  <si>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</si>
  <si>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</si>
  <si>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</si>
  <si>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</si>
  <si>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</si>
  <si>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</si>
  <si>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RN-10</t>
  </si>
  <si>
    <t>2023062301-01</t>
  </si>
  <si>
    <t>2023062301-02</t>
  </si>
  <si>
    <t>2023062301-03</t>
  </si>
  <si>
    <t>2023062301-04</t>
  </si>
  <si>
    <t>2023062301-05</t>
  </si>
  <si>
    <t>2023062301-06</t>
  </si>
  <si>
    <t>2023062301-07</t>
  </si>
  <si>
    <t>2023062301-08</t>
  </si>
  <si>
    <t>2023062301-09</t>
  </si>
  <si>
    <t>2023062301-10</t>
  </si>
  <si>
    <t>2023062302-01</t>
  </si>
  <si>
    <t>2023062302-02</t>
  </si>
  <si>
    <t>2023062302-03</t>
  </si>
  <si>
    <t>2023062302-04</t>
  </si>
  <si>
    <t>2023062302-05</t>
  </si>
  <si>
    <t>2023062302-06</t>
  </si>
  <si>
    <t>2023062302-07</t>
  </si>
  <si>
    <t>2023062302-08</t>
  </si>
  <si>
    <t>2023062302-09</t>
  </si>
  <si>
    <t>2023062302-10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</si>
</sst>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4EB8-99E0-4E27-96FB-BC54115BD40F}">
  <dimension ref="A1:E24"/>
  <sheetViews>
    <sheetView tabSelected="1" workbookViewId="0">
      <selection activeCell="G15" sqref="G15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</v>
      </c>
      <c r="B2">
        <v>8.26</v>
      </c>
      <c r="C2">
        <v>8.2059999999999995</v>
      </c>
      <c r="D2">
        <v>8.2200000000000006</v>
      </c>
      <c r="E2" t="s">
        <v>5</v>
      </c>
    </row>
    <row r="3" spans="1:5" x14ac:dyDescent="0.3">
      <c r="A3" t="s">
        <v>36</v>
      </c>
      <c r="B3">
        <v>8.11</v>
      </c>
      <c r="C3">
        <v>7.952</v>
      </c>
      <c r="D3">
        <v>7.93</v>
      </c>
      <c r="E3" t="s">
        <v>6</v>
      </c>
    </row>
    <row r="4" spans="1:5" x14ac:dyDescent="0.3">
      <c r="A4" t="s">
        <v>37</v>
      </c>
      <c r="B4">
        <v>7.66</v>
      </c>
      <c r="C4">
        <v>7.4809999999999999</v>
      </c>
      <c r="D4">
        <v>7.63</v>
      </c>
      <c r="E4" t="s">
        <v>7</v>
      </c>
    </row>
    <row r="5" spans="1:5" x14ac:dyDescent="0.3">
      <c r="A5" t="s">
        <v>38</v>
      </c>
      <c r="B5">
        <v>8.32</v>
      </c>
      <c r="C5">
        <v>8.1890000000000001</v>
      </c>
      <c r="D5">
        <v>8.1999999999999993</v>
      </c>
      <c r="E5" t="s">
        <v>8</v>
      </c>
    </row>
    <row r="6" spans="1:5" x14ac:dyDescent="0.3">
      <c r="A6" t="s">
        <v>39</v>
      </c>
      <c r="B6">
        <v>7.06</v>
      </c>
      <c r="C6">
        <v>6.9080000000000004</v>
      </c>
      <c r="D6">
        <v>6.86</v>
      </c>
      <c r="E6" t="s">
        <v>9</v>
      </c>
    </row>
    <row r="7" spans="1:5" x14ac:dyDescent="0.3">
      <c r="A7" t="s">
        <v>40</v>
      </c>
      <c r="B7">
        <v>8.43</v>
      </c>
      <c r="C7">
        <v>8.3339999999999996</v>
      </c>
      <c r="D7">
        <v>8.24</v>
      </c>
      <c r="E7" t="s">
        <v>10</v>
      </c>
    </row>
    <row r="8" spans="1:5" x14ac:dyDescent="0.3">
      <c r="A8" t="s">
        <v>41</v>
      </c>
      <c r="B8">
        <v>7.18</v>
      </c>
      <c r="C8">
        <v>6.9509999999999996</v>
      </c>
      <c r="D8">
        <v>7.09</v>
      </c>
      <c r="E8" t="s">
        <v>11</v>
      </c>
    </row>
    <row r="9" spans="1:5" x14ac:dyDescent="0.3">
      <c r="A9" t="s">
        <v>42</v>
      </c>
      <c r="B9">
        <v>8.4</v>
      </c>
      <c r="C9">
        <v>8.3070000000000004</v>
      </c>
      <c r="D9">
        <v>8.18</v>
      </c>
      <c r="E9" t="s">
        <v>12</v>
      </c>
    </row>
    <row r="10" spans="1:5" x14ac:dyDescent="0.3">
      <c r="A10" t="s">
        <v>43</v>
      </c>
      <c r="B10">
        <v>8.26</v>
      </c>
      <c r="C10">
        <v>8.1140000000000008</v>
      </c>
      <c r="D10">
        <v>8.33</v>
      </c>
      <c r="E10" t="s">
        <v>13</v>
      </c>
    </row>
    <row r="11" spans="1:5" x14ac:dyDescent="0.3">
      <c r="A11" t="s">
        <v>44</v>
      </c>
      <c r="B11">
        <v>8.33</v>
      </c>
      <c r="C11">
        <v>8.17</v>
      </c>
      <c r="D11">
        <v>8.08</v>
      </c>
      <c r="E11" t="s">
        <v>14</v>
      </c>
    </row>
    <row r="12" spans="1:5" x14ac:dyDescent="0.3">
      <c r="A12" t="s">
        <v>25</v>
      </c>
      <c r="B12">
        <v>7.22</v>
      </c>
      <c r="C12">
        <v>7.07</v>
      </c>
      <c r="D12" s="1">
        <v>7.07</v>
      </c>
      <c r="E12" t="s">
        <v>15</v>
      </c>
    </row>
    <row r="13" spans="1:5" x14ac:dyDescent="0.3">
      <c r="A13" t="s">
        <v>26</v>
      </c>
      <c r="B13">
        <v>5.81</v>
      </c>
      <c r="C13">
        <v>5.53</v>
      </c>
      <c r="D13" s="1">
        <v>5.53</v>
      </c>
      <c r="E13" t="s">
        <v>16</v>
      </c>
    </row>
    <row r="14" spans="1:5" x14ac:dyDescent="0.3">
      <c r="A14" t="s">
        <v>27</v>
      </c>
      <c r="B14">
        <v>4.7300000000000004</v>
      </c>
      <c r="C14">
        <v>4.7300000000000004</v>
      </c>
      <c r="D14" s="1">
        <v>4.7300000000000004</v>
      </c>
      <c r="E14" t="s">
        <v>17</v>
      </c>
    </row>
    <row r="15" spans="1:5" x14ac:dyDescent="0.3">
      <c r="A15" t="s">
        <v>28</v>
      </c>
      <c r="B15">
        <v>5.64</v>
      </c>
      <c r="C15">
        <v>5.5</v>
      </c>
      <c r="D15" s="1">
        <v>5.5</v>
      </c>
      <c r="E15" t="s">
        <v>18</v>
      </c>
    </row>
    <row r="16" spans="1:5" x14ac:dyDescent="0.3">
      <c r="A16" t="s">
        <v>29</v>
      </c>
      <c r="B16">
        <v>5.91</v>
      </c>
      <c r="C16">
        <v>5.67</v>
      </c>
      <c r="D16" s="1">
        <v>5.67</v>
      </c>
      <c r="E16" t="s">
        <v>19</v>
      </c>
    </row>
    <row r="17" spans="1:5" x14ac:dyDescent="0.3">
      <c r="A17" t="s">
        <v>30</v>
      </c>
      <c r="B17">
        <v>5.97</v>
      </c>
      <c r="C17">
        <v>5.76</v>
      </c>
      <c r="D17" s="1">
        <v>5.76</v>
      </c>
      <c r="E17" t="s">
        <v>20</v>
      </c>
    </row>
    <row r="18" spans="1:5" x14ac:dyDescent="0.3">
      <c r="A18" t="s">
        <v>31</v>
      </c>
      <c r="B18">
        <v>6.77</v>
      </c>
      <c r="C18">
        <v>6.52</v>
      </c>
      <c r="D18" s="1">
        <v>6.52</v>
      </c>
      <c r="E18" t="s">
        <v>21</v>
      </c>
    </row>
    <row r="19" spans="1:5" x14ac:dyDescent="0.3">
      <c r="A19" t="s">
        <v>32</v>
      </c>
      <c r="B19">
        <v>6.27</v>
      </c>
      <c r="C19">
        <v>6.05</v>
      </c>
      <c r="D19" s="1">
        <v>6.05</v>
      </c>
      <c r="E19" t="s">
        <v>22</v>
      </c>
    </row>
    <row r="20" spans="1:5" x14ac:dyDescent="0.3">
      <c r="A20" t="s">
        <v>33</v>
      </c>
      <c r="B20">
        <v>6.4</v>
      </c>
      <c r="C20">
        <v>6.19</v>
      </c>
      <c r="D20" s="1">
        <v>6.19</v>
      </c>
      <c r="E20" t="s">
        <v>23</v>
      </c>
    </row>
    <row r="21" spans="1:5" x14ac:dyDescent="0.3">
      <c r="A21" t="s">
        <v>34</v>
      </c>
      <c r="B21">
        <v>6.23</v>
      </c>
      <c r="C21">
        <v>6</v>
      </c>
      <c r="D21" s="1">
        <v>6</v>
      </c>
      <c r="E21" t="s">
        <v>24</v>
      </c>
    </row>
    <row r="23" spans="1:5" x14ac:dyDescent="0.3">
      <c r="B23">
        <f>MIN(B2:B21)</f>
        <v>4.7300000000000004</v>
      </c>
      <c r="C23">
        <f t="shared" ref="C23:D23" si="0">MIN(C2:C21)</f>
        <v>4.7300000000000004</v>
      </c>
      <c r="D23">
        <f t="shared" si="0"/>
        <v>4.7300000000000004</v>
      </c>
    </row>
    <row r="24" spans="1:5" x14ac:dyDescent="0.3">
      <c r="B24">
        <f>MAX(B2:B21)</f>
        <v>8.43</v>
      </c>
      <c r="C24">
        <f t="shared" ref="C24:D24" si="1">MAX(C2:C21)</f>
        <v>8.3339999999999996</v>
      </c>
      <c r="D24">
        <f t="shared" si="1"/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Havens</dc:creator>
  <cp:lastModifiedBy>Sonya Havens</cp:lastModifiedBy>
  <dcterms:created xsi:type="dcterms:W3CDTF">2024-05-23T16:02:22Z</dcterms:created>
  <dcterms:modified xsi:type="dcterms:W3CDTF">2024-06-11T15:01:34Z</dcterms:modified>
</cp:coreProperties>
</file>