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C2111781\Desktop\"/>
    </mc:Choice>
  </mc:AlternateContent>
  <xr:revisionPtr revIDLastSave="6400" documentId="13_ncr:1_{E0DE91E9-C8AD-4CA4-A855-039C67844845}" xr6:coauthVersionLast="47" xr6:coauthVersionMax="47" xr10:uidLastSave="{C1B76767-478B-4D1A-B86B-CF4A4A8D5AD1}"/>
  <bookViews>
    <workbookView xWindow="-108" yWindow="-108" windowWidth="23256" windowHeight="12576" firstSheet="2" activeTab="2" xr2:uid="{00000000-000D-0000-FFFF-FFFF00000000}"/>
  </bookViews>
  <sheets>
    <sheet name="Individual Count" sheetId="3" r:id="rId1"/>
    <sheet name="File Extracts_Individual" sheetId="6" r:id="rId2"/>
    <sheet name="Overall Execution" sheetId="1" r:id="rId3"/>
    <sheet name="ITSM ID" sheetId="4" r:id="rId4"/>
    <sheet name="Daily Execution Status" sheetId="2" r:id="rId5"/>
  </sheets>
  <definedNames>
    <definedName name="_xlnm._FilterDatabase" localSheetId="2" hidden="1">'Overall Execution'!$A$1:$E$22</definedName>
  </definedNames>
  <calcPr calcId="191028"/>
  <pivotCaches>
    <pivotCache cacheId="1068" r:id="rId6"/>
    <pivotCache cacheId="1069" r:id="rId7"/>
    <pivotCache cacheId="1070" r:id="rId8"/>
    <pivotCache cacheId="1071" r:id="rId9"/>
    <pivotCache cacheId="1072" r:id="rId10"/>
    <pivotCache cacheId="107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4" i="2" l="1"/>
  <c r="I284" i="2"/>
  <c r="J277" i="2"/>
  <c r="I277" i="2"/>
  <c r="J268" i="2"/>
  <c r="I268" i="2"/>
  <c r="J259" i="2"/>
  <c r="I259" i="2"/>
  <c r="J252" i="2"/>
  <c r="I252" i="2"/>
  <c r="J245" i="2"/>
  <c r="I245" i="2"/>
  <c r="J238" i="2"/>
  <c r="I238" i="2"/>
  <c r="E238" i="2"/>
  <c r="E231" i="2"/>
  <c r="I231" i="2"/>
  <c r="J231" i="2"/>
  <c r="E224" i="2"/>
  <c r="I224" i="2"/>
  <c r="J224" i="2"/>
  <c r="E210" i="2"/>
  <c r="E217" i="2"/>
  <c r="I217" i="2"/>
  <c r="J217" i="2"/>
  <c r="I210" i="2"/>
  <c r="J210" i="2"/>
  <c r="J203" i="2"/>
  <c r="I203" i="2"/>
  <c r="E203" i="2"/>
  <c r="J194" i="2"/>
  <c r="I194" i="2"/>
  <c r="E194" i="2"/>
  <c r="J186" i="2"/>
  <c r="I186" i="2"/>
  <c r="E186" i="2"/>
  <c r="J179" i="2"/>
  <c r="I179" i="2"/>
  <c r="E179" i="2"/>
  <c r="J172" i="2"/>
  <c r="I172" i="2"/>
  <c r="E172" i="2"/>
  <c r="E164" i="2"/>
  <c r="I164" i="2"/>
  <c r="J164" i="2"/>
  <c r="E154" i="2"/>
  <c r="I154" i="2"/>
  <c r="J154" i="2"/>
  <c r="J145" i="2"/>
  <c r="I145" i="2"/>
  <c r="E138" i="2"/>
  <c r="I138" i="2"/>
  <c r="J138" i="2"/>
  <c r="J131" i="2"/>
  <c r="I131" i="2"/>
  <c r="H131" i="2"/>
  <c r="G131" i="2"/>
  <c r="F131" i="2"/>
  <c r="E131" i="2"/>
  <c r="D131" i="2"/>
  <c r="J123" i="2"/>
  <c r="I123" i="2"/>
  <c r="H123" i="2"/>
  <c r="G123" i="2"/>
  <c r="F123" i="2"/>
  <c r="E123" i="2"/>
  <c r="D123" i="2"/>
  <c r="J116" i="2"/>
  <c r="I116" i="2"/>
  <c r="H116" i="2"/>
  <c r="G116" i="2"/>
  <c r="F116" i="2"/>
  <c r="E116" i="2"/>
  <c r="D116" i="2"/>
  <c r="J109" i="2"/>
  <c r="I109" i="2"/>
  <c r="H109" i="2"/>
  <c r="G109" i="2"/>
  <c r="F109" i="2"/>
  <c r="E109" i="2"/>
  <c r="D109" i="2"/>
  <c r="I102" i="2"/>
  <c r="H102" i="2"/>
  <c r="G102" i="2"/>
  <c r="F102" i="2"/>
  <c r="E102" i="2"/>
  <c r="D102" i="2"/>
  <c r="J102" i="2"/>
  <c r="I94" i="2"/>
  <c r="H94" i="2"/>
  <c r="G94" i="2"/>
  <c r="F94" i="2"/>
  <c r="E94" i="2"/>
  <c r="D94" i="2"/>
  <c r="J92" i="2"/>
  <c r="J94" i="2" s="1"/>
  <c r="J78" i="2"/>
  <c r="J85" i="2"/>
  <c r="I87" i="2"/>
  <c r="H87" i="2"/>
  <c r="G87" i="2"/>
  <c r="F87" i="2"/>
  <c r="E87" i="2"/>
  <c r="D87" i="2"/>
  <c r="J87" i="2"/>
  <c r="I80" i="2"/>
  <c r="H80" i="2"/>
  <c r="G80" i="2"/>
  <c r="F80" i="2"/>
  <c r="E80" i="2"/>
  <c r="D80" i="2"/>
  <c r="J79" i="2"/>
  <c r="J80" i="2"/>
  <c r="I70" i="2"/>
  <c r="H70" i="2"/>
  <c r="G70" i="2"/>
  <c r="F70" i="2"/>
  <c r="E70" i="2"/>
  <c r="D70" i="2"/>
  <c r="J69" i="2"/>
  <c r="J68" i="2"/>
  <c r="J70" i="2" s="1"/>
  <c r="J58" i="2"/>
  <c r="J59" i="2"/>
  <c r="D60" i="2"/>
  <c r="E60" i="2"/>
  <c r="F60" i="2"/>
  <c r="G60" i="2"/>
  <c r="H60" i="2"/>
  <c r="I60" i="2"/>
  <c r="J60" i="2"/>
  <c r="I52" i="2"/>
  <c r="H52" i="2"/>
  <c r="G52" i="2"/>
  <c r="F52" i="2"/>
  <c r="E52" i="2"/>
  <c r="D52" i="2"/>
  <c r="J51" i="2"/>
  <c r="J50" i="2"/>
  <c r="J52" i="2" s="1"/>
  <c r="J43" i="2"/>
  <c r="J35" i="2"/>
  <c r="D44" i="2"/>
  <c r="I44" i="2"/>
  <c r="H44" i="2"/>
  <c r="G44" i="2"/>
  <c r="F44" i="2"/>
  <c r="E44" i="2"/>
  <c r="J42" i="2"/>
  <c r="J44" i="2" s="1"/>
  <c r="I36" i="2"/>
  <c r="H36" i="2"/>
  <c r="G36" i="2"/>
  <c r="F36" i="2"/>
  <c r="E36" i="2"/>
  <c r="D36" i="2"/>
  <c r="J34" i="2"/>
  <c r="J36" i="2"/>
  <c r="I28" i="2"/>
  <c r="H28" i="2"/>
  <c r="G28" i="2"/>
  <c r="F28" i="2"/>
  <c r="E28" i="2"/>
  <c r="D28" i="2"/>
  <c r="J27" i="2"/>
  <c r="J26" i="2"/>
  <c r="J25" i="2"/>
  <c r="J28" i="2" s="1"/>
  <c r="J15" i="2"/>
  <c r="J16" i="2"/>
  <c r="J14" i="2"/>
  <c r="E17" i="2"/>
  <c r="F17" i="2"/>
  <c r="G17" i="2"/>
  <c r="H17" i="2"/>
  <c r="I17" i="2"/>
  <c r="J17" i="2"/>
  <c r="D17" i="2"/>
</calcChain>
</file>

<file path=xl/sharedStrings.xml><?xml version="1.0" encoding="utf-8"?>
<sst xmlns="http://schemas.openxmlformats.org/spreadsheetml/2006/main" count="4683" uniqueCount="848">
  <si>
    <t>ACCOUNT</t>
  </si>
  <si>
    <t>DEPOSIT</t>
  </si>
  <si>
    <t>LOAN</t>
  </si>
  <si>
    <t>Count of Status</t>
  </si>
  <si>
    <t>Status</t>
  </si>
  <si>
    <t>Name</t>
  </si>
  <si>
    <t>Date</t>
  </si>
  <si>
    <t>BLOCKED</t>
  </si>
  <si>
    <t>PASS</t>
  </si>
  <si>
    <t>(blank)</t>
  </si>
  <si>
    <t>Grand Total</t>
  </si>
  <si>
    <t>FAIL</t>
  </si>
  <si>
    <t>Execution Date</t>
  </si>
  <si>
    <t>INPROGRESS</t>
  </si>
  <si>
    <t>AKHILA</t>
  </si>
  <si>
    <t>08.07.2024</t>
  </si>
  <si>
    <t>18.07.2024</t>
  </si>
  <si>
    <t>09.07.2024</t>
  </si>
  <si>
    <t>08.07.2025</t>
  </si>
  <si>
    <t>19.07.2024</t>
  </si>
  <si>
    <t>10.07.2024</t>
  </si>
  <si>
    <t>08.07.2026</t>
  </si>
  <si>
    <t>22.07.2024</t>
  </si>
  <si>
    <t>11.07.2024</t>
  </si>
  <si>
    <t>08.07.2027</t>
  </si>
  <si>
    <t>23.07.2024</t>
  </si>
  <si>
    <t>12.07.2024</t>
  </si>
  <si>
    <t>24.07.2024</t>
  </si>
  <si>
    <t>15.07.2024</t>
  </si>
  <si>
    <t>25.07.2024</t>
  </si>
  <si>
    <t>16.07.2024</t>
  </si>
  <si>
    <t>29.07.2024</t>
  </si>
  <si>
    <t>05.08.2024</t>
  </si>
  <si>
    <t>17.07.2024</t>
  </si>
  <si>
    <t>28.08.2024</t>
  </si>
  <si>
    <t>06.08.2024</t>
  </si>
  <si>
    <t>AKHILA Total</t>
  </si>
  <si>
    <t>07.08.2024</t>
  </si>
  <si>
    <t>LIJO</t>
  </si>
  <si>
    <t>30.08.2024</t>
  </si>
  <si>
    <t>21.08.2024</t>
  </si>
  <si>
    <t>14.08.2024</t>
  </si>
  <si>
    <t>15.08.2024</t>
  </si>
  <si>
    <t>09.08.2024</t>
  </si>
  <si>
    <t>22.08.2024</t>
  </si>
  <si>
    <t>23.08.2024</t>
  </si>
  <si>
    <t>26.07.2024</t>
  </si>
  <si>
    <t>29.08.2024</t>
  </si>
  <si>
    <t>27.08.2024</t>
  </si>
  <si>
    <t>08.08.2024</t>
  </si>
  <si>
    <t>LIJO Total</t>
  </si>
  <si>
    <t>SARAVANAN</t>
  </si>
  <si>
    <t>20.08.2024</t>
  </si>
  <si>
    <t>SONY</t>
  </si>
  <si>
    <t>26.08.2024</t>
  </si>
  <si>
    <t>28.07.2024</t>
  </si>
  <si>
    <t>8.07.2024</t>
  </si>
  <si>
    <t>SARAVANAN Total</t>
  </si>
  <si>
    <t>SREE</t>
  </si>
  <si>
    <t>SONY Total</t>
  </si>
  <si>
    <t>SREE Total</t>
  </si>
  <si>
    <t>(blank) Total</t>
  </si>
  <si>
    <t>16.08.2024</t>
  </si>
  <si>
    <t>014.08.2024</t>
  </si>
  <si>
    <t>ACCOUNT_File Extract</t>
  </si>
  <si>
    <t>LOAN_File Extract</t>
  </si>
  <si>
    <t>DEPOSIT File Extract</t>
  </si>
  <si>
    <t>FAILED</t>
  </si>
  <si>
    <t>30.07.2024</t>
  </si>
  <si>
    <t>EXTRACT REPORT_ACCOUNT</t>
  </si>
  <si>
    <t>EXTRACT REPORT_DEPOSIT</t>
  </si>
  <si>
    <t>EXTRACT REPORT_LOAN</t>
  </si>
  <si>
    <t>scenario Id</t>
  </si>
  <si>
    <t>Testcase Id</t>
  </si>
  <si>
    <t>ITSM NO:</t>
  </si>
  <si>
    <t>ITSM NO</t>
  </si>
  <si>
    <t>CR2_UAT_SC_001</t>
  </si>
  <si>
    <t>CR2_UAT_SC_001_TC_001</t>
  </si>
  <si>
    <t>CR2_UAT_SC_001_TC_002</t>
  </si>
  <si>
    <t xml:space="preserve">BCS FILE </t>
  </si>
  <si>
    <t>CR2_UAT_SC_001_TC_003</t>
  </si>
  <si>
    <t>CR2_UAT_SC_001_TC_004</t>
  </si>
  <si>
    <t>CR2_UAT_SC_001_TC_005</t>
  </si>
  <si>
    <t>CR2_UAT_SC_001_TC_006</t>
  </si>
  <si>
    <t>CR2_UAT_SC_002</t>
  </si>
  <si>
    <t>CR2_UAT_SC_002_TC_005</t>
  </si>
  <si>
    <t>CR2_UAT_SC_001_TC_007</t>
  </si>
  <si>
    <t>CR2_UAT_SC_002_TC_006</t>
  </si>
  <si>
    <t>CR2_UAT_SC_001_TC_008</t>
  </si>
  <si>
    <t>CR2_UAT_SC_002_TC_007</t>
  </si>
  <si>
    <t>CR2_UAT_SC_001_TC_009</t>
  </si>
  <si>
    <t>CR2_UAT_SC_002_TC_008</t>
  </si>
  <si>
    <t>CR2_UAT_SC_001_TC_010</t>
  </si>
  <si>
    <t>CR2_UAT_SC_003</t>
  </si>
  <si>
    <t>CR2_UAT_SC_003_TC_008</t>
  </si>
  <si>
    <t>CR2_UAT_SC_002_TC_009</t>
  </si>
  <si>
    <t>CR2_UAT_SC_001_TC_011</t>
  </si>
  <si>
    <t>CR2_UAT_SC_003_TC_009</t>
  </si>
  <si>
    <t>CR2_UAT_SC_001_TC_012</t>
  </si>
  <si>
    <t>CR2_UAT_SC_003_TC_010</t>
  </si>
  <si>
    <t>CR2_UAT_SC_001_TC_013</t>
  </si>
  <si>
    <t>CR2_UAT_SC_003_TC_011</t>
  </si>
  <si>
    <t>CR2_UAT_SC_001_TC_014</t>
  </si>
  <si>
    <t>CR2_UAT_SC_003_TC_012</t>
  </si>
  <si>
    <t>CR2_UAT_SC_001_TC_015</t>
  </si>
  <si>
    <t>CR2_UAT_SC_003_TC_013</t>
  </si>
  <si>
    <t>CR2_UAT_SC_001_TC_016</t>
  </si>
  <si>
    <t>CR2_UAT_SC_003_TC_014</t>
  </si>
  <si>
    <t>CR2_UAT_SC_002_TC_015</t>
  </si>
  <si>
    <t>CR2_UAT_SC_001_TC_017</t>
  </si>
  <si>
    <t>CR2_UAT_SC_003_TC_015</t>
  </si>
  <si>
    <t>CR2_UAT_SC_002_TC_016</t>
  </si>
  <si>
    <t>CR2_UAT_SC_001_TC_018</t>
  </si>
  <si>
    <t>CR2_UAT_SC_003_TC_016</t>
  </si>
  <si>
    <t>CR2_UAT_SC_002_TC_017</t>
  </si>
  <si>
    <t>CR2_UAT_SC_001_TC_019</t>
  </si>
  <si>
    <t>CR2_UAT_SC_003_TC_017</t>
  </si>
  <si>
    <t>CR2_UAT_SC_002_TC_018</t>
  </si>
  <si>
    <t>CR2_UAT_SC_001_TC_020</t>
  </si>
  <si>
    <t>CR2_UAT_SC_004</t>
  </si>
  <si>
    <t>CR2_UAT_SC_004_TC_017</t>
  </si>
  <si>
    <t>CR2_UAT_SC_002_TC_019</t>
  </si>
  <si>
    <t>CR2_UAT_SC_004_TC_018</t>
  </si>
  <si>
    <t>CR2_UAT_SC_002_TC_020</t>
  </si>
  <si>
    <t>CR2_UAT_SC_002_TC_021</t>
  </si>
  <si>
    <t>CR2_UAT_SC_004_TC_019</t>
  </si>
  <si>
    <t>CR2_UAT_SC_002_TC_022</t>
  </si>
  <si>
    <t>CR2_UAT_SC_004_TC_020</t>
  </si>
  <si>
    <t>CR2_UAT_SC_004_TC_021</t>
  </si>
  <si>
    <t>05.09.2024</t>
  </si>
  <si>
    <t>ITSM-1318989</t>
  </si>
  <si>
    <t>04.09.2024</t>
  </si>
  <si>
    <t>CR2_UAT_SC_003_TC_023</t>
  </si>
  <si>
    <t>CR2_UAT_SC_004_TC_022</t>
  </si>
  <si>
    <t>CR2_UAT_SC_003_TC_024</t>
  </si>
  <si>
    <t>CR2_UAT_SC_004_TC_023</t>
  </si>
  <si>
    <t>CR2_UAT_SC_003_TC_025</t>
  </si>
  <si>
    <t>CR2_UAT_SC_003_TC_026</t>
  </si>
  <si>
    <t>CR2_UAT_SC_005</t>
  </si>
  <si>
    <t>CR2_UAT_SC_005_TC_024</t>
  </si>
  <si>
    <t>CR2_UAT_SC_003_TC_027</t>
  </si>
  <si>
    <t>CR2_UAT_SC_005_TC_025</t>
  </si>
  <si>
    <t>CR2_UAT_SC_003_TC_028</t>
  </si>
  <si>
    <t>CR2_UAT_SC_005_TC_026</t>
  </si>
  <si>
    <t>CR2_UAT_SC_003_TC_029</t>
  </si>
  <si>
    <t>CR2_UAT_SC_005_TC_027</t>
  </si>
  <si>
    <t>CR2_UAT_SC_003_TC_030</t>
  </si>
  <si>
    <t>CR2_UAT_SC_005_TC_028</t>
  </si>
  <si>
    <t>CR2_UAT_SC_003_TC_031</t>
  </si>
  <si>
    <t>CR2_UAT_SC_005_TC_029</t>
  </si>
  <si>
    <t>CR2_UAT_SC_003_TC_032</t>
  </si>
  <si>
    <t>CR2_UAT_SC_006</t>
  </si>
  <si>
    <t>CR2_UAT_SC_006_TC_029</t>
  </si>
  <si>
    <t>CR2_UAT_SC_003_TC_033</t>
  </si>
  <si>
    <t xml:space="preserve">MYOB FILE </t>
  </si>
  <si>
    <t>CR2_UAT_SC_006_TC_030</t>
  </si>
  <si>
    <t>CR2_UAT_SC_003_TC_034</t>
  </si>
  <si>
    <t>CR2_UAT_SC_006_TC_031</t>
  </si>
  <si>
    <t>CR2_UAT_SC_003_TC_035</t>
  </si>
  <si>
    <t>CR2_UAT_SC_006_TC_032</t>
  </si>
  <si>
    <t>CR2_UAT_SC_003_TC_036</t>
  </si>
  <si>
    <t>CR2_UAT_SC_006_TC_033</t>
  </si>
  <si>
    <t>CR2_UAT_SC_007</t>
  </si>
  <si>
    <t>CR2_UAT_SC_007_TC_033</t>
  </si>
  <si>
    <t>CR2_UAT_SC_006_TC_034</t>
  </si>
  <si>
    <t>CR2_UAT_SC_003_TC_037</t>
  </si>
  <si>
    <t>CR2_UAT_SC_004_TC_037</t>
  </si>
  <si>
    <t>CR2_UAT_SC_007_TC_034</t>
  </si>
  <si>
    <t>CR2_UAT_SC_006_TC_035</t>
  </si>
  <si>
    <t>CR2_UAT_SC_003_TC_038</t>
  </si>
  <si>
    <t>CR2_UAT_SC_004_TC_038</t>
  </si>
  <si>
    <t>CR2_UAT_SC_007_TC_035</t>
  </si>
  <si>
    <t>CR2_UAT_SC_004_TC_039</t>
  </si>
  <si>
    <t>CR2_UAT_SC_007_TC_036</t>
  </si>
  <si>
    <t>CR2_UAT_SC_004_TC_040</t>
  </si>
  <si>
    <t>CR2_UAT_SC_008</t>
  </si>
  <si>
    <t>CR2_UAT_SC_008_TC_036</t>
  </si>
  <si>
    <t>CR2_UAT_SC_007_TC_037</t>
  </si>
  <si>
    <t>CR2_UAT_SC_004_TC_041</t>
  </si>
  <si>
    <t>CR2_UAT_SC_008_TC_037</t>
  </si>
  <si>
    <t>CR2_UAT_SC_007_TC_038</t>
  </si>
  <si>
    <t>CR2_UAT_SC_004_TC_042</t>
  </si>
  <si>
    <t>CR2_UAT_SC_008_TC_038</t>
  </si>
  <si>
    <t>CR2_UAT_SC_007_TC_039</t>
  </si>
  <si>
    <t>CR2_UAT_SC_004_TC_043</t>
  </si>
  <si>
    <t>CR2_UAT_SC_008_TC_039</t>
  </si>
  <si>
    <t>CR2_UAT_SC_007_TC_040</t>
  </si>
  <si>
    <t>CR2_UAT_SC_004_TC_044</t>
  </si>
  <si>
    <t>CR2_UAT_SC_008_TC_040</t>
  </si>
  <si>
    <t>CR2_UAT_SC_007_TC_041</t>
  </si>
  <si>
    <t>CR2_UAT_SC_004_TC_045</t>
  </si>
  <si>
    <t>CR2_UAT_SC_008_TC_041</t>
  </si>
  <si>
    <t>CR2_UAT_SC_007_TC_042</t>
  </si>
  <si>
    <t>CR2_UAT_SC_004_TC_046</t>
  </si>
  <si>
    <t>CR2_UAT_SC_008_TC_042</t>
  </si>
  <si>
    <t>CR2_UAT_SC_007_TC_043</t>
  </si>
  <si>
    <t>CR2_UAT_SC_004_TC_047</t>
  </si>
  <si>
    <t>CR2_UAT_SC_008_TC_043</t>
  </si>
  <si>
    <t>CR2_UAT_SC_007_TC_044</t>
  </si>
  <si>
    <t>CR2_UAT_SC_005_TC_046</t>
  </si>
  <si>
    <t>CR2_UAT_SC_004_TC_048</t>
  </si>
  <si>
    <t>CR2_UAT_SC_008_TC_044</t>
  </si>
  <si>
    <t>CR2_UAT_SC_007_TC_045</t>
  </si>
  <si>
    <t>CR2_UAT_SC_005_TC_047</t>
  </si>
  <si>
    <t>CR2_UAT_SC_004_TC_049</t>
  </si>
  <si>
    <t>CR2_UAT_SC_007_TC_046</t>
  </si>
  <si>
    <t>CR2_UAT_SC_005_TC_048</t>
  </si>
  <si>
    <t>CR2_UAT_SC_004_TC_050</t>
  </si>
  <si>
    <t>CR2_UAT_SC_009</t>
  </si>
  <si>
    <t>CR2_UAT_SC_009_TC_045</t>
  </si>
  <si>
    <t>CR2_UAT_SC_007_TC_047</t>
  </si>
  <si>
    <t>CR2_UAT_SC_005_TC_049</t>
  </si>
  <si>
    <t>CR2_UAT_SC_004_TC_051</t>
  </si>
  <si>
    <t>CR2_UAT_SC_009_TC_046</t>
  </si>
  <si>
    <t>CR2_UAT_SC_007_TC_048</t>
  </si>
  <si>
    <t>CR2_UAT_SC_005_TC_050</t>
  </si>
  <si>
    <t>CR2_UAT_SC_004_TC_052</t>
  </si>
  <si>
    <t>CR2_UAT_SC_009_TC_047</t>
  </si>
  <si>
    <t>CR2_UAT_SC_007_TC_049</t>
  </si>
  <si>
    <t>CR2_UAT_SC_005_TC_051</t>
  </si>
  <si>
    <t>CR2_UAT_SC_004_TC_053</t>
  </si>
  <si>
    <t>CR2_UAT_SC_009_TC_048</t>
  </si>
  <si>
    <t>CR2_UAT_SC_007_TC_050</t>
  </si>
  <si>
    <t>CR2_UAT_SC_005_TC_052</t>
  </si>
  <si>
    <t>CR2_UAT_SC_004_TC_054</t>
  </si>
  <si>
    <t>CR2_UAT_SC_009_TC_049</t>
  </si>
  <si>
    <t>06.09.2024</t>
  </si>
  <si>
    <t>CR2_UAT_SC_007_TC_051</t>
  </si>
  <si>
    <t>CR2_UAT_SC_004_TC_055</t>
  </si>
  <si>
    <t>CR2_UAT_SC_009_TC_050</t>
  </si>
  <si>
    <t>CR2_UAT_SC_007_TC_052</t>
  </si>
  <si>
    <t>CR2_UAT_SC_006_TC_053</t>
  </si>
  <si>
    <t>CR2_UAT_SC_004_TC_056</t>
  </si>
  <si>
    <t>CR2_UAT_SC_009_TC_051</t>
  </si>
  <si>
    <t>CR2_UAT_SC_006_TC_054</t>
  </si>
  <si>
    <t>CR2_UAT_SC_008_TC_053</t>
  </si>
  <si>
    <t>CR2_UAT_SC_006_TC_055</t>
  </si>
  <si>
    <t>CR2_UAT_SC_005_TC_057</t>
  </si>
  <si>
    <t>CR2_UAT_SC_010</t>
  </si>
  <si>
    <t>CR2_UAT_SC_010_TC_052</t>
  </si>
  <si>
    <t>CR2_UAT_SC_008_TC_054</t>
  </si>
  <si>
    <t>CR2_UAT_SC_006_TC_056</t>
  </si>
  <si>
    <t>CR2_UAT_SC_005_TC_058</t>
  </si>
  <si>
    <t>CR2_UAT_SC_010_TC_053</t>
  </si>
  <si>
    <t>CR2_UAT_SC_008_TC_055</t>
  </si>
  <si>
    <t>CR2_UAT_SC_006_TC_057</t>
  </si>
  <si>
    <t>CR2_UAT_SC_005_TC_059</t>
  </si>
  <si>
    <t>CR2_UAT_SC_010_TC_054</t>
  </si>
  <si>
    <t>CR2_UAT_SC_008_TC_056</t>
  </si>
  <si>
    <t>CR2_UAT_SC_006_TC_058</t>
  </si>
  <si>
    <t>CR2_UAT_SC_005_TC_060</t>
  </si>
  <si>
    <t>CR2_UAT_SC_010_TC_055</t>
  </si>
  <si>
    <t>CR2_UAT_SC_008_TC_057</t>
  </si>
  <si>
    <t>CR2_UAT_SC_006_TC_059</t>
  </si>
  <si>
    <t>CR2_UAT_SC_005_TC_061</t>
  </si>
  <si>
    <t>CR2_UAT_SC_010_TC_056</t>
  </si>
  <si>
    <t>CR2_UAT_SC_008_TC_058</t>
  </si>
  <si>
    <t>CR2_UAT_SC_005_TC_062</t>
  </si>
  <si>
    <t>CR2_UAT_SC_008_TC_059</t>
  </si>
  <si>
    <t>CR2_UAT_SC_007_TC_060</t>
  </si>
  <si>
    <t>CR2_UAT_SC_005_TC_063</t>
  </si>
  <si>
    <t>CR2_UAT_SC_011</t>
  </si>
  <si>
    <t>CR2_UAT_SC_011_TC_057</t>
  </si>
  <si>
    <t>CR2_UAT_SC_008_TC_060</t>
  </si>
  <si>
    <t>CR2_UAT_SC_007_TC_061</t>
  </si>
  <si>
    <t>CR2_UAT_SC_005_TC_064</t>
  </si>
  <si>
    <t xml:space="preserve">Xero FILE </t>
  </si>
  <si>
    <t>CR2_UAT_SC_011_TC_058</t>
  </si>
  <si>
    <t>CR2_UAT_SC_008_TC_061</t>
  </si>
  <si>
    <t>CR2_UAT_SC_007_TC_062</t>
  </si>
  <si>
    <t>CR2_UAT_SC_005_TC_065</t>
  </si>
  <si>
    <t>CR2_UAT_SC_011_TC_059</t>
  </si>
  <si>
    <t>CR2_UAT_SC_008_TC_062</t>
  </si>
  <si>
    <t>CR2_UAT_SC_007_TC_063</t>
  </si>
  <si>
    <t>CR2_UAT_SC_005_TC_066</t>
  </si>
  <si>
    <t>CR2_UAT_SC_011_TC_060</t>
  </si>
  <si>
    <t>CR2_UAT_SC_008_TC_063</t>
  </si>
  <si>
    <t>ITSM 1318989</t>
  </si>
  <si>
    <t>CR2_UAT_SC_007_TC_064</t>
  </si>
  <si>
    <t>CR2_UAT_SC_005_TC_067</t>
  </si>
  <si>
    <t>CR2_UAT_SC_008_TC_064</t>
  </si>
  <si>
    <t>CR2_UAT_SC_007_TC_065</t>
  </si>
  <si>
    <t>CR2_UAT_SC_005_TC_068</t>
  </si>
  <si>
    <t>CR2_UAT_SC_012</t>
  </si>
  <si>
    <t>CR2_UAT_SC_012_TC_061</t>
  </si>
  <si>
    <t>CR2_UAT_SC_008_TC_065</t>
  </si>
  <si>
    <t>CR2_UAT_SC_007_TC_066</t>
  </si>
  <si>
    <t>CR2_UAT_SC_005_TC_069</t>
  </si>
  <si>
    <t>CR2_UAT_SC_012_TC_062</t>
  </si>
  <si>
    <t>CR2_UAT_SC_008_TC_066</t>
  </si>
  <si>
    <t>CR2_UAT_SC_007_TC_067</t>
  </si>
  <si>
    <t>CR2_UAT_SC_005_TC_070</t>
  </si>
  <si>
    <t>CR2_UAT_SC_012_TC_063</t>
  </si>
  <si>
    <t>CR2_UAT_SC_008_TC_067</t>
  </si>
  <si>
    <t>CR2_UAT_SC_007_TC_068</t>
  </si>
  <si>
    <t>CR2_UAT_SC_005_TC_071</t>
  </si>
  <si>
    <t>CR2_UAT_SC_008_TC_068</t>
  </si>
  <si>
    <t>CR2_UAT_SC_007_TC_069</t>
  </si>
  <si>
    <t>CR2_UAT_SC_005_TC_072</t>
  </si>
  <si>
    <t>CR2_UAT_SC_013</t>
  </si>
  <si>
    <t>CR2_UAT_SC_013_TC_064</t>
  </si>
  <si>
    <t>CR2_UAT_SC_008_TC_069</t>
  </si>
  <si>
    <t>CR2_UAT_SC_007_TC_070</t>
  </si>
  <si>
    <t>CR2_UAT_SC_005_TC_073</t>
  </si>
  <si>
    <t>CR2_UAT_SC_013_TC_065</t>
  </si>
  <si>
    <t>CR2_UAT_SC_007_TC_071</t>
  </si>
  <si>
    <t>CR2_UAT_SC_005_TC_074</t>
  </si>
  <si>
    <t>CR2_UAT_SC_013_TC_066</t>
  </si>
  <si>
    <t>CR2_UAT_SC_009_TC_070</t>
  </si>
  <si>
    <t>CR2_UAT_SC_007_TC_072</t>
  </si>
  <si>
    <t>CR2_UAT_SC_005_TC_075</t>
  </si>
  <si>
    <t>CR2_UAT_SC_013_TC_067</t>
  </si>
  <si>
    <t>CR2_UAT_SC_009_TC_071</t>
  </si>
  <si>
    <t>CR2_UAT_SC_007_TC_073</t>
  </si>
  <si>
    <t>CR2_UAT_SC_005_TC_076</t>
  </si>
  <si>
    <t>CR2_UAT_SC_013_TC_068</t>
  </si>
  <si>
    <t>CR2_UAT_SC_009_TC_072</t>
  </si>
  <si>
    <t>CR2_UAT_SC_007_TC_074</t>
  </si>
  <si>
    <t>CR2_UAT_SC_013_TC_069</t>
  </si>
  <si>
    <t>CR2_UAT_SC_009_TC_073</t>
  </si>
  <si>
    <t>CR2_UAT_SC_007_TC_075</t>
  </si>
  <si>
    <t>CR2_UAT_SC_006_TC_077</t>
  </si>
  <si>
    <t>CR2_UAT_SC_013_TC_070</t>
  </si>
  <si>
    <t>CR2_UAT_SC_009_TC_074</t>
  </si>
  <si>
    <t>CR2_UAT_SC_007_TC_076</t>
  </si>
  <si>
    <t>CR2_UAT_SC_006_TC_078</t>
  </si>
  <si>
    <t>CR2_UAT_SC_013_TC_071</t>
  </si>
  <si>
    <t>CR2_UAT_SC_009_TC_075</t>
  </si>
  <si>
    <t>CR2_UAT_SC_007_TC_077</t>
  </si>
  <si>
    <t>CR2_UAT_SC_006_TC_079</t>
  </si>
  <si>
    <t>CR2_UAT_SC_013_TC_072</t>
  </si>
  <si>
    <t>CR2_UAT_SC_009_TC_076</t>
  </si>
  <si>
    <t>CR2_UAT_SC_007_TC_078</t>
  </si>
  <si>
    <t>CR2_UAT_SC_006_TC_080</t>
  </si>
  <si>
    <t>CR2_UAT_SC_009_TC_077</t>
  </si>
  <si>
    <t>CR2_UAT_SC_007_TC_079</t>
  </si>
  <si>
    <t>CR2_UAT_SC_006_TC_081</t>
  </si>
  <si>
    <t>CR2_UAT_SC_014</t>
  </si>
  <si>
    <t>CR2_UAT_SC_014_TC_073</t>
  </si>
  <si>
    <t>CR2_UAT_SC_009_TC_078</t>
  </si>
  <si>
    <t>CR2_UAT_SC_007_TC_080</t>
  </si>
  <si>
    <t>CR2_UAT_SC_006_TC_082</t>
  </si>
  <si>
    <t>CR2_UAT_SC_014_TC_074</t>
  </si>
  <si>
    <t>CR2_UAT_SC_009_TC_079</t>
  </si>
  <si>
    <t>CR2_UAT_SC_006_TC_083</t>
  </si>
  <si>
    <t>CR2_UAT_SC_014_TC_075</t>
  </si>
  <si>
    <t>CR2_UAT_SC_009_TC_080</t>
  </si>
  <si>
    <t>CR2_UAT_SC_008_TC_081</t>
  </si>
  <si>
    <t>CR2_UAT_SC_006_TC_084</t>
  </si>
  <si>
    <t>CR2_UAT_SC_014_TC_076</t>
  </si>
  <si>
    <t>CR2_UAT_SC_009_TC_081</t>
  </si>
  <si>
    <t>CR2_UAT_SC_008_TC_082</t>
  </si>
  <si>
    <t>CR2_UAT_SC_006_TC_085</t>
  </si>
  <si>
    <t>CR2_UAT_SC_014_TC_077</t>
  </si>
  <si>
    <t>10.09.2024</t>
  </si>
  <si>
    <t>CR2_UAT_SC_009_TC_082</t>
  </si>
  <si>
    <t>CR2_UAT_SC_008_TC_083</t>
  </si>
  <si>
    <t>CR2_UAT_SC_006_TC_086</t>
  </si>
  <si>
    <t>CR2_UAT_SC_014_TC_078</t>
  </si>
  <si>
    <t>CR2_UAT_SC_009_TC_083</t>
  </si>
  <si>
    <t>CR2_UAT_SC_008_TC_084</t>
  </si>
  <si>
    <t>CR2_UAT_SC_006_TC_087</t>
  </si>
  <si>
    <t>CR2_UAT_SC_014_TC_079</t>
  </si>
  <si>
    <t>CR2_UAT_SC_009_TC_084</t>
  </si>
  <si>
    <t>CR2_UAT_SC_008_TC_085</t>
  </si>
  <si>
    <t>CR2_UAT_SC_006_TC_088</t>
  </si>
  <si>
    <t>CR2_UAT_SC_009_TC_085</t>
  </si>
  <si>
    <t>CR2_UAT_SC_008_TC_086</t>
  </si>
  <si>
    <t>CR2_UAT_SC_006_TC_089</t>
  </si>
  <si>
    <t>CR2_UAT_SC_015</t>
  </si>
  <si>
    <t>CR2_UAT_SC_015_TC_080</t>
  </si>
  <si>
    <t>CR2_UAT_SC_009_TC_086</t>
  </si>
  <si>
    <t>CR2_UAT_SC_008_TC_087</t>
  </si>
  <si>
    <t>CR2_UAT_SC_006_TC_090</t>
  </si>
  <si>
    <t>CR2_UAT_SC_015_TC_081</t>
  </si>
  <si>
    <t>CR2_UAT_SC_008_TC_088</t>
  </si>
  <si>
    <t>CR2_UAT_SC_006_TC_091</t>
  </si>
  <si>
    <t>CR2_UAT_SC_015_TC_082</t>
  </si>
  <si>
    <t>CR2_UAT_SC_010_TC_087</t>
  </si>
  <si>
    <t>CR2_UAT_SC_008_TC_089</t>
  </si>
  <si>
    <t>CR2_UAT_SC_006_TC_092</t>
  </si>
  <si>
    <t>CR2_UAT_SC_015_TC_083</t>
  </si>
  <si>
    <t>CR2_UAT_SC_010_TC_088</t>
  </si>
  <si>
    <t>CR2_UAT_SC_008_TC_090</t>
  </si>
  <si>
    <t>CR2_UAT_SC_006_TC_093</t>
  </si>
  <si>
    <t>CR2_UAT_SC_015_TC_084</t>
  </si>
  <si>
    <t>CR2_UAT_SC_010_TC_089</t>
  </si>
  <si>
    <t>CR2_UAT_SC_008_TC_091</t>
  </si>
  <si>
    <t>CR2_UAT_SC_006_TC_094</t>
  </si>
  <si>
    <t>CR2_UAT_SC_010_TC_090</t>
  </si>
  <si>
    <t>CR2_UAT_SC_008_TC_092</t>
  </si>
  <si>
    <t>CR2_UAT_SC_006_TC_095</t>
  </si>
  <si>
    <t>CR2_UAT_SC_016</t>
  </si>
  <si>
    <t>CR2_UAT_SC_001_TC_085</t>
  </si>
  <si>
    <t>CR2_UAT_SC_010_TC_091</t>
  </si>
  <si>
    <t>CR2_UAT_SC_015_TC_085</t>
  </si>
  <si>
    <t>CR2_UAT_SC_008_TC_093</t>
  </si>
  <si>
    <t>CR2_UAT_SC_016_TC_085</t>
  </si>
  <si>
    <t>CR2_UAT_SC_006_TC_096</t>
  </si>
  <si>
    <t>CR2_UAT_SC_010_TC_092</t>
  </si>
  <si>
    <t>CR2_UAT_SC_008_TC_094</t>
  </si>
  <si>
    <t>CR2_UAT_SC_010_TC_093</t>
  </si>
  <si>
    <t>CR2_UAT_SC_008_TC_095</t>
  </si>
  <si>
    <t>CR2_UAT_SC_007_TC_097</t>
  </si>
  <si>
    <t>CR2_UAT_SC_010_TC_094</t>
  </si>
  <si>
    <t>CR2_UAT_SC_008_TC_096</t>
  </si>
  <si>
    <t>CR2_UAT_SC_007_TC_098</t>
  </si>
  <si>
    <t>CR2_UAT_SC_010_TC_095</t>
  </si>
  <si>
    <t>CR2_UAT_SC_008_TC_097</t>
  </si>
  <si>
    <t>CR2_UAT_SC_007_TC_099</t>
  </si>
  <si>
    <t>CR2_UAT_SC_010_TC_096</t>
  </si>
  <si>
    <t>CR2_UAT_SC_008_TC_098</t>
  </si>
  <si>
    <t>CR2_UAT_SC_007_TC_100</t>
  </si>
  <si>
    <t>CR2_UAT_SC_010_TC_097</t>
  </si>
  <si>
    <t>CR2_UAT_SC_008_TC_099</t>
  </si>
  <si>
    <t>CR2_UAT_SC_007_TC_101</t>
  </si>
  <si>
    <t>CR2_UAT_SC_010_TC_098</t>
  </si>
  <si>
    <t>CR2_UAT_SC_008_TC_100</t>
  </si>
  <si>
    <t>CR2_UAT_SC_007_TC_102</t>
  </si>
  <si>
    <t>CR2_UAT_SC_010_TC_099</t>
  </si>
  <si>
    <t>CR2_UAT_SC_008_TC_101</t>
  </si>
  <si>
    <t>CR2_UAT_SC_007_TC_103</t>
  </si>
  <si>
    <t>CR2_UAT_SC_010_TC_100</t>
  </si>
  <si>
    <t>CR2_UAT_SC_007_TC_104</t>
  </si>
  <si>
    <t>CR2_UAT_SC_010_TC_101</t>
  </si>
  <si>
    <t>CR2_UAT_SC_009_TC_102</t>
  </si>
  <si>
    <t>CR2_UAT_SC_007_TC_105</t>
  </si>
  <si>
    <t>CR2_UAT_SC_010_TC_102</t>
  </si>
  <si>
    <t>CR2_UAT_SC_009_TC_103</t>
  </si>
  <si>
    <t>CR2_UAT_SC_007_TC_106</t>
  </si>
  <si>
    <t>CR2_UAT_SC_009_TC_104</t>
  </si>
  <si>
    <t>CR2_UAT_SC_007_TC_107</t>
  </si>
  <si>
    <t>ITSM 1307824</t>
  </si>
  <si>
    <t>CR2_UAT_SC_011_TC_103</t>
  </si>
  <si>
    <t>CR2_UAT_SC_009_TC_105</t>
  </si>
  <si>
    <t>CR2_UAT_SC_007_TC_108</t>
  </si>
  <si>
    <t>CR2_UAT_SC_011_TC_104</t>
  </si>
  <si>
    <t>CR2_UAT_SC_009_TC_106</t>
  </si>
  <si>
    <t>CR2_UAT_SC_007_TC_109</t>
  </si>
  <si>
    <t>CR2_UAT_SC_011_TC_105</t>
  </si>
  <si>
    <t>CR2_UAT_SC_009_TC_107</t>
  </si>
  <si>
    <t>CR2_UAT_SC_007_TC_110</t>
  </si>
  <si>
    <t>CR2_UAT_SC_011_TC_106</t>
  </si>
  <si>
    <t>CR2_UAT_SC_009_TC_108</t>
  </si>
  <si>
    <t>CR2_UAT_SC_007_TC_111</t>
  </si>
  <si>
    <t>CR2_UAT_SC_011_TC_107</t>
  </si>
  <si>
    <t>CR2_UAT_SC_009_TC_109</t>
  </si>
  <si>
    <t>CR2_UAT_SC_007_TC_112</t>
  </si>
  <si>
    <t>06..09.2024</t>
  </si>
  <si>
    <t>ITSM-1343076</t>
  </si>
  <si>
    <t>CR2_UAT_SC_011_TC_108</t>
  </si>
  <si>
    <t>CR2_UAT_SC_009_TC_110</t>
  </si>
  <si>
    <t>CR2_UAT_SC_007_TC_113</t>
  </si>
  <si>
    <t>CR2_UAT_SC_011_TC_109</t>
  </si>
  <si>
    <t>CR2_UAT_SC_009_TC_111</t>
  </si>
  <si>
    <t>CR2_UAT_SC_007_TC_114</t>
  </si>
  <si>
    <t>CR2_UAT_SC_011_TC_110</t>
  </si>
  <si>
    <t>CR2_UAT_SC_009_TC_112</t>
  </si>
  <si>
    <t>CR2_UAT_SC_007_TC_115</t>
  </si>
  <si>
    <t>CR2_UAT_SC_011_TC_111</t>
  </si>
  <si>
    <t>CR2_UAT_SC_009_TC_113</t>
  </si>
  <si>
    <t>CR2_UAT_SC_007_TC_116</t>
  </si>
  <si>
    <t>CR2_UAT_SC_011_TC_112</t>
  </si>
  <si>
    <t>CR2_UAT_SC_009_TC_114</t>
  </si>
  <si>
    <t>CR2_UAT_SC_007_TC_117</t>
  </si>
  <si>
    <t>CR2_UAT_SC_011_TC_113</t>
  </si>
  <si>
    <t>CR2_UAT_SC_009_TC_115</t>
  </si>
  <si>
    <t>CR2_UAT_SC_007_TC_118</t>
  </si>
  <si>
    <t>CR2_UAT_SC_011_TC_114</t>
  </si>
  <si>
    <t>CR2_UAT_SC_009_TC_116</t>
  </si>
  <si>
    <t>CR2_UAT_SC_007_TC_119</t>
  </si>
  <si>
    <t>CR2_UAT_SC_011_TC_115</t>
  </si>
  <si>
    <t>CR2_UAT_SC_009_TC_117</t>
  </si>
  <si>
    <t>CR2_UAT_SC_007_TC_120</t>
  </si>
  <si>
    <t>CR2_UAT_SC_011_TC_116</t>
  </si>
  <si>
    <t>CR2_UAT_SC_009_TC_118</t>
  </si>
  <si>
    <t>CR2_UAT_SC_007_TC_121</t>
  </si>
  <si>
    <t>CR2_UAT_SC_011_TC_117</t>
  </si>
  <si>
    <t>CR2_UAT_SC_009_TC_119</t>
  </si>
  <si>
    <t>CR2_UAT_SC_007_TC_122</t>
  </si>
  <si>
    <t>CR2_UAT_SC_011_TC_118</t>
  </si>
  <si>
    <t>CR2_UAT_SC_009_TC_120</t>
  </si>
  <si>
    <t>CR2_UAT_SC_007_TC_123</t>
  </si>
  <si>
    <t>4.09.2024</t>
  </si>
  <si>
    <t>CR2_UAT_SC_011_TC_119</t>
  </si>
  <si>
    <t>CR2_UAT_SC_009_TC_121</t>
  </si>
  <si>
    <t>CR2_UAT_SC_007_TC_124</t>
  </si>
  <si>
    <t>CR2_UAT_SC_009_TC_122</t>
  </si>
  <si>
    <t>CR2_UAT_SC_007_TC_125</t>
  </si>
  <si>
    <t>CR2_UAT_SC_012_TC_120</t>
  </si>
  <si>
    <t>CR2_UAT_SC_007_TC_126</t>
  </si>
  <si>
    <t>CR2_UAT_SC_012_TC_121</t>
  </si>
  <si>
    <t>CR2_UAT_SC_010_TC_123</t>
  </si>
  <si>
    <t>CR2_UAT_SC_007_TC_127</t>
  </si>
  <si>
    <t>CR2_UAT_SC_012_TC_122</t>
  </si>
  <si>
    <t>CR2_UAT_SC_010_TC_124</t>
  </si>
  <si>
    <t>CR2_UAT_SC_007_TC_128</t>
  </si>
  <si>
    <t>CR2_UAT_SC_012_TC_123</t>
  </si>
  <si>
    <t>CR2_UAT_SC_010_TC_125</t>
  </si>
  <si>
    <t>CR2_UAT_SC_007_TC_129</t>
  </si>
  <si>
    <t>CR2_UAT_SC_012_TC_124</t>
  </si>
  <si>
    <t>CR2_UAT_SC_010_TC_126</t>
  </si>
  <si>
    <t>CR2_UAT_SC_007_TC_130</t>
  </si>
  <si>
    <t>CR2_UAT_SC_012_TC_125</t>
  </si>
  <si>
    <t>CR2_UAT_SC_010_TC_127</t>
  </si>
  <si>
    <t>CR2_UAT_SC_007_TC_131</t>
  </si>
  <si>
    <t>CR2_UAT_SC_012_TC_126</t>
  </si>
  <si>
    <t>CR2_UAT_SC_010_TC_128</t>
  </si>
  <si>
    <t>CR2_UAT_SC_007_TC_132</t>
  </si>
  <si>
    <t>CR2_UAT_SC_012_TC_127</t>
  </si>
  <si>
    <t>CR2_UAT_SC_010_TC_129</t>
  </si>
  <si>
    <t>CR2_UAT_SC_007_TC_133</t>
  </si>
  <si>
    <t>CR2_UAT_SC_012_TC_128</t>
  </si>
  <si>
    <t>CR2_UAT_SC_007_TC_134</t>
  </si>
  <si>
    <t>CR2_UAT_SC_012_TC_129</t>
  </si>
  <si>
    <t>CR2_UAT_SC_011_TC_130</t>
  </si>
  <si>
    <t>CR2_UAT_SC_012_TC_130</t>
  </si>
  <si>
    <t>CR2_UAT_SC_011_TC_131</t>
  </si>
  <si>
    <t>CR2_UAT_SC_008_TC_135</t>
  </si>
  <si>
    <t>CR2_UAT_SC_012_TC_131</t>
  </si>
  <si>
    <t>CR2_UAT_SC_011_TC_132</t>
  </si>
  <si>
    <t>CR2_UAT_SC_008_TC_136</t>
  </si>
  <si>
    <t>CR2_UAT_SC_012_TC_132</t>
  </si>
  <si>
    <t>CR2_UAT_SC_011_TC_133</t>
  </si>
  <si>
    <t>CR2_UAT_SC_008_TC_137</t>
  </si>
  <si>
    <t>CR2_UAT_SC_012_TC_133</t>
  </si>
  <si>
    <t>CR2_UAT_SC_011_TC_134</t>
  </si>
  <si>
    <t>CR2_UAT_SC_008_TC_138</t>
  </si>
  <si>
    <t>ITSM 1343076</t>
  </si>
  <si>
    <t>CR2_UAT_SC_012_TC_134</t>
  </si>
  <si>
    <t>CR2_UAT_SC_011_TC_135</t>
  </si>
  <si>
    <t>CR2_UAT_SC_008_TC_139</t>
  </si>
  <si>
    <t>CR2_UAT_SC_012_TC_135</t>
  </si>
  <si>
    <t>CR2_UAT_SC_011_TC_136</t>
  </si>
  <si>
    <t>CR2_UAT_SC_008_TC_140</t>
  </si>
  <si>
    <t>CR2_UAT_SC_012_TC_136</t>
  </si>
  <si>
    <t>CR2_UAT_SC_008_TC_141</t>
  </si>
  <si>
    <t>CR2_UAT_SC_012_TC_137</t>
  </si>
  <si>
    <t>CR2_UAT_SC_008_TC_142</t>
  </si>
  <si>
    <t>CR2_UAT_SC_013_TC_137</t>
  </si>
  <si>
    <t>CR2_UAT_SC_012_TC_138</t>
  </si>
  <si>
    <t>CR2_UAT_SC_008_TC_143</t>
  </si>
  <si>
    <t>CR2_UAT_SC_013_TC_138</t>
  </si>
  <si>
    <t>CR2_UAT_SC_012_TC_139</t>
  </si>
  <si>
    <t>CR2_UAT_SC_008_TC_144</t>
  </si>
  <si>
    <t>CR2_UAT_SC_013_TC_139</t>
  </si>
  <si>
    <t>CR2_UAT_SC_012_TC_140</t>
  </si>
  <si>
    <t>CR2_UAT_SC_008_TC_145</t>
  </si>
  <si>
    <t>CR2_UAT_SC_013_TC_140</t>
  </si>
  <si>
    <t>CR2_UAT_SC_012_TC_141</t>
  </si>
  <si>
    <t>CR2_UAT_SC_008_TC_146</t>
  </si>
  <si>
    <t>CR2_UAT_SC_012_TC_142</t>
  </si>
  <si>
    <t>CR2_UAT_SC_008_TC_147</t>
  </si>
  <si>
    <t>CR2_UAT_SC_014_TC_141</t>
  </si>
  <si>
    <t>CR2_UAT_SC_012_TC_143</t>
  </si>
  <si>
    <t>CR2_UAT_SC_008_TC_148</t>
  </si>
  <si>
    <t>CR2_UAT_SC_014_TC_142</t>
  </si>
  <si>
    <t>CR2_UAT_SC_008_TC_149</t>
  </si>
  <si>
    <t>CR2_UAT_SC_014_TC_143</t>
  </si>
  <si>
    <t>CR2_UAT_SC_013_TC_144</t>
  </si>
  <si>
    <t>CR2_UAT_SC_008_TC_150</t>
  </si>
  <si>
    <t>CR2_UAT_SC_014_TC_144</t>
  </si>
  <si>
    <t>CR2_UAT_SC_013_TC_145</t>
  </si>
  <si>
    <t>CR2_UAT_SC_008_TC_151</t>
  </si>
  <si>
    <t>CR2_UAT_SC_014_TC_145</t>
  </si>
  <si>
    <t>CR2_UAT_SC_013_TC_146</t>
  </si>
  <si>
    <t>CR2_UAT_SC_008_TC_152</t>
  </si>
  <si>
    <t>CR2_UAT_SC_014_TC_146</t>
  </si>
  <si>
    <t>CR2_UAT_SC_008_TC_153</t>
  </si>
  <si>
    <t>CR2_UAT_SC_014_TC_147</t>
  </si>
  <si>
    <t>CR2_UAT_SC_008_TC_154</t>
  </si>
  <si>
    <t>CR2_UAT_SC_014_TC_148</t>
  </si>
  <si>
    <t>CR2_UAT_SC_008_TC_155</t>
  </si>
  <si>
    <t>CR2_UAT_SC_015_TC_148</t>
  </si>
  <si>
    <t>CR2_UAT_SC_014_TC_149</t>
  </si>
  <si>
    <t>CR2_UAT_SC_008_TC_156</t>
  </si>
  <si>
    <t>CR2_UAT_SC_015_TC_149</t>
  </si>
  <si>
    <t>CR2_UAT_SC_014_TC_150</t>
  </si>
  <si>
    <t>CR2_UAT_SC_008_TC_157</t>
  </si>
  <si>
    <t>CR2_UAT_SC_015_TC_150</t>
  </si>
  <si>
    <t>CR2_UAT_SC_014_TC_151</t>
  </si>
  <si>
    <t>CR2_UAT_SC_008_TC_158</t>
  </si>
  <si>
    <t>CR2_UAT_SC_015_TC_151</t>
  </si>
  <si>
    <t>CR2_UAT_SC_014_TC_152</t>
  </si>
  <si>
    <t>CR2_UAT_SC_008_TC_159</t>
  </si>
  <si>
    <t>CR2_UAT_SC_014_TC_153</t>
  </si>
  <si>
    <t>CR2_UAT_SC_008_TC_160</t>
  </si>
  <si>
    <t>CR2_UAT_SC_016_TC_152</t>
  </si>
  <si>
    <t>CR2_UAT_SC_008_TC_161</t>
  </si>
  <si>
    <t>CR2_UAT_SC_016_TC_153</t>
  </si>
  <si>
    <t>CR2_UAT_SC_015_TC_154</t>
  </si>
  <si>
    <t>CR2_UAT_SC_008_TC_162</t>
  </si>
  <si>
    <t>CR2_UAT_SC_016_TC_154</t>
  </si>
  <si>
    <t>CR2_UAT_SC_015_TC_155</t>
  </si>
  <si>
    <t>CR2_UAT_SC_008_TC_163</t>
  </si>
  <si>
    <t>CR2_UAT_SC_016_TC_155</t>
  </si>
  <si>
    <t>CR2_UAT_SC_015_TC_156</t>
  </si>
  <si>
    <t>CR2_UAT_SC_008_TC_164</t>
  </si>
  <si>
    <t>CR2_UAT_SC_008_TC_165</t>
  </si>
  <si>
    <t>CR2_UAT_SC_017</t>
  </si>
  <si>
    <t>CR2_UAT_SC_017_TC_156</t>
  </si>
  <si>
    <t>CR2_UAT_SC_016_TC_157</t>
  </si>
  <si>
    <t>CR2_UAT_SC_008_TC_166</t>
  </si>
  <si>
    <t>CR2_UAT_SC_017_TC_157</t>
  </si>
  <si>
    <t>CR2_UAT_SC_016_TC_158</t>
  </si>
  <si>
    <t>CR2_UAT_SC_008_TC_167</t>
  </si>
  <si>
    <t>CR2_UAT_SC_017_TC_158</t>
  </si>
  <si>
    <t>CR2_UAT_SC_008_TC_168</t>
  </si>
  <si>
    <t>CR2_UAT_SC_017_TC_159</t>
  </si>
  <si>
    <t>CR2_UAT_SC_008_TC_169</t>
  </si>
  <si>
    <t>CR2_UAT_SC_017_TC_160</t>
  </si>
  <si>
    <t>CR2_UAT_SC_008_TC_170</t>
  </si>
  <si>
    <t>CR2_UAT_SC_018</t>
  </si>
  <si>
    <t>CR2_UAT_SC_018_TC_160</t>
  </si>
  <si>
    <t>CR2_UAT_SC_008_TC_171</t>
  </si>
  <si>
    <t>CR2_UAT_SC_018_TC_161</t>
  </si>
  <si>
    <t>CR2_UAT_SC_008_TC_172</t>
  </si>
  <si>
    <t>CR2_UAT_SC_019</t>
  </si>
  <si>
    <t>CR2_UAT_SC_019_TC_161</t>
  </si>
  <si>
    <t>CR2_UAT_SC_019_TC_162</t>
  </si>
  <si>
    <t>CR2_UAT_SC_009_TC_173</t>
  </si>
  <si>
    <t>CR2_UAT_SC_020</t>
  </si>
  <si>
    <t>CR2_UAT_SC_020_TC_162</t>
  </si>
  <si>
    <t>CR2_UAT_SC_009_TC_174</t>
  </si>
  <si>
    <t>CR2_UAT_SC_020_TC_163</t>
  </si>
  <si>
    <t>CR2_UAT_SC_009_TC_175</t>
  </si>
  <si>
    <t>CR2_UAT_SC_021</t>
  </si>
  <si>
    <t>CR2_UAT_SC_021_TC_163</t>
  </si>
  <si>
    <t>CR2_UAT_SC_009_TC_176</t>
  </si>
  <si>
    <t>CR2_UAT_SC_021_TC_164</t>
  </si>
  <si>
    <t>CR2_UAT_SC_009_TC_177</t>
  </si>
  <si>
    <t>CR2_UAT_SC_022</t>
  </si>
  <si>
    <t>CR2_UAT_SC_022_TC_164</t>
  </si>
  <si>
    <t>CR2_UAT_SC_009_TC_178</t>
  </si>
  <si>
    <t>CR2_UAT_SC_022_TC_165</t>
  </si>
  <si>
    <t>CR2_UAT_SC_009_TC_179</t>
  </si>
  <si>
    <t>CR2_UAT_SC_023</t>
  </si>
  <si>
    <t>CR2_UAT_SC_023_TC_165</t>
  </si>
  <si>
    <t>CR2_UAT_SC_009_TC_180</t>
  </si>
  <si>
    <t>CR2_UAT_SC_023_TC_166</t>
  </si>
  <si>
    <t>CR2_UAT_SC_009_TC_181</t>
  </si>
  <si>
    <t>CR2_UAT_SC_024</t>
  </si>
  <si>
    <t>CR2_UAT_SC_024_TC_166</t>
  </si>
  <si>
    <t>CR2_UAT_SC_009_TC_182</t>
  </si>
  <si>
    <t>CR2_UAT_SC_024_TC_167</t>
  </si>
  <si>
    <t>CR2_UAT_SC_009_TC_183</t>
  </si>
  <si>
    <t>CR2_UAT_SC_024_TC_168</t>
  </si>
  <si>
    <t>CR2_UAT_SC_009_TC_184</t>
  </si>
  <si>
    <t>CR2_UAT_SC_024_TC_169</t>
  </si>
  <si>
    <t>CR2_UAT_SC_009_TC_185</t>
  </si>
  <si>
    <t>ITSM -1307824</t>
  </si>
  <si>
    <t>CR2_UAT_SC_025</t>
  </si>
  <si>
    <t>CR2_UAT_SC_025_TC_169</t>
  </si>
  <si>
    <t>27.11.2024</t>
  </si>
  <si>
    <t>ITSM-1336087</t>
  </si>
  <si>
    <t>In jira sc 42 and 43
TC is 255 to 266</t>
  </si>
  <si>
    <t>CR2_UAT_SC_024_TC_170</t>
  </si>
  <si>
    <t>CR2_UAT_SC_009_TC_186</t>
  </si>
  <si>
    <t>CR2_UAT_SC_025_TC_170</t>
  </si>
  <si>
    <t>28.11.2024</t>
  </si>
  <si>
    <t>CR2_UAT_SC_024_TC_171</t>
  </si>
  <si>
    <t>CR2_UAT_SC_009_TC_187</t>
  </si>
  <si>
    <t>CR2_UAT_SC_025_TC_171</t>
  </si>
  <si>
    <t>CR2_UAT_SC_024_TC_172</t>
  </si>
  <si>
    <t>CR2_UAT_SC_009_TC_188</t>
  </si>
  <si>
    <t>CR2_UAT_SC_025_TC_172</t>
  </si>
  <si>
    <t>CR2_UAT_SC_024_TC_173</t>
  </si>
  <si>
    <t>CR2_UAT_SC_009_TC_189</t>
  </si>
  <si>
    <t>CR2_UAT_SC_025_TC_173</t>
  </si>
  <si>
    <t>CR2_UAT_SC_024_TC_174</t>
  </si>
  <si>
    <t>CR2_UAT_SC_009_TC_190</t>
  </si>
  <si>
    <t>CR2_UAT_SC_025_TC_174</t>
  </si>
  <si>
    <t>CR2_UAT_SC_009_TC_191</t>
  </si>
  <si>
    <t>CR2_UAT_SC_025_TC_175</t>
  </si>
  <si>
    <t xml:space="preserve">ITSM-1336087 </t>
  </si>
  <si>
    <t>In jira sc is 42 and 43 TC 261 to 274</t>
  </si>
  <si>
    <t>CR2_UAT_SC_009_TC_192</t>
  </si>
  <si>
    <t>CR2_UAT_SC_025_TC_176</t>
  </si>
  <si>
    <t>CR2_UAT_SC_009_TC_193</t>
  </si>
  <si>
    <t>CR2_UAT_SC_026</t>
  </si>
  <si>
    <t>CR2_UAT_SC_026_TC_176</t>
  </si>
  <si>
    <t>29.11.2024</t>
  </si>
  <si>
    <t>CR2_UAT_SC_025_TC_177</t>
  </si>
  <si>
    <t>CR2_UAT_SC_009_TC_194</t>
  </si>
  <si>
    <t>CR2_UAT_SC_026_TC_177</t>
  </si>
  <si>
    <t>CR2_UAT_SC_025_TC_178</t>
  </si>
  <si>
    <t>CR2_UAT_SC_009_TC_195</t>
  </si>
  <si>
    <t>6.09.2024</t>
  </si>
  <si>
    <t>CR2_UAT_SC_026_TC_178</t>
  </si>
  <si>
    <t>CR2_UAT_SC_025_TC_179</t>
  </si>
  <si>
    <t>CR2_UAT_SC_009_TC_196</t>
  </si>
  <si>
    <t>CR2_UAT_SC_026_TC_179</t>
  </si>
  <si>
    <t>CR2_UAT_SC_025_TC_180</t>
  </si>
  <si>
    <t>CR2_UAT_SC_009_TC_197</t>
  </si>
  <si>
    <t>CR2_UAT_SC_026_TC_180</t>
  </si>
  <si>
    <t>CR2_UAT_SC_025_TC_181</t>
  </si>
  <si>
    <t>CR2_UAT_SC_009_TC_198</t>
  </si>
  <si>
    <t>CR2_UAT_SC_026_TC_181</t>
  </si>
  <si>
    <t>CR2_UAT_SC_009_TC_199</t>
  </si>
  <si>
    <t>CR2_UAT_SC_026_TC_182</t>
  </si>
  <si>
    <t>CR2_UAT_SC_009_TC_200</t>
  </si>
  <si>
    <t>CR2_UAT_SC_026_TC_183</t>
  </si>
  <si>
    <t>CR2_UAT_SC_009_TC_201</t>
  </si>
  <si>
    <t>CR2_UAT_SC_027</t>
  </si>
  <si>
    <t>CR2_UAT_SC_027_TC_183</t>
  </si>
  <si>
    <t>CR2_UAT_SC_026_TC_184</t>
  </si>
  <si>
    <t>CR2_UAT_SC_009_TC_202</t>
  </si>
  <si>
    <t>CR2_UAT_SC_026_TC_185</t>
  </si>
  <si>
    <t>CR2_UAT_SC_009_TC_203</t>
  </si>
  <si>
    <t>ITSM -1318989</t>
  </si>
  <si>
    <t>CR2_UAT_SC_026_TC_186</t>
  </si>
  <si>
    <t>CR2_UAT_SC_009_TC_204</t>
  </si>
  <si>
    <t>CR2_UAT_SC_026_TC_187</t>
  </si>
  <si>
    <t>CR2_UAT_SC_009_TC_205</t>
  </si>
  <si>
    <t>CR2_UAT_SC_026_TC_188</t>
  </si>
  <si>
    <t>CR2_UAT_SC_009_TC_206</t>
  </si>
  <si>
    <t>CR2_UAT_SC_009_TC_207</t>
  </si>
  <si>
    <t>CR2_UAT_SC_027_TC_189</t>
  </si>
  <si>
    <t>CR2_UAT_SC_009_TC_208</t>
  </si>
  <si>
    <t>CR2_UAT_SC_009_TC_209</t>
  </si>
  <si>
    <t>CR2_UAT_SC_009_TC_210</t>
  </si>
  <si>
    <t>CR2_UAT_SC_010_TC_211</t>
  </si>
  <si>
    <t>CR2_UAT_SC_010_TC_212</t>
  </si>
  <si>
    <t>CR2_UAT_SC_010_TC_213</t>
  </si>
  <si>
    <t>CR2_UAT_SC_010_TC_214</t>
  </si>
  <si>
    <t>CR2_UAT_SC_010_TC_215</t>
  </si>
  <si>
    <t>CR2_UAT_SC_010_TC_216</t>
  </si>
  <si>
    <t>CR2_UAT_SC_010_TC_217</t>
  </si>
  <si>
    <t>CR2_UAT_SC_011_TC_218</t>
  </si>
  <si>
    <t>CR2_UAT_SC_011_TC_219</t>
  </si>
  <si>
    <t>CR2_UAT_SC_011_TC_220</t>
  </si>
  <si>
    <t>CR2_UAT_SC_011_TC_221</t>
  </si>
  <si>
    <t>CR2_UAT_SC_011_TC_222</t>
  </si>
  <si>
    <t>CR2_UAT_SC_011_TC_223</t>
  </si>
  <si>
    <t>CR2_UAT_SC_012_TC_224</t>
  </si>
  <si>
    <t>CR2_UAT_SC_012_TC_225</t>
  </si>
  <si>
    <t>CR2_UAT_SC_012_TC_226</t>
  </si>
  <si>
    <t>CR2_UAT_SC_012_TC_227</t>
  </si>
  <si>
    <t>CR2_UAT_SC_012_TC_228</t>
  </si>
  <si>
    <t>CR2_UAT_SC_012_TC_229</t>
  </si>
  <si>
    <t>CR2_UAT_SC_012_TC_230</t>
  </si>
  <si>
    <t>CR2_UAT_SC_013_TC_231</t>
  </si>
  <si>
    <t>CR2_UAT_SC_013_TC_232</t>
  </si>
  <si>
    <t>CR2_UAT_SC_013_TC_233</t>
  </si>
  <si>
    <t>CR2_UAT_SC_013_TC_234</t>
  </si>
  <si>
    <t>CR2_UAT_SC_013_TC_235</t>
  </si>
  <si>
    <t>CR2_UAT_SC_013_TC_236</t>
  </si>
  <si>
    <t>CR2_UAT_SC_013_TC_237</t>
  </si>
  <si>
    <t>CR2_UAT_SC_014_TC_238</t>
  </si>
  <si>
    <t>CR2_UAT_SC_014_TC_239</t>
  </si>
  <si>
    <t>CR2_UAT_SC_014_TC_240</t>
  </si>
  <si>
    <t>CR2_UAT_SC_014_TC_241</t>
  </si>
  <si>
    <t>CR2_UAT_SC_014_TC_242</t>
  </si>
  <si>
    <t>CR2_UAT_SC_014_TC_243</t>
  </si>
  <si>
    <t>CR2_UAT_SC_014_TC_244</t>
  </si>
  <si>
    <t>CR2_UAT_SC_014_TC_245</t>
  </si>
  <si>
    <t>CR2_UAT_SC_014_TC_246</t>
  </si>
  <si>
    <t>CR2_UAT_SC_014_TC_247</t>
  </si>
  <si>
    <t>CR2_UAT_SC_014_TC_248</t>
  </si>
  <si>
    <t>CR2_UAT_SC_014_TC_249</t>
  </si>
  <si>
    <t>CR2_UAT_SC_014_TC_250</t>
  </si>
  <si>
    <t>CR2_UAT_SC_014_TC_251</t>
  </si>
  <si>
    <t>CR2_UAT_SC_015_TC_252</t>
  </si>
  <si>
    <t>CR2_UAT_SC_015_TC_253</t>
  </si>
  <si>
    <t>CR2_UAT_SC_015_TC_254</t>
  </si>
  <si>
    <t>CR2_UAT_SC_016_TC_255</t>
  </si>
  <si>
    <t>CR2_UAT_SC_016_TC_256</t>
  </si>
  <si>
    <t>CR2_UAT_SC_017_TC_257</t>
  </si>
  <si>
    <t>CR2_UAT_SC_017_TC_258</t>
  </si>
  <si>
    <t>CR2_UAT_SC_017_TC_259</t>
  </si>
  <si>
    <t>CR2_UAT_SC_018_TC_260</t>
  </si>
  <si>
    <t>CR2_UAT_SC_018_TC_261</t>
  </si>
  <si>
    <t>CR2_UAT_SC_019_TC_262</t>
  </si>
  <si>
    <t>CR2_UAT_SC_019_TC_263</t>
  </si>
  <si>
    <t>CR2_UAT_SC_020_TC_264</t>
  </si>
  <si>
    <t>CR2_UAT_SC_020_TC_265</t>
  </si>
  <si>
    <t>CR2_UAT_SC_021_TC_266</t>
  </si>
  <si>
    <t>CR2_UAT_SC_021_TC_267</t>
  </si>
  <si>
    <t>CR2_UAT_SC_022_TC_268</t>
  </si>
  <si>
    <t>CR2_UAT_SC_022_TC_269</t>
  </si>
  <si>
    <t>CR2_UAT_SC_023_TC_270</t>
  </si>
  <si>
    <t>CR2_UAT_SC_023_TC_271</t>
  </si>
  <si>
    <t xml:space="preserve">    </t>
  </si>
  <si>
    <t>CR2_UAT_SC_024_TC_272</t>
  </si>
  <si>
    <t>CR2_UAT_SC_024_TC_273</t>
  </si>
  <si>
    <t>CR2_UAT_SC_024_TC_274</t>
  </si>
  <si>
    <t>CR2_UAT_SC_025_TC_275</t>
  </si>
  <si>
    <t>In Jira Sc and Test case number 
SC 45,46
TC 365 to 378</t>
  </si>
  <si>
    <t>CR2_UAT_SC_025_TC_276</t>
  </si>
  <si>
    <t>CR2_UAT_SC_025_TC_277</t>
  </si>
  <si>
    <t>CR2_UAT_SC_025_TC_278</t>
  </si>
  <si>
    <t>CR2_UAT_SC_025_TC_279</t>
  </si>
  <si>
    <t>CR2_UAT_SC_025_TC_280</t>
  </si>
  <si>
    <t>CR2_UAT_SC_025_TC_281</t>
  </si>
  <si>
    <t>CR2_UAT_SC_026_TC_282</t>
  </si>
  <si>
    <t>CR2_UAT_SC_026_TC_283</t>
  </si>
  <si>
    <t>29.11.2025</t>
  </si>
  <si>
    <t>CR2_UAT_SC_026_TC_284</t>
  </si>
  <si>
    <t>29.11.2026</t>
  </si>
  <si>
    <t>CR2_UAT_SC_026_TC_285</t>
  </si>
  <si>
    <t>29.11.2027</t>
  </si>
  <si>
    <t>CR2_UAT_SC_026_TC_286</t>
  </si>
  <si>
    <t>29.11.2028</t>
  </si>
  <si>
    <t>CR2_UAT_SC_026_TC_287</t>
  </si>
  <si>
    <t>29.11.2029</t>
  </si>
  <si>
    <t>CR2_UAT_SC_026_TC_288</t>
  </si>
  <si>
    <t>29.11.2030</t>
  </si>
  <si>
    <t>CR2_UAT_SC_027_TC_289</t>
  </si>
  <si>
    <t>CR2_UAT_SC_028</t>
  </si>
  <si>
    <t>CR2_UAT_SC_028_TC_290</t>
  </si>
  <si>
    <t>CR2_UAT_SC_029</t>
  </si>
  <si>
    <t>CR2_UAT_SC_029_TC_291</t>
  </si>
  <si>
    <t>DD/STO, closing balance issue</t>
  </si>
  <si>
    <t>ITSM- 1318989</t>
  </si>
  <si>
    <t>Resolved
On 03.09.2024</t>
  </si>
  <si>
    <t>Old BCS</t>
  </si>
  <si>
    <t>ITSM- 1307824</t>
  </si>
  <si>
    <t>Resolved</t>
  </si>
  <si>
    <t>Files not generated on the day-28th july
MYOB and XERO</t>
  </si>
  <si>
    <t>Pending closure</t>
  </si>
  <si>
    <t>ITSM- 1336087</t>
  </si>
  <si>
    <t>To change lenght of Narrative field to 300 characters</t>
  </si>
  <si>
    <t>ITSM-1492725</t>
  </si>
  <si>
    <t>Yasar created the ticket</t>
  </si>
  <si>
    <t>PRODUCTS</t>
  </si>
  <si>
    <t>Pass</t>
  </si>
  <si>
    <t>Fail</t>
  </si>
  <si>
    <t>InProgress</t>
  </si>
  <si>
    <t>Blocked</t>
  </si>
  <si>
    <t>Not Executed</t>
  </si>
  <si>
    <t>Not Applicable</t>
  </si>
  <si>
    <t>Total No of TC</t>
  </si>
  <si>
    <t>Accounts</t>
  </si>
  <si>
    <t>Deposits</t>
  </si>
  <si>
    <t>Lending</t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</si>
  <si>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:Initial TC total count was 912.Add one sc for each product(Already enabled BCS flag) Count became 915</t>
    </r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</si>
  <si>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:TC total count became 918. Added 3 cases for file format validation.</t>
    </r>
  </si>
  <si>
    <t>Equation Sheet</t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</si>
  <si>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:TC 188 and 175 re-executed , status changed from Blocked  and Fail to INP respectively</t>
    </r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</si>
  <si>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:16 blocked items moved to ip(2 cases executed on 16.07.2024)</t>
    </r>
  </si>
  <si>
    <t>02.08.2024</t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</si>
  <si>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:ITSM 1307824 got fixed and deployed.</t>
    </r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</si>
  <si>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:Needs to update one failure for ITSM-1343076 , so the failure count become 3</t>
    </r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</si>
  <si>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 xml:space="preserve">: As per fix, ITSM-1343076 get resolved ,so 3 fail become 2. but the file not generated our enviornment						</t>
    </r>
  </si>
  <si>
    <t>03.09.2024</t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</si>
  <si>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  ITSM 1318989 pack deployed on 03.09.2024</t>
    </r>
  </si>
  <si>
    <r>
      <rPr>
        <b/>
        <sz val="11"/>
        <color rgb="FF000000"/>
        <rFont val="Calibri"/>
        <scheme val="minor"/>
      </rPr>
      <t>Remarks</t>
    </r>
    <r>
      <rPr>
        <sz val="11"/>
        <color rgb="FF000000"/>
        <rFont val="Calibri"/>
        <scheme val="minor"/>
      </rPr>
      <t>:  Testing Completed.</t>
    </r>
  </si>
  <si>
    <t xml:space="preserve">5 items are still 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</si>
</sst>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Aptos Narrow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4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7" borderId="2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0" fillId="0" borderId="2" xfId="0" applyBorder="1"/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8" fillId="0" borderId="6" xfId="0" applyFont="1" applyBorder="1" applyAlignment="1">
      <alignment vertical="top"/>
    </xf>
    <xf numFmtId="0" fontId="0" fillId="0" borderId="5" xfId="0" applyBorder="1"/>
    <xf numFmtId="0" fontId="8" fillId="0" borderId="7" xfId="0" applyFont="1" applyBorder="1" applyAlignment="1">
      <alignment vertical="top"/>
    </xf>
    <xf numFmtId="0" fontId="0" fillId="13" borderId="2" xfId="0" applyFill="1" applyBorder="1"/>
    <xf numFmtId="0" fontId="8" fillId="13" borderId="6" xfId="0" applyFont="1" applyFill="1" applyBorder="1" applyAlignment="1">
      <alignment vertical="top"/>
    </xf>
    <xf numFmtId="0" fontId="9" fillId="13" borderId="0" xfId="0" applyFont="1" applyFill="1" applyAlignment="1">
      <alignment vertical="top"/>
    </xf>
    <xf numFmtId="0" fontId="8" fillId="0" borderId="5" xfId="0" applyFont="1" applyBorder="1" applyAlignment="1">
      <alignment vertical="top"/>
    </xf>
    <xf numFmtId="0" fontId="8" fillId="13" borderId="2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13" borderId="5" xfId="0" applyFill="1" applyBorder="1"/>
    <xf numFmtId="0" fontId="0" fillId="0" borderId="6" xfId="0" applyBorder="1" applyAlignment="1">
      <alignment vertical="top"/>
    </xf>
    <xf numFmtId="0" fontId="0" fillId="13" borderId="6" xfId="0" applyFill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13" borderId="6" xfId="0" applyFont="1" applyFill="1" applyBorder="1" applyAlignment="1">
      <alignment vertical="top"/>
    </xf>
    <xf numFmtId="0" fontId="11" fillId="0" borderId="6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0" fillId="0" borderId="7" xfId="0" applyBorder="1" applyAlignment="1">
      <alignment vertical="top"/>
    </xf>
    <xf numFmtId="0" fontId="8" fillId="0" borderId="5" xfId="0" applyFont="1" applyBorder="1" applyAlignment="1">
      <alignment vertical="top" wrapText="1"/>
    </xf>
    <xf numFmtId="0" fontId="0" fillId="13" borderId="2" xfId="0" applyFill="1" applyBorder="1" applyAlignment="1">
      <alignment vertical="top"/>
    </xf>
    <xf numFmtId="0" fontId="0" fillId="0" borderId="9" xfId="0" applyBorder="1"/>
    <xf numFmtId="0" fontId="0" fillId="11" borderId="2" xfId="0" applyFill="1" applyBorder="1"/>
    <xf numFmtId="0" fontId="0" fillId="11" borderId="2" xfId="0" applyFill="1" applyBorder="1" applyAlignment="1">
      <alignment vertical="top"/>
    </xf>
    <xf numFmtId="0" fontId="0" fillId="11" borderId="5" xfId="0" applyFill="1" applyBorder="1"/>
    <xf numFmtId="0" fontId="0" fillId="11" borderId="5" xfId="0" applyFill="1" applyBorder="1" applyAlignment="1">
      <alignment vertical="top"/>
    </xf>
    <xf numFmtId="0" fontId="0" fillId="0" borderId="12" xfId="0" applyBorder="1"/>
    <xf numFmtId="0" fontId="0" fillId="13" borderId="5" xfId="0" applyFill="1" applyBorder="1" applyAlignment="1">
      <alignment vertical="top"/>
    </xf>
    <xf numFmtId="0" fontId="1" fillId="3" borderId="5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0" borderId="0" xfId="0" applyFont="1"/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 vertical="top"/>
    </xf>
    <xf numFmtId="0" fontId="3" fillId="14" borderId="2" xfId="0" applyFont="1" applyFill="1" applyBorder="1" applyAlignment="1">
      <alignment horizontal="center" vertical="top"/>
    </xf>
    <xf numFmtId="0" fontId="0" fillId="6" borderId="2" xfId="0" applyFill="1" applyBorder="1"/>
    <xf numFmtId="0" fontId="0" fillId="8" borderId="2" xfId="0" applyFill="1" applyBorder="1"/>
    <xf numFmtId="0" fontId="0" fillId="14" borderId="0" xfId="0" applyFill="1"/>
    <xf numFmtId="0" fontId="0" fillId="6" borderId="0" xfId="0" applyFill="1"/>
    <xf numFmtId="0" fontId="0" fillId="11" borderId="0" xfId="0" applyFill="1"/>
    <xf numFmtId="0" fontId="14" fillId="0" borderId="2" xfId="0" applyFont="1" applyBorder="1" applyAlignment="1">
      <alignment vertical="top"/>
    </xf>
    <xf numFmtId="0" fontId="1" fillId="11" borderId="0" xfId="0" applyFont="1" applyFill="1" applyAlignment="1">
      <alignment horizontal="center" vertical="top"/>
    </xf>
    <xf numFmtId="0" fontId="0" fillId="6" borderId="13" xfId="0" applyFill="1" applyBorder="1"/>
    <xf numFmtId="0" fontId="1" fillId="2" borderId="0" xfId="0" applyFont="1" applyFill="1" applyAlignment="1">
      <alignment horizontal="center" vertical="top"/>
    </xf>
    <xf numFmtId="0" fontId="0" fillId="0" borderId="13" xfId="0" applyBorder="1"/>
    <xf numFmtId="0" fontId="0" fillId="13" borderId="13" xfId="0" applyFill="1" applyBorder="1"/>
    <xf numFmtId="0" fontId="0" fillId="0" borderId="8" xfId="0" applyBorder="1"/>
    <xf numFmtId="0" fontId="0" fillId="13" borderId="14" xfId="0" applyFill="1" applyBorder="1"/>
    <xf numFmtId="0" fontId="0" fillId="13" borderId="8" xfId="0" applyFill="1" applyBorder="1"/>
    <xf numFmtId="0" fontId="4" fillId="13" borderId="2" xfId="0" applyFont="1" applyFill="1" applyBorder="1"/>
    <xf numFmtId="0" fontId="0" fillId="0" borderId="13" xfId="0" applyBorder="1" applyAlignment="1">
      <alignment wrapText="1"/>
    </xf>
    <xf numFmtId="0" fontId="0" fillId="0" borderId="2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5" borderId="0" xfId="0" applyFill="1"/>
    <xf numFmtId="0" fontId="14" fillId="0" borderId="6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0" fillId="0" borderId="14" xfId="0" applyBorder="1"/>
    <xf numFmtId="0" fontId="1" fillId="3" borderId="13" xfId="0" applyFont="1" applyFill="1" applyBorder="1" applyAlignment="1">
      <alignment horizontal="center" vertical="top"/>
    </xf>
    <xf numFmtId="0" fontId="0" fillId="11" borderId="13" xfId="0" applyFill="1" applyBorder="1"/>
    <xf numFmtId="0" fontId="8" fillId="0" borderId="9" xfId="0" applyFont="1" applyBorder="1" applyAlignment="1">
      <alignment vertical="top" wrapText="1"/>
    </xf>
    <xf numFmtId="0" fontId="0" fillId="6" borderId="9" xfId="0" applyFill="1" applyBorder="1"/>
    <xf numFmtId="0" fontId="0" fillId="6" borderId="12" xfId="0" applyFill="1" applyBorder="1"/>
    <xf numFmtId="0" fontId="0" fillId="0" borderId="2" xfId="0" pivotButton="1" applyBorder="1"/>
    <xf numFmtId="0" fontId="0" fillId="15" borderId="2" xfId="0" applyFill="1" applyBorder="1"/>
    <xf numFmtId="0" fontId="0" fillId="13" borderId="9" xfId="0" applyFill="1" applyBorder="1"/>
    <xf numFmtId="0" fontId="0" fillId="0" borderId="3" xfId="0" applyBorder="1" applyAlignment="1">
      <alignment vertical="top"/>
    </xf>
    <xf numFmtId="0" fontId="0" fillId="0" borderId="15" xfId="0" applyBorder="1"/>
    <xf numFmtId="0" fontId="0" fillId="6" borderId="5" xfId="0" applyFill="1" applyBorder="1"/>
    <xf numFmtId="0" fontId="0" fillId="0" borderId="16" xfId="0" applyBorder="1"/>
    <xf numFmtId="0" fontId="0" fillId="8" borderId="2" xfId="0" applyFill="1" applyBorder="1" applyAlignment="1">
      <alignment horizontal="center"/>
    </xf>
    <xf numFmtId="0" fontId="5" fillId="0" borderId="2" xfId="0" applyFont="1" applyBorder="1"/>
    <xf numFmtId="0" fontId="0" fillId="6" borderId="8" xfId="0" applyFill="1" applyBorder="1"/>
    <xf numFmtId="0" fontId="0" fillId="13" borderId="12" xfId="0" applyFill="1" applyBorder="1"/>
    <xf numFmtId="0" fontId="0" fillId="0" borderId="16" xfId="0" applyBorder="1" applyAlignment="1">
      <alignment vertical="top"/>
    </xf>
    <xf numFmtId="0" fontId="0" fillId="0" borderId="15" xfId="0" applyBorder="1" applyAlignment="1">
      <alignment vertical="top"/>
    </xf>
    <xf numFmtId="0" fontId="2" fillId="6" borderId="2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0" fillId="13" borderId="9" xfId="0" applyFill="1" applyBorder="1" applyAlignment="1">
      <alignment vertical="top"/>
    </xf>
    <xf numFmtId="0" fontId="0" fillId="13" borderId="17" xfId="0" applyFill="1" applyBorder="1"/>
    <xf numFmtId="0" fontId="0" fillId="13" borderId="18" xfId="0" applyFill="1" applyBorder="1"/>
    <xf numFmtId="0" fontId="0" fillId="11" borderId="2" xfId="0" applyFill="1" applyBorder="1" applyAlignment="1">
      <alignment horizontal="left"/>
    </xf>
    <xf numFmtId="0" fontId="10" fillId="11" borderId="2" xfId="0" applyFont="1" applyFill="1" applyBorder="1"/>
    <xf numFmtId="0" fontId="0" fillId="6" borderId="17" xfId="0" applyFill="1" applyBorder="1"/>
    <xf numFmtId="0" fontId="0" fillId="11" borderId="0" xfId="0" applyFill="1" applyAlignment="1">
      <alignment horizontal="center" wrapText="1"/>
    </xf>
    <xf numFmtId="0" fontId="0" fillId="9" borderId="2" xfId="0" applyFill="1" applyBorder="1"/>
    <xf numFmtId="0" fontId="2" fillId="11" borderId="0" xfId="0" applyFont="1" applyFill="1" applyAlignment="1">
      <alignment horizontal="center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6" borderId="5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0" fillId="13" borderId="0" xfId="0" applyFill="1"/>
    <xf numFmtId="0" fontId="4" fillId="13" borderId="0" xfId="0" applyFont="1" applyFill="1"/>
    <xf numFmtId="0" fontId="10" fillId="11" borderId="0" xfId="0" applyFont="1" applyFill="1"/>
    <xf numFmtId="0" fontId="0" fillId="11" borderId="0" xfId="0" applyFill="1" applyAlignment="1">
      <alignment horizontal="left"/>
    </xf>
    <xf numFmtId="0" fontId="0" fillId="16" borderId="2" xfId="0" applyFill="1" applyBorder="1" applyAlignment="1">
      <alignment vertical="top"/>
    </xf>
    <xf numFmtId="0" fontId="0" fillId="16" borderId="2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3" fillId="15" borderId="0" xfId="0" applyFont="1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1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5" borderId="0" xfId="0" applyFont="1" applyFill="1" applyAlignment="1">
      <alignment horizontal="center" wrapText="1"/>
    </xf>
    <xf numFmtId="0" fontId="1" fillId="3" borderId="0" xfId="0" applyFont="1" applyFill="1" applyBorder="1" applyAlignment="1">
      <alignment horizontal="center" vertical="top"/>
    </xf>
    <xf numFmtId="0" fontId="0" fillId="0" borderId="0" xfId="0" applyBorder="1"/>
    <xf numFmtId="0" fontId="0" fillId="13" borderId="0" xfId="0" applyFill="1" applyBorder="1"/>
    <xf numFmtId="0" fontId="0" fillId="11" borderId="0" xfId="0" applyFill="1" applyBorder="1" applyAlignment="1">
      <alignment horizontal="left"/>
    </xf>
  </cellXfs>
  <cellStyles count="1">
    <cellStyle name="Normal" xfId="0" builtinId="0"/>
  </cellStyles>
  <dxfs count="172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horizont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1.841687615743" createdVersion="8" refreshedVersion="8" minRefreshableVersion="3" recordCount="98" xr:uid="{BEAC129D-4219-4289-A96F-2B80A784C313}">
  <cacheSource type="worksheet">
    <worksheetSource ref="I2:M100" sheet="Overall Execution"/>
  </cacheSource>
  <cacheFields count="5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4">
        <s v="AKHILA"/>
        <m/>
        <s v="LIJO"/>
        <s v="SONY"/>
      </sharedItems>
    </cacheField>
    <cacheField name="Status" numFmtId="0">
      <sharedItems containsBlank="1" count="4">
        <s v="PASS"/>
        <m/>
        <s v="FAILED"/>
        <s v="INPROGRESS"/>
      </sharedItems>
    </cacheField>
    <cacheField name="Date" numFmtId="0">
      <sharedItems containsBlank="1" count="4">
        <s v="17.07.2024"/>
        <m/>
        <s v="25.07.2024"/>
        <s v="26.07.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6.475013541669" createdVersion="8" refreshedVersion="8" minRefreshableVersion="3" recordCount="98" xr:uid="{14C04600-E4CF-4EBF-AB9A-43B2306A3E8A}">
  <cacheSource type="worksheet">
    <worksheetSource ref="AN2:AR100" sheet="Overall Execution"/>
  </cacheSource>
  <cacheFields count="5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3">
        <s v="LIJO"/>
        <m/>
        <s v="SONY"/>
      </sharedItems>
    </cacheField>
    <cacheField name="Status" numFmtId="0">
      <sharedItems containsBlank="1" count="2">
        <s v="PASS"/>
        <m/>
      </sharedItems>
    </cacheField>
    <cacheField name="Date" numFmtId="0">
      <sharedItems containsBlank="1" count="6">
        <s v="22.07.2024"/>
        <m/>
        <s v="24.07.2024"/>
        <s v="25.07.2024"/>
        <s v="26.07.2024"/>
        <s v="30.07.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1.645985185183" createdVersion="8" refreshedVersion="8" minRefreshableVersion="3" recordCount="100" xr:uid="{7D7BADCD-07C3-49B5-BCB4-239AB295A8F2}">
  <cacheSource type="worksheet">
    <worksheetSource ref="X2:AC102" sheet="Overall Execution"/>
  </cacheSource>
  <cacheFields count="6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2">
        <s v="AKHILA"/>
        <m/>
      </sharedItems>
    </cacheField>
    <cacheField name="Status" numFmtId="0">
      <sharedItems containsBlank="1" count="3">
        <s v="PASS"/>
        <m/>
        <s v="BLOCKED"/>
      </sharedItems>
    </cacheField>
    <cacheField name="Date" numFmtId="0">
      <sharedItems containsBlank="1" count="6">
        <s v="24.07.2024"/>
        <m/>
        <s v="29.07.2024"/>
        <s v="06.08.2024"/>
        <s v="07.08.2024"/>
        <s v="25.07.2024"/>
      </sharedItems>
    </cacheField>
    <cacheField name="ITSM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694157175923" createdVersion="8" refreshedVersion="8" minRefreshableVersion="3" recordCount="320" xr:uid="{295EFD3C-433A-4FDB-841C-18B24B849B53}">
  <cacheSource type="worksheet">
    <worksheetSource ref="A2:F1048576" sheet="Overall Execution"/>
  </cacheSource>
  <cacheFields count="6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6">
        <s v="LIJO"/>
        <s v="SONY"/>
        <s v="AKHILA"/>
        <m/>
        <s v="SREE"/>
        <s v="SARAVANAN"/>
      </sharedItems>
    </cacheField>
    <cacheField name="Status" numFmtId="0">
      <sharedItems containsBlank="1" count="10">
        <s v="PASS"/>
        <m/>
        <s v="INPROGRESS"/>
        <s v="BLOCKED"/>
        <s v="FAILED" u="1"/>
        <s v="lNPROGRESS" u="1"/>
        <s v="FAIL" u="1"/>
        <s v="CS2 File" u="1"/>
        <s v="Bilateral" u="1"/>
        <s v="BILATERNAL" u="1"/>
      </sharedItems>
    </cacheField>
    <cacheField name="Execution Date" numFmtId="0">
      <sharedItems containsBlank="1" count="37">
        <s v="09.07.2024"/>
        <s v="8.07.2024"/>
        <m/>
        <s v="20.08.2024"/>
        <s v="10.07.2024"/>
        <s v="11.07.2024"/>
        <s v="16.07.2024"/>
        <s v="06.08.2024"/>
        <s v="17.07.2024"/>
        <s v="12.07.2024"/>
        <s v="29.08.2024"/>
        <s v="28.08.2024"/>
        <s v="07.08.2024"/>
        <s v="15.07.2024"/>
        <s v="16.08.2024"/>
        <s v="30.08.2024"/>
        <s v="22.07.2024"/>
        <s v="05.08.2024"/>
        <s v="09.08.2024"/>
        <s v="08.08.2024"/>
        <s v="21.08.2024"/>
        <s v="23.08.2024"/>
        <s v="18.07.2024"/>
        <s v="22.08.2024"/>
        <s v="26.08.2024"/>
        <s v="19.07.2024"/>
        <s v="27.08.2024"/>
        <s v="014.08.2024"/>
        <s v="2.08.2024" u="1"/>
        <s v="24.07.2024" u="1"/>
        <s v="02.08.2024" u="1"/>
        <s v="19.07.2021" u="1"/>
        <s v="16.07.2025" u="1"/>
        <s v="16.07.2026" u="1"/>
        <s v="16.07.2027" u="1"/>
        <s v="10.07.2024_x000a_Re Exe:16/07" u="1"/>
        <s v="10.07.2024(Re Ex:15.07.24)" u="1"/>
      </sharedItems>
    </cacheField>
    <cacheField name="ITSM NO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694318055554" createdVersion="8" refreshedVersion="8" minRefreshableVersion="3" recordCount="209" xr:uid="{E36C43A3-8B3C-4856-8FC9-028B36810B83}">
  <cacheSource type="worksheet">
    <worksheetSource ref="P2:U211" sheet="Overall Execution"/>
  </cacheSource>
  <cacheFields count="6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4">
        <s v="AKHILA"/>
        <s v="SREE"/>
        <m/>
        <s v="SARAVANAN"/>
      </sharedItems>
    </cacheField>
    <cacheField name="Status" numFmtId="0">
      <sharedItems containsBlank="1" count="5">
        <s v="PASS"/>
        <m/>
        <s v="BLOCKED"/>
        <s v="INPROGRESS" u="1"/>
        <s v="FAIL" u="1"/>
      </sharedItems>
    </cacheField>
    <cacheField name="Date" numFmtId="0">
      <sharedItems containsBlank="1" count="29">
        <s v="08.07.2024"/>
        <s v="08.07.2025"/>
        <s v="08.07.2026"/>
        <s v="08.07.2027"/>
        <s v="22.07.2024"/>
        <m/>
        <s v="23.07.2024"/>
        <s v="21.08.2024"/>
        <s v="25.07.2024"/>
        <s v="06.08.2024"/>
        <s v="07.08.2024"/>
        <s v="24.07.2024"/>
        <s v="14.08.2024"/>
        <s v="29.08.2024"/>
        <s v="28.08.2024"/>
        <s v="26.07.2024"/>
        <s v="05.08.2024"/>
        <s v="22.08.2024"/>
        <s v="23.08.2024"/>
        <s v="08.08.2024"/>
        <s v="15.08.2024"/>
        <s v="27.08.2024"/>
        <s v="29.07.2024"/>
        <s v="09.08.2024"/>
        <s v="20.08.2024" u="1"/>
        <s v="31.07.2024" u="1"/>
        <s v="30.07.2024" u="1"/>
        <s v="17.07.2024" u="1"/>
        <s v="02.08.2024" u="1"/>
      </sharedItems>
    </cacheField>
    <cacheField name="ITSM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694659606481" createdVersion="8" refreshedVersion="8" minRefreshableVersion="3" recordCount="215" xr:uid="{0047F58C-CB1D-4674-A089-29DA67A5C275}">
  <cacheSource type="worksheet">
    <worksheetSource ref="AF2:AK217" sheet="Overall Execution"/>
  </cacheSource>
  <cacheFields count="6">
    <cacheField name="scenario Id" numFmtId="0">
      <sharedItems containsBlank="1"/>
    </cacheField>
    <cacheField name="Testcase Id" numFmtId="0">
      <sharedItems containsBlank="1"/>
    </cacheField>
    <cacheField name="Name" numFmtId="0">
      <sharedItems containsBlank="1" count="6">
        <s v="SREE"/>
        <s v="AKHILA"/>
        <s v="SONY"/>
        <m/>
        <s v="LIJO"/>
        <s v="SARAVANAN"/>
      </sharedItems>
    </cacheField>
    <cacheField name="Status" numFmtId="0">
      <sharedItems containsBlank="1" containsMixedTypes="1" containsNumber="1" containsInteger="1" minValue="2" maxValue="2" count="5">
        <s v="PASS"/>
        <m/>
        <s v="BLOCKED"/>
        <s v="FAIL"/>
        <n v="2" u="1"/>
      </sharedItems>
    </cacheField>
    <cacheField name="Date" numFmtId="0">
      <sharedItems containsBlank="1" count="24">
        <s v="08.07.2024"/>
        <s v="08.07.2025"/>
        <s v="18.07.2024"/>
        <s v="19.07.2024"/>
        <m/>
        <s v="25.07.2024"/>
        <s v="22.07.2024"/>
        <s v="23.07.2024"/>
        <s v="06.08.2024"/>
        <s v="24.07.2024"/>
        <s v="28.08.2024"/>
        <s v="29.07.2024"/>
        <s v="05.08.2024"/>
        <s v="08.08.2024"/>
        <s v="07.08.2024"/>
        <s v="20.08.2024"/>
        <s v="21.08.2024"/>
        <s v="23.08.2024"/>
        <s v="26.08.2024"/>
        <s v="14.08.2024"/>
        <s v="28.07.2024"/>
        <s v="26.07.2024"/>
        <s v="27.08.2024"/>
        <s v="02.08.2024" u="1"/>
      </sharedItems>
    </cacheField>
    <cacheField name="ITSM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CR2_UAT_SC_001"/>
    <s v="CR2_UAT_SC_001_TC_001"/>
    <x v="0"/>
    <x v="0"/>
    <x v="0"/>
  </r>
  <r>
    <s v="BCS FILE "/>
    <s v="CR2_UAT_SC_001_TC_002"/>
    <x v="0"/>
    <x v="0"/>
    <x v="0"/>
  </r>
  <r>
    <m/>
    <s v="CR2_UAT_SC_001_TC_003"/>
    <x v="0"/>
    <x v="0"/>
    <x v="0"/>
  </r>
  <r>
    <m/>
    <s v="CR2_UAT_SC_001_TC_004"/>
    <x v="0"/>
    <x v="0"/>
    <x v="0"/>
  </r>
  <r>
    <m/>
    <m/>
    <x v="1"/>
    <x v="1"/>
    <x v="1"/>
  </r>
  <r>
    <s v="CR2_UAT_SC_002"/>
    <s v="CR2_UAT_SC_002_TC_005"/>
    <x v="0"/>
    <x v="0"/>
    <x v="0"/>
  </r>
  <r>
    <m/>
    <s v="CR2_UAT_SC_002_TC_006"/>
    <x v="0"/>
    <x v="0"/>
    <x v="0"/>
  </r>
  <r>
    <m/>
    <s v="CR2_UAT_SC_002_TC_007"/>
    <x v="0"/>
    <x v="0"/>
    <x v="0"/>
  </r>
  <r>
    <m/>
    <m/>
    <x v="1"/>
    <x v="1"/>
    <x v="1"/>
  </r>
  <r>
    <s v="CR2_UAT_SC_003"/>
    <s v="CR2_UAT_SC_003_TC_008"/>
    <x v="2"/>
    <x v="0"/>
    <x v="0"/>
  </r>
  <r>
    <m/>
    <s v="CR2_UAT_SC_003_TC_009"/>
    <x v="2"/>
    <x v="0"/>
    <x v="0"/>
  </r>
  <r>
    <m/>
    <s v="CR2_UAT_SC_003_TC_010"/>
    <x v="2"/>
    <x v="0"/>
    <x v="0"/>
  </r>
  <r>
    <m/>
    <s v="CR2_UAT_SC_003_TC_011"/>
    <x v="2"/>
    <x v="0"/>
    <x v="0"/>
  </r>
  <r>
    <m/>
    <s v="CR2_UAT_SC_003_TC_012"/>
    <x v="2"/>
    <x v="0"/>
    <x v="0"/>
  </r>
  <r>
    <m/>
    <s v="CR2_UAT_SC_003_TC_013"/>
    <x v="2"/>
    <x v="0"/>
    <x v="0"/>
  </r>
  <r>
    <m/>
    <s v="CR2_UAT_SC_003_TC_014"/>
    <x v="2"/>
    <x v="0"/>
    <x v="0"/>
  </r>
  <r>
    <m/>
    <s v="CR2_UAT_SC_003_TC_015"/>
    <x v="2"/>
    <x v="0"/>
    <x v="0"/>
  </r>
  <r>
    <m/>
    <s v="CR2_UAT_SC_003_TC_016"/>
    <x v="2"/>
    <x v="0"/>
    <x v="0"/>
  </r>
  <r>
    <m/>
    <m/>
    <x v="1"/>
    <x v="1"/>
    <x v="1"/>
  </r>
  <r>
    <s v="CR2_UAT_SC_004"/>
    <s v="CR2_UAT_SC_004_TC_017"/>
    <x v="2"/>
    <x v="0"/>
    <x v="0"/>
  </r>
  <r>
    <m/>
    <s v="CR2_UAT_SC_004_TC_018"/>
    <x v="2"/>
    <x v="0"/>
    <x v="0"/>
  </r>
  <r>
    <m/>
    <s v="CR2_UAT_SC_004_TC_019"/>
    <x v="2"/>
    <x v="0"/>
    <x v="0"/>
  </r>
  <r>
    <m/>
    <s v="CR2_UAT_SC_004_TC_020"/>
    <x v="2"/>
    <x v="0"/>
    <x v="0"/>
  </r>
  <r>
    <m/>
    <s v="CR2_UAT_SC_004_TC_021"/>
    <x v="2"/>
    <x v="2"/>
    <x v="0"/>
  </r>
  <r>
    <m/>
    <s v="CR2_UAT_SC_004_TC_022"/>
    <x v="3"/>
    <x v="0"/>
    <x v="2"/>
  </r>
  <r>
    <m/>
    <s v="CR2_UAT_SC_004_TC_023"/>
    <x v="3"/>
    <x v="0"/>
    <x v="2"/>
  </r>
  <r>
    <m/>
    <m/>
    <x v="1"/>
    <x v="1"/>
    <x v="1"/>
  </r>
  <r>
    <s v="CR2_UAT_SC_005"/>
    <s v="CR2_UAT_SC_005_TC_024"/>
    <x v="3"/>
    <x v="0"/>
    <x v="2"/>
  </r>
  <r>
    <m/>
    <s v="CR2_UAT_SC_005_TC_025"/>
    <x v="3"/>
    <x v="0"/>
    <x v="2"/>
  </r>
  <r>
    <m/>
    <s v="CR2_UAT_SC_005_TC_026"/>
    <x v="3"/>
    <x v="0"/>
    <x v="2"/>
  </r>
  <r>
    <m/>
    <s v="CR2_UAT_SC_005_TC_027"/>
    <x v="3"/>
    <x v="0"/>
    <x v="2"/>
  </r>
  <r>
    <m/>
    <s v="CR2_UAT_SC_005_TC_028"/>
    <x v="3"/>
    <x v="0"/>
    <x v="2"/>
  </r>
  <r>
    <m/>
    <m/>
    <x v="1"/>
    <x v="1"/>
    <x v="1"/>
  </r>
  <r>
    <s v="CR2_UAT_SC_006"/>
    <s v="CR2_UAT_SC_006_TC_029"/>
    <x v="3"/>
    <x v="0"/>
    <x v="2"/>
  </r>
  <r>
    <s v="MYOB FILE "/>
    <s v="CR2_UAT_SC_006_TC_030"/>
    <x v="3"/>
    <x v="0"/>
    <x v="2"/>
  </r>
  <r>
    <m/>
    <s v="CR2_UAT_SC_006_TC_031"/>
    <x v="3"/>
    <x v="0"/>
    <x v="2"/>
  </r>
  <r>
    <m/>
    <s v="CR2_UAT_SC_006_TC_032"/>
    <x v="3"/>
    <x v="0"/>
    <x v="2"/>
  </r>
  <r>
    <m/>
    <m/>
    <x v="1"/>
    <x v="1"/>
    <x v="1"/>
  </r>
  <r>
    <s v="CR2_UAT_SC_007"/>
    <s v="CR2_UAT_SC_007_TC_033"/>
    <x v="3"/>
    <x v="0"/>
    <x v="2"/>
  </r>
  <r>
    <m/>
    <s v="CR2_UAT_SC_007_TC_034"/>
    <x v="3"/>
    <x v="0"/>
    <x v="2"/>
  </r>
  <r>
    <m/>
    <s v="CR2_UAT_SC_007_TC_035"/>
    <x v="3"/>
    <x v="0"/>
    <x v="2"/>
  </r>
  <r>
    <m/>
    <m/>
    <x v="1"/>
    <x v="1"/>
    <x v="1"/>
  </r>
  <r>
    <s v="CR2_UAT_SC_008"/>
    <s v="CR2_UAT_SC_008_TC_036"/>
    <x v="3"/>
    <x v="0"/>
    <x v="3"/>
  </r>
  <r>
    <m/>
    <s v="CR2_UAT_SC_008_TC_037"/>
    <x v="3"/>
    <x v="0"/>
    <x v="3"/>
  </r>
  <r>
    <m/>
    <s v="CR2_UAT_SC_008_TC_038"/>
    <x v="3"/>
    <x v="0"/>
    <x v="3"/>
  </r>
  <r>
    <m/>
    <s v="CR2_UAT_SC_008_TC_039"/>
    <x v="3"/>
    <x v="0"/>
    <x v="3"/>
  </r>
  <r>
    <m/>
    <s v="CR2_UAT_SC_008_TC_040"/>
    <x v="3"/>
    <x v="0"/>
    <x v="3"/>
  </r>
  <r>
    <m/>
    <s v="CR2_UAT_SC_008_TC_041"/>
    <x v="3"/>
    <x v="0"/>
    <x v="3"/>
  </r>
  <r>
    <m/>
    <s v="CR2_UAT_SC_008_TC_042"/>
    <x v="3"/>
    <x v="0"/>
    <x v="3"/>
  </r>
  <r>
    <m/>
    <s v="CR2_UAT_SC_008_TC_043"/>
    <x v="3"/>
    <x v="3"/>
    <x v="3"/>
  </r>
  <r>
    <m/>
    <s v="CR2_UAT_SC_008_TC_044"/>
    <x v="1"/>
    <x v="1"/>
    <x v="1"/>
  </r>
  <r>
    <m/>
    <m/>
    <x v="1"/>
    <x v="1"/>
    <x v="1"/>
  </r>
  <r>
    <s v="CR2_UAT_SC_009"/>
    <s v="CR2_UAT_SC_009_TC_045"/>
    <x v="3"/>
    <x v="0"/>
    <x v="3"/>
  </r>
  <r>
    <m/>
    <s v="CR2_UAT_SC_009_TC_046"/>
    <x v="3"/>
    <x v="0"/>
    <x v="3"/>
  </r>
  <r>
    <m/>
    <s v="CR2_UAT_SC_009_TC_047"/>
    <x v="3"/>
    <x v="0"/>
    <x v="3"/>
  </r>
  <r>
    <m/>
    <s v="CR2_UAT_SC_009_TC_048"/>
    <x v="1"/>
    <x v="1"/>
    <x v="1"/>
  </r>
  <r>
    <m/>
    <s v="CR2_UAT_SC_009_TC_049"/>
    <x v="1"/>
    <x v="1"/>
    <x v="1"/>
  </r>
  <r>
    <m/>
    <s v="CR2_UAT_SC_009_TC_050"/>
    <x v="1"/>
    <x v="1"/>
    <x v="1"/>
  </r>
  <r>
    <m/>
    <s v="CR2_UAT_SC_009_TC_051"/>
    <x v="1"/>
    <x v="1"/>
    <x v="1"/>
  </r>
  <r>
    <m/>
    <m/>
    <x v="1"/>
    <x v="1"/>
    <x v="1"/>
  </r>
  <r>
    <s v="CR2_UAT_SC_010"/>
    <s v="CR2_UAT_SC_010_TC_052"/>
    <x v="1"/>
    <x v="1"/>
    <x v="1"/>
  </r>
  <r>
    <m/>
    <s v="CR2_UAT_SC_010_TC_053"/>
    <x v="1"/>
    <x v="1"/>
    <x v="1"/>
  </r>
  <r>
    <m/>
    <s v="CR2_UAT_SC_010_TC_054"/>
    <x v="1"/>
    <x v="1"/>
    <x v="1"/>
  </r>
  <r>
    <m/>
    <s v="CR2_UAT_SC_010_TC_055"/>
    <x v="1"/>
    <x v="1"/>
    <x v="1"/>
  </r>
  <r>
    <m/>
    <s v="CR2_UAT_SC_010_TC_056"/>
    <x v="1"/>
    <x v="1"/>
    <x v="1"/>
  </r>
  <r>
    <m/>
    <m/>
    <x v="1"/>
    <x v="1"/>
    <x v="1"/>
  </r>
  <r>
    <s v="CR2_UAT_SC_011"/>
    <s v="CR2_UAT_SC_011_TC_057"/>
    <x v="1"/>
    <x v="1"/>
    <x v="1"/>
  </r>
  <r>
    <s v="Xero FILE "/>
    <s v="CR2_UAT_SC_011_TC_058"/>
    <x v="1"/>
    <x v="1"/>
    <x v="1"/>
  </r>
  <r>
    <m/>
    <s v="CR2_UAT_SC_011_TC_059"/>
    <x v="1"/>
    <x v="1"/>
    <x v="1"/>
  </r>
  <r>
    <m/>
    <s v="CR2_UAT_SC_011_TC_060"/>
    <x v="1"/>
    <x v="1"/>
    <x v="1"/>
  </r>
  <r>
    <m/>
    <m/>
    <x v="1"/>
    <x v="1"/>
    <x v="1"/>
  </r>
  <r>
    <s v="CR2_UAT_SC_012"/>
    <s v="CR2_UAT_SC_012_TC_061"/>
    <x v="1"/>
    <x v="1"/>
    <x v="1"/>
  </r>
  <r>
    <m/>
    <s v="CR2_UAT_SC_012_TC_062"/>
    <x v="1"/>
    <x v="1"/>
    <x v="1"/>
  </r>
  <r>
    <m/>
    <s v="CR2_UAT_SC_012_TC_063"/>
    <x v="1"/>
    <x v="1"/>
    <x v="1"/>
  </r>
  <r>
    <m/>
    <m/>
    <x v="1"/>
    <x v="1"/>
    <x v="1"/>
  </r>
  <r>
    <s v="CR2_UAT_SC_013"/>
    <s v="CR2_UAT_SC_013_TC_064"/>
    <x v="1"/>
    <x v="1"/>
    <x v="1"/>
  </r>
  <r>
    <m/>
    <s v="CR2_UAT_SC_013_TC_065"/>
    <x v="1"/>
    <x v="1"/>
    <x v="1"/>
  </r>
  <r>
    <m/>
    <s v="CR2_UAT_SC_013_TC_066"/>
    <x v="1"/>
    <x v="1"/>
    <x v="1"/>
  </r>
  <r>
    <m/>
    <s v="CR2_UAT_SC_013_TC_067"/>
    <x v="1"/>
    <x v="1"/>
    <x v="1"/>
  </r>
  <r>
    <m/>
    <s v="CR2_UAT_SC_013_TC_068"/>
    <x v="1"/>
    <x v="1"/>
    <x v="1"/>
  </r>
  <r>
    <m/>
    <s v="CR2_UAT_SC_013_TC_069"/>
    <x v="1"/>
    <x v="1"/>
    <x v="1"/>
  </r>
  <r>
    <m/>
    <s v="CR2_UAT_SC_013_TC_070"/>
    <x v="1"/>
    <x v="1"/>
    <x v="1"/>
  </r>
  <r>
    <m/>
    <s v="CR2_UAT_SC_013_TC_071"/>
    <x v="1"/>
    <x v="1"/>
    <x v="1"/>
  </r>
  <r>
    <m/>
    <s v="CR2_UAT_SC_013_TC_072"/>
    <x v="1"/>
    <x v="1"/>
    <x v="1"/>
  </r>
  <r>
    <m/>
    <m/>
    <x v="1"/>
    <x v="1"/>
    <x v="1"/>
  </r>
  <r>
    <s v="CR2_UAT_SC_014"/>
    <s v="CR2_UAT_SC_014_TC_073"/>
    <x v="1"/>
    <x v="1"/>
    <x v="1"/>
  </r>
  <r>
    <m/>
    <s v="CR2_UAT_SC_014_TC_074"/>
    <x v="1"/>
    <x v="1"/>
    <x v="1"/>
  </r>
  <r>
    <m/>
    <s v="CR2_UAT_SC_014_TC_075"/>
    <x v="1"/>
    <x v="1"/>
    <x v="1"/>
  </r>
  <r>
    <m/>
    <s v="CR2_UAT_SC_014_TC_076"/>
    <x v="1"/>
    <x v="1"/>
    <x v="1"/>
  </r>
  <r>
    <m/>
    <s v="CR2_UAT_SC_014_TC_077"/>
    <x v="1"/>
    <x v="1"/>
    <x v="1"/>
  </r>
  <r>
    <m/>
    <s v="CR2_UAT_SC_014_TC_078"/>
    <x v="1"/>
    <x v="1"/>
    <x v="1"/>
  </r>
  <r>
    <m/>
    <s v="CR2_UAT_SC_014_TC_079"/>
    <x v="1"/>
    <x v="1"/>
    <x v="1"/>
  </r>
  <r>
    <m/>
    <m/>
    <x v="1"/>
    <x v="1"/>
    <x v="1"/>
  </r>
  <r>
    <s v="CR2_UAT_SC_015"/>
    <s v="CR2_UAT_SC_015_TC_080"/>
    <x v="1"/>
    <x v="1"/>
    <x v="1"/>
  </r>
  <r>
    <m/>
    <s v="CR2_UAT_SC_015_TC_081"/>
    <x v="1"/>
    <x v="1"/>
    <x v="1"/>
  </r>
  <r>
    <m/>
    <s v="CR2_UAT_SC_015_TC_082"/>
    <x v="1"/>
    <x v="1"/>
    <x v="1"/>
  </r>
  <r>
    <m/>
    <s v="CR2_UAT_SC_015_TC_083"/>
    <x v="1"/>
    <x v="1"/>
    <x v="1"/>
  </r>
  <r>
    <m/>
    <s v="CR2_UAT_SC_015_TC_084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CR2_UAT_SC_001"/>
    <s v="CR2_UAT_SC_001_TC_001"/>
    <x v="0"/>
    <x v="0"/>
    <x v="0"/>
  </r>
  <r>
    <m/>
    <s v="CR2_UAT_SC_001_TC_002"/>
    <x v="0"/>
    <x v="0"/>
    <x v="0"/>
  </r>
  <r>
    <m/>
    <s v="CR2_UAT_SC_001_TC_003"/>
    <x v="0"/>
    <x v="0"/>
    <x v="0"/>
  </r>
  <r>
    <m/>
    <s v="CR2_UAT_SC_001_TC_004"/>
    <x v="0"/>
    <x v="0"/>
    <x v="0"/>
  </r>
  <r>
    <m/>
    <m/>
    <x v="1"/>
    <x v="1"/>
    <x v="1"/>
  </r>
  <r>
    <s v="CR2_UAT_SC_002"/>
    <s v="CR2_UAT_SC_002_TC_005"/>
    <x v="0"/>
    <x v="0"/>
    <x v="0"/>
  </r>
  <r>
    <m/>
    <s v="CR2_UAT_SC_002_TC_006"/>
    <x v="0"/>
    <x v="0"/>
    <x v="0"/>
  </r>
  <r>
    <m/>
    <s v="CR2_UAT_SC_002_TC_007"/>
    <x v="0"/>
    <x v="0"/>
    <x v="0"/>
  </r>
  <r>
    <m/>
    <m/>
    <x v="1"/>
    <x v="1"/>
    <x v="1"/>
  </r>
  <r>
    <s v="CR2_UAT_SC_003"/>
    <s v="CR2_UAT_SC_003_TC_008"/>
    <x v="2"/>
    <x v="0"/>
    <x v="2"/>
  </r>
  <r>
    <m/>
    <s v="CR2_UAT_SC_003_TC_009"/>
    <x v="2"/>
    <x v="0"/>
    <x v="2"/>
  </r>
  <r>
    <m/>
    <s v="CR2_UAT_SC_003_TC_010"/>
    <x v="1"/>
    <x v="1"/>
    <x v="1"/>
  </r>
  <r>
    <m/>
    <s v="CR2_UAT_SC_003_TC_011"/>
    <x v="1"/>
    <x v="1"/>
    <x v="1"/>
  </r>
  <r>
    <m/>
    <s v="CR2_UAT_SC_003_TC_012"/>
    <x v="1"/>
    <x v="1"/>
    <x v="1"/>
  </r>
  <r>
    <m/>
    <s v="CR2_UAT_SC_003_TC_013"/>
    <x v="1"/>
    <x v="1"/>
    <x v="1"/>
  </r>
  <r>
    <m/>
    <s v="CR2_UAT_SC_003_TC_014"/>
    <x v="1"/>
    <x v="1"/>
    <x v="1"/>
  </r>
  <r>
    <m/>
    <s v="CR2_UAT_SC_003_TC_015"/>
    <x v="1"/>
    <x v="1"/>
    <x v="1"/>
  </r>
  <r>
    <m/>
    <s v="CR2_UAT_SC_003_TC_016"/>
    <x v="1"/>
    <x v="1"/>
    <x v="1"/>
  </r>
  <r>
    <m/>
    <m/>
    <x v="1"/>
    <x v="1"/>
    <x v="1"/>
  </r>
  <r>
    <s v="CR2_UAT_SC_004"/>
    <s v="CR2_UAT_SC_004_TC_017"/>
    <x v="1"/>
    <x v="1"/>
    <x v="1"/>
  </r>
  <r>
    <m/>
    <s v="CR2_UAT_SC_004_TC_018"/>
    <x v="1"/>
    <x v="1"/>
    <x v="1"/>
  </r>
  <r>
    <m/>
    <s v="CR2_UAT_SC_004_TC_019"/>
    <x v="1"/>
    <x v="1"/>
    <x v="1"/>
  </r>
  <r>
    <m/>
    <s v="CR2_UAT_SC_004_TC_020"/>
    <x v="1"/>
    <x v="1"/>
    <x v="1"/>
  </r>
  <r>
    <m/>
    <s v="CR2_UAT_SC_004_TC_021"/>
    <x v="1"/>
    <x v="1"/>
    <x v="1"/>
  </r>
  <r>
    <m/>
    <s v="CR2_UAT_SC_004_TC_022"/>
    <x v="1"/>
    <x v="1"/>
    <x v="1"/>
  </r>
  <r>
    <m/>
    <s v="CR2_UAT_SC_004_TC_023"/>
    <x v="1"/>
    <x v="1"/>
    <x v="1"/>
  </r>
  <r>
    <m/>
    <m/>
    <x v="1"/>
    <x v="1"/>
    <x v="1"/>
  </r>
  <r>
    <s v="CR2_UAT_SC_005"/>
    <s v="CR2_UAT_SC_005_TC_024"/>
    <x v="1"/>
    <x v="1"/>
    <x v="1"/>
  </r>
  <r>
    <m/>
    <s v="CR2_UAT_SC_005_TC_025"/>
    <x v="1"/>
    <x v="1"/>
    <x v="1"/>
  </r>
  <r>
    <m/>
    <s v="CR2_UAT_SC_005_TC_026"/>
    <x v="1"/>
    <x v="1"/>
    <x v="1"/>
  </r>
  <r>
    <m/>
    <s v="CR2_UAT_SC_005_TC_027"/>
    <x v="1"/>
    <x v="1"/>
    <x v="1"/>
  </r>
  <r>
    <m/>
    <s v="CR2_UAT_SC_005_TC_028"/>
    <x v="1"/>
    <x v="1"/>
    <x v="1"/>
  </r>
  <r>
    <m/>
    <m/>
    <x v="1"/>
    <x v="1"/>
    <x v="1"/>
  </r>
  <r>
    <s v="CR2_UAT_SC_006"/>
    <s v="CR2_UAT_SC_006_TC_029"/>
    <x v="0"/>
    <x v="0"/>
    <x v="3"/>
  </r>
  <r>
    <s v="MYOB FILE "/>
    <s v="CR2_UAT_SC_006_TC_030"/>
    <x v="0"/>
    <x v="0"/>
    <x v="3"/>
  </r>
  <r>
    <m/>
    <s v="CR2_UAT_SC_006_TC_031"/>
    <x v="0"/>
    <x v="0"/>
    <x v="3"/>
  </r>
  <r>
    <m/>
    <s v="CR2_UAT_SC_006_TC_032"/>
    <x v="0"/>
    <x v="0"/>
    <x v="3"/>
  </r>
  <r>
    <m/>
    <m/>
    <x v="1"/>
    <x v="1"/>
    <x v="1"/>
  </r>
  <r>
    <s v="CR2_UAT_SC_007"/>
    <s v="CR2_UAT_SC_007_TC_033"/>
    <x v="0"/>
    <x v="0"/>
    <x v="3"/>
  </r>
  <r>
    <m/>
    <s v="CR2_UAT_SC_007_TC_034"/>
    <x v="0"/>
    <x v="0"/>
    <x v="3"/>
  </r>
  <r>
    <m/>
    <s v="CR2_UAT_SC_007_TC_035"/>
    <x v="0"/>
    <x v="0"/>
    <x v="3"/>
  </r>
  <r>
    <m/>
    <m/>
    <x v="1"/>
    <x v="1"/>
    <x v="1"/>
  </r>
  <r>
    <s v="CR2_UAT_SC_008"/>
    <s v="CR2_UAT_SC_008_TC_036"/>
    <x v="0"/>
    <x v="0"/>
    <x v="3"/>
  </r>
  <r>
    <m/>
    <s v="CR2_UAT_SC_008_TC_037"/>
    <x v="0"/>
    <x v="0"/>
    <x v="3"/>
  </r>
  <r>
    <m/>
    <s v="CR2_UAT_SC_008_TC_038"/>
    <x v="0"/>
    <x v="0"/>
    <x v="3"/>
  </r>
  <r>
    <m/>
    <s v="CR2_UAT_SC_008_TC_039"/>
    <x v="0"/>
    <x v="0"/>
    <x v="3"/>
  </r>
  <r>
    <m/>
    <s v="CR2_UAT_SC_008_TC_040"/>
    <x v="0"/>
    <x v="0"/>
    <x v="3"/>
  </r>
  <r>
    <m/>
    <s v="CR2_UAT_SC_008_TC_041"/>
    <x v="0"/>
    <x v="0"/>
    <x v="3"/>
  </r>
  <r>
    <m/>
    <s v="CR2_UAT_SC_008_TC_042"/>
    <x v="0"/>
    <x v="0"/>
    <x v="3"/>
  </r>
  <r>
    <m/>
    <s v="CR2_UAT_SC_008_TC_043"/>
    <x v="0"/>
    <x v="0"/>
    <x v="3"/>
  </r>
  <r>
    <m/>
    <s v="CR2_UAT_SC_008_TC_044"/>
    <x v="0"/>
    <x v="0"/>
    <x v="3"/>
  </r>
  <r>
    <m/>
    <m/>
    <x v="1"/>
    <x v="1"/>
    <x v="1"/>
  </r>
  <r>
    <s v="CR2_UAT_SC_009"/>
    <s v="CR2_UAT_SC_009_TC_045"/>
    <x v="0"/>
    <x v="0"/>
    <x v="3"/>
  </r>
  <r>
    <m/>
    <s v="CR2_UAT_SC_009_TC_046"/>
    <x v="0"/>
    <x v="0"/>
    <x v="3"/>
  </r>
  <r>
    <m/>
    <s v="CR2_UAT_SC_009_TC_047"/>
    <x v="0"/>
    <x v="0"/>
    <x v="3"/>
  </r>
  <r>
    <m/>
    <s v="CR2_UAT_SC_009_TC_048"/>
    <x v="0"/>
    <x v="0"/>
    <x v="3"/>
  </r>
  <r>
    <m/>
    <s v="CR2_UAT_SC_009_TC_049"/>
    <x v="1"/>
    <x v="1"/>
    <x v="1"/>
  </r>
  <r>
    <m/>
    <s v="CR2_UAT_SC_009_TC_050"/>
    <x v="1"/>
    <x v="1"/>
    <x v="1"/>
  </r>
  <r>
    <m/>
    <s v="CR2_UAT_SC_009_TC_051"/>
    <x v="1"/>
    <x v="1"/>
    <x v="1"/>
  </r>
  <r>
    <m/>
    <m/>
    <x v="1"/>
    <x v="1"/>
    <x v="1"/>
  </r>
  <r>
    <s v="CR2_UAT_SC_010"/>
    <s v="CR2_UAT_SC_010_TC_052"/>
    <x v="1"/>
    <x v="1"/>
    <x v="1"/>
  </r>
  <r>
    <m/>
    <s v="CR2_UAT_SC_010_TC_053"/>
    <x v="1"/>
    <x v="1"/>
    <x v="1"/>
  </r>
  <r>
    <m/>
    <s v="CR2_UAT_SC_010_TC_054"/>
    <x v="1"/>
    <x v="1"/>
    <x v="1"/>
  </r>
  <r>
    <m/>
    <s v="CR2_UAT_SC_010_TC_055"/>
    <x v="1"/>
    <x v="1"/>
    <x v="1"/>
  </r>
  <r>
    <m/>
    <s v="CR2_UAT_SC_010_TC_056"/>
    <x v="1"/>
    <x v="1"/>
    <x v="1"/>
  </r>
  <r>
    <m/>
    <m/>
    <x v="1"/>
    <x v="1"/>
    <x v="1"/>
  </r>
  <r>
    <s v="CR2_UAT_SC_011"/>
    <s v="CR2_UAT_SC_011_TC_057"/>
    <x v="0"/>
    <x v="0"/>
    <x v="4"/>
  </r>
  <r>
    <s v="Xero FILE "/>
    <s v="CR2_UAT_SC_011_TC_058"/>
    <x v="0"/>
    <x v="0"/>
    <x v="4"/>
  </r>
  <r>
    <m/>
    <s v="CR2_UAT_SC_011_TC_059"/>
    <x v="0"/>
    <x v="0"/>
    <x v="4"/>
  </r>
  <r>
    <m/>
    <s v="CR2_UAT_SC_011_TC_060"/>
    <x v="0"/>
    <x v="0"/>
    <x v="4"/>
  </r>
  <r>
    <m/>
    <m/>
    <x v="1"/>
    <x v="1"/>
    <x v="1"/>
  </r>
  <r>
    <s v="CR2_UAT_SC_012"/>
    <s v="CR2_UAT_SC_012_TC_061"/>
    <x v="0"/>
    <x v="0"/>
    <x v="4"/>
  </r>
  <r>
    <m/>
    <s v="CR2_UAT_SC_012_TC_062"/>
    <x v="0"/>
    <x v="0"/>
    <x v="4"/>
  </r>
  <r>
    <m/>
    <s v="CR2_UAT_SC_012_TC_063"/>
    <x v="0"/>
    <x v="0"/>
    <x v="4"/>
  </r>
  <r>
    <m/>
    <m/>
    <x v="1"/>
    <x v="1"/>
    <x v="1"/>
  </r>
  <r>
    <s v="CR2_UAT_SC_013"/>
    <s v="CR2_UAT_SC_013_TC_064"/>
    <x v="0"/>
    <x v="0"/>
    <x v="4"/>
  </r>
  <r>
    <m/>
    <s v="CR2_UAT_SC_013_TC_065"/>
    <x v="0"/>
    <x v="0"/>
    <x v="4"/>
  </r>
  <r>
    <m/>
    <s v="CR2_UAT_SC_013_TC_066"/>
    <x v="0"/>
    <x v="0"/>
    <x v="4"/>
  </r>
  <r>
    <m/>
    <s v="CR2_UAT_SC_013_TC_067"/>
    <x v="0"/>
    <x v="0"/>
    <x v="5"/>
  </r>
  <r>
    <m/>
    <s v="CR2_UAT_SC_013_TC_068"/>
    <x v="0"/>
    <x v="0"/>
    <x v="5"/>
  </r>
  <r>
    <m/>
    <s v="CR2_UAT_SC_013_TC_069"/>
    <x v="0"/>
    <x v="0"/>
    <x v="5"/>
  </r>
  <r>
    <m/>
    <s v="CR2_UAT_SC_013_TC_070"/>
    <x v="0"/>
    <x v="0"/>
    <x v="5"/>
  </r>
  <r>
    <m/>
    <s v="CR2_UAT_SC_013_TC_071"/>
    <x v="0"/>
    <x v="0"/>
    <x v="5"/>
  </r>
  <r>
    <m/>
    <s v="CR2_UAT_SC_013_TC_072"/>
    <x v="0"/>
    <x v="0"/>
    <x v="5"/>
  </r>
  <r>
    <m/>
    <m/>
    <x v="1"/>
    <x v="1"/>
    <x v="1"/>
  </r>
  <r>
    <s v="CR2_UAT_SC_014"/>
    <s v="CR2_UAT_SC_014_TC_073"/>
    <x v="1"/>
    <x v="1"/>
    <x v="1"/>
  </r>
  <r>
    <m/>
    <s v="CR2_UAT_SC_014_TC_074"/>
    <x v="1"/>
    <x v="1"/>
    <x v="1"/>
  </r>
  <r>
    <m/>
    <s v="CR2_UAT_SC_014_TC_075"/>
    <x v="1"/>
    <x v="1"/>
    <x v="1"/>
  </r>
  <r>
    <m/>
    <s v="CR2_UAT_SC_014_TC_076"/>
    <x v="1"/>
    <x v="1"/>
    <x v="1"/>
  </r>
  <r>
    <m/>
    <s v="CR2_UAT_SC_014_TC_077"/>
    <x v="1"/>
    <x v="1"/>
    <x v="1"/>
  </r>
  <r>
    <m/>
    <s v="CR2_UAT_SC_014_TC_078"/>
    <x v="1"/>
    <x v="1"/>
    <x v="1"/>
  </r>
  <r>
    <m/>
    <s v="CR2_UAT_SC_014_TC_079"/>
    <x v="1"/>
    <x v="1"/>
    <x v="1"/>
  </r>
  <r>
    <m/>
    <m/>
    <x v="1"/>
    <x v="1"/>
    <x v="1"/>
  </r>
  <r>
    <s v="CR2_UAT_SC_015"/>
    <s v="CR2_UAT_SC_015_TC_080"/>
    <x v="0"/>
    <x v="0"/>
    <x v="5"/>
  </r>
  <r>
    <m/>
    <s v="CR2_UAT_SC_015_TC_081"/>
    <x v="0"/>
    <x v="0"/>
    <x v="5"/>
  </r>
  <r>
    <m/>
    <s v="CR2_UAT_SC_015_TC_082"/>
    <x v="0"/>
    <x v="0"/>
    <x v="5"/>
  </r>
  <r>
    <m/>
    <s v="CR2_UAT_SC_015_TC_083"/>
    <x v="0"/>
    <x v="0"/>
    <x v="5"/>
  </r>
  <r>
    <m/>
    <s v="CR2_UAT_SC_015_TC_084"/>
    <x v="0"/>
    <x v="0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R2_UAT_SC_001"/>
    <s v="CR2_UAT_SC_001_TC_001"/>
    <x v="0"/>
    <x v="0"/>
    <x v="0"/>
    <m/>
  </r>
  <r>
    <m/>
    <s v="CR2_UAT_SC_001_TC_002"/>
    <x v="0"/>
    <x v="0"/>
    <x v="0"/>
    <m/>
  </r>
  <r>
    <m/>
    <s v="CR2_UAT_SC_001_TC_003"/>
    <x v="0"/>
    <x v="0"/>
    <x v="0"/>
    <m/>
  </r>
  <r>
    <m/>
    <s v="CR2_UAT_SC_001_TC_004"/>
    <x v="0"/>
    <x v="0"/>
    <x v="0"/>
    <m/>
  </r>
  <r>
    <m/>
    <m/>
    <x v="1"/>
    <x v="1"/>
    <x v="1"/>
    <m/>
  </r>
  <r>
    <s v="CR2_UAT_SC_002"/>
    <s v="CR2_UAT_SC_002_TC_005"/>
    <x v="0"/>
    <x v="0"/>
    <x v="0"/>
    <m/>
  </r>
  <r>
    <m/>
    <s v="CR2_UAT_SC_002_TC_006"/>
    <x v="0"/>
    <x v="0"/>
    <x v="0"/>
    <m/>
  </r>
  <r>
    <m/>
    <s v="CR2_UAT_SC_002_TC_007"/>
    <x v="0"/>
    <x v="0"/>
    <x v="0"/>
    <m/>
  </r>
  <r>
    <m/>
    <m/>
    <x v="1"/>
    <x v="1"/>
    <x v="1"/>
    <m/>
  </r>
  <r>
    <s v="CR2_UAT_SC_003"/>
    <s v="CR2_UAT_SC_003_TC_008"/>
    <x v="0"/>
    <x v="0"/>
    <x v="2"/>
    <m/>
  </r>
  <r>
    <m/>
    <s v="CR2_UAT_SC_003_TC_009"/>
    <x v="0"/>
    <x v="0"/>
    <x v="3"/>
    <m/>
  </r>
  <r>
    <m/>
    <s v="CR2_UAT_SC_003_TC_010"/>
    <x v="0"/>
    <x v="0"/>
    <x v="3"/>
    <m/>
  </r>
  <r>
    <m/>
    <s v="CR2_UAT_SC_003_TC_011"/>
    <x v="0"/>
    <x v="0"/>
    <x v="3"/>
    <m/>
  </r>
  <r>
    <m/>
    <s v="CR2_UAT_SC_003_TC_012"/>
    <x v="0"/>
    <x v="0"/>
    <x v="3"/>
    <m/>
  </r>
  <r>
    <m/>
    <s v="CR2_UAT_SC_003_TC_013"/>
    <x v="0"/>
    <x v="0"/>
    <x v="3"/>
    <m/>
  </r>
  <r>
    <m/>
    <s v="CR2_UAT_SC_003_TC_014"/>
    <x v="0"/>
    <x v="0"/>
    <x v="3"/>
    <m/>
  </r>
  <r>
    <m/>
    <s v="CR2_UAT_SC_003_TC_015"/>
    <x v="0"/>
    <x v="0"/>
    <x v="3"/>
    <m/>
  </r>
  <r>
    <m/>
    <s v="CR2_UAT_SC_003_TC_016"/>
    <x v="0"/>
    <x v="0"/>
    <x v="3"/>
    <m/>
  </r>
  <r>
    <m/>
    <m/>
    <x v="1"/>
    <x v="1"/>
    <x v="1"/>
    <m/>
  </r>
  <r>
    <s v="CR2_UAT_SC_004"/>
    <s v="CR2_UAT_SC_004_TC_017"/>
    <x v="0"/>
    <x v="0"/>
    <x v="2"/>
    <m/>
  </r>
  <r>
    <m/>
    <s v="CR2_UAT_SC_004_TC_018"/>
    <x v="0"/>
    <x v="0"/>
    <x v="4"/>
    <m/>
  </r>
  <r>
    <m/>
    <s v="CR2_UAT_SC_004_TC_019"/>
    <x v="0"/>
    <x v="0"/>
    <x v="4"/>
    <m/>
  </r>
  <r>
    <m/>
    <s v="CR2_UAT_SC_004_TC_020"/>
    <x v="0"/>
    <x v="0"/>
    <x v="4"/>
    <m/>
  </r>
  <r>
    <m/>
    <s v="CR2_UAT_SC_004_TC_021"/>
    <x v="1"/>
    <x v="1"/>
    <x v="1"/>
    <m/>
  </r>
  <r>
    <m/>
    <s v="CR2_UAT_SC_004_TC_022"/>
    <x v="0"/>
    <x v="0"/>
    <x v="4"/>
    <m/>
  </r>
  <r>
    <m/>
    <s v="CR2_UAT_SC_004_TC_023"/>
    <x v="0"/>
    <x v="0"/>
    <x v="4"/>
    <m/>
  </r>
  <r>
    <m/>
    <m/>
    <x v="1"/>
    <x v="1"/>
    <x v="1"/>
    <m/>
  </r>
  <r>
    <s v="CR2_UAT_SC_005"/>
    <s v="CR2_UAT_SC_005_TC_024"/>
    <x v="0"/>
    <x v="0"/>
    <x v="2"/>
    <m/>
  </r>
  <r>
    <m/>
    <s v="CR2_UAT_SC_005_TC_025"/>
    <x v="0"/>
    <x v="0"/>
    <x v="4"/>
    <m/>
  </r>
  <r>
    <m/>
    <s v="CR2_UAT_SC_005_TC_026"/>
    <x v="0"/>
    <x v="0"/>
    <x v="4"/>
    <m/>
  </r>
  <r>
    <m/>
    <s v="CR2_UAT_SC_005_TC_027"/>
    <x v="0"/>
    <x v="0"/>
    <x v="4"/>
    <m/>
  </r>
  <r>
    <m/>
    <s v="CR2_UAT_SC_005_TC_028"/>
    <x v="0"/>
    <x v="0"/>
    <x v="4"/>
    <m/>
  </r>
  <r>
    <m/>
    <m/>
    <x v="1"/>
    <x v="1"/>
    <x v="1"/>
    <m/>
  </r>
  <r>
    <s v="CR2_UAT_SC_006"/>
    <s v="CR2_UAT_SC_006_TC_029"/>
    <x v="0"/>
    <x v="0"/>
    <x v="0"/>
    <m/>
  </r>
  <r>
    <s v="MYOB FILE "/>
    <s v="CR2_UAT_SC_006_TC_030"/>
    <x v="0"/>
    <x v="0"/>
    <x v="0"/>
    <m/>
  </r>
  <r>
    <m/>
    <s v="CR2_UAT_SC_006_TC_031"/>
    <x v="0"/>
    <x v="0"/>
    <x v="0"/>
    <m/>
  </r>
  <r>
    <m/>
    <s v="CR2_UAT_SC_006_TC_032"/>
    <x v="0"/>
    <x v="0"/>
    <x v="0"/>
    <m/>
  </r>
  <r>
    <m/>
    <m/>
    <x v="1"/>
    <x v="1"/>
    <x v="1"/>
    <m/>
  </r>
  <r>
    <s v="CR2_UAT_SC_007"/>
    <s v="CR2_UAT_SC_007_TC_033"/>
    <x v="0"/>
    <x v="0"/>
    <x v="5"/>
    <m/>
  </r>
  <r>
    <m/>
    <s v="CR2_UAT_SC_007_TC_034"/>
    <x v="0"/>
    <x v="0"/>
    <x v="5"/>
    <m/>
  </r>
  <r>
    <m/>
    <s v="CR2_UAT_SC_007_TC_035"/>
    <x v="0"/>
    <x v="0"/>
    <x v="5"/>
    <m/>
  </r>
  <r>
    <m/>
    <m/>
    <x v="1"/>
    <x v="1"/>
    <x v="1"/>
    <m/>
  </r>
  <r>
    <s v="CR2_UAT_SC_008"/>
    <s v="CR2_UAT_SC_008_TC_036"/>
    <x v="0"/>
    <x v="0"/>
    <x v="5"/>
    <m/>
  </r>
  <r>
    <m/>
    <s v="CR2_UAT_SC_008_TC_037"/>
    <x v="0"/>
    <x v="0"/>
    <x v="5"/>
    <m/>
  </r>
  <r>
    <m/>
    <s v="CR2_UAT_SC_008_TC_038"/>
    <x v="0"/>
    <x v="0"/>
    <x v="5"/>
    <m/>
  </r>
  <r>
    <m/>
    <s v="CR2_UAT_SC_008_TC_039"/>
    <x v="0"/>
    <x v="0"/>
    <x v="5"/>
    <m/>
  </r>
  <r>
    <m/>
    <s v="CR2_UAT_SC_008_TC_040"/>
    <x v="0"/>
    <x v="0"/>
    <x v="5"/>
    <m/>
  </r>
  <r>
    <m/>
    <s v="CR2_UAT_SC_008_TC_041"/>
    <x v="0"/>
    <x v="0"/>
    <x v="5"/>
    <m/>
  </r>
  <r>
    <m/>
    <s v="CR2_UAT_SC_008_TC_042"/>
    <x v="0"/>
    <x v="0"/>
    <x v="5"/>
    <m/>
  </r>
  <r>
    <m/>
    <s v="CR2_UAT_SC_008_TC_043"/>
    <x v="0"/>
    <x v="0"/>
    <x v="5"/>
    <m/>
  </r>
  <r>
    <m/>
    <s v="CR2_UAT_SC_008_TC_044"/>
    <x v="0"/>
    <x v="0"/>
    <x v="5"/>
    <m/>
  </r>
  <r>
    <m/>
    <m/>
    <x v="1"/>
    <x v="1"/>
    <x v="1"/>
    <m/>
  </r>
  <r>
    <s v="CR2_UAT_SC_009"/>
    <s v="CR2_UAT_SC_009_TC_045"/>
    <x v="0"/>
    <x v="0"/>
    <x v="5"/>
    <m/>
  </r>
  <r>
    <m/>
    <s v="CR2_UAT_SC_009_TC_046"/>
    <x v="0"/>
    <x v="0"/>
    <x v="5"/>
    <m/>
  </r>
  <r>
    <m/>
    <s v="CR2_UAT_SC_009_TC_047"/>
    <x v="0"/>
    <x v="0"/>
    <x v="5"/>
    <m/>
  </r>
  <r>
    <m/>
    <s v="CR2_UAT_SC_009_TC_048"/>
    <x v="0"/>
    <x v="0"/>
    <x v="5"/>
    <m/>
  </r>
  <r>
    <m/>
    <s v="CR2_UAT_SC_009_TC_049"/>
    <x v="0"/>
    <x v="2"/>
    <x v="5"/>
    <s v="ITSM-1318989"/>
  </r>
  <r>
    <m/>
    <s v="CR2_UAT_SC_009_TC_050"/>
    <x v="0"/>
    <x v="0"/>
    <x v="5"/>
    <m/>
  </r>
  <r>
    <m/>
    <s v="CR2_UAT_SC_009_TC_051"/>
    <x v="0"/>
    <x v="0"/>
    <x v="5"/>
    <m/>
  </r>
  <r>
    <m/>
    <m/>
    <x v="1"/>
    <x v="1"/>
    <x v="1"/>
    <m/>
  </r>
  <r>
    <s v="CR2_UAT_SC_010"/>
    <s v="CR2_UAT_SC_010_TC_052"/>
    <x v="0"/>
    <x v="0"/>
    <x v="5"/>
    <m/>
  </r>
  <r>
    <m/>
    <s v="CR2_UAT_SC_010_TC_053"/>
    <x v="0"/>
    <x v="0"/>
    <x v="5"/>
    <m/>
  </r>
  <r>
    <m/>
    <s v="CR2_UAT_SC_010_TC_054"/>
    <x v="0"/>
    <x v="0"/>
    <x v="5"/>
    <m/>
  </r>
  <r>
    <m/>
    <s v="CR2_UAT_SC_010_TC_055"/>
    <x v="0"/>
    <x v="0"/>
    <x v="5"/>
    <m/>
  </r>
  <r>
    <m/>
    <s v="CR2_UAT_SC_010_TC_056"/>
    <x v="0"/>
    <x v="0"/>
    <x v="5"/>
    <m/>
  </r>
  <r>
    <m/>
    <m/>
    <x v="1"/>
    <x v="1"/>
    <x v="1"/>
    <m/>
  </r>
  <r>
    <s v="CR2_UAT_SC_011"/>
    <s v="CR2_UAT_SC_011_TC_057"/>
    <x v="0"/>
    <x v="0"/>
    <x v="5"/>
    <m/>
  </r>
  <r>
    <s v="Xero FILE "/>
    <s v="CR2_UAT_SC_011_TC_058"/>
    <x v="0"/>
    <x v="0"/>
    <x v="5"/>
    <m/>
  </r>
  <r>
    <m/>
    <s v="CR2_UAT_SC_011_TC_059"/>
    <x v="0"/>
    <x v="0"/>
    <x v="5"/>
    <m/>
  </r>
  <r>
    <m/>
    <s v="CR2_UAT_SC_011_TC_060"/>
    <x v="0"/>
    <x v="0"/>
    <x v="5"/>
    <m/>
  </r>
  <r>
    <m/>
    <m/>
    <x v="1"/>
    <x v="1"/>
    <x v="1"/>
    <m/>
  </r>
  <r>
    <s v="CR2_UAT_SC_012"/>
    <s v="CR2_UAT_SC_012_TC_061"/>
    <x v="0"/>
    <x v="0"/>
    <x v="5"/>
    <m/>
  </r>
  <r>
    <m/>
    <s v="CR2_UAT_SC_012_TC_062"/>
    <x v="0"/>
    <x v="0"/>
    <x v="5"/>
    <m/>
  </r>
  <r>
    <m/>
    <s v="CR2_UAT_SC_012_TC_063"/>
    <x v="0"/>
    <x v="0"/>
    <x v="5"/>
    <m/>
  </r>
  <r>
    <m/>
    <m/>
    <x v="1"/>
    <x v="1"/>
    <x v="1"/>
    <m/>
  </r>
  <r>
    <s v="CR2_UAT_SC_013"/>
    <s v="CR2_UAT_SC_013_TC_064"/>
    <x v="0"/>
    <x v="0"/>
    <x v="5"/>
    <m/>
  </r>
  <r>
    <m/>
    <s v="CR2_UAT_SC_013_TC_065"/>
    <x v="0"/>
    <x v="0"/>
    <x v="5"/>
    <m/>
  </r>
  <r>
    <m/>
    <s v="CR2_UAT_SC_013_TC_066"/>
    <x v="0"/>
    <x v="0"/>
    <x v="2"/>
    <m/>
  </r>
  <r>
    <m/>
    <s v="CR2_UAT_SC_013_TC_067"/>
    <x v="0"/>
    <x v="0"/>
    <x v="2"/>
    <m/>
  </r>
  <r>
    <m/>
    <s v="CR2_UAT_SC_013_TC_068"/>
    <x v="1"/>
    <x v="1"/>
    <x v="1"/>
    <m/>
  </r>
  <r>
    <m/>
    <s v="CR2_UAT_SC_013_TC_069"/>
    <x v="0"/>
    <x v="0"/>
    <x v="2"/>
    <m/>
  </r>
  <r>
    <m/>
    <s v="CR2_UAT_SC_013_TC_070"/>
    <x v="0"/>
    <x v="0"/>
    <x v="2"/>
    <m/>
  </r>
  <r>
    <m/>
    <s v="CR2_UAT_SC_013_TC_071"/>
    <x v="1"/>
    <x v="1"/>
    <x v="1"/>
    <m/>
  </r>
  <r>
    <m/>
    <s v="CR2_UAT_SC_013_TC_072"/>
    <x v="1"/>
    <x v="1"/>
    <x v="1"/>
    <m/>
  </r>
  <r>
    <m/>
    <m/>
    <x v="1"/>
    <x v="1"/>
    <x v="1"/>
    <m/>
  </r>
  <r>
    <s v="CR2_UAT_SC_014"/>
    <s v="CR2_UAT_SC_014_TC_073"/>
    <x v="1"/>
    <x v="1"/>
    <x v="1"/>
    <m/>
  </r>
  <r>
    <m/>
    <s v="CR2_UAT_SC_014_TC_074"/>
    <x v="1"/>
    <x v="1"/>
    <x v="1"/>
    <m/>
  </r>
  <r>
    <m/>
    <s v="CR2_UAT_SC_014_TC_075"/>
    <x v="1"/>
    <x v="1"/>
    <x v="1"/>
    <m/>
  </r>
  <r>
    <m/>
    <s v="CR2_UAT_SC_014_TC_076"/>
    <x v="1"/>
    <x v="1"/>
    <x v="1"/>
    <m/>
  </r>
  <r>
    <m/>
    <s v="CR2_UAT_SC_014_TC_077"/>
    <x v="1"/>
    <x v="1"/>
    <x v="1"/>
    <m/>
  </r>
  <r>
    <m/>
    <s v="CR2_UAT_SC_014_TC_078"/>
    <x v="1"/>
    <x v="1"/>
    <x v="1"/>
    <m/>
  </r>
  <r>
    <m/>
    <s v="CR2_UAT_SC_014_TC_079"/>
    <x v="0"/>
    <x v="0"/>
    <x v="2"/>
    <m/>
  </r>
  <r>
    <m/>
    <m/>
    <x v="1"/>
    <x v="1"/>
    <x v="1"/>
    <m/>
  </r>
  <r>
    <s v="CR2_UAT_SC_015"/>
    <s v="CR2_UAT_SC_015_TC_080"/>
    <x v="0"/>
    <x v="0"/>
    <x v="2"/>
    <m/>
  </r>
  <r>
    <m/>
    <s v="CR2_UAT_SC_015_TC_081"/>
    <x v="1"/>
    <x v="1"/>
    <x v="1"/>
    <m/>
  </r>
  <r>
    <m/>
    <s v="CR2_UAT_SC_015_TC_082"/>
    <x v="1"/>
    <x v="1"/>
    <x v="1"/>
    <m/>
  </r>
  <r>
    <m/>
    <s v="CR2_UAT_SC_015_TC_083"/>
    <x v="1"/>
    <x v="1"/>
    <x v="1"/>
    <m/>
  </r>
  <r>
    <m/>
    <s v="CR2_UAT_SC_015_TC_084"/>
    <x v="1"/>
    <x v="1"/>
    <x v="1"/>
    <m/>
  </r>
  <r>
    <m/>
    <m/>
    <x v="1"/>
    <x v="1"/>
    <x v="1"/>
    <m/>
  </r>
  <r>
    <s v="CR2_UAT_SC_016"/>
    <s v="CR2_UAT_SC_015_TC_085"/>
    <x v="0"/>
    <x v="0"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s v="CR2_UAT_SC_001"/>
    <s v="CR2_UAT_SC_001_TC_001"/>
    <x v="0"/>
    <x v="0"/>
    <x v="0"/>
    <m/>
  </r>
  <r>
    <m/>
    <s v="CR2_UAT_SC_001_TC_002"/>
    <x v="0"/>
    <x v="0"/>
    <x v="0"/>
    <m/>
  </r>
  <r>
    <m/>
    <s v="CR2_UAT_SC_001_TC_003"/>
    <x v="0"/>
    <x v="0"/>
    <x v="0"/>
    <m/>
  </r>
  <r>
    <m/>
    <s v="CR2_UAT_SC_001_TC_004"/>
    <x v="0"/>
    <x v="0"/>
    <x v="0"/>
    <m/>
  </r>
  <r>
    <m/>
    <s v="CR2_UAT_SC_001_TC_005"/>
    <x v="0"/>
    <x v="0"/>
    <x v="0"/>
    <m/>
  </r>
  <r>
    <m/>
    <s v="CR2_UAT_SC_001_TC_006"/>
    <x v="1"/>
    <x v="0"/>
    <x v="0"/>
    <m/>
  </r>
  <r>
    <m/>
    <s v="CR2_UAT_SC_001_TC_007"/>
    <x v="1"/>
    <x v="0"/>
    <x v="0"/>
    <m/>
  </r>
  <r>
    <m/>
    <s v="CR2_UAT_SC_001_TC_008"/>
    <x v="1"/>
    <x v="0"/>
    <x v="0"/>
    <m/>
  </r>
  <r>
    <m/>
    <s v="CR2_UAT_SC_001_TC_009"/>
    <x v="1"/>
    <x v="0"/>
    <x v="0"/>
    <m/>
  </r>
  <r>
    <m/>
    <s v="CR2_UAT_SC_001_TC_010"/>
    <x v="1"/>
    <x v="0"/>
    <x v="0"/>
    <m/>
  </r>
  <r>
    <m/>
    <s v="CR2_UAT_SC_001_TC_011"/>
    <x v="1"/>
    <x v="0"/>
    <x v="1"/>
    <m/>
  </r>
  <r>
    <m/>
    <s v="CR2_UAT_SC_001_TC_012"/>
    <x v="1"/>
    <x v="0"/>
    <x v="1"/>
    <m/>
  </r>
  <r>
    <m/>
    <s v="CR2_UAT_SC_001_TC_013"/>
    <x v="1"/>
    <x v="0"/>
    <x v="1"/>
    <m/>
  </r>
  <r>
    <m/>
    <s v="CR2_UAT_SC_001_TC_014"/>
    <x v="2"/>
    <x v="0"/>
    <x v="0"/>
    <m/>
  </r>
  <r>
    <m/>
    <s v="CR2_UAT_SC_001_TC_015"/>
    <x v="2"/>
    <x v="0"/>
    <x v="0"/>
    <m/>
  </r>
  <r>
    <m/>
    <s v="CR2_UAT_SC_001_TC_016"/>
    <x v="2"/>
    <x v="0"/>
    <x v="0"/>
    <m/>
  </r>
  <r>
    <m/>
    <s v="CR2_UAT_SC_001_TC_017"/>
    <x v="2"/>
    <x v="0"/>
    <x v="0"/>
    <m/>
  </r>
  <r>
    <m/>
    <s v="CR2_UAT_SC_001_TC_018"/>
    <x v="2"/>
    <x v="0"/>
    <x v="0"/>
    <m/>
  </r>
  <r>
    <m/>
    <s v="CR2_UAT_SC_001_TC_019"/>
    <x v="2"/>
    <x v="0"/>
    <x v="0"/>
    <m/>
  </r>
  <r>
    <m/>
    <s v="CR2_UAT_SC_001_TC_020"/>
    <x v="2"/>
    <x v="0"/>
    <x v="0"/>
    <m/>
  </r>
  <r>
    <m/>
    <m/>
    <x v="3"/>
    <x v="1"/>
    <x v="2"/>
    <m/>
  </r>
  <r>
    <s v="CR2_UAT_SC_002"/>
    <s v="CR2_UAT_SC_002_TC_021"/>
    <x v="4"/>
    <x v="0"/>
    <x v="3"/>
    <m/>
  </r>
  <r>
    <m/>
    <s v="CR2_UAT_SC_002_TC_022"/>
    <x v="4"/>
    <x v="0"/>
    <x v="3"/>
    <m/>
  </r>
  <r>
    <m/>
    <m/>
    <x v="3"/>
    <x v="1"/>
    <x v="2"/>
    <m/>
  </r>
  <r>
    <s v="CR2_UAT_SC_003"/>
    <s v="CR2_UAT_SC_003_TC_023"/>
    <x v="0"/>
    <x v="0"/>
    <x v="4"/>
    <m/>
  </r>
  <r>
    <m/>
    <s v="CR2_UAT_SC_003_TC_024"/>
    <x v="0"/>
    <x v="0"/>
    <x v="4"/>
    <m/>
  </r>
  <r>
    <m/>
    <s v="CR2_UAT_SC_003_TC_025"/>
    <x v="0"/>
    <x v="0"/>
    <x v="4"/>
    <m/>
  </r>
  <r>
    <m/>
    <s v="CR2_UAT_SC_003_TC_026"/>
    <x v="0"/>
    <x v="0"/>
    <x v="4"/>
    <m/>
  </r>
  <r>
    <m/>
    <s v="CR2_UAT_SC_003_TC_027"/>
    <x v="0"/>
    <x v="0"/>
    <x v="4"/>
    <m/>
  </r>
  <r>
    <m/>
    <s v="CR2_UAT_SC_003_TC_028"/>
    <x v="1"/>
    <x v="0"/>
    <x v="0"/>
    <m/>
  </r>
  <r>
    <m/>
    <s v="CR2_UAT_SC_003_TC_029"/>
    <x v="1"/>
    <x v="0"/>
    <x v="0"/>
    <m/>
  </r>
  <r>
    <m/>
    <s v="CR2_UAT_SC_003_TC_030"/>
    <x v="1"/>
    <x v="0"/>
    <x v="0"/>
    <m/>
  </r>
  <r>
    <m/>
    <s v="CR2_UAT_SC_003_TC_031"/>
    <x v="1"/>
    <x v="0"/>
    <x v="0"/>
    <m/>
  </r>
  <r>
    <m/>
    <s v="CR2_UAT_SC_003_TC_032"/>
    <x v="1"/>
    <x v="0"/>
    <x v="0"/>
    <m/>
  </r>
  <r>
    <m/>
    <s v="CR2_UAT_SC_003_TC_033"/>
    <x v="2"/>
    <x v="0"/>
    <x v="0"/>
    <m/>
  </r>
  <r>
    <m/>
    <s v="CR2_UAT_SC_003_TC_034"/>
    <x v="2"/>
    <x v="0"/>
    <x v="0"/>
    <m/>
  </r>
  <r>
    <m/>
    <s v="CR2_UAT_SC_003_TC_035"/>
    <x v="2"/>
    <x v="0"/>
    <x v="0"/>
    <m/>
  </r>
  <r>
    <m/>
    <s v="CR2_UAT_SC_003_TC_036"/>
    <x v="2"/>
    <x v="0"/>
    <x v="0"/>
    <m/>
  </r>
  <r>
    <m/>
    <m/>
    <x v="3"/>
    <x v="1"/>
    <x v="2"/>
    <m/>
  </r>
  <r>
    <s v="CR2_UAT_SC_004"/>
    <s v="CR2_UAT_SC_004_TC_037"/>
    <x v="2"/>
    <x v="0"/>
    <x v="5"/>
    <m/>
  </r>
  <r>
    <m/>
    <s v="CR2_UAT_SC_004_TC_038"/>
    <x v="2"/>
    <x v="0"/>
    <x v="6"/>
    <m/>
  </r>
  <r>
    <m/>
    <s v="CR2_UAT_SC_004_TC_039"/>
    <x v="2"/>
    <x v="0"/>
    <x v="5"/>
    <m/>
  </r>
  <r>
    <m/>
    <s v="CR2_UAT_SC_004_TC_040"/>
    <x v="2"/>
    <x v="0"/>
    <x v="5"/>
    <m/>
  </r>
  <r>
    <m/>
    <s v="CR2_UAT_SC_004_TC_041"/>
    <x v="2"/>
    <x v="0"/>
    <x v="5"/>
    <m/>
  </r>
  <r>
    <m/>
    <s v="CR2_UAT_SC_004_TC_042"/>
    <x v="2"/>
    <x v="0"/>
    <x v="6"/>
    <m/>
  </r>
  <r>
    <m/>
    <s v="CR2_UAT_SC_004_TC_043"/>
    <x v="2"/>
    <x v="0"/>
    <x v="5"/>
    <m/>
  </r>
  <r>
    <m/>
    <s v="CR2_UAT_SC_004_TC_044"/>
    <x v="2"/>
    <x v="0"/>
    <x v="5"/>
    <m/>
  </r>
  <r>
    <m/>
    <s v="CR2_UAT_SC_004_TC_045"/>
    <x v="2"/>
    <x v="0"/>
    <x v="5"/>
    <m/>
  </r>
  <r>
    <m/>
    <s v="CR2_UAT_SC_004_TC_046"/>
    <x v="2"/>
    <x v="0"/>
    <x v="5"/>
    <m/>
  </r>
  <r>
    <m/>
    <s v="CR2_UAT_SC_004_TC_047"/>
    <x v="0"/>
    <x v="0"/>
    <x v="5"/>
    <m/>
  </r>
  <r>
    <m/>
    <s v="CR2_UAT_SC_004_TC_048"/>
    <x v="0"/>
    <x v="0"/>
    <x v="5"/>
    <m/>
  </r>
  <r>
    <m/>
    <s v="CR2_UAT_SC_004_TC_049"/>
    <x v="0"/>
    <x v="0"/>
    <x v="5"/>
    <m/>
  </r>
  <r>
    <m/>
    <s v="CR2_UAT_SC_004_TC_050"/>
    <x v="0"/>
    <x v="0"/>
    <x v="5"/>
    <m/>
  </r>
  <r>
    <m/>
    <s v="CR2_UAT_SC_004_TC_051"/>
    <x v="0"/>
    <x v="0"/>
    <x v="5"/>
    <m/>
  </r>
  <r>
    <m/>
    <s v="CR2_UAT_SC_004_TC_052"/>
    <x v="0"/>
    <x v="0"/>
    <x v="5"/>
    <m/>
  </r>
  <r>
    <m/>
    <s v="CR2_UAT_SC_004_TC_053"/>
    <x v="0"/>
    <x v="0"/>
    <x v="5"/>
    <m/>
  </r>
  <r>
    <m/>
    <s v="CR2_UAT_SC_004_TC_054"/>
    <x v="0"/>
    <x v="0"/>
    <x v="5"/>
    <m/>
  </r>
  <r>
    <m/>
    <s v="CR2_UAT_SC_004_TC_055"/>
    <x v="0"/>
    <x v="0"/>
    <x v="5"/>
    <m/>
  </r>
  <r>
    <m/>
    <s v="CR2_UAT_SC_004_TC_056"/>
    <x v="0"/>
    <x v="0"/>
    <x v="5"/>
    <m/>
  </r>
  <r>
    <m/>
    <m/>
    <x v="3"/>
    <x v="1"/>
    <x v="2"/>
    <m/>
  </r>
  <r>
    <s v="CR2_UAT_SC_005"/>
    <s v="CR2_UAT_SC_005_TC_057"/>
    <x v="1"/>
    <x v="0"/>
    <x v="5"/>
    <m/>
  </r>
  <r>
    <m/>
    <s v="CR2_UAT_SC_005_TC_058"/>
    <x v="1"/>
    <x v="0"/>
    <x v="5"/>
    <m/>
  </r>
  <r>
    <m/>
    <s v="CR2_UAT_SC_005_TC_059"/>
    <x v="1"/>
    <x v="0"/>
    <x v="5"/>
    <m/>
  </r>
  <r>
    <m/>
    <s v="CR2_UAT_SC_005_TC_060"/>
    <x v="1"/>
    <x v="0"/>
    <x v="5"/>
    <m/>
  </r>
  <r>
    <m/>
    <s v="CR2_UAT_SC_005_TC_061"/>
    <x v="1"/>
    <x v="0"/>
    <x v="5"/>
    <m/>
  </r>
  <r>
    <m/>
    <s v="CR2_UAT_SC_005_TC_062"/>
    <x v="1"/>
    <x v="0"/>
    <x v="5"/>
    <m/>
  </r>
  <r>
    <m/>
    <s v="CR2_UAT_SC_005_TC_063"/>
    <x v="1"/>
    <x v="0"/>
    <x v="5"/>
    <m/>
  </r>
  <r>
    <m/>
    <s v="CR2_UAT_SC_005_TC_064"/>
    <x v="1"/>
    <x v="0"/>
    <x v="5"/>
    <m/>
  </r>
  <r>
    <m/>
    <s v="CR2_UAT_SC_005_TC_065"/>
    <x v="1"/>
    <x v="0"/>
    <x v="5"/>
    <m/>
  </r>
  <r>
    <m/>
    <s v="CR2_UAT_SC_005_TC_066"/>
    <x v="1"/>
    <x v="0"/>
    <x v="5"/>
    <m/>
  </r>
  <r>
    <m/>
    <s v="CR2_UAT_SC_005_TC_067"/>
    <x v="0"/>
    <x v="0"/>
    <x v="5"/>
    <m/>
  </r>
  <r>
    <m/>
    <s v="CR2_UAT_SC_005_TC_068"/>
    <x v="0"/>
    <x v="0"/>
    <x v="5"/>
    <m/>
  </r>
  <r>
    <m/>
    <s v="CR2_UAT_SC_005_TC_069"/>
    <x v="0"/>
    <x v="0"/>
    <x v="5"/>
    <m/>
  </r>
  <r>
    <m/>
    <s v="CR2_UAT_SC_005_TC_070"/>
    <x v="0"/>
    <x v="0"/>
    <x v="5"/>
    <m/>
  </r>
  <r>
    <m/>
    <s v="CR2_UAT_SC_005_TC_071"/>
    <x v="0"/>
    <x v="0"/>
    <x v="5"/>
    <m/>
  </r>
  <r>
    <m/>
    <s v="CR2_UAT_SC_005_TC_072"/>
    <x v="0"/>
    <x v="0"/>
    <x v="5"/>
    <m/>
  </r>
  <r>
    <m/>
    <s v="CR2_UAT_SC_005_TC_073"/>
    <x v="0"/>
    <x v="0"/>
    <x v="5"/>
    <m/>
  </r>
  <r>
    <m/>
    <s v="CR2_UAT_SC_005_TC_074"/>
    <x v="0"/>
    <x v="0"/>
    <x v="5"/>
    <m/>
  </r>
  <r>
    <m/>
    <s v="CR2_UAT_SC_005_TC_075"/>
    <x v="0"/>
    <x v="0"/>
    <x v="5"/>
    <m/>
  </r>
  <r>
    <m/>
    <s v="CR2_UAT_SC_005_TC_076"/>
    <x v="0"/>
    <x v="0"/>
    <x v="5"/>
    <m/>
  </r>
  <r>
    <m/>
    <m/>
    <x v="3"/>
    <x v="1"/>
    <x v="2"/>
    <m/>
  </r>
  <r>
    <s v="CR2_UAT_SC_006"/>
    <s v="CR2_UAT_SC_006_TC_077"/>
    <x v="0"/>
    <x v="0"/>
    <x v="0"/>
    <m/>
  </r>
  <r>
    <m/>
    <s v="CR2_UAT_SC_006_TC_078"/>
    <x v="0"/>
    <x v="0"/>
    <x v="0"/>
    <m/>
  </r>
  <r>
    <m/>
    <s v="CR2_UAT_SC_006_TC_079"/>
    <x v="0"/>
    <x v="0"/>
    <x v="0"/>
    <m/>
  </r>
  <r>
    <m/>
    <s v="CR2_UAT_SC_006_TC_080"/>
    <x v="0"/>
    <x v="0"/>
    <x v="0"/>
    <m/>
  </r>
  <r>
    <m/>
    <s v="CR2_UAT_SC_006_TC_081"/>
    <x v="0"/>
    <x v="0"/>
    <x v="0"/>
    <m/>
  </r>
  <r>
    <m/>
    <s v="CR2_UAT_SC_006_TC_082"/>
    <x v="1"/>
    <x v="0"/>
    <x v="0"/>
    <m/>
  </r>
  <r>
    <m/>
    <s v="CR2_UAT_SC_006_TC_083"/>
    <x v="1"/>
    <x v="0"/>
    <x v="0"/>
    <m/>
  </r>
  <r>
    <m/>
    <s v="CR2_UAT_SC_006_TC_084"/>
    <x v="1"/>
    <x v="0"/>
    <x v="0"/>
    <m/>
  </r>
  <r>
    <m/>
    <s v="CR2_UAT_SC_006_TC_085"/>
    <x v="1"/>
    <x v="0"/>
    <x v="0"/>
    <m/>
  </r>
  <r>
    <m/>
    <s v="CR2_UAT_SC_006_TC_086"/>
    <x v="1"/>
    <x v="0"/>
    <x v="0"/>
    <m/>
  </r>
  <r>
    <m/>
    <s v="CR2_UAT_SC_006_TC_087"/>
    <x v="2"/>
    <x v="0"/>
    <x v="0"/>
    <m/>
  </r>
  <r>
    <m/>
    <s v="CR2_UAT_SC_006_TC_088"/>
    <x v="2"/>
    <x v="0"/>
    <x v="0"/>
    <m/>
  </r>
  <r>
    <m/>
    <s v="CR2_UAT_SC_006_TC_089"/>
    <x v="2"/>
    <x v="0"/>
    <x v="0"/>
    <m/>
  </r>
  <r>
    <m/>
    <s v="CR2_UAT_SC_006_TC_090"/>
    <x v="2"/>
    <x v="0"/>
    <x v="0"/>
    <m/>
  </r>
  <r>
    <m/>
    <s v="CR2_UAT_SC_006_TC_091"/>
    <x v="4"/>
    <x v="0"/>
    <x v="7"/>
    <m/>
  </r>
  <r>
    <m/>
    <s v="CR2_UAT_SC_006_TC_092"/>
    <x v="4"/>
    <x v="0"/>
    <x v="7"/>
    <m/>
  </r>
  <r>
    <m/>
    <s v="CR2_UAT_SC_006_TC_093"/>
    <x v="4"/>
    <x v="0"/>
    <x v="7"/>
    <m/>
  </r>
  <r>
    <m/>
    <s v="CR2_UAT_SC_006_TC_094"/>
    <x v="4"/>
    <x v="0"/>
    <x v="7"/>
    <m/>
  </r>
  <r>
    <m/>
    <s v="CR2_UAT_SC_006_TC_095"/>
    <x v="2"/>
    <x v="0"/>
    <x v="8"/>
    <m/>
  </r>
  <r>
    <m/>
    <s v="CR2_UAT_SC_006_TC_096"/>
    <x v="2"/>
    <x v="0"/>
    <x v="8"/>
    <m/>
  </r>
  <r>
    <m/>
    <m/>
    <x v="3"/>
    <x v="1"/>
    <x v="2"/>
    <m/>
  </r>
  <r>
    <s v="CR2_UAT_SC_007"/>
    <s v="CR2_UAT_SC_007_TC_097"/>
    <x v="1"/>
    <x v="0"/>
    <x v="1"/>
    <m/>
  </r>
  <r>
    <m/>
    <s v="CR2_UAT_SC_007_TC_098"/>
    <x v="2"/>
    <x v="0"/>
    <x v="5"/>
    <m/>
  </r>
  <r>
    <m/>
    <s v="CR2_UAT_SC_007_TC_099"/>
    <x v="2"/>
    <x v="0"/>
    <x v="5"/>
    <m/>
  </r>
  <r>
    <m/>
    <s v="CR2_UAT_SC_007_TC_100"/>
    <x v="2"/>
    <x v="0"/>
    <x v="5"/>
    <m/>
  </r>
  <r>
    <m/>
    <s v="CR2_UAT_SC_007_TC_101"/>
    <x v="2"/>
    <x v="0"/>
    <x v="5"/>
    <m/>
  </r>
  <r>
    <m/>
    <s v="CR2_UAT_SC_007_TC_102"/>
    <x v="4"/>
    <x v="0"/>
    <x v="3"/>
    <m/>
  </r>
  <r>
    <m/>
    <s v="CR2_UAT_SC_007_TC_103"/>
    <x v="4"/>
    <x v="0"/>
    <x v="3"/>
    <m/>
  </r>
  <r>
    <m/>
    <s v="CR2_UAT_SC_007_TC_104"/>
    <x v="4"/>
    <x v="0"/>
    <x v="3"/>
    <m/>
  </r>
  <r>
    <m/>
    <s v="CR2_UAT_SC_007_TC_105"/>
    <x v="1"/>
    <x v="0"/>
    <x v="9"/>
    <m/>
  </r>
  <r>
    <m/>
    <s v="CR2_UAT_SC_007_TC_106"/>
    <x v="1"/>
    <x v="0"/>
    <x v="6"/>
    <m/>
  </r>
  <r>
    <m/>
    <s v="CR2_UAT_SC_007_TC_107"/>
    <x v="4"/>
    <x v="0"/>
    <x v="10"/>
    <s v="ITSM 1307824"/>
  </r>
  <r>
    <m/>
    <s v="CR2_UAT_SC_007_TC_108"/>
    <x v="1"/>
    <x v="0"/>
    <x v="5"/>
    <m/>
  </r>
  <r>
    <m/>
    <s v="CR2_UAT_SC_007_TC_109"/>
    <x v="0"/>
    <x v="0"/>
    <x v="4"/>
    <m/>
  </r>
  <r>
    <m/>
    <s v="CR2_UAT_SC_007_TC_110"/>
    <x v="4"/>
    <x v="2"/>
    <x v="11"/>
    <s v="ITSM-1318989"/>
  </r>
  <r>
    <m/>
    <s v="CR2_UAT_SC_007_TC_111"/>
    <x v="1"/>
    <x v="0"/>
    <x v="9"/>
    <m/>
  </r>
  <r>
    <m/>
    <s v="CR2_UAT_SC_007_TC_112"/>
    <x v="1"/>
    <x v="3"/>
    <x v="12"/>
    <s v="ITSM-1343076"/>
  </r>
  <r>
    <m/>
    <s v="CR2_UAT_SC_007_TC_113"/>
    <x v="1"/>
    <x v="0"/>
    <x v="9"/>
    <m/>
  </r>
  <r>
    <m/>
    <s v="CR2_UAT_SC_007_TC_114"/>
    <x v="1"/>
    <x v="0"/>
    <x v="6"/>
    <m/>
  </r>
  <r>
    <m/>
    <s v="CR2_UAT_SC_007_TC_115"/>
    <x v="1"/>
    <x v="0"/>
    <x v="6"/>
    <m/>
  </r>
  <r>
    <m/>
    <s v="CR2_UAT_SC_007_TC_116"/>
    <x v="2"/>
    <x v="0"/>
    <x v="9"/>
    <m/>
  </r>
  <r>
    <m/>
    <s v="CR2_UAT_SC_007_TC_117"/>
    <x v="2"/>
    <x v="0"/>
    <x v="9"/>
    <m/>
  </r>
  <r>
    <m/>
    <s v="CR2_UAT_SC_007_TC_118"/>
    <x v="2"/>
    <x v="0"/>
    <x v="9"/>
    <m/>
  </r>
  <r>
    <m/>
    <s v="CR2_UAT_SC_007_TC_119"/>
    <x v="4"/>
    <x v="0"/>
    <x v="3"/>
    <m/>
  </r>
  <r>
    <m/>
    <s v="CR2_UAT_SC_007_TC_120"/>
    <x v="2"/>
    <x v="0"/>
    <x v="6"/>
    <m/>
  </r>
  <r>
    <m/>
    <s v="CR2_UAT_SC_007_TC_121"/>
    <x v="2"/>
    <x v="0"/>
    <x v="13"/>
    <m/>
  </r>
  <r>
    <m/>
    <s v="CR2_UAT_SC_007_TC_122"/>
    <x v="2"/>
    <x v="0"/>
    <x v="9"/>
    <m/>
  </r>
  <r>
    <m/>
    <s v="CR2_UAT_SC_007_TC_123"/>
    <x v="2"/>
    <x v="3"/>
    <x v="11"/>
    <s v="ITSM-1318989"/>
  </r>
  <r>
    <m/>
    <s v="CR2_UAT_SC_007_TC_124"/>
    <x v="2"/>
    <x v="0"/>
    <x v="6"/>
    <m/>
  </r>
  <r>
    <m/>
    <s v="CR2_UAT_SC_007_TC_125"/>
    <x v="4"/>
    <x v="0"/>
    <x v="9"/>
    <m/>
  </r>
  <r>
    <m/>
    <s v="CR2_UAT_SC_007_TC_126"/>
    <x v="4"/>
    <x v="0"/>
    <x v="9"/>
    <m/>
  </r>
  <r>
    <m/>
    <s v="CR2_UAT_SC_007_TC_127"/>
    <x v="4"/>
    <x v="0"/>
    <x v="9"/>
    <m/>
  </r>
  <r>
    <m/>
    <s v="CR2_UAT_SC_007_TC_128"/>
    <x v="4"/>
    <x v="0"/>
    <x v="9"/>
    <m/>
  </r>
  <r>
    <m/>
    <s v="CR2_UAT_SC_007_TC_129"/>
    <x v="4"/>
    <x v="0"/>
    <x v="9"/>
    <m/>
  </r>
  <r>
    <m/>
    <s v="CR2_UAT_SC_007_TC_130"/>
    <x v="4"/>
    <x v="0"/>
    <x v="14"/>
    <s v="ITSM-1318989"/>
  </r>
  <r>
    <m/>
    <s v="CR2_UAT_SC_007_TC_131"/>
    <x v="4"/>
    <x v="0"/>
    <x v="9"/>
    <m/>
  </r>
  <r>
    <m/>
    <s v="CR2_UAT_SC_007_TC_132"/>
    <x v="4"/>
    <x v="0"/>
    <x v="9"/>
    <m/>
  </r>
  <r>
    <m/>
    <s v="CR2_UAT_SC_007_TC_133"/>
    <x v="4"/>
    <x v="0"/>
    <x v="9"/>
    <m/>
  </r>
  <r>
    <m/>
    <s v="CR2_UAT_SC_007_TC_134"/>
    <x v="1"/>
    <x v="0"/>
    <x v="9"/>
    <m/>
  </r>
  <r>
    <m/>
    <m/>
    <x v="3"/>
    <x v="1"/>
    <x v="2"/>
    <m/>
  </r>
  <r>
    <s v="CR2_UAT_SC_008"/>
    <s v="CR2_UAT_SC_008_TC_135"/>
    <x v="1"/>
    <x v="0"/>
    <x v="1"/>
    <m/>
  </r>
  <r>
    <m/>
    <s v="CR2_UAT_SC_008_TC_136"/>
    <x v="4"/>
    <x v="0"/>
    <x v="9"/>
    <m/>
  </r>
  <r>
    <m/>
    <s v="CR2_UAT_SC_008_TC_137"/>
    <x v="4"/>
    <x v="0"/>
    <x v="9"/>
    <m/>
  </r>
  <r>
    <m/>
    <s v="CR2_UAT_SC_008_TC_138"/>
    <x v="4"/>
    <x v="0"/>
    <x v="10"/>
    <s v="ITSM 1343076"/>
  </r>
  <r>
    <m/>
    <s v="CR2_UAT_SC_008_TC_139"/>
    <x v="4"/>
    <x v="0"/>
    <x v="13"/>
    <m/>
  </r>
  <r>
    <m/>
    <s v="CR2_UAT_SC_008_TC_140"/>
    <x v="4"/>
    <x v="0"/>
    <x v="13"/>
    <m/>
  </r>
  <r>
    <m/>
    <s v="CR2_UAT_SC_008_TC_141"/>
    <x v="0"/>
    <x v="0"/>
    <x v="5"/>
    <m/>
  </r>
  <r>
    <m/>
    <s v="CR2_UAT_SC_008_TC_142"/>
    <x v="1"/>
    <x v="0"/>
    <x v="9"/>
    <m/>
  </r>
  <r>
    <m/>
    <s v="CR2_UAT_SC_008_TC_143"/>
    <x v="4"/>
    <x v="0"/>
    <x v="13"/>
    <m/>
  </r>
  <r>
    <m/>
    <s v="CR2_UAT_SC_008_TC_144"/>
    <x v="4"/>
    <x v="0"/>
    <x v="13"/>
    <m/>
  </r>
  <r>
    <m/>
    <s v="CR2_UAT_SC_008_TC_145"/>
    <x v="4"/>
    <x v="0"/>
    <x v="14"/>
    <s v="ITSM-1318989"/>
  </r>
  <r>
    <m/>
    <s v="CR2_UAT_SC_008_TC_146"/>
    <x v="4"/>
    <x v="0"/>
    <x v="3"/>
    <s v="ITSM 1307824"/>
  </r>
  <r>
    <m/>
    <s v="CR2_UAT_SC_008_TC_147"/>
    <x v="4"/>
    <x v="0"/>
    <x v="10"/>
    <s v="ITSM 1307824"/>
  </r>
  <r>
    <m/>
    <s v="CR2_UAT_SC_008_TC_148"/>
    <x v="1"/>
    <x v="0"/>
    <x v="6"/>
    <m/>
  </r>
  <r>
    <m/>
    <s v="CR2_UAT_SC_008_TC_149"/>
    <x v="4"/>
    <x v="0"/>
    <x v="15"/>
    <s v="ITSM-1318989"/>
  </r>
  <r>
    <m/>
    <s v="CR2_UAT_SC_008_TC_150"/>
    <x v="1"/>
    <x v="0"/>
    <x v="6"/>
    <m/>
  </r>
  <r>
    <m/>
    <s v="CR2_UAT_SC_008_TC_151"/>
    <x v="1"/>
    <x v="0"/>
    <x v="6"/>
    <m/>
  </r>
  <r>
    <m/>
    <s v="CR2_UAT_SC_008_TC_152"/>
    <x v="1"/>
    <x v="0"/>
    <x v="8"/>
    <m/>
  </r>
  <r>
    <m/>
    <s v="CR2_UAT_SC_008_TC_153"/>
    <x v="4"/>
    <x v="0"/>
    <x v="3"/>
    <s v="ITSM 1307824"/>
  </r>
  <r>
    <m/>
    <s v="CR2_UAT_SC_008_TC_154"/>
    <x v="0"/>
    <x v="0"/>
    <x v="16"/>
    <m/>
  </r>
  <r>
    <m/>
    <s v="CR2_UAT_SC_008_TC_155"/>
    <x v="2"/>
    <x v="0"/>
    <x v="6"/>
    <m/>
  </r>
  <r>
    <m/>
    <s v="CR2_UAT_SC_008_TC_156"/>
    <x v="2"/>
    <x v="0"/>
    <x v="6"/>
    <m/>
  </r>
  <r>
    <m/>
    <s v="CR2_UAT_SC_008_TC_157"/>
    <x v="2"/>
    <x v="0"/>
    <x v="6"/>
    <m/>
  </r>
  <r>
    <m/>
    <s v="CR2_UAT_SC_008_TC_158"/>
    <x v="2"/>
    <x v="0"/>
    <x v="6"/>
    <m/>
  </r>
  <r>
    <m/>
    <s v="CR2_UAT_SC_008_TC_159"/>
    <x v="4"/>
    <x v="2"/>
    <x v="11"/>
    <s v="ITSM-1318989"/>
  </r>
  <r>
    <m/>
    <s v="CR2_UAT_SC_008_TC_160"/>
    <x v="2"/>
    <x v="0"/>
    <x v="15"/>
    <s v="ITSM-1318989"/>
  </r>
  <r>
    <m/>
    <s v="CR2_UAT_SC_008_TC_161"/>
    <x v="2"/>
    <x v="0"/>
    <x v="11"/>
    <s v="ITSM-1318989"/>
  </r>
  <r>
    <m/>
    <s v="CR2_UAT_SC_008_TC_162"/>
    <x v="2"/>
    <x v="0"/>
    <x v="6"/>
    <m/>
  </r>
  <r>
    <m/>
    <s v="CR2_UAT_SC_008_TC_163"/>
    <x v="2"/>
    <x v="0"/>
    <x v="6"/>
    <m/>
  </r>
  <r>
    <m/>
    <s v="CR2_UAT_SC_008_TC_164"/>
    <x v="0"/>
    <x v="0"/>
    <x v="6"/>
    <m/>
  </r>
  <r>
    <m/>
    <s v="CR2_UAT_SC_008_TC_165"/>
    <x v="0"/>
    <x v="0"/>
    <x v="15"/>
    <s v="ITSM-1318989"/>
  </r>
  <r>
    <m/>
    <s v="CR2_UAT_SC_008_TC_166"/>
    <x v="2"/>
    <x v="0"/>
    <x v="15"/>
    <s v="ITSM-1318989"/>
  </r>
  <r>
    <m/>
    <s v="CR2_UAT_SC_008_TC_167"/>
    <x v="0"/>
    <x v="0"/>
    <x v="6"/>
    <m/>
  </r>
  <r>
    <m/>
    <s v="CR2_UAT_SC_008_TC_168"/>
    <x v="0"/>
    <x v="0"/>
    <x v="11"/>
    <s v="ITSM-1318989"/>
  </r>
  <r>
    <m/>
    <s v="CR2_UAT_SC_008_TC_169"/>
    <x v="0"/>
    <x v="0"/>
    <x v="6"/>
    <m/>
  </r>
  <r>
    <m/>
    <s v="CR2_UAT_SC_008_TC_170"/>
    <x v="0"/>
    <x v="0"/>
    <x v="6"/>
    <m/>
  </r>
  <r>
    <m/>
    <s v="CR2_UAT_SC_008_TC_171"/>
    <x v="0"/>
    <x v="0"/>
    <x v="6"/>
    <m/>
  </r>
  <r>
    <m/>
    <s v="CR2_UAT_SC_008_TC_172"/>
    <x v="0"/>
    <x v="0"/>
    <x v="6"/>
    <m/>
  </r>
  <r>
    <m/>
    <m/>
    <x v="3"/>
    <x v="1"/>
    <x v="2"/>
    <m/>
  </r>
  <r>
    <s v="CR2_UAT_SC_009"/>
    <s v="CR2_UAT_SC_009_TC_173"/>
    <x v="1"/>
    <x v="3"/>
    <x v="17"/>
    <m/>
  </r>
  <r>
    <m/>
    <s v="CR2_UAT_SC_009_TC_174"/>
    <x v="1"/>
    <x v="0"/>
    <x v="4"/>
    <m/>
  </r>
  <r>
    <m/>
    <s v="CR2_UAT_SC_009_TC_175"/>
    <x v="1"/>
    <x v="0"/>
    <x v="6"/>
    <m/>
  </r>
  <r>
    <m/>
    <s v="CR2_UAT_SC_009_TC_176"/>
    <x v="4"/>
    <x v="0"/>
    <x v="7"/>
    <m/>
  </r>
  <r>
    <m/>
    <s v="CR2_UAT_SC_009_TC_177"/>
    <x v="0"/>
    <x v="0"/>
    <x v="16"/>
    <m/>
  </r>
  <r>
    <m/>
    <s v="CR2_UAT_SC_009_TC_178"/>
    <x v="1"/>
    <x v="0"/>
    <x v="4"/>
    <m/>
  </r>
  <r>
    <m/>
    <s v="CR2_UAT_SC_009_TC_179"/>
    <x v="1"/>
    <x v="0"/>
    <x v="1"/>
    <m/>
  </r>
  <r>
    <m/>
    <s v="CR2_UAT_SC_009_TC_180"/>
    <x v="4"/>
    <x v="0"/>
    <x v="7"/>
    <s v="ITSM 1307824"/>
  </r>
  <r>
    <m/>
    <s v="CR2_UAT_SC_009_TC_181"/>
    <x v="0"/>
    <x v="0"/>
    <x v="6"/>
    <m/>
  </r>
  <r>
    <m/>
    <s v="CR2_UAT_SC_009_TC_182"/>
    <x v="4"/>
    <x v="0"/>
    <x v="14"/>
    <s v="ITSM 1307824"/>
  </r>
  <r>
    <m/>
    <s v="CR2_UAT_SC_009_TC_183"/>
    <x v="4"/>
    <x v="0"/>
    <x v="10"/>
    <s v="ITSM 1307824"/>
  </r>
  <r>
    <m/>
    <s v="CR2_UAT_SC_009_TC_184"/>
    <x v="2"/>
    <x v="0"/>
    <x v="7"/>
    <s v="ITSM 1307824"/>
  </r>
  <r>
    <m/>
    <s v="CR2_UAT_SC_009_TC_185"/>
    <x v="4"/>
    <x v="0"/>
    <x v="12"/>
    <s v="ITSM -1307824"/>
  </r>
  <r>
    <m/>
    <s v="CR2_UAT_SC_009_TC_186"/>
    <x v="5"/>
    <x v="0"/>
    <x v="7"/>
    <s v="ITSM -1307824"/>
  </r>
  <r>
    <m/>
    <s v="CR2_UAT_SC_009_TC_187"/>
    <x v="5"/>
    <x v="0"/>
    <x v="7"/>
    <s v="ITSM -1307824"/>
  </r>
  <r>
    <m/>
    <s v="CR2_UAT_SC_009_TC_188"/>
    <x v="2"/>
    <x v="0"/>
    <x v="6"/>
    <m/>
  </r>
  <r>
    <m/>
    <s v="CR2_UAT_SC_009_TC_189"/>
    <x v="2"/>
    <x v="0"/>
    <x v="4"/>
    <m/>
  </r>
  <r>
    <m/>
    <s v="CR2_UAT_SC_009_TC_190"/>
    <x v="5"/>
    <x v="0"/>
    <x v="7"/>
    <s v="ITSM -1307824"/>
  </r>
  <r>
    <m/>
    <s v="CR2_UAT_SC_009_TC_191"/>
    <x v="5"/>
    <x v="0"/>
    <x v="7"/>
    <s v="ITSM -1307824"/>
  </r>
  <r>
    <m/>
    <s v="CR2_UAT_SC_009_TC_192"/>
    <x v="5"/>
    <x v="0"/>
    <x v="7"/>
    <s v="ITSM -1307824"/>
  </r>
  <r>
    <m/>
    <s v="CR2_UAT_SC_009_TC_193"/>
    <x v="2"/>
    <x v="0"/>
    <x v="15"/>
    <s v="ITSM-1318989"/>
  </r>
  <r>
    <m/>
    <s v="CR2_UAT_SC_009_TC_194"/>
    <x v="4"/>
    <x v="0"/>
    <x v="18"/>
    <m/>
  </r>
  <r>
    <m/>
    <s v="CR2_UAT_SC_009_TC_195"/>
    <x v="4"/>
    <x v="2"/>
    <x v="4"/>
    <s v="ITSM-1318989"/>
  </r>
  <r>
    <m/>
    <s v="CR2_UAT_SC_009_TC_196"/>
    <x v="4"/>
    <x v="0"/>
    <x v="10"/>
    <s v="ITSM-1318989"/>
  </r>
  <r>
    <m/>
    <s v="CR2_UAT_SC_009_TC_197"/>
    <x v="4"/>
    <x v="0"/>
    <x v="19"/>
    <m/>
  </r>
  <r>
    <m/>
    <s v="CR2_UAT_SC_009_TC_198"/>
    <x v="4"/>
    <x v="0"/>
    <x v="19"/>
    <m/>
  </r>
  <r>
    <m/>
    <s v="CR2_UAT_SC_009_TC_199"/>
    <x v="4"/>
    <x v="0"/>
    <x v="19"/>
    <m/>
  </r>
  <r>
    <m/>
    <s v="CR2_UAT_SC_009_TC_200"/>
    <x v="4"/>
    <x v="0"/>
    <x v="18"/>
    <m/>
  </r>
  <r>
    <m/>
    <s v="CR2_UAT_SC_009_TC_201"/>
    <x v="5"/>
    <x v="0"/>
    <x v="7"/>
    <s v="ITSM -1307824"/>
  </r>
  <r>
    <m/>
    <s v="CR2_UAT_SC_009_TC_202"/>
    <x v="0"/>
    <x v="0"/>
    <x v="16"/>
    <m/>
  </r>
  <r>
    <m/>
    <s v="CR2_UAT_SC_009_TC_203"/>
    <x v="5"/>
    <x v="0"/>
    <x v="11"/>
    <s v="ITSM -1318989"/>
  </r>
  <r>
    <m/>
    <s v="CR2_UAT_SC_009_TC_204"/>
    <x v="2"/>
    <x v="0"/>
    <x v="8"/>
    <m/>
  </r>
  <r>
    <m/>
    <s v="CR2_UAT_SC_009_TC_205"/>
    <x v="2"/>
    <x v="0"/>
    <x v="8"/>
    <m/>
  </r>
  <r>
    <m/>
    <s v="CR2_UAT_SC_009_TC_206"/>
    <x v="5"/>
    <x v="0"/>
    <x v="7"/>
    <s v="ITSM -1307824"/>
  </r>
  <r>
    <m/>
    <s v="CR2_UAT_SC_009_TC_207"/>
    <x v="4"/>
    <x v="0"/>
    <x v="4"/>
    <m/>
  </r>
  <r>
    <m/>
    <s v="CR2_UAT_SC_009_TC_208"/>
    <x v="5"/>
    <x v="0"/>
    <x v="7"/>
    <s v="ITSM -1307824"/>
  </r>
  <r>
    <m/>
    <s v="CR2_UAT_SC_009_TC_209"/>
    <x v="5"/>
    <x v="0"/>
    <x v="7"/>
    <s v="ITSM -1307824"/>
  </r>
  <r>
    <m/>
    <s v="CR2_UAT_SC_009_TC_210"/>
    <x v="2"/>
    <x v="0"/>
    <x v="4"/>
    <m/>
  </r>
  <r>
    <m/>
    <m/>
    <x v="3"/>
    <x v="1"/>
    <x v="2"/>
    <m/>
  </r>
  <r>
    <s v="CR2_UAT_SC_010"/>
    <s v="CR2_UAT_SC_010_TC_211"/>
    <x v="2"/>
    <x v="0"/>
    <x v="6"/>
    <m/>
  </r>
  <r>
    <m/>
    <s v="CR2_UAT_SC_010_TC_212"/>
    <x v="2"/>
    <x v="0"/>
    <x v="6"/>
    <m/>
  </r>
  <r>
    <m/>
    <s v="CR2_UAT_SC_010_TC_213"/>
    <x v="1"/>
    <x v="0"/>
    <x v="8"/>
    <m/>
  </r>
  <r>
    <m/>
    <s v="CR2_UAT_SC_010_TC_214"/>
    <x v="4"/>
    <x v="0"/>
    <x v="20"/>
    <s v="ITSM -1307824"/>
  </r>
  <r>
    <m/>
    <s v="CR2_UAT_SC_010_TC_215"/>
    <x v="4"/>
    <x v="0"/>
    <x v="20"/>
    <s v="ITSM -1307824"/>
  </r>
  <r>
    <m/>
    <s v="CR2_UAT_SC_010_TC_216"/>
    <x v="2"/>
    <x v="0"/>
    <x v="6"/>
    <m/>
  </r>
  <r>
    <m/>
    <s v="CR2_UAT_SC_010_TC_217"/>
    <x v="4"/>
    <x v="0"/>
    <x v="20"/>
    <s v="ITSM -1307824"/>
  </r>
  <r>
    <m/>
    <m/>
    <x v="3"/>
    <x v="1"/>
    <x v="2"/>
    <m/>
  </r>
  <r>
    <s v="CR2_UAT_SC_011"/>
    <s v="CR2_UAT_SC_011_TC_218"/>
    <x v="1"/>
    <x v="0"/>
    <x v="8"/>
    <m/>
  </r>
  <r>
    <m/>
    <s v="CR2_UAT_SC_011_TC_219"/>
    <x v="4"/>
    <x v="0"/>
    <x v="20"/>
    <s v="ITSM -1307824"/>
  </r>
  <r>
    <m/>
    <s v="CR2_UAT_SC_011_TC_220"/>
    <x v="4"/>
    <x v="0"/>
    <x v="21"/>
    <s v="ITSM -1307824"/>
  </r>
  <r>
    <m/>
    <s v="CR2_UAT_SC_011_TC_221"/>
    <x v="2"/>
    <x v="0"/>
    <x v="8"/>
    <m/>
  </r>
  <r>
    <m/>
    <s v="CR2_UAT_SC_011_TC_222"/>
    <x v="2"/>
    <x v="0"/>
    <x v="8"/>
    <m/>
  </r>
  <r>
    <m/>
    <s v="CR2_UAT_SC_011_TC_223"/>
    <x v="4"/>
    <x v="0"/>
    <x v="20"/>
    <s v="ITSM -1307824"/>
  </r>
  <r>
    <m/>
    <m/>
    <x v="3"/>
    <x v="1"/>
    <x v="2"/>
    <m/>
  </r>
  <r>
    <s v="CR2_UAT_SC_012"/>
    <s v="CR2_UAT_SC_012_TC_224"/>
    <x v="1"/>
    <x v="0"/>
    <x v="8"/>
    <m/>
  </r>
  <r>
    <m/>
    <s v="CR2_UAT_SC_012_TC_225"/>
    <x v="4"/>
    <x v="0"/>
    <x v="12"/>
    <m/>
  </r>
  <r>
    <m/>
    <s v="CR2_UAT_SC_012_TC_226"/>
    <x v="4"/>
    <x v="0"/>
    <x v="12"/>
    <m/>
  </r>
  <r>
    <m/>
    <s v="CR2_UAT_SC_012_TC_227"/>
    <x v="4"/>
    <x v="0"/>
    <x v="12"/>
    <m/>
  </r>
  <r>
    <m/>
    <s v="CR2_UAT_SC_012_TC_228"/>
    <x v="4"/>
    <x v="0"/>
    <x v="12"/>
    <m/>
  </r>
  <r>
    <m/>
    <s v="CR2_UAT_SC_012_TC_229"/>
    <x v="4"/>
    <x v="0"/>
    <x v="18"/>
    <m/>
  </r>
  <r>
    <m/>
    <s v="CR2_UAT_SC_012_TC_230"/>
    <x v="4"/>
    <x v="0"/>
    <x v="12"/>
    <m/>
  </r>
  <r>
    <m/>
    <m/>
    <x v="3"/>
    <x v="1"/>
    <x v="2"/>
    <m/>
  </r>
  <r>
    <s v="CR2_UAT_SC_013"/>
    <s v="CR2_UAT_SC_013_TC_231"/>
    <x v="1"/>
    <x v="0"/>
    <x v="8"/>
    <m/>
  </r>
  <r>
    <m/>
    <s v="CR2_UAT_SC_013_TC_232"/>
    <x v="4"/>
    <x v="0"/>
    <x v="3"/>
    <m/>
  </r>
  <r>
    <m/>
    <s v="CR2_UAT_SC_013_TC_233"/>
    <x v="2"/>
    <x v="0"/>
    <x v="8"/>
    <m/>
  </r>
  <r>
    <m/>
    <s v="CR2_UAT_SC_013_TC_234"/>
    <x v="4"/>
    <x v="0"/>
    <x v="3"/>
    <m/>
  </r>
  <r>
    <m/>
    <s v="CR2_UAT_SC_013_TC_235"/>
    <x v="0"/>
    <x v="0"/>
    <x v="22"/>
    <m/>
  </r>
  <r>
    <m/>
    <s v="CR2_UAT_SC_013_TC_236"/>
    <x v="0"/>
    <x v="0"/>
    <x v="22"/>
    <m/>
  </r>
  <r>
    <m/>
    <s v="CR2_UAT_SC_013_TC_237"/>
    <x v="0"/>
    <x v="0"/>
    <x v="22"/>
    <m/>
  </r>
  <r>
    <m/>
    <m/>
    <x v="3"/>
    <x v="1"/>
    <x v="2"/>
    <m/>
  </r>
  <r>
    <s v="CR2_UAT_SC_014"/>
    <s v="CR2_UAT_SC_014_TC_238"/>
    <x v="1"/>
    <x v="0"/>
    <x v="1"/>
    <m/>
  </r>
  <r>
    <m/>
    <s v="CR2_UAT_SC_014_TC_239"/>
    <x v="4"/>
    <x v="0"/>
    <x v="10"/>
    <s v="ITSM -1307824"/>
  </r>
  <r>
    <m/>
    <s v="CR2_UAT_SC_014_TC_240"/>
    <x v="4"/>
    <x v="0"/>
    <x v="10"/>
    <s v="ITSM 1343076"/>
  </r>
  <r>
    <m/>
    <s v="CR2_UAT_SC_014_TC_241"/>
    <x v="4"/>
    <x v="0"/>
    <x v="23"/>
    <s v="ITSM -1307824"/>
  </r>
  <r>
    <m/>
    <s v="CR2_UAT_SC_014_TC_242"/>
    <x v="4"/>
    <x v="0"/>
    <x v="23"/>
    <s v="ITSM -1307824"/>
  </r>
  <r>
    <m/>
    <s v="CR2_UAT_SC_014_TC_243"/>
    <x v="4"/>
    <x v="0"/>
    <x v="23"/>
    <s v="ITSM -1307824"/>
  </r>
  <r>
    <m/>
    <s v="CR2_UAT_SC_014_TC_244"/>
    <x v="4"/>
    <x v="0"/>
    <x v="21"/>
    <s v="ITSM -1307824"/>
  </r>
  <r>
    <m/>
    <s v="CR2_UAT_SC_014_TC_245"/>
    <x v="4"/>
    <x v="0"/>
    <x v="23"/>
    <s v="ITSM -1307824"/>
  </r>
  <r>
    <m/>
    <s v="CR2_UAT_SC_014_TC_246"/>
    <x v="4"/>
    <x v="0"/>
    <x v="11"/>
    <s v="ITSM-1318989"/>
  </r>
  <r>
    <m/>
    <s v="CR2_UAT_SC_014_TC_247"/>
    <x v="2"/>
    <x v="0"/>
    <x v="15"/>
    <s v="ITSM-1318989"/>
  </r>
  <r>
    <m/>
    <s v="CR2_UAT_SC_014_TC_248"/>
    <x v="4"/>
    <x v="0"/>
    <x v="23"/>
    <s v="ITSM -1307824"/>
  </r>
  <r>
    <m/>
    <s v="CR2_UAT_SC_014_TC_249"/>
    <x v="4"/>
    <x v="0"/>
    <x v="21"/>
    <s v="ITSM -1307824"/>
  </r>
  <r>
    <m/>
    <s v="CR2_UAT_SC_014_TC_250"/>
    <x v="4"/>
    <x v="0"/>
    <x v="23"/>
    <s v="ITSM -1307824"/>
  </r>
  <r>
    <m/>
    <s v="CR2_UAT_SC_014_TC_251"/>
    <x v="0"/>
    <x v="0"/>
    <x v="16"/>
    <m/>
  </r>
  <r>
    <m/>
    <m/>
    <x v="3"/>
    <x v="1"/>
    <x v="2"/>
    <m/>
  </r>
  <r>
    <s v="CR2_UAT_SC_015"/>
    <s v="CR2_UAT_SC_015_TC_252"/>
    <x v="4"/>
    <x v="0"/>
    <x v="21"/>
    <m/>
  </r>
  <r>
    <m/>
    <s v="CR2_UAT_SC_015_TC_253"/>
    <x v="4"/>
    <x v="0"/>
    <x v="24"/>
    <m/>
  </r>
  <r>
    <m/>
    <s v="CR2_UAT_SC_015_TC_254"/>
    <x v="4"/>
    <x v="0"/>
    <x v="21"/>
    <m/>
  </r>
  <r>
    <m/>
    <m/>
    <x v="3"/>
    <x v="1"/>
    <x v="2"/>
    <m/>
  </r>
  <r>
    <s v="CR2_UAT_SC_016"/>
    <s v="CR2_UAT_SC_016_TC_255"/>
    <x v="4"/>
    <x v="0"/>
    <x v="21"/>
    <m/>
  </r>
  <r>
    <m/>
    <s v="CR2_UAT_SC_016_TC_256"/>
    <x v="4"/>
    <x v="3"/>
    <x v="11"/>
    <m/>
  </r>
  <r>
    <m/>
    <m/>
    <x v="3"/>
    <x v="1"/>
    <x v="2"/>
    <m/>
  </r>
  <r>
    <s v="CR2_UAT_SC_017"/>
    <s v="CR2_UAT_SC_017_TC_257"/>
    <x v="4"/>
    <x v="0"/>
    <x v="21"/>
    <m/>
  </r>
  <r>
    <m/>
    <s v="CR2_UAT_SC_017_TC_258"/>
    <x v="4"/>
    <x v="0"/>
    <x v="24"/>
    <m/>
  </r>
  <r>
    <m/>
    <s v="CR2_UAT_SC_017_TC_259"/>
    <x v="4"/>
    <x v="0"/>
    <x v="24"/>
    <m/>
  </r>
  <r>
    <m/>
    <m/>
    <x v="3"/>
    <x v="1"/>
    <x v="2"/>
    <m/>
  </r>
  <r>
    <s v="CR2_UAT_SC_018"/>
    <s v="CR2_UAT_SC_018_TC_260"/>
    <x v="4"/>
    <x v="0"/>
    <x v="25"/>
    <m/>
  </r>
  <r>
    <m/>
    <s v="CR2_UAT_SC_018_TC_261"/>
    <x v="2"/>
    <x v="0"/>
    <x v="6"/>
    <m/>
  </r>
  <r>
    <m/>
    <m/>
    <x v="3"/>
    <x v="1"/>
    <x v="2"/>
    <m/>
  </r>
  <r>
    <s v="CR2_UAT_SC_019"/>
    <s v="CR2_UAT_SC_019_TC_262"/>
    <x v="1"/>
    <x v="0"/>
    <x v="8"/>
    <m/>
  </r>
  <r>
    <m/>
    <s v="CR2_UAT_SC_019_TC_263"/>
    <x v="1"/>
    <x v="0"/>
    <x v="8"/>
    <m/>
  </r>
  <r>
    <m/>
    <m/>
    <x v="3"/>
    <x v="1"/>
    <x v="2"/>
    <m/>
  </r>
  <r>
    <s v="CR2_UAT_SC_020"/>
    <s v="CR2_UAT_SC_020_TC_264"/>
    <x v="0"/>
    <x v="0"/>
    <x v="22"/>
    <m/>
  </r>
  <r>
    <m/>
    <s v="CR2_UAT_SC_020_TC_265"/>
    <x v="0"/>
    <x v="0"/>
    <x v="22"/>
    <m/>
  </r>
  <r>
    <m/>
    <m/>
    <x v="3"/>
    <x v="1"/>
    <x v="2"/>
    <m/>
  </r>
  <r>
    <s v="CR2_UAT_SC_021"/>
    <s v="CR2_UAT_SC_021_TC_266"/>
    <x v="4"/>
    <x v="0"/>
    <x v="26"/>
    <m/>
  </r>
  <r>
    <m/>
    <s v="CR2_UAT_SC_021_TC_267"/>
    <x v="4"/>
    <x v="0"/>
    <x v="10"/>
    <m/>
  </r>
  <r>
    <m/>
    <m/>
    <x v="3"/>
    <x v="1"/>
    <x v="2"/>
    <m/>
  </r>
  <r>
    <s v="CR2_UAT_SC_022"/>
    <s v="CR2_UAT_SC_022_TC_268"/>
    <x v="4"/>
    <x v="0"/>
    <x v="11"/>
    <m/>
  </r>
  <r>
    <m/>
    <s v="CR2_UAT_SC_022_TC_269"/>
    <x v="4"/>
    <x v="0"/>
    <x v="26"/>
    <m/>
  </r>
  <r>
    <m/>
    <m/>
    <x v="3"/>
    <x v="1"/>
    <x v="2"/>
    <m/>
  </r>
  <r>
    <s v="CR2_UAT_SC_023"/>
    <s v="CR2_UAT_SC_023_TC_270"/>
    <x v="4"/>
    <x v="0"/>
    <x v="18"/>
    <m/>
  </r>
  <r>
    <m/>
    <s v="CR2_UAT_SC_023_TC_271"/>
    <x v="4"/>
    <x v="0"/>
    <x v="27"/>
    <s v="    "/>
  </r>
  <r>
    <m/>
    <m/>
    <x v="3"/>
    <x v="1"/>
    <x v="2"/>
    <m/>
  </r>
  <r>
    <s v="CR2_UAT_SC_024"/>
    <s v="CR2_UAT_SC_024_TC_272"/>
    <x v="1"/>
    <x v="0"/>
    <x v="8"/>
    <m/>
  </r>
  <r>
    <m/>
    <s v="CR2_UAT_SC_024_TC_273"/>
    <x v="4"/>
    <x v="0"/>
    <x v="24"/>
    <m/>
  </r>
  <r>
    <m/>
    <s v="CR2_UAT_SC_024_TC_274"/>
    <x v="1"/>
    <x v="0"/>
    <x v="8"/>
    <m/>
  </r>
  <r>
    <m/>
    <m/>
    <x v="3"/>
    <x v="1"/>
    <x v="2"/>
    <m/>
  </r>
  <r>
    <s v="CR2_UAT_SC_025"/>
    <s v="CR2_UAT_SC_025_TC_275"/>
    <x v="1"/>
    <x v="0"/>
    <x v="8"/>
    <m/>
  </r>
  <r>
    <m/>
    <s v="CR2_UAT_SC_025_TC_276"/>
    <x v="3"/>
    <x v="3"/>
    <x v="2"/>
    <s v="ITSM-1336087"/>
  </r>
  <r>
    <m/>
    <s v="CR2_UAT_SC_025_TC_277"/>
    <x v="2"/>
    <x v="0"/>
    <x v="8"/>
    <m/>
  </r>
  <r>
    <m/>
    <s v="CR2_UAT_SC_025_TC_278"/>
    <x v="3"/>
    <x v="3"/>
    <x v="2"/>
    <s v="ITSM-1336087"/>
  </r>
  <r>
    <m/>
    <s v="CR2_UAT_SC_025_TC_279"/>
    <x v="3"/>
    <x v="3"/>
    <x v="2"/>
    <s v="ITSM-1336087"/>
  </r>
  <r>
    <m/>
    <s v="CR2_UAT_SC_025_TC_280"/>
    <x v="3"/>
    <x v="3"/>
    <x v="2"/>
    <s v="ITSM-1336087"/>
  </r>
  <r>
    <m/>
    <s v="CR2_UAT_SC_025_TC_281"/>
    <x v="3"/>
    <x v="3"/>
    <x v="2"/>
    <s v="ITSM-1336087"/>
  </r>
  <r>
    <m/>
    <m/>
    <x v="3"/>
    <x v="1"/>
    <x v="2"/>
    <m/>
  </r>
  <r>
    <s v="CR2_UAT_SC_026"/>
    <s v="CR2_UAT_SC_026_TC_282"/>
    <x v="0"/>
    <x v="3"/>
    <x v="11"/>
    <m/>
  </r>
  <r>
    <m/>
    <s v="CR2_UAT_SC_026_TC_283"/>
    <x v="0"/>
    <x v="3"/>
    <x v="11"/>
    <m/>
  </r>
  <r>
    <m/>
    <s v="CR2_UAT_SC_026_TC_284"/>
    <x v="0"/>
    <x v="3"/>
    <x v="11"/>
    <m/>
  </r>
  <r>
    <m/>
    <s v="CR2_UAT_SC_026_TC_285"/>
    <x v="0"/>
    <x v="3"/>
    <x v="11"/>
    <m/>
  </r>
  <r>
    <m/>
    <s v="CR2_UAT_SC_026_TC_286"/>
    <x v="0"/>
    <x v="3"/>
    <x v="11"/>
    <m/>
  </r>
  <r>
    <m/>
    <s v="CR2_UAT_SC_026_TC_287"/>
    <x v="3"/>
    <x v="3"/>
    <x v="2"/>
    <s v="ITSM-1336087"/>
  </r>
  <r>
    <m/>
    <s v="CR2_UAT_SC_026_TC_288"/>
    <x v="3"/>
    <x v="3"/>
    <x v="2"/>
    <s v="ITSM-1336087"/>
  </r>
  <r>
    <m/>
    <m/>
    <x v="3"/>
    <x v="1"/>
    <x v="2"/>
    <m/>
  </r>
  <r>
    <s v="CR2_UAT_SC_027"/>
    <s v="CR2_UAT_SC_027_TC_289"/>
    <x v="3"/>
    <x v="3"/>
    <x v="2"/>
    <s v="ITSM-1336087"/>
  </r>
  <r>
    <m/>
    <m/>
    <x v="3"/>
    <x v="1"/>
    <x v="2"/>
    <m/>
  </r>
  <r>
    <s v="CR2_UAT_SC_028"/>
    <s v="CR2_UAT_SC_028_TC_290"/>
    <x v="0"/>
    <x v="0"/>
    <x v="16"/>
    <m/>
  </r>
  <r>
    <m/>
    <m/>
    <x v="3"/>
    <x v="1"/>
    <x v="2"/>
    <m/>
  </r>
  <r>
    <s v="CR2_UAT_SC_029"/>
    <s v="CR2_UAT_SC_028_TC_291"/>
    <x v="1"/>
    <x v="0"/>
    <x v="1"/>
    <m/>
  </r>
  <r>
    <m/>
    <m/>
    <x v="3"/>
    <x v="1"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CR2_UAT_SC_001"/>
    <s v="CR2_UAT_SC_001_TC_001"/>
    <x v="0"/>
    <x v="0"/>
    <x v="0"/>
    <m/>
  </r>
  <r>
    <m/>
    <s v="CR2_UAT_SC_001_TC_002"/>
    <x v="0"/>
    <x v="0"/>
    <x v="1"/>
    <m/>
  </r>
  <r>
    <m/>
    <s v="CR2_UAT_SC_001_TC_003"/>
    <x v="0"/>
    <x v="0"/>
    <x v="2"/>
    <m/>
  </r>
  <r>
    <m/>
    <s v="CR2_UAT_SC_001_TC_004"/>
    <x v="0"/>
    <x v="0"/>
    <x v="3"/>
    <m/>
  </r>
  <r>
    <m/>
    <s v="CR2_UAT_SC_001_TC_005"/>
    <x v="1"/>
    <x v="0"/>
    <x v="4"/>
    <m/>
  </r>
  <r>
    <m/>
    <s v="CR2_UAT_SC_001_TC_006"/>
    <x v="1"/>
    <x v="0"/>
    <x v="4"/>
    <m/>
  </r>
  <r>
    <m/>
    <s v="CR2_UAT_SC_001_TC_007"/>
    <x v="1"/>
    <x v="0"/>
    <x v="4"/>
    <m/>
  </r>
  <r>
    <m/>
    <m/>
    <x v="2"/>
    <x v="1"/>
    <x v="5"/>
    <m/>
  </r>
  <r>
    <s v="CR2_UAT_SC_002"/>
    <s v="CR2_UAT_SC_002_TC_008"/>
    <x v="1"/>
    <x v="0"/>
    <x v="6"/>
    <m/>
  </r>
  <r>
    <m/>
    <s v="CR2_UAT_SC_002_TC_009"/>
    <x v="0"/>
    <x v="0"/>
    <x v="7"/>
    <m/>
  </r>
  <r>
    <m/>
    <m/>
    <x v="2"/>
    <x v="1"/>
    <x v="5"/>
    <m/>
  </r>
  <r>
    <s v="CR2_UAT_SC_003"/>
    <s v="CR2_UAT_SC_003_TC_010"/>
    <x v="1"/>
    <x v="0"/>
    <x v="4"/>
    <m/>
  </r>
  <r>
    <m/>
    <s v="CR2_UAT_SC_003_TC_011"/>
    <x v="1"/>
    <x v="0"/>
    <x v="4"/>
    <m/>
  </r>
  <r>
    <m/>
    <s v="CR2_UAT_SC_003_TC_012"/>
    <x v="1"/>
    <x v="0"/>
    <x v="4"/>
    <m/>
  </r>
  <r>
    <m/>
    <s v="CR2_UAT_SC_003_TC_013"/>
    <x v="1"/>
    <x v="0"/>
    <x v="4"/>
    <m/>
  </r>
  <r>
    <m/>
    <s v="CR2_UAT_SC_003_TC_014"/>
    <x v="3"/>
    <x v="0"/>
    <x v="4"/>
    <m/>
  </r>
  <r>
    <m/>
    <s v="CR2_UAT_SC_003_TC_015"/>
    <x v="3"/>
    <x v="0"/>
    <x v="4"/>
    <m/>
  </r>
  <r>
    <m/>
    <s v="CR2_UAT_SC_003_TC_016"/>
    <x v="3"/>
    <x v="0"/>
    <x v="4"/>
    <m/>
  </r>
  <r>
    <m/>
    <s v="CR2_UAT_SC_003_TC_017"/>
    <x v="3"/>
    <x v="0"/>
    <x v="4"/>
    <m/>
  </r>
  <r>
    <m/>
    <m/>
    <x v="2"/>
    <x v="1"/>
    <x v="5"/>
    <m/>
  </r>
  <r>
    <s v="CR2_UAT_SC_004"/>
    <s v="CR2_UAT_SC_004_TC_018"/>
    <x v="0"/>
    <x v="0"/>
    <x v="7"/>
    <m/>
  </r>
  <r>
    <m/>
    <s v="CR2_UAT_SC_004_TC_019"/>
    <x v="0"/>
    <x v="0"/>
    <x v="7"/>
    <m/>
  </r>
  <r>
    <m/>
    <s v="CR2_UAT_SC_004_TC_020"/>
    <x v="1"/>
    <x v="0"/>
    <x v="6"/>
    <m/>
  </r>
  <r>
    <m/>
    <s v="CR2_UAT_SC_004_TC_021"/>
    <x v="1"/>
    <x v="0"/>
    <x v="8"/>
    <m/>
  </r>
  <r>
    <m/>
    <s v="CR2_UAT_SC_004_TC_022"/>
    <x v="1"/>
    <x v="0"/>
    <x v="8"/>
    <m/>
  </r>
  <r>
    <m/>
    <s v="CR2_UAT_SC_004_TC_023"/>
    <x v="1"/>
    <x v="0"/>
    <x v="8"/>
    <m/>
  </r>
  <r>
    <m/>
    <m/>
    <x v="2"/>
    <x v="1"/>
    <x v="5"/>
    <m/>
  </r>
  <r>
    <s v="CR2_UAT_SC_005"/>
    <s v="CR2_UAT_SC_005_TC_024"/>
    <x v="0"/>
    <x v="0"/>
    <x v="7"/>
    <m/>
  </r>
  <r>
    <m/>
    <s v="CR2_UAT_SC_005_TC_025"/>
    <x v="0"/>
    <x v="0"/>
    <x v="7"/>
    <m/>
  </r>
  <r>
    <m/>
    <s v="CR2_UAT_SC_005_TC_026"/>
    <x v="0"/>
    <x v="0"/>
    <x v="7"/>
    <m/>
  </r>
  <r>
    <m/>
    <s v="CR2_UAT_SC_005_TC_027"/>
    <x v="3"/>
    <x v="0"/>
    <x v="8"/>
    <m/>
  </r>
  <r>
    <m/>
    <s v="CR2_UAT_SC_005_TC_028"/>
    <x v="3"/>
    <x v="0"/>
    <x v="8"/>
    <m/>
  </r>
  <r>
    <m/>
    <s v="CR2_UAT_SC_005_TC_029"/>
    <x v="3"/>
    <x v="0"/>
    <x v="8"/>
    <m/>
  </r>
  <r>
    <m/>
    <m/>
    <x v="2"/>
    <x v="1"/>
    <x v="5"/>
    <m/>
  </r>
  <r>
    <s v="CR2_UAT_SC_006"/>
    <s v="CR2_UAT_SC_006_TC_030"/>
    <x v="0"/>
    <x v="0"/>
    <x v="9"/>
    <m/>
  </r>
  <r>
    <m/>
    <s v="CR2_UAT_SC_006_TC_031"/>
    <x v="0"/>
    <x v="0"/>
    <x v="9"/>
    <m/>
  </r>
  <r>
    <m/>
    <s v="CR2_UAT_SC_006_TC_032"/>
    <x v="0"/>
    <x v="0"/>
    <x v="10"/>
    <m/>
  </r>
  <r>
    <m/>
    <s v="CR2_UAT_SC_006_TC_033"/>
    <x v="0"/>
    <x v="0"/>
    <x v="9"/>
    <m/>
  </r>
  <r>
    <m/>
    <s v="CR2_UAT_SC_006_TC_034"/>
    <x v="0"/>
    <x v="0"/>
    <x v="9"/>
    <m/>
  </r>
  <r>
    <m/>
    <s v="CR2_UAT_SC_006_TC_035"/>
    <x v="0"/>
    <x v="0"/>
    <x v="9"/>
    <m/>
  </r>
  <r>
    <m/>
    <m/>
    <x v="2"/>
    <x v="1"/>
    <x v="5"/>
    <m/>
  </r>
  <r>
    <s v="CR2_UAT_SC_007"/>
    <s v="CR2_UAT_SC_007_TC_036"/>
    <x v="1"/>
    <x v="0"/>
    <x v="11"/>
    <m/>
  </r>
  <r>
    <m/>
    <s v="CR2_UAT_SC_007_TC_037"/>
    <x v="1"/>
    <x v="0"/>
    <x v="8"/>
    <m/>
  </r>
  <r>
    <m/>
    <s v="CR2_UAT_SC_007_TC_038"/>
    <x v="1"/>
    <x v="0"/>
    <x v="11"/>
    <m/>
  </r>
  <r>
    <m/>
    <s v="CR2_UAT_SC_007_TC_039"/>
    <x v="1"/>
    <x v="0"/>
    <x v="11"/>
    <m/>
  </r>
  <r>
    <m/>
    <s v="CR2_UAT_SC_007_TC_040"/>
    <x v="1"/>
    <x v="0"/>
    <x v="11"/>
    <m/>
  </r>
  <r>
    <m/>
    <s v="CR2_UAT_SC_007_TC_041"/>
    <x v="1"/>
    <x v="0"/>
    <x v="11"/>
    <m/>
  </r>
  <r>
    <m/>
    <s v="CR2_UAT_SC_007_TC_042"/>
    <x v="1"/>
    <x v="0"/>
    <x v="11"/>
    <m/>
  </r>
  <r>
    <m/>
    <s v="CR2_UAT_SC_007_TC_043"/>
    <x v="1"/>
    <x v="0"/>
    <x v="11"/>
    <m/>
  </r>
  <r>
    <m/>
    <s v="CR2_UAT_SC_007_TC_044"/>
    <x v="1"/>
    <x v="0"/>
    <x v="11"/>
    <m/>
  </r>
  <r>
    <m/>
    <s v="CR2_UAT_SC_007_TC_045"/>
    <x v="0"/>
    <x v="0"/>
    <x v="3"/>
    <m/>
  </r>
  <r>
    <m/>
    <s v="CR2_UAT_SC_007_TC_046"/>
    <x v="0"/>
    <x v="0"/>
    <x v="7"/>
    <m/>
  </r>
  <r>
    <m/>
    <s v="CR2_UAT_SC_007_TC_047"/>
    <x v="1"/>
    <x v="0"/>
    <x v="11"/>
    <m/>
  </r>
  <r>
    <m/>
    <s v="CR2_UAT_SC_007_TC_048"/>
    <x v="0"/>
    <x v="0"/>
    <x v="12"/>
    <m/>
  </r>
  <r>
    <m/>
    <s v="CR2_UAT_SC_007_TC_049"/>
    <x v="1"/>
    <x v="0"/>
    <x v="8"/>
    <m/>
  </r>
  <r>
    <m/>
    <s v="CR2_UAT_SC_007_TC_050"/>
    <x v="1"/>
    <x v="0"/>
    <x v="8"/>
    <m/>
  </r>
  <r>
    <m/>
    <s v="CR2_UAT_SC_007_TC_051"/>
    <x v="1"/>
    <x v="0"/>
    <x v="8"/>
    <m/>
  </r>
  <r>
    <m/>
    <s v="CR2_UAT_SC_007_TC_052"/>
    <x v="0"/>
    <x v="0"/>
    <x v="13"/>
    <m/>
  </r>
  <r>
    <m/>
    <m/>
    <x v="2"/>
    <x v="1"/>
    <x v="5"/>
    <m/>
  </r>
  <r>
    <s v="CR2_UAT_SC_008"/>
    <s v="CR2_UAT_SC_008_TC_053"/>
    <x v="3"/>
    <x v="0"/>
    <x v="11"/>
    <m/>
  </r>
  <r>
    <m/>
    <s v="CR2_UAT_SC_008_TC_054"/>
    <x v="3"/>
    <x v="0"/>
    <x v="11"/>
    <m/>
  </r>
  <r>
    <m/>
    <s v="CR2_UAT_SC_008_TC_055"/>
    <x v="3"/>
    <x v="0"/>
    <x v="8"/>
    <m/>
  </r>
  <r>
    <m/>
    <s v="CR2_UAT_SC_008_TC_056"/>
    <x v="3"/>
    <x v="0"/>
    <x v="11"/>
    <m/>
  </r>
  <r>
    <m/>
    <s v="CR2_UAT_SC_008_TC_057"/>
    <x v="3"/>
    <x v="0"/>
    <x v="11"/>
    <m/>
  </r>
  <r>
    <m/>
    <s v="CR2_UAT_SC_008_TC_058"/>
    <x v="3"/>
    <x v="0"/>
    <x v="8"/>
    <m/>
  </r>
  <r>
    <m/>
    <s v="CR2_UAT_SC_008_TC_059"/>
    <x v="3"/>
    <x v="0"/>
    <x v="11"/>
    <m/>
  </r>
  <r>
    <m/>
    <s v="CR2_UAT_SC_008_TC_060"/>
    <x v="3"/>
    <x v="0"/>
    <x v="11"/>
    <m/>
  </r>
  <r>
    <m/>
    <s v="CR2_UAT_SC_008_TC_061"/>
    <x v="3"/>
    <x v="0"/>
    <x v="8"/>
    <m/>
  </r>
  <r>
    <m/>
    <s v="CR2_UAT_SC_008_TC_062"/>
    <x v="0"/>
    <x v="0"/>
    <x v="3"/>
    <m/>
  </r>
  <r>
    <m/>
    <s v="CR2_UAT_SC_008_TC_063"/>
    <x v="3"/>
    <x v="2"/>
    <x v="14"/>
    <s v="ITSM 1318989"/>
  </r>
  <r>
    <m/>
    <s v="CR2_UAT_SC_008_TC_064"/>
    <x v="3"/>
    <x v="0"/>
    <x v="14"/>
    <s v="ITSM 1318989"/>
  </r>
  <r>
    <m/>
    <s v="CR2_UAT_SC_008_TC_065"/>
    <x v="0"/>
    <x v="0"/>
    <x v="12"/>
    <m/>
  </r>
  <r>
    <m/>
    <s v="CR2_UAT_SC_008_TC_066"/>
    <x v="3"/>
    <x v="0"/>
    <x v="14"/>
    <s v="ITSM-1318989"/>
  </r>
  <r>
    <m/>
    <s v="CR2_UAT_SC_008_TC_067"/>
    <x v="3"/>
    <x v="0"/>
    <x v="11"/>
    <m/>
  </r>
  <r>
    <m/>
    <s v="CR2_UAT_SC_008_TC_068"/>
    <x v="3"/>
    <x v="0"/>
    <x v="11"/>
    <m/>
  </r>
  <r>
    <m/>
    <s v="CR2_UAT_SC_008_TC_069"/>
    <x v="3"/>
    <x v="0"/>
    <x v="15"/>
    <s v="ITSM-1318989"/>
  </r>
  <r>
    <m/>
    <m/>
    <x v="2"/>
    <x v="1"/>
    <x v="5"/>
    <m/>
  </r>
  <r>
    <s v="CR2_UAT_SC_009"/>
    <s v="CR2_UAT_SC_009_TC_070"/>
    <x v="0"/>
    <x v="0"/>
    <x v="16"/>
    <m/>
  </r>
  <r>
    <m/>
    <s v="CR2_UAT_SC_009_TC_071"/>
    <x v="0"/>
    <x v="0"/>
    <x v="9"/>
    <m/>
  </r>
  <r>
    <m/>
    <s v="CR2_UAT_SC_009_TC_072"/>
    <x v="0"/>
    <x v="0"/>
    <x v="11"/>
    <m/>
  </r>
  <r>
    <m/>
    <s v="CR2_UAT_SC_009_TC_073"/>
    <x v="0"/>
    <x v="0"/>
    <x v="9"/>
    <m/>
  </r>
  <r>
    <m/>
    <s v="CR2_UAT_SC_009_TC_074"/>
    <x v="0"/>
    <x v="0"/>
    <x v="9"/>
    <m/>
  </r>
  <r>
    <m/>
    <s v="CR2_UAT_SC_009_TC_075"/>
    <x v="0"/>
    <x v="0"/>
    <x v="8"/>
    <m/>
  </r>
  <r>
    <m/>
    <s v="CR2_UAT_SC_009_TC_076"/>
    <x v="0"/>
    <x v="0"/>
    <x v="9"/>
    <m/>
  </r>
  <r>
    <m/>
    <s v="CR2_UAT_SC_009_TC_077"/>
    <x v="0"/>
    <x v="0"/>
    <x v="9"/>
    <m/>
  </r>
  <r>
    <m/>
    <s v="CR2_UAT_SC_009_TC_078"/>
    <x v="0"/>
    <x v="0"/>
    <x v="8"/>
    <m/>
  </r>
  <r>
    <m/>
    <s v="CR2_UAT_SC_009_TC_079"/>
    <x v="0"/>
    <x v="0"/>
    <x v="3"/>
    <m/>
  </r>
  <r>
    <m/>
    <s v="CR2_UAT_SC_009_TC_080"/>
    <x v="0"/>
    <x v="0"/>
    <x v="9"/>
    <m/>
  </r>
  <r>
    <m/>
    <s v="CR2_UAT_SC_009_TC_081"/>
    <x v="0"/>
    <x v="0"/>
    <x v="14"/>
    <s v="ITSM-1318989"/>
  </r>
  <r>
    <m/>
    <s v="CR2_UAT_SC_009_TC_082"/>
    <x v="0"/>
    <x v="0"/>
    <x v="9"/>
    <m/>
  </r>
  <r>
    <m/>
    <s v="CR2_UAT_SC_009_TC_083"/>
    <x v="0"/>
    <x v="0"/>
    <x v="10"/>
    <m/>
  </r>
  <r>
    <m/>
    <s v="CR2_UAT_SC_009_TC_084"/>
    <x v="0"/>
    <x v="0"/>
    <x v="9"/>
    <m/>
  </r>
  <r>
    <m/>
    <s v="CR2_UAT_SC_009_TC_085"/>
    <x v="0"/>
    <x v="0"/>
    <x v="9"/>
    <m/>
  </r>
  <r>
    <m/>
    <s v="CR2_UAT_SC_009_TC_086"/>
    <x v="0"/>
    <x v="0"/>
    <x v="9"/>
    <m/>
  </r>
  <r>
    <m/>
    <m/>
    <x v="2"/>
    <x v="1"/>
    <x v="5"/>
    <m/>
  </r>
  <r>
    <s v="CR2_UAT_SC_010"/>
    <s v="CR2_UAT_SC_010_TC_087"/>
    <x v="1"/>
    <x v="0"/>
    <x v="8"/>
    <m/>
  </r>
  <r>
    <m/>
    <s v="CR2_UAT_SC_010_TC_088"/>
    <x v="0"/>
    <x v="0"/>
    <x v="17"/>
    <m/>
  </r>
  <r>
    <m/>
    <s v="CR2_UAT_SC_010_TC_089"/>
    <x v="1"/>
    <x v="0"/>
    <x v="8"/>
    <m/>
  </r>
  <r>
    <m/>
    <s v="CR2_UAT_SC_010_TC_090"/>
    <x v="1"/>
    <x v="0"/>
    <x v="8"/>
    <m/>
  </r>
  <r>
    <m/>
    <s v="CR2_UAT_SC_010_TC_091"/>
    <x v="1"/>
    <x v="0"/>
    <x v="8"/>
    <m/>
  </r>
  <r>
    <m/>
    <s v="CR2_UAT_SC_010_TC_092"/>
    <x v="1"/>
    <x v="0"/>
    <x v="8"/>
    <m/>
  </r>
  <r>
    <m/>
    <s v="CR2_UAT_SC_010_TC_093"/>
    <x v="1"/>
    <x v="0"/>
    <x v="8"/>
    <m/>
  </r>
  <r>
    <m/>
    <s v="CR2_UAT_SC_010_TC_094"/>
    <x v="1"/>
    <x v="0"/>
    <x v="8"/>
    <m/>
  </r>
  <r>
    <m/>
    <s v="CR2_UAT_SC_010_TC_095"/>
    <x v="1"/>
    <x v="0"/>
    <x v="8"/>
    <m/>
  </r>
  <r>
    <m/>
    <s v="CR2_UAT_SC_010_TC_096"/>
    <x v="1"/>
    <x v="0"/>
    <x v="8"/>
    <m/>
  </r>
  <r>
    <m/>
    <s v="CR2_UAT_SC_010_TC_097"/>
    <x v="0"/>
    <x v="0"/>
    <x v="17"/>
    <m/>
  </r>
  <r>
    <m/>
    <s v="CR2_UAT_SC_010_TC_098"/>
    <x v="1"/>
    <x v="0"/>
    <x v="8"/>
    <m/>
  </r>
  <r>
    <m/>
    <s v="CR2_UAT_SC_010_TC_099"/>
    <x v="0"/>
    <x v="0"/>
    <x v="17"/>
    <m/>
  </r>
  <r>
    <m/>
    <s v="CR2_UAT_SC_010_TC_100"/>
    <x v="1"/>
    <x v="0"/>
    <x v="8"/>
    <m/>
  </r>
  <r>
    <m/>
    <s v="CR2_UAT_SC_010_TC_101"/>
    <x v="1"/>
    <x v="0"/>
    <x v="8"/>
    <m/>
  </r>
  <r>
    <m/>
    <s v="CR2_UAT_SC_010_TC_102"/>
    <x v="1"/>
    <x v="0"/>
    <x v="8"/>
    <m/>
  </r>
  <r>
    <m/>
    <m/>
    <x v="2"/>
    <x v="1"/>
    <x v="5"/>
    <m/>
  </r>
  <r>
    <s v="CR2_UAT_SC_011"/>
    <s v="CR2_UAT_SC_011_TC_103"/>
    <x v="3"/>
    <x v="0"/>
    <x v="8"/>
    <m/>
  </r>
  <r>
    <m/>
    <s v="CR2_UAT_SC_011_TC_104"/>
    <x v="3"/>
    <x v="0"/>
    <x v="8"/>
    <m/>
  </r>
  <r>
    <m/>
    <s v="CR2_UAT_SC_011_TC_105"/>
    <x v="0"/>
    <x v="0"/>
    <x v="17"/>
    <m/>
  </r>
  <r>
    <m/>
    <s v="CR2_UAT_SC_011_TC_106"/>
    <x v="3"/>
    <x v="0"/>
    <x v="15"/>
    <m/>
  </r>
  <r>
    <m/>
    <s v="CR2_UAT_SC_011_TC_107"/>
    <x v="3"/>
    <x v="0"/>
    <x v="8"/>
    <m/>
  </r>
  <r>
    <m/>
    <s v="CR2_UAT_SC_011_TC_108"/>
    <x v="0"/>
    <x v="0"/>
    <x v="17"/>
    <m/>
  </r>
  <r>
    <m/>
    <s v="CR2_UAT_SC_011_TC_109"/>
    <x v="3"/>
    <x v="0"/>
    <x v="8"/>
    <m/>
  </r>
  <r>
    <m/>
    <s v="CR2_UAT_SC_011_TC_110"/>
    <x v="3"/>
    <x v="0"/>
    <x v="8"/>
    <m/>
  </r>
  <r>
    <m/>
    <s v="CR2_UAT_SC_011_TC_111"/>
    <x v="0"/>
    <x v="0"/>
    <x v="18"/>
    <m/>
  </r>
  <r>
    <m/>
    <s v="CR2_UAT_SC_011_TC_112"/>
    <x v="3"/>
    <x v="0"/>
    <x v="15"/>
    <m/>
  </r>
  <r>
    <m/>
    <s v="CR2_UAT_SC_011_TC_113"/>
    <x v="0"/>
    <x v="0"/>
    <x v="18"/>
    <m/>
  </r>
  <r>
    <m/>
    <s v="CR2_UAT_SC_011_TC_114"/>
    <x v="0"/>
    <x v="0"/>
    <x v="18"/>
    <m/>
  </r>
  <r>
    <m/>
    <s v="CR2_UAT_SC_011_TC_115"/>
    <x v="3"/>
    <x v="0"/>
    <x v="15"/>
    <m/>
  </r>
  <r>
    <m/>
    <s v="CR2_UAT_SC_011_TC_116"/>
    <x v="0"/>
    <x v="0"/>
    <x v="18"/>
    <m/>
  </r>
  <r>
    <m/>
    <s v="CR2_UAT_SC_011_TC_117"/>
    <x v="3"/>
    <x v="0"/>
    <x v="8"/>
    <m/>
  </r>
  <r>
    <m/>
    <s v="CR2_UAT_SC_011_TC_118"/>
    <x v="3"/>
    <x v="0"/>
    <x v="8"/>
    <m/>
  </r>
  <r>
    <m/>
    <s v="CR2_UAT_SC_011_TC_119"/>
    <x v="0"/>
    <x v="0"/>
    <x v="18"/>
    <m/>
  </r>
  <r>
    <m/>
    <m/>
    <x v="2"/>
    <x v="1"/>
    <x v="5"/>
    <m/>
  </r>
  <r>
    <s v="CR2_UAT_SC_012"/>
    <s v="CR2_UAT_SC_012_TC_120"/>
    <x v="0"/>
    <x v="0"/>
    <x v="10"/>
    <m/>
  </r>
  <r>
    <m/>
    <s v="CR2_UAT_SC_012_TC_121"/>
    <x v="0"/>
    <x v="0"/>
    <x v="10"/>
    <m/>
  </r>
  <r>
    <m/>
    <s v="CR2_UAT_SC_012_TC_122"/>
    <x v="0"/>
    <x v="0"/>
    <x v="10"/>
    <m/>
  </r>
  <r>
    <m/>
    <s v="CR2_UAT_SC_012_TC_123"/>
    <x v="0"/>
    <x v="0"/>
    <x v="10"/>
    <m/>
  </r>
  <r>
    <m/>
    <s v="CR2_UAT_SC_012_TC_124"/>
    <x v="0"/>
    <x v="0"/>
    <x v="10"/>
    <m/>
  </r>
  <r>
    <m/>
    <s v="CR2_UAT_SC_012_TC_125"/>
    <x v="0"/>
    <x v="0"/>
    <x v="10"/>
    <m/>
  </r>
  <r>
    <m/>
    <s v="CR2_UAT_SC_012_TC_126"/>
    <x v="0"/>
    <x v="0"/>
    <x v="10"/>
    <m/>
  </r>
  <r>
    <m/>
    <s v="CR2_UAT_SC_012_TC_127"/>
    <x v="0"/>
    <x v="0"/>
    <x v="10"/>
    <m/>
  </r>
  <r>
    <m/>
    <s v="CR2_UAT_SC_012_TC_128"/>
    <x v="3"/>
    <x v="0"/>
    <x v="10"/>
    <m/>
  </r>
  <r>
    <m/>
    <s v="CR2_UAT_SC_012_TC_129"/>
    <x v="3"/>
    <x v="0"/>
    <x v="10"/>
    <m/>
  </r>
  <r>
    <m/>
    <s v="CR2_UAT_SC_012_TC_130"/>
    <x v="3"/>
    <x v="0"/>
    <x v="10"/>
    <m/>
  </r>
  <r>
    <m/>
    <s v="CR2_UAT_SC_012_TC_131"/>
    <x v="0"/>
    <x v="0"/>
    <x v="10"/>
    <s v="ITSM-1318989"/>
  </r>
  <r>
    <m/>
    <s v="CR2_UAT_SC_012_TC_132"/>
    <x v="3"/>
    <x v="0"/>
    <x v="10"/>
    <m/>
  </r>
  <r>
    <m/>
    <s v="CR2_UAT_SC_012_TC_133"/>
    <x v="3"/>
    <x v="0"/>
    <x v="19"/>
    <m/>
  </r>
  <r>
    <m/>
    <s v="CR2_UAT_SC_012_TC_134"/>
    <x v="3"/>
    <x v="0"/>
    <x v="10"/>
    <m/>
  </r>
  <r>
    <m/>
    <s v="CR2_UAT_SC_012_TC_135"/>
    <x v="3"/>
    <x v="0"/>
    <x v="10"/>
    <m/>
  </r>
  <r>
    <m/>
    <s v="CR2_UAT_SC_012_TC_136"/>
    <x v="3"/>
    <x v="0"/>
    <x v="10"/>
    <m/>
  </r>
  <r>
    <m/>
    <m/>
    <x v="2"/>
    <x v="1"/>
    <x v="5"/>
    <m/>
  </r>
  <r>
    <s v="CR2_UAT_SC_013"/>
    <s v="CR2_UAT_SC_013_TC_137"/>
    <x v="0"/>
    <x v="0"/>
    <x v="7"/>
    <m/>
  </r>
  <r>
    <m/>
    <s v="CR2_UAT_SC_013_TC_138"/>
    <x v="0"/>
    <x v="0"/>
    <x v="7"/>
    <m/>
  </r>
  <r>
    <m/>
    <s v="CR2_UAT_SC_013_TC_139"/>
    <x v="0"/>
    <x v="0"/>
    <x v="7"/>
    <m/>
  </r>
  <r>
    <m/>
    <s v="CR2_UAT_SC_013_TC_140"/>
    <x v="0"/>
    <x v="0"/>
    <x v="7"/>
    <m/>
  </r>
  <r>
    <m/>
    <m/>
    <x v="2"/>
    <x v="1"/>
    <x v="5"/>
    <m/>
  </r>
  <r>
    <s v="CR2_UAT_SC_014"/>
    <s v="CR2_UAT_SC_014_TC_141"/>
    <x v="0"/>
    <x v="0"/>
    <x v="20"/>
    <m/>
  </r>
  <r>
    <m/>
    <s v="CR2_UAT_SC_014_TC_142"/>
    <x v="0"/>
    <x v="0"/>
    <x v="7"/>
    <m/>
  </r>
  <r>
    <m/>
    <s v="CR2_UAT_SC_014_TC_143"/>
    <x v="0"/>
    <x v="0"/>
    <x v="7"/>
    <m/>
  </r>
  <r>
    <m/>
    <s v="CR2_UAT_SC_014_TC_144"/>
    <x v="0"/>
    <x v="0"/>
    <x v="8"/>
    <m/>
  </r>
  <r>
    <m/>
    <s v="CR2_UAT_SC_014_TC_145"/>
    <x v="0"/>
    <x v="0"/>
    <x v="3"/>
    <m/>
  </r>
  <r>
    <m/>
    <s v="CR2_UAT_SC_014_TC_146"/>
    <x v="0"/>
    <x v="0"/>
    <x v="7"/>
    <m/>
  </r>
  <r>
    <m/>
    <s v="CR2_UAT_SC_014_TC_147"/>
    <x v="0"/>
    <x v="0"/>
    <x v="7"/>
    <m/>
  </r>
  <r>
    <m/>
    <m/>
    <x v="2"/>
    <x v="1"/>
    <x v="5"/>
    <m/>
  </r>
  <r>
    <s v="CR2_UAT_SC_015"/>
    <s v="CR2_UAT_SC_015_TC_148"/>
    <x v="0"/>
    <x v="0"/>
    <x v="17"/>
    <m/>
  </r>
  <r>
    <m/>
    <s v="CR2_UAT_SC_015_TC_149"/>
    <x v="0"/>
    <x v="0"/>
    <x v="17"/>
    <m/>
  </r>
  <r>
    <m/>
    <s v="CR2_UAT_SC_015_TC_150"/>
    <x v="0"/>
    <x v="0"/>
    <x v="17"/>
    <m/>
  </r>
  <r>
    <m/>
    <s v="CR2_UAT_SC_015_TC_151"/>
    <x v="0"/>
    <x v="0"/>
    <x v="17"/>
    <m/>
  </r>
  <r>
    <m/>
    <m/>
    <x v="2"/>
    <x v="1"/>
    <x v="5"/>
    <m/>
  </r>
  <r>
    <s v="CR2_UAT_SC_016"/>
    <s v="CR2_UAT_SC_016_TC_152"/>
    <x v="0"/>
    <x v="0"/>
    <x v="17"/>
    <m/>
  </r>
  <r>
    <m/>
    <s v="CR2_UAT_SC_016_TC_153"/>
    <x v="0"/>
    <x v="0"/>
    <x v="17"/>
    <m/>
  </r>
  <r>
    <m/>
    <s v="CR2_UAT_SC_016_TC_154"/>
    <x v="0"/>
    <x v="0"/>
    <x v="18"/>
    <m/>
  </r>
  <r>
    <m/>
    <s v="CR2_UAT_SC_016_TC_155"/>
    <x v="0"/>
    <x v="0"/>
    <x v="17"/>
    <m/>
  </r>
  <r>
    <m/>
    <m/>
    <x v="2"/>
    <x v="1"/>
    <x v="5"/>
    <m/>
  </r>
  <r>
    <s v="CR2_UAT_SC_017"/>
    <s v="CR2_UAT_SC_017_TC_156"/>
    <x v="0"/>
    <x v="0"/>
    <x v="18"/>
    <m/>
  </r>
  <r>
    <m/>
    <s v="CR2_UAT_SC_017_TC_157"/>
    <x v="0"/>
    <x v="0"/>
    <x v="18"/>
    <m/>
  </r>
  <r>
    <m/>
    <s v="CR2_UAT_SC_017_TC_158"/>
    <x v="0"/>
    <x v="0"/>
    <x v="21"/>
    <m/>
  </r>
  <r>
    <m/>
    <s v="CR2_UAT_SC_017_TC_159"/>
    <x v="0"/>
    <x v="0"/>
    <x v="18"/>
    <m/>
  </r>
  <r>
    <m/>
    <m/>
    <x v="2"/>
    <x v="1"/>
    <x v="5"/>
    <m/>
  </r>
  <r>
    <s v="CR2_UAT_SC_018"/>
    <s v="CR2_UAT_SC_018_TC_160"/>
    <x v="0"/>
    <x v="0"/>
    <x v="8"/>
    <m/>
  </r>
  <r>
    <m/>
    <m/>
    <x v="2"/>
    <x v="1"/>
    <x v="5"/>
    <m/>
  </r>
  <r>
    <s v="CR2_UAT_SC_019"/>
    <s v="CR2_UAT_SC_019_TC_161"/>
    <x v="0"/>
    <x v="0"/>
    <x v="8"/>
    <m/>
  </r>
  <r>
    <m/>
    <m/>
    <x v="2"/>
    <x v="1"/>
    <x v="5"/>
    <m/>
  </r>
  <r>
    <s v="CR2_UAT_SC_020"/>
    <s v="CR2_UAT_SC_020_TC_162"/>
    <x v="0"/>
    <x v="0"/>
    <x v="8"/>
    <m/>
  </r>
  <r>
    <m/>
    <m/>
    <x v="2"/>
    <x v="1"/>
    <x v="5"/>
    <m/>
  </r>
  <r>
    <s v="CR2_UAT_SC_021"/>
    <s v="CR2_UAT_SC_021_TC_163"/>
    <x v="0"/>
    <x v="0"/>
    <x v="22"/>
    <m/>
  </r>
  <r>
    <m/>
    <m/>
    <x v="2"/>
    <x v="1"/>
    <x v="5"/>
    <m/>
  </r>
  <r>
    <s v="CR2_UAT_SC_022"/>
    <s v="CR2_UAT_SC_022_TC_164"/>
    <x v="0"/>
    <x v="0"/>
    <x v="21"/>
    <m/>
  </r>
  <r>
    <m/>
    <m/>
    <x v="2"/>
    <x v="1"/>
    <x v="5"/>
    <m/>
  </r>
  <r>
    <s v="CR2_UAT_SC_023"/>
    <s v="CR2_UAT_SC_023_TC_165"/>
    <x v="0"/>
    <x v="0"/>
    <x v="23"/>
    <m/>
  </r>
  <r>
    <m/>
    <m/>
    <x v="2"/>
    <x v="1"/>
    <x v="5"/>
    <m/>
  </r>
  <r>
    <s v="CR2_UAT_SC_024"/>
    <s v="CR2_UAT_SC_024_TC_166"/>
    <x v="0"/>
    <x v="0"/>
    <x v="21"/>
    <m/>
  </r>
  <r>
    <m/>
    <s v="CR2_UAT_SC_024_TC_167"/>
    <x v="0"/>
    <x v="0"/>
    <x v="21"/>
    <m/>
  </r>
  <r>
    <m/>
    <s v="CR2_UAT_SC_024_TC_168"/>
    <x v="0"/>
    <x v="0"/>
    <x v="21"/>
    <m/>
  </r>
  <r>
    <m/>
    <m/>
    <x v="2"/>
    <x v="1"/>
    <x v="5"/>
    <m/>
  </r>
  <r>
    <s v="CR2_UAT_SC_025"/>
    <s v="CR2_UAT_SC_025_TC_169"/>
    <x v="2"/>
    <x v="2"/>
    <x v="5"/>
    <s v="ITSM-1336087"/>
  </r>
  <r>
    <m/>
    <s v="CR2_UAT_SC_025_TC_170"/>
    <x v="2"/>
    <x v="2"/>
    <x v="5"/>
    <s v="ITSM-1336087"/>
  </r>
  <r>
    <m/>
    <s v="CR2_UAT_SC_025_TC_171"/>
    <x v="2"/>
    <x v="2"/>
    <x v="5"/>
    <s v="ITSM-1336087"/>
  </r>
  <r>
    <m/>
    <s v="CR2_UAT_SC_025_TC_172"/>
    <x v="2"/>
    <x v="2"/>
    <x v="5"/>
    <s v="ITSM-1336087"/>
  </r>
  <r>
    <m/>
    <s v="CR2_UAT_SC_025_TC_173"/>
    <x v="2"/>
    <x v="2"/>
    <x v="5"/>
    <s v="ITSM-1336087"/>
  </r>
  <r>
    <m/>
    <s v="CR2_UAT_SC_025_TC_174"/>
    <x v="2"/>
    <x v="2"/>
    <x v="5"/>
    <s v="ITSM-1336087"/>
  </r>
  <r>
    <m/>
    <s v="CR2_UAT_SC_025_TC_175"/>
    <x v="2"/>
    <x v="2"/>
    <x v="5"/>
    <s v="ITSM-1336087"/>
  </r>
  <r>
    <m/>
    <m/>
    <x v="2"/>
    <x v="1"/>
    <x v="5"/>
    <m/>
  </r>
  <r>
    <s v="CR2_UAT_SC_026"/>
    <s v="CR2_UAT_SC_026_TC_176"/>
    <x v="2"/>
    <x v="2"/>
    <x v="5"/>
    <s v="ITSM-1336087"/>
  </r>
  <r>
    <m/>
    <s v="CR2_UAT_SC_026_TC_177"/>
    <x v="2"/>
    <x v="2"/>
    <x v="5"/>
    <s v="ITSM-1336087"/>
  </r>
  <r>
    <m/>
    <s v="CR2_UAT_SC_026_TC_178"/>
    <x v="2"/>
    <x v="2"/>
    <x v="5"/>
    <s v="ITSM-1336087"/>
  </r>
  <r>
    <m/>
    <s v="CR2_UAT_SC_026_TC_179"/>
    <x v="2"/>
    <x v="2"/>
    <x v="5"/>
    <s v="ITSM-1336087"/>
  </r>
  <r>
    <m/>
    <s v="CR2_UAT_SC_026_TC_180"/>
    <x v="2"/>
    <x v="2"/>
    <x v="5"/>
    <s v="ITSM-1336087"/>
  </r>
  <r>
    <m/>
    <s v="CR2_UAT_SC_026_TC_181"/>
    <x v="2"/>
    <x v="2"/>
    <x v="5"/>
    <s v="ITSM-1336087"/>
  </r>
  <r>
    <m/>
    <s v="CR2_UAT_SC_026_TC_182"/>
    <x v="2"/>
    <x v="2"/>
    <x v="5"/>
    <s v="ITSM-1336087"/>
  </r>
  <r>
    <m/>
    <m/>
    <x v="2"/>
    <x v="1"/>
    <x v="5"/>
    <m/>
  </r>
  <r>
    <s v="CR2_UAT_SC_027"/>
    <s v="CR2_UAT_SC_027_TC_183"/>
    <x v="0"/>
    <x v="0"/>
    <x v="3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R2_UAT_SC_001"/>
    <s v="CR2_UAT_SC_001_TC_001"/>
    <x v="0"/>
    <x v="0"/>
    <x v="0"/>
    <m/>
  </r>
  <r>
    <m/>
    <s v="CR2_UAT_SC_001_TC_002"/>
    <x v="0"/>
    <x v="0"/>
    <x v="1"/>
    <m/>
  </r>
  <r>
    <m/>
    <s v="CR2_UAT_SC_001_TC_003"/>
    <x v="1"/>
    <x v="0"/>
    <x v="2"/>
    <m/>
  </r>
  <r>
    <m/>
    <s v="CR2_UAT_SC_001_TC_004"/>
    <x v="1"/>
    <x v="0"/>
    <x v="2"/>
    <m/>
  </r>
  <r>
    <m/>
    <s v="CR2_UAT_SC_001_TC_005"/>
    <x v="1"/>
    <x v="0"/>
    <x v="2"/>
    <m/>
  </r>
  <r>
    <m/>
    <s v="CR2_UAT_SC_001_TC_006"/>
    <x v="1"/>
    <x v="0"/>
    <x v="2"/>
    <m/>
  </r>
  <r>
    <m/>
    <s v="CR2_UAT_SC_001_TC_007"/>
    <x v="1"/>
    <x v="0"/>
    <x v="2"/>
    <m/>
  </r>
  <r>
    <m/>
    <s v="CR2_UAT_SC_001_TC_008"/>
    <x v="2"/>
    <x v="0"/>
    <x v="3"/>
    <m/>
  </r>
  <r>
    <m/>
    <s v="CR2_UAT_SC_001_TC_009"/>
    <x v="2"/>
    <x v="0"/>
    <x v="3"/>
    <m/>
  </r>
  <r>
    <m/>
    <s v="CR2_UAT_SC_001_TC_010"/>
    <x v="2"/>
    <x v="0"/>
    <x v="3"/>
    <m/>
  </r>
  <r>
    <m/>
    <s v="CR2_UAT_SC_001_TC_011"/>
    <x v="2"/>
    <x v="0"/>
    <x v="3"/>
    <m/>
  </r>
  <r>
    <m/>
    <s v="CR2_UAT_SC_001_TC_012"/>
    <x v="2"/>
    <x v="0"/>
    <x v="3"/>
    <m/>
  </r>
  <r>
    <m/>
    <s v="CR2_UAT_SC_001_TC_013"/>
    <x v="2"/>
    <x v="0"/>
    <x v="3"/>
    <m/>
  </r>
  <r>
    <m/>
    <s v="CR2_UAT_SC_001_TC_014"/>
    <x v="2"/>
    <x v="0"/>
    <x v="3"/>
    <m/>
  </r>
  <r>
    <m/>
    <m/>
    <x v="3"/>
    <x v="1"/>
    <x v="4"/>
    <m/>
  </r>
  <r>
    <s v="CR2_UAT_SC_002"/>
    <s v="CR2_UAT_SC_002_TC_015"/>
    <x v="2"/>
    <x v="0"/>
    <x v="5"/>
    <m/>
  </r>
  <r>
    <m/>
    <s v="CR2_UAT_SC_002_TC_016"/>
    <x v="2"/>
    <x v="0"/>
    <x v="5"/>
    <m/>
  </r>
  <r>
    <m/>
    <s v="CR2_UAT_SC_002_TC_017"/>
    <x v="2"/>
    <x v="0"/>
    <x v="5"/>
    <m/>
  </r>
  <r>
    <m/>
    <s v="CR2_UAT_SC_002_TC_018"/>
    <x v="2"/>
    <x v="0"/>
    <x v="5"/>
    <m/>
  </r>
  <r>
    <m/>
    <s v="CR2_UAT_SC_002_TC_019"/>
    <x v="2"/>
    <x v="0"/>
    <x v="5"/>
    <m/>
  </r>
  <r>
    <m/>
    <s v="CR2_UAT_SC_002_TC_020"/>
    <x v="2"/>
    <x v="0"/>
    <x v="5"/>
    <m/>
  </r>
  <r>
    <m/>
    <s v="CR2_UAT_SC_002_TC_021"/>
    <x v="2"/>
    <x v="0"/>
    <x v="5"/>
    <m/>
  </r>
  <r>
    <m/>
    <s v="CR2_UAT_SC_002_TC_022"/>
    <x v="2"/>
    <x v="0"/>
    <x v="5"/>
    <m/>
  </r>
  <r>
    <m/>
    <m/>
    <x v="3"/>
    <x v="1"/>
    <x v="4"/>
    <m/>
  </r>
  <r>
    <s v="CR2_UAT_SC_003"/>
    <s v="CR2_UAT_SC_003_TC_023"/>
    <x v="4"/>
    <x v="0"/>
    <x v="2"/>
    <m/>
  </r>
  <r>
    <m/>
    <s v="CR2_UAT_SC_003_TC_024"/>
    <x v="4"/>
    <x v="0"/>
    <x v="2"/>
    <m/>
  </r>
  <r>
    <m/>
    <s v="CR2_UAT_SC_003_TC_025"/>
    <x v="2"/>
    <x v="0"/>
    <x v="3"/>
    <m/>
  </r>
  <r>
    <m/>
    <s v="CR2_UAT_SC_003_TC_026"/>
    <x v="2"/>
    <x v="0"/>
    <x v="3"/>
    <m/>
  </r>
  <r>
    <m/>
    <s v="CR2_UAT_SC_003_TC_027"/>
    <x v="4"/>
    <x v="0"/>
    <x v="2"/>
    <m/>
  </r>
  <r>
    <m/>
    <s v="CR2_UAT_SC_003_TC_028"/>
    <x v="4"/>
    <x v="0"/>
    <x v="2"/>
    <m/>
  </r>
  <r>
    <m/>
    <s v="CR2_UAT_SC_003_TC_029"/>
    <x v="2"/>
    <x v="0"/>
    <x v="3"/>
    <m/>
  </r>
  <r>
    <m/>
    <s v="CR2_UAT_SC_003_TC_030"/>
    <x v="2"/>
    <x v="0"/>
    <x v="3"/>
    <m/>
  </r>
  <r>
    <m/>
    <s v="CR2_UAT_SC_003_TC_031"/>
    <x v="4"/>
    <x v="0"/>
    <x v="2"/>
    <m/>
  </r>
  <r>
    <m/>
    <s v="CR2_UAT_SC_003_TC_032"/>
    <x v="4"/>
    <x v="0"/>
    <x v="2"/>
    <m/>
  </r>
  <r>
    <m/>
    <s v="CR2_UAT_SC_003_TC_033"/>
    <x v="2"/>
    <x v="0"/>
    <x v="3"/>
    <m/>
  </r>
  <r>
    <m/>
    <s v="CR2_UAT_SC_003_TC_034"/>
    <x v="2"/>
    <x v="0"/>
    <x v="3"/>
    <m/>
  </r>
  <r>
    <m/>
    <s v="CR2_UAT_SC_003_TC_035"/>
    <x v="1"/>
    <x v="0"/>
    <x v="2"/>
    <m/>
  </r>
  <r>
    <m/>
    <s v="CR2_UAT_SC_003_TC_036"/>
    <x v="1"/>
    <x v="0"/>
    <x v="2"/>
    <m/>
  </r>
  <r>
    <m/>
    <s v="CR2_UAT_SC_003_TC_037"/>
    <x v="2"/>
    <x v="0"/>
    <x v="3"/>
    <m/>
  </r>
  <r>
    <m/>
    <s v="CR2_UAT_SC_003_TC_038"/>
    <x v="2"/>
    <x v="0"/>
    <x v="3"/>
    <m/>
  </r>
  <r>
    <m/>
    <m/>
    <x v="3"/>
    <x v="1"/>
    <x v="4"/>
    <m/>
  </r>
  <r>
    <s v="CR2_UAT_SC_004"/>
    <s v="CR2_UAT_SC_004_TC_039"/>
    <x v="1"/>
    <x v="0"/>
    <x v="6"/>
    <m/>
  </r>
  <r>
    <m/>
    <s v="CR2_UAT_SC_004_TC_040"/>
    <x v="1"/>
    <x v="0"/>
    <x v="6"/>
    <m/>
  </r>
  <r>
    <m/>
    <s v="CR2_UAT_SC_004_TC_041"/>
    <x v="1"/>
    <x v="0"/>
    <x v="6"/>
    <m/>
  </r>
  <r>
    <m/>
    <s v="CR2_UAT_SC_004_TC_042"/>
    <x v="1"/>
    <x v="0"/>
    <x v="6"/>
    <m/>
  </r>
  <r>
    <m/>
    <s v="CR2_UAT_SC_004_TC_043"/>
    <x v="1"/>
    <x v="0"/>
    <x v="7"/>
    <m/>
  </r>
  <r>
    <m/>
    <s v="CR2_UAT_SC_004_TC_044"/>
    <x v="1"/>
    <x v="0"/>
    <x v="6"/>
    <m/>
  </r>
  <r>
    <m/>
    <s v="CR2_UAT_SC_004_TC_045"/>
    <x v="1"/>
    <x v="0"/>
    <x v="6"/>
    <m/>
  </r>
  <r>
    <m/>
    <m/>
    <x v="3"/>
    <x v="1"/>
    <x v="4"/>
    <m/>
  </r>
  <r>
    <s v="CR2_UAT_SC_005"/>
    <s v="CR2_UAT_SC_005_TC_046"/>
    <x v="4"/>
    <x v="0"/>
    <x v="6"/>
    <m/>
  </r>
  <r>
    <m/>
    <s v="CR2_UAT_SC_005_TC_047"/>
    <x v="4"/>
    <x v="0"/>
    <x v="6"/>
    <m/>
  </r>
  <r>
    <m/>
    <s v="CR2_UAT_SC_005_TC_048"/>
    <x v="4"/>
    <x v="0"/>
    <x v="6"/>
    <m/>
  </r>
  <r>
    <m/>
    <s v="CR2_UAT_SC_005_TC_049"/>
    <x v="4"/>
    <x v="0"/>
    <x v="6"/>
    <m/>
  </r>
  <r>
    <m/>
    <s v="CR2_UAT_SC_005_TC_050"/>
    <x v="4"/>
    <x v="0"/>
    <x v="6"/>
    <m/>
  </r>
  <r>
    <m/>
    <s v="CR2_UAT_SC_005_TC_051"/>
    <x v="4"/>
    <x v="0"/>
    <x v="6"/>
    <m/>
  </r>
  <r>
    <m/>
    <s v="CR2_UAT_SC_005_TC_052"/>
    <x v="4"/>
    <x v="0"/>
    <x v="6"/>
    <m/>
  </r>
  <r>
    <m/>
    <m/>
    <x v="3"/>
    <x v="1"/>
    <x v="4"/>
    <m/>
  </r>
  <r>
    <s v="CR2_UAT_SC_006"/>
    <s v="CR2_UAT_SC_006_TC_053"/>
    <x v="4"/>
    <x v="0"/>
    <x v="8"/>
    <m/>
  </r>
  <r>
    <m/>
    <s v="CR2_UAT_SC_006_TC_054"/>
    <x v="4"/>
    <x v="0"/>
    <x v="9"/>
    <m/>
  </r>
  <r>
    <m/>
    <s v="CR2_UAT_SC_006_TC_055"/>
    <x v="4"/>
    <x v="0"/>
    <x v="8"/>
    <m/>
  </r>
  <r>
    <m/>
    <s v="CR2_UAT_SC_006_TC_056"/>
    <x v="4"/>
    <x v="0"/>
    <x v="5"/>
    <m/>
  </r>
  <r>
    <m/>
    <s v="CR2_UAT_SC_006_TC_057"/>
    <x v="4"/>
    <x v="0"/>
    <x v="8"/>
    <m/>
  </r>
  <r>
    <m/>
    <s v="CR2_UAT_SC_006_TC_058"/>
    <x v="4"/>
    <x v="0"/>
    <x v="9"/>
    <m/>
  </r>
  <r>
    <m/>
    <s v="CR2_UAT_SC_006_TC_059"/>
    <x v="4"/>
    <x v="0"/>
    <x v="8"/>
    <m/>
  </r>
  <r>
    <m/>
    <m/>
    <x v="3"/>
    <x v="1"/>
    <x v="4"/>
    <m/>
  </r>
  <r>
    <s v="CR2_UAT_SC_007"/>
    <s v="CR2_UAT_SC_007_TC_060"/>
    <x v="1"/>
    <x v="0"/>
    <x v="6"/>
    <m/>
  </r>
  <r>
    <m/>
    <s v="CR2_UAT_SC_007_TC_061"/>
    <x v="4"/>
    <x v="0"/>
    <x v="3"/>
    <m/>
  </r>
  <r>
    <m/>
    <s v="CR2_UAT_SC_007_TC_062"/>
    <x v="1"/>
    <x v="0"/>
    <x v="7"/>
    <m/>
  </r>
  <r>
    <m/>
    <s v="CR2_UAT_SC_007_TC_063"/>
    <x v="0"/>
    <x v="0"/>
    <x v="0"/>
    <m/>
  </r>
  <r>
    <m/>
    <s v="CR2_UAT_SC_007_TC_064"/>
    <x v="1"/>
    <x v="0"/>
    <x v="7"/>
    <m/>
  </r>
  <r>
    <m/>
    <s v="CR2_UAT_SC_007_TC_065"/>
    <x v="4"/>
    <x v="0"/>
    <x v="3"/>
    <m/>
  </r>
  <r>
    <m/>
    <s v="CR2_UAT_SC_007_TC_066"/>
    <x v="4"/>
    <x v="0"/>
    <x v="3"/>
    <m/>
  </r>
  <r>
    <m/>
    <s v="CR2_UAT_SC_007_TC_067"/>
    <x v="4"/>
    <x v="0"/>
    <x v="3"/>
    <m/>
  </r>
  <r>
    <m/>
    <s v="CR2_UAT_SC_007_TC_068"/>
    <x v="1"/>
    <x v="0"/>
    <x v="7"/>
    <m/>
  </r>
  <r>
    <m/>
    <s v="CR2_UAT_SC_007_TC_069"/>
    <x v="1"/>
    <x v="0"/>
    <x v="6"/>
    <m/>
  </r>
  <r>
    <m/>
    <s v="CR2_UAT_SC_007_TC_070"/>
    <x v="1"/>
    <x v="0"/>
    <x v="6"/>
    <m/>
  </r>
  <r>
    <m/>
    <s v="CR2_UAT_SC_007_TC_071"/>
    <x v="1"/>
    <x v="0"/>
    <x v="7"/>
    <m/>
  </r>
  <r>
    <m/>
    <s v="CR2_UAT_SC_007_TC_072"/>
    <x v="1"/>
    <x v="0"/>
    <x v="6"/>
    <m/>
  </r>
  <r>
    <m/>
    <s v="CR2_UAT_SC_007_TC_073"/>
    <x v="1"/>
    <x v="0"/>
    <x v="6"/>
    <m/>
  </r>
  <r>
    <m/>
    <s v="CR2_UAT_SC_007_TC_074"/>
    <x v="1"/>
    <x v="0"/>
    <x v="7"/>
    <m/>
  </r>
  <r>
    <m/>
    <s v="CR2_UAT_SC_007_TC_075"/>
    <x v="1"/>
    <x v="0"/>
    <x v="6"/>
    <m/>
  </r>
  <r>
    <m/>
    <s v="CR2_UAT_SC_007_TC_076"/>
    <x v="1"/>
    <x v="0"/>
    <x v="6"/>
    <m/>
  </r>
  <r>
    <m/>
    <s v="CR2_UAT_SC_007_TC_077"/>
    <x v="1"/>
    <x v="0"/>
    <x v="7"/>
    <m/>
  </r>
  <r>
    <m/>
    <s v="CR2_UAT_SC_007_TC_078"/>
    <x v="1"/>
    <x v="0"/>
    <x v="6"/>
    <m/>
  </r>
  <r>
    <m/>
    <s v="CR2_UAT_SC_007_TC_079"/>
    <x v="1"/>
    <x v="0"/>
    <x v="6"/>
    <m/>
  </r>
  <r>
    <m/>
    <s v="CR2_UAT_SC_007_TC_080"/>
    <x v="1"/>
    <x v="0"/>
    <x v="7"/>
    <m/>
  </r>
  <r>
    <m/>
    <m/>
    <x v="3"/>
    <x v="1"/>
    <x v="4"/>
    <m/>
  </r>
  <r>
    <s v="CR2_UAT_SC_008"/>
    <s v="CR2_UAT_SC_008_TC_081"/>
    <x v="0"/>
    <x v="0"/>
    <x v="0"/>
    <m/>
  </r>
  <r>
    <m/>
    <s v="CR2_UAT_SC_008_TC_082"/>
    <x v="1"/>
    <x v="0"/>
    <x v="10"/>
    <s v="ITSM 1318989"/>
  </r>
  <r>
    <m/>
    <s v="CR2_UAT_SC_008_TC_083"/>
    <x v="1"/>
    <x v="0"/>
    <x v="3"/>
    <m/>
  </r>
  <r>
    <m/>
    <s v="CR2_UAT_SC_008_TC_084"/>
    <x v="1"/>
    <x v="0"/>
    <x v="3"/>
    <m/>
  </r>
  <r>
    <m/>
    <s v="CR2_UAT_SC_008_TC_085"/>
    <x v="4"/>
    <x v="0"/>
    <x v="7"/>
    <m/>
  </r>
  <r>
    <m/>
    <s v="CR2_UAT_SC_008_TC_086"/>
    <x v="1"/>
    <x v="0"/>
    <x v="3"/>
    <m/>
  </r>
  <r>
    <m/>
    <s v="CR2_UAT_SC_008_TC_087"/>
    <x v="4"/>
    <x v="2"/>
    <x v="11"/>
    <s v="ITSM 1318989"/>
  </r>
  <r>
    <m/>
    <s v="CR2_UAT_SC_008_TC_088"/>
    <x v="1"/>
    <x v="0"/>
    <x v="3"/>
    <m/>
  </r>
  <r>
    <m/>
    <s v="CR2_UAT_SC_008_TC_089"/>
    <x v="4"/>
    <x v="0"/>
    <x v="7"/>
    <m/>
  </r>
  <r>
    <m/>
    <s v="CR2_UAT_SC_008_TC_090"/>
    <x v="0"/>
    <x v="0"/>
    <x v="6"/>
    <m/>
  </r>
  <r>
    <m/>
    <s v="CR2_UAT_SC_008_TC_091"/>
    <x v="0"/>
    <x v="0"/>
    <x v="6"/>
    <m/>
  </r>
  <r>
    <m/>
    <s v="CR2_UAT_SC_008_TC_092"/>
    <x v="4"/>
    <x v="0"/>
    <x v="9"/>
    <m/>
  </r>
  <r>
    <m/>
    <s v="CR2_UAT_SC_008_TC_093"/>
    <x v="0"/>
    <x v="0"/>
    <x v="6"/>
    <m/>
  </r>
  <r>
    <m/>
    <s v="CR2_UAT_SC_008_TC_094"/>
    <x v="0"/>
    <x v="0"/>
    <x v="6"/>
    <m/>
  </r>
  <r>
    <m/>
    <s v="CR2_UAT_SC_008_TC_095"/>
    <x v="4"/>
    <x v="0"/>
    <x v="9"/>
    <m/>
  </r>
  <r>
    <m/>
    <s v="CR2_UAT_SC_008_TC_096"/>
    <x v="0"/>
    <x v="0"/>
    <x v="6"/>
    <m/>
  </r>
  <r>
    <m/>
    <s v="CR2_UAT_SC_008_TC_097"/>
    <x v="4"/>
    <x v="0"/>
    <x v="9"/>
    <m/>
  </r>
  <r>
    <m/>
    <s v="CR2_UAT_SC_008_TC_098"/>
    <x v="4"/>
    <x v="0"/>
    <x v="5"/>
    <m/>
  </r>
  <r>
    <m/>
    <s v="CR2_UAT_SC_008_TC_099"/>
    <x v="0"/>
    <x v="0"/>
    <x v="6"/>
    <m/>
  </r>
  <r>
    <m/>
    <s v="CR2_UAT_SC_008_TC_100"/>
    <x v="0"/>
    <x v="0"/>
    <x v="6"/>
    <m/>
  </r>
  <r>
    <m/>
    <s v="CR2_UAT_SC_008_TC_101"/>
    <x v="4"/>
    <x v="0"/>
    <x v="5"/>
    <m/>
  </r>
  <r>
    <m/>
    <m/>
    <x v="3"/>
    <x v="1"/>
    <x v="4"/>
    <m/>
  </r>
  <r>
    <s v="CR2_UAT_SC_009"/>
    <s v="CR2_UAT_SC_009_TC_102"/>
    <x v="0"/>
    <x v="0"/>
    <x v="0"/>
    <m/>
  </r>
  <r>
    <m/>
    <s v="CR2_UAT_SC_009_TC_103"/>
    <x v="5"/>
    <x v="2"/>
    <x v="3"/>
    <s v="ITSM 1318989"/>
  </r>
  <r>
    <m/>
    <s v="CR2_UAT_SC_009_TC_104"/>
    <x v="4"/>
    <x v="0"/>
    <x v="8"/>
    <m/>
  </r>
  <r>
    <m/>
    <s v="CR2_UAT_SC_009_TC_105"/>
    <x v="5"/>
    <x v="0"/>
    <x v="3"/>
    <m/>
  </r>
  <r>
    <m/>
    <s v="CR2_UAT_SC_009_TC_106"/>
    <x v="4"/>
    <x v="0"/>
    <x v="7"/>
    <m/>
  </r>
  <r>
    <m/>
    <s v="CR2_UAT_SC_009_TC_107"/>
    <x v="5"/>
    <x v="0"/>
    <x v="3"/>
    <m/>
  </r>
  <r>
    <m/>
    <s v="CR2_UAT_SC_009_TC_108"/>
    <x v="1"/>
    <x v="0"/>
    <x v="12"/>
    <m/>
  </r>
  <r>
    <m/>
    <s v="CR2_UAT_SC_009_TC_109"/>
    <x v="4"/>
    <x v="0"/>
    <x v="13"/>
    <m/>
  </r>
  <r>
    <m/>
    <s v="CR2_UAT_SC_009_TC_110"/>
    <x v="4"/>
    <x v="0"/>
    <x v="8"/>
    <m/>
  </r>
  <r>
    <m/>
    <s v="CR2_UAT_SC_009_TC_111"/>
    <x v="4"/>
    <x v="0"/>
    <x v="8"/>
    <m/>
  </r>
  <r>
    <m/>
    <s v="CR2_UAT_SC_009_TC_112"/>
    <x v="4"/>
    <x v="0"/>
    <x v="8"/>
    <m/>
  </r>
  <r>
    <m/>
    <s v="CR2_UAT_SC_009_TC_113"/>
    <x v="1"/>
    <x v="0"/>
    <x v="7"/>
    <m/>
  </r>
  <r>
    <m/>
    <s v="CR2_UAT_SC_009_TC_114"/>
    <x v="4"/>
    <x v="0"/>
    <x v="8"/>
    <m/>
  </r>
  <r>
    <m/>
    <s v="CR2_UAT_SC_009_TC_115"/>
    <x v="4"/>
    <x v="0"/>
    <x v="8"/>
    <m/>
  </r>
  <r>
    <m/>
    <s v="CR2_UAT_SC_009_TC_116"/>
    <x v="1"/>
    <x v="0"/>
    <x v="7"/>
    <m/>
  </r>
  <r>
    <m/>
    <s v="CR2_UAT_SC_009_TC_117"/>
    <x v="4"/>
    <x v="0"/>
    <x v="8"/>
    <m/>
  </r>
  <r>
    <m/>
    <s v="CR2_UAT_SC_009_TC_118"/>
    <x v="4"/>
    <x v="0"/>
    <x v="14"/>
    <m/>
  </r>
  <r>
    <m/>
    <s v="CR2_UAT_SC_009_TC_119"/>
    <x v="1"/>
    <x v="0"/>
    <x v="7"/>
    <m/>
  </r>
  <r>
    <m/>
    <s v="CR2_UAT_SC_009_TC_120"/>
    <x v="4"/>
    <x v="0"/>
    <x v="8"/>
    <m/>
  </r>
  <r>
    <m/>
    <s v="CR2_UAT_SC_009_TC_121"/>
    <x v="5"/>
    <x v="0"/>
    <x v="6"/>
    <m/>
  </r>
  <r>
    <m/>
    <s v="CR2_UAT_SC_009_TC_122"/>
    <x v="1"/>
    <x v="0"/>
    <x v="7"/>
    <m/>
  </r>
  <r>
    <m/>
    <m/>
    <x v="3"/>
    <x v="1"/>
    <x v="4"/>
    <m/>
  </r>
  <r>
    <s v="CR2_UAT_SC_010"/>
    <s v="CR2_UAT_SC_010_TC_123"/>
    <x v="1"/>
    <x v="0"/>
    <x v="9"/>
    <m/>
  </r>
  <r>
    <m/>
    <s v="CR2_UAT_SC_010_TC_124"/>
    <x v="1"/>
    <x v="0"/>
    <x v="9"/>
    <m/>
  </r>
  <r>
    <m/>
    <s v="CR2_UAT_SC_010_TC_125"/>
    <x v="1"/>
    <x v="0"/>
    <x v="9"/>
    <m/>
  </r>
  <r>
    <m/>
    <s v="CR2_UAT_SC_010_TC_126"/>
    <x v="1"/>
    <x v="0"/>
    <x v="9"/>
    <m/>
  </r>
  <r>
    <m/>
    <s v="CR2_UAT_SC_010_TC_127"/>
    <x v="1"/>
    <x v="0"/>
    <x v="9"/>
    <m/>
  </r>
  <r>
    <m/>
    <s v="CR2_UAT_SC_010_TC_128"/>
    <x v="1"/>
    <x v="0"/>
    <x v="9"/>
    <m/>
  </r>
  <r>
    <m/>
    <s v="CR2_UAT_SC_010_TC_129"/>
    <x v="1"/>
    <x v="0"/>
    <x v="9"/>
    <m/>
  </r>
  <r>
    <m/>
    <m/>
    <x v="3"/>
    <x v="1"/>
    <x v="4"/>
    <m/>
  </r>
  <r>
    <s v="CR2_UAT_SC_011"/>
    <s v="CR2_UAT_SC_011_TC_130"/>
    <x v="1"/>
    <x v="0"/>
    <x v="9"/>
    <m/>
  </r>
  <r>
    <m/>
    <s v="CR2_UAT_SC_011_TC_131"/>
    <x v="1"/>
    <x v="0"/>
    <x v="9"/>
    <m/>
  </r>
  <r>
    <m/>
    <s v="CR2_UAT_SC_011_TC_132"/>
    <x v="1"/>
    <x v="0"/>
    <x v="9"/>
    <m/>
  </r>
  <r>
    <m/>
    <s v="CR2_UAT_SC_011_TC_133"/>
    <x v="1"/>
    <x v="0"/>
    <x v="9"/>
    <m/>
  </r>
  <r>
    <m/>
    <s v="CR2_UAT_SC_011_TC_134"/>
    <x v="1"/>
    <x v="0"/>
    <x v="9"/>
    <m/>
  </r>
  <r>
    <m/>
    <s v="CR2_UAT_SC_011_TC_135"/>
    <x v="1"/>
    <x v="0"/>
    <x v="9"/>
    <m/>
  </r>
  <r>
    <m/>
    <s v="CR2_UAT_SC_011_TC_136"/>
    <x v="1"/>
    <x v="0"/>
    <x v="9"/>
    <m/>
  </r>
  <r>
    <m/>
    <m/>
    <x v="3"/>
    <x v="1"/>
    <x v="4"/>
    <m/>
  </r>
  <r>
    <s v="CR2_UAT_SC_012"/>
    <s v="CR2_UAT_SC_012_TC_137"/>
    <x v="4"/>
    <x v="0"/>
    <x v="5"/>
    <m/>
  </r>
  <r>
    <m/>
    <s v="CR2_UAT_SC_012_TC_138"/>
    <x v="4"/>
    <x v="0"/>
    <x v="5"/>
    <m/>
  </r>
  <r>
    <m/>
    <s v="CR2_UAT_SC_012_TC_139"/>
    <x v="4"/>
    <x v="0"/>
    <x v="14"/>
    <m/>
  </r>
  <r>
    <m/>
    <s v="CR2_UAT_SC_012_TC_140"/>
    <x v="1"/>
    <x v="0"/>
    <x v="9"/>
    <m/>
  </r>
  <r>
    <m/>
    <s v="CR2_UAT_SC_012_TC_141"/>
    <x v="1"/>
    <x v="0"/>
    <x v="9"/>
    <m/>
  </r>
  <r>
    <m/>
    <s v="CR2_UAT_SC_012_TC_142"/>
    <x v="1"/>
    <x v="0"/>
    <x v="9"/>
    <m/>
  </r>
  <r>
    <m/>
    <s v="CR2_UAT_SC_012_TC_143"/>
    <x v="1"/>
    <x v="0"/>
    <x v="9"/>
    <m/>
  </r>
  <r>
    <m/>
    <m/>
    <x v="3"/>
    <x v="1"/>
    <x v="4"/>
    <m/>
  </r>
  <r>
    <s v="CR2_UAT_SC_013"/>
    <s v="CR2_UAT_SC_013_TC_144"/>
    <x v="4"/>
    <x v="0"/>
    <x v="15"/>
    <m/>
  </r>
  <r>
    <m/>
    <s v="CR2_UAT_SC_013_TC_145"/>
    <x v="4"/>
    <x v="0"/>
    <x v="15"/>
    <m/>
  </r>
  <r>
    <m/>
    <s v="CR2_UAT_SC_013_TC_146"/>
    <x v="4"/>
    <x v="0"/>
    <x v="15"/>
    <m/>
  </r>
  <r>
    <m/>
    <m/>
    <x v="3"/>
    <x v="1"/>
    <x v="4"/>
    <m/>
  </r>
  <r>
    <s v="CR2_UAT_SC_014"/>
    <s v="CR2_UAT_SC_014_TC_147"/>
    <x v="0"/>
    <x v="0"/>
    <x v="16"/>
    <m/>
  </r>
  <r>
    <m/>
    <s v="CR2_UAT_SC_014_TC_148"/>
    <x v="0"/>
    <x v="0"/>
    <x v="0"/>
    <m/>
  </r>
  <r>
    <m/>
    <s v="CR2_UAT_SC_014_TC_149"/>
    <x v="4"/>
    <x v="0"/>
    <x v="3"/>
    <m/>
  </r>
  <r>
    <m/>
    <s v="CR2_UAT_SC_014_TC_150"/>
    <x v="4"/>
    <x v="0"/>
    <x v="15"/>
    <m/>
  </r>
  <r>
    <m/>
    <s v="CR2_UAT_SC_014_TC_151"/>
    <x v="4"/>
    <x v="0"/>
    <x v="15"/>
    <m/>
  </r>
  <r>
    <m/>
    <s v="CR2_UAT_SC_014_TC_152"/>
    <x v="4"/>
    <x v="0"/>
    <x v="17"/>
    <m/>
  </r>
  <r>
    <m/>
    <s v="CR2_UAT_SC_014_TC_153"/>
    <x v="4"/>
    <x v="0"/>
    <x v="16"/>
    <m/>
  </r>
  <r>
    <m/>
    <m/>
    <x v="3"/>
    <x v="1"/>
    <x v="4"/>
    <m/>
  </r>
  <r>
    <s v="CR2_UAT_SC_015"/>
    <s v="CR2_UAT_SC_015_TC_154"/>
    <x v="4"/>
    <x v="0"/>
    <x v="16"/>
    <m/>
  </r>
  <r>
    <m/>
    <s v="CR2_UAT_SC_015_TC_155"/>
    <x v="4"/>
    <x v="0"/>
    <x v="17"/>
    <m/>
  </r>
  <r>
    <m/>
    <s v="CR2_UAT_SC_015_TC_156"/>
    <x v="4"/>
    <x v="0"/>
    <x v="17"/>
    <m/>
  </r>
  <r>
    <m/>
    <m/>
    <x v="3"/>
    <x v="1"/>
    <x v="4"/>
    <m/>
  </r>
  <r>
    <s v="CR2_UAT_SC_016"/>
    <s v="CR2_UAT_SC_016_TC_157"/>
    <x v="4"/>
    <x v="0"/>
    <x v="16"/>
    <m/>
  </r>
  <r>
    <m/>
    <s v="CR2_UAT_SC_016_TC_158"/>
    <x v="4"/>
    <x v="0"/>
    <x v="16"/>
    <m/>
  </r>
  <r>
    <m/>
    <m/>
    <x v="3"/>
    <x v="1"/>
    <x v="4"/>
    <m/>
  </r>
  <r>
    <s v="CR2_UAT_SC_017"/>
    <s v="CR2_UAT_SC_017_TC_159"/>
    <x v="4"/>
    <x v="0"/>
    <x v="18"/>
    <m/>
  </r>
  <r>
    <m/>
    <s v="CR2_UAT_SC_017_TC_160"/>
    <x v="4"/>
    <x v="0"/>
    <x v="17"/>
    <m/>
  </r>
  <r>
    <m/>
    <m/>
    <x v="3"/>
    <x v="1"/>
    <x v="4"/>
    <m/>
  </r>
  <r>
    <s v="CR2_UAT_SC_018"/>
    <s v="CR2_UAT_SC_018_TC_161"/>
    <x v="0"/>
    <x v="0"/>
    <x v="7"/>
    <m/>
  </r>
  <r>
    <m/>
    <m/>
    <x v="3"/>
    <x v="1"/>
    <x v="4"/>
    <m/>
  </r>
  <r>
    <s v="CR2_UAT_SC_019"/>
    <s v="CR2_UAT_SC_019_TC_162"/>
    <x v="4"/>
    <x v="0"/>
    <x v="16"/>
    <m/>
  </r>
  <r>
    <m/>
    <m/>
    <x v="3"/>
    <x v="1"/>
    <x v="4"/>
    <m/>
  </r>
  <r>
    <s v="CR2_UAT_SC_020"/>
    <s v="CR2_UAT_SC_020_TC_163"/>
    <x v="4"/>
    <x v="0"/>
    <x v="7"/>
    <m/>
  </r>
  <r>
    <m/>
    <m/>
    <x v="3"/>
    <x v="1"/>
    <x v="4"/>
    <m/>
  </r>
  <r>
    <s v="CR2_UAT_SC_021"/>
    <s v="CR2_UAT_SC_021_TC_164"/>
    <x v="4"/>
    <x v="0"/>
    <x v="18"/>
    <m/>
  </r>
  <r>
    <m/>
    <m/>
    <x v="3"/>
    <x v="1"/>
    <x v="4"/>
    <m/>
  </r>
  <r>
    <s v="CR2_UAT_SC_022"/>
    <s v="CR2_UAT_SC_022_TC_165"/>
    <x v="4"/>
    <x v="0"/>
    <x v="17"/>
    <m/>
  </r>
  <r>
    <m/>
    <m/>
    <x v="3"/>
    <x v="1"/>
    <x v="4"/>
    <m/>
  </r>
  <r>
    <s v="CR2_UAT_SC_023"/>
    <s v="CR2_UAT_SC_023_TC_166"/>
    <x v="4"/>
    <x v="0"/>
    <x v="19"/>
    <m/>
  </r>
  <r>
    <m/>
    <m/>
    <x v="3"/>
    <x v="1"/>
    <x v="4"/>
    <m/>
  </r>
  <r>
    <s v="CR2_UAT_SC_024"/>
    <s v="CR2_UAT_SC_024_TC_167"/>
    <x v="4"/>
    <x v="0"/>
    <x v="20"/>
    <m/>
  </r>
  <r>
    <m/>
    <s v="CR2_UAT_SC_024_TC_168"/>
    <x v="4"/>
    <x v="0"/>
    <x v="17"/>
    <m/>
  </r>
  <r>
    <m/>
    <s v="CR2_UAT_SC_024_TC_169"/>
    <x v="4"/>
    <x v="0"/>
    <x v="17"/>
    <m/>
  </r>
  <r>
    <m/>
    <s v="CR2_UAT_SC_024_TC_170"/>
    <x v="4"/>
    <x v="0"/>
    <x v="17"/>
    <m/>
  </r>
  <r>
    <m/>
    <s v="CR2_UAT_SC_024_TC_171"/>
    <x v="4"/>
    <x v="0"/>
    <x v="17"/>
    <m/>
  </r>
  <r>
    <m/>
    <s v="CR2_UAT_SC_024_TC_172"/>
    <x v="4"/>
    <x v="0"/>
    <x v="17"/>
    <m/>
  </r>
  <r>
    <m/>
    <s v="CR2_UAT_SC_024_TC_173"/>
    <x v="4"/>
    <x v="0"/>
    <x v="17"/>
    <m/>
  </r>
  <r>
    <m/>
    <s v="CR2_UAT_SC_024_TC_174"/>
    <x v="4"/>
    <x v="0"/>
    <x v="18"/>
    <m/>
  </r>
  <r>
    <m/>
    <m/>
    <x v="3"/>
    <x v="1"/>
    <x v="4"/>
    <m/>
  </r>
  <r>
    <s v="CR2_UAT_SC_025"/>
    <s v="CR2_UAT_SC_025_TC_175"/>
    <x v="4"/>
    <x v="2"/>
    <x v="21"/>
    <s v="ITSM-1336087 "/>
  </r>
  <r>
    <m/>
    <s v="CR2_UAT_SC_025_TC_176"/>
    <x v="1"/>
    <x v="2"/>
    <x v="5"/>
    <s v="ITSM-1336087 "/>
  </r>
  <r>
    <m/>
    <s v="CR2_UAT_SC_025_TC_177"/>
    <x v="2"/>
    <x v="2"/>
    <x v="5"/>
    <s v="ITSM-1336087 "/>
  </r>
  <r>
    <m/>
    <s v="CR2_UAT_SC_025_TC_178"/>
    <x v="2"/>
    <x v="2"/>
    <x v="5"/>
    <s v="ITSM-1336087"/>
  </r>
  <r>
    <m/>
    <s v="CR2_UAT_SC_025_TC_179"/>
    <x v="2"/>
    <x v="2"/>
    <x v="5"/>
    <s v="ITSM-1336087"/>
  </r>
  <r>
    <m/>
    <s v="CR2_UAT_SC_025_TC_180"/>
    <x v="2"/>
    <x v="2"/>
    <x v="5"/>
    <s v="ITSM-1336087"/>
  </r>
  <r>
    <m/>
    <s v="CR2_UAT_SC_025_TC_181"/>
    <x v="2"/>
    <x v="3"/>
    <x v="5"/>
    <s v="ITSM-1336087 "/>
  </r>
  <r>
    <m/>
    <m/>
    <x v="3"/>
    <x v="1"/>
    <x v="4"/>
    <m/>
  </r>
  <r>
    <s v="CR2_UAT_SC_026"/>
    <s v="CR2_UAT_SC_026_TC_182"/>
    <x v="3"/>
    <x v="2"/>
    <x v="4"/>
    <s v="ITSM-1336087"/>
  </r>
  <r>
    <m/>
    <s v="CR2_UAT_SC_026_TC_183"/>
    <x v="3"/>
    <x v="2"/>
    <x v="4"/>
    <s v="ITSM-1336087"/>
  </r>
  <r>
    <m/>
    <s v="CR2_UAT_SC_026_TC_184"/>
    <x v="3"/>
    <x v="2"/>
    <x v="4"/>
    <s v="ITSM-1336087"/>
  </r>
  <r>
    <m/>
    <s v="CR2_UAT_SC_026_TC_185"/>
    <x v="3"/>
    <x v="2"/>
    <x v="4"/>
    <s v="ITSM-1336087"/>
  </r>
  <r>
    <m/>
    <s v="CR2_UAT_SC_026_TC_186"/>
    <x v="3"/>
    <x v="2"/>
    <x v="4"/>
    <s v="ITSM-1336087"/>
  </r>
  <r>
    <m/>
    <s v="CR2_UAT_SC_026_TC_187"/>
    <x v="3"/>
    <x v="2"/>
    <x v="4"/>
    <s v="ITSM-1336087"/>
  </r>
  <r>
    <m/>
    <s v="CR2_UAT_SC_026_TC_188"/>
    <x v="3"/>
    <x v="2"/>
    <x v="4"/>
    <s v="ITSM-1336087"/>
  </r>
  <r>
    <m/>
    <m/>
    <x v="3"/>
    <x v="1"/>
    <x v="4"/>
    <m/>
  </r>
  <r>
    <s v="CR2_UAT_SC_027"/>
    <s v="CR2_UAT_SC_027_TC_189"/>
    <x v="4"/>
    <x v="0"/>
    <x v="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3E9B4-A41D-4CA4-9BDC-030F7798DA40}" name="PivotTable1" cacheId="10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59" firstHeaderRow="1" firstDataRow="2" firstDataCol="2"/>
  <pivotFields count="6"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x="4"/>
        <item sd="0" x="3"/>
        <item x="5"/>
        <item t="default"/>
      </items>
    </pivotField>
    <pivotField axis="axisCol" dataField="1" compact="0" outline="0" showAll="0">
      <items count="11">
        <item m="1" x="8"/>
        <item m="1" x="9"/>
        <item x="3"/>
        <item m="1" x="7"/>
        <item m="1" x="6"/>
        <item x="2"/>
        <item x="0"/>
        <item x="1"/>
        <item m="1" x="5"/>
        <item m="1" x="4"/>
        <item t="default"/>
      </items>
    </pivotField>
    <pivotField axis="axisRow" compact="0" outline="0" showAll="0">
      <items count="38">
        <item x="0"/>
        <item x="4"/>
        <item m="1" x="35"/>
        <item m="1" x="36"/>
        <item x="5"/>
        <item x="9"/>
        <item x="13"/>
        <item x="6"/>
        <item m="1" x="32"/>
        <item m="1" x="33"/>
        <item x="1"/>
        <item x="2"/>
        <item m="1" x="34"/>
        <item x="8"/>
        <item x="25"/>
        <item m="1" x="31"/>
        <item x="22"/>
        <item x="16"/>
        <item m="1" x="29"/>
        <item m="1" x="30"/>
        <item x="17"/>
        <item x="7"/>
        <item x="12"/>
        <item x="3"/>
        <item x="14"/>
        <item x="18"/>
        <item x="19"/>
        <item x="20"/>
        <item x="23"/>
        <item x="21"/>
        <item x="27"/>
        <item m="1" x="28"/>
        <item x="24"/>
        <item x="26"/>
        <item x="10"/>
        <item x="11"/>
        <item x="15"/>
        <item t="default"/>
      </items>
    </pivotField>
    <pivotField compact="0" outline="0" showAll="0"/>
  </pivotFields>
  <rowFields count="2">
    <field x="2"/>
    <field x="4"/>
  </rowFields>
  <rowItems count="55">
    <i>
      <x/>
      <x/>
    </i>
    <i r="1">
      <x v="1"/>
    </i>
    <i r="1">
      <x v="4"/>
    </i>
    <i r="1">
      <x v="5"/>
    </i>
    <i r="1">
      <x v="6"/>
    </i>
    <i r="1">
      <x v="7"/>
    </i>
    <i r="1">
      <x v="13"/>
    </i>
    <i r="1">
      <x v="21"/>
    </i>
    <i r="1">
      <x v="35"/>
    </i>
    <i r="1">
      <x v="36"/>
    </i>
    <i t="default">
      <x/>
    </i>
    <i>
      <x v="1"/>
      <x/>
    </i>
    <i r="1">
      <x v="1"/>
    </i>
    <i r="1">
      <x v="4"/>
    </i>
    <i r="1">
      <x v="7"/>
    </i>
    <i r="1">
      <x v="16"/>
    </i>
    <i r="1">
      <x v="17"/>
    </i>
    <i r="1">
      <x v="35"/>
    </i>
    <i r="1">
      <x v="36"/>
    </i>
    <i t="default">
      <x v="1"/>
    </i>
    <i>
      <x v="2"/>
      <x/>
    </i>
    <i r="1">
      <x v="1"/>
    </i>
    <i r="1">
      <x v="4"/>
    </i>
    <i r="1">
      <x v="5"/>
    </i>
    <i r="1">
      <x v="7"/>
    </i>
    <i r="1">
      <x v="10"/>
    </i>
    <i r="1">
      <x v="13"/>
    </i>
    <i r="1">
      <x v="20"/>
    </i>
    <i r="1">
      <x v="22"/>
    </i>
    <i t="default">
      <x v="2"/>
    </i>
    <i>
      <x v="3"/>
      <x v="1"/>
    </i>
    <i r="1">
      <x v="5"/>
    </i>
    <i r="1">
      <x v="6"/>
    </i>
    <i r="1">
      <x v="14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6"/>
    </i>
    <i t="default">
      <x v="3"/>
    </i>
    <i>
      <x v="4"/>
    </i>
    <i>
      <x v="5"/>
      <x v="21"/>
    </i>
    <i r="1">
      <x v="35"/>
    </i>
    <i t="default">
      <x v="5"/>
    </i>
    <i t="grand">
      <x/>
    </i>
  </rowItems>
  <colFields count="1">
    <field x="3"/>
  </colFields>
  <colItems count="5">
    <i>
      <x v="2"/>
    </i>
    <i>
      <x v="5"/>
    </i>
    <i>
      <x v="6"/>
    </i>
    <i>
      <x v="7"/>
    </i>
    <i t="grand">
      <x/>
    </i>
  </colItems>
  <dataFields count="1">
    <dataField name="Count of Status" fld="3" subtotal="count" baseField="0" baseItem="0"/>
  </dataFields>
  <formats count="59">
    <format dxfId="113">
      <pivotArea type="all" dataOnly="0" outline="0" fieldPosition="0"/>
    </format>
    <format dxfId="114">
      <pivotArea outline="0" collapsedLevelsAreSubtotals="1" fieldPosition="0"/>
    </format>
    <format dxfId="115">
      <pivotArea type="origin" dataOnly="0" labelOnly="1" outline="0" fieldPosition="0"/>
    </format>
    <format dxfId="116">
      <pivotArea field="3" type="button" dataOnly="0" labelOnly="1" outline="0" axis="axisCol" fieldPosition="0"/>
    </format>
    <format dxfId="117">
      <pivotArea type="topRight" dataOnly="0" labelOnly="1" outline="0" fieldPosition="0"/>
    </format>
    <format dxfId="118">
      <pivotArea field="2" type="button" dataOnly="0" labelOnly="1" outline="0" axis="axisRow" fieldPosition="0"/>
    </format>
    <format dxfId="119">
      <pivotArea field="4" type="button" dataOnly="0" labelOnly="1" outline="0" axis="axisRow" fieldPosition="1"/>
    </format>
    <format dxfId="120">
      <pivotArea dataOnly="0" labelOnly="1" outline="0" fieldPosition="0">
        <references count="1">
          <reference field="2" count="0"/>
        </references>
      </pivotArea>
    </format>
    <format dxfId="121">
      <pivotArea dataOnly="0" labelOnly="1" outline="0" fieldPosition="0">
        <references count="1">
          <reference field="2" count="0" defaultSubtotal="1"/>
        </references>
      </pivotArea>
    </format>
    <format dxfId="122">
      <pivotArea dataOnly="0" labelOnly="1" grandRow="1" outline="0" fieldPosition="0"/>
    </format>
    <format dxfId="123">
      <pivotArea dataOnly="0" labelOnly="1" outline="0" fieldPosition="0">
        <references count="2">
          <reference field="2" count="1" selected="0">
            <x v="0"/>
          </reference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4">
      <pivotArea dataOnly="0" labelOnly="1" outline="0" fieldPosition="0">
        <references count="2">
          <reference field="2" count="1" selected="0">
            <x v="1"/>
          </reference>
          <reference field="4" count="7">
            <x v="0"/>
            <x v="1"/>
            <x v="4"/>
            <x v="6"/>
            <x v="7"/>
            <x v="8"/>
            <x v="9"/>
          </reference>
        </references>
      </pivotArea>
    </format>
    <format dxfId="125">
      <pivotArea dataOnly="0" labelOnly="1" outline="0" fieldPosition="0">
        <references count="2">
          <reference field="2" count="1" selected="0">
            <x v="2"/>
          </reference>
          <reference field="4" count="7">
            <x v="0"/>
            <x v="1"/>
            <x v="4"/>
            <x v="5"/>
            <x v="6"/>
            <x v="7"/>
            <x v="10"/>
          </reference>
        </references>
      </pivotArea>
    </format>
    <format dxfId="126">
      <pivotArea dataOnly="0" labelOnly="1" outline="0" fieldPosition="0">
        <references count="2">
          <reference field="2" count="1" selected="0">
            <x v="3"/>
          </reference>
          <reference field="4" count="5">
            <x v="1"/>
            <x v="4"/>
            <x v="5"/>
            <x v="6"/>
            <x v="7"/>
          </reference>
        </references>
      </pivotArea>
    </format>
    <format dxfId="127">
      <pivotArea dataOnly="0" labelOnly="1" outline="0" fieldPosition="0">
        <references count="2">
          <reference field="2" count="1" selected="0">
            <x v="4"/>
          </reference>
          <reference field="4" count="1">
            <x v="11"/>
          </reference>
        </references>
      </pivotArea>
    </format>
    <format dxfId="128">
      <pivotArea dataOnly="0" labelOnly="1" outline="0" fieldPosition="0">
        <references count="1">
          <reference field="3" count="0"/>
        </references>
      </pivotArea>
    </format>
    <format dxfId="129">
      <pivotArea dataOnly="0" labelOnly="1" grandCol="1" outline="0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type="origin" dataOnly="0" labelOnly="1" outline="0" fieldPosition="0"/>
    </format>
    <format dxfId="133">
      <pivotArea field="3" type="button" dataOnly="0" labelOnly="1" outline="0" axis="axisCol" fieldPosition="0"/>
    </format>
    <format dxfId="134">
      <pivotArea type="topRight" dataOnly="0" labelOnly="1" outline="0" fieldPosition="0"/>
    </format>
    <format dxfId="135">
      <pivotArea field="2" type="button" dataOnly="0" labelOnly="1" outline="0" axis="axisRow" fieldPosition="0"/>
    </format>
    <format dxfId="136">
      <pivotArea field="4" type="button" dataOnly="0" labelOnly="1" outline="0" axis="axisRow" fieldPosition="1"/>
    </format>
    <format dxfId="137">
      <pivotArea dataOnly="0" labelOnly="1" outline="0" fieldPosition="0">
        <references count="1">
          <reference field="2" count="0"/>
        </references>
      </pivotArea>
    </format>
    <format dxfId="138">
      <pivotArea dataOnly="0" labelOnly="1" outline="0" fieldPosition="0">
        <references count="1">
          <reference field="2" count="0" defaultSubtotal="1"/>
        </references>
      </pivotArea>
    </format>
    <format dxfId="139">
      <pivotArea dataOnly="0" labelOnly="1" grandRow="1" outline="0" fieldPosition="0"/>
    </format>
    <format dxfId="140">
      <pivotArea dataOnly="0" labelOnly="1" outline="0" fieldPosition="0">
        <references count="2">
          <reference field="2" count="1" selected="0">
            <x v="0"/>
          </reference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1">
      <pivotArea dataOnly="0" labelOnly="1" outline="0" fieldPosition="0">
        <references count="2">
          <reference field="2" count="1" selected="0">
            <x v="1"/>
          </reference>
          <reference field="4" count="7">
            <x v="0"/>
            <x v="1"/>
            <x v="4"/>
            <x v="6"/>
            <x v="7"/>
            <x v="8"/>
            <x v="9"/>
          </reference>
        </references>
      </pivotArea>
    </format>
    <format dxfId="142">
      <pivotArea dataOnly="0" labelOnly="1" outline="0" fieldPosition="0">
        <references count="2">
          <reference field="2" count="1" selected="0">
            <x v="2"/>
          </reference>
          <reference field="4" count="7">
            <x v="0"/>
            <x v="1"/>
            <x v="4"/>
            <x v="5"/>
            <x v="6"/>
            <x v="7"/>
            <x v="10"/>
          </reference>
        </references>
      </pivotArea>
    </format>
    <format dxfId="143">
      <pivotArea dataOnly="0" labelOnly="1" outline="0" fieldPosition="0">
        <references count="2">
          <reference field="2" count="1" selected="0">
            <x v="3"/>
          </reference>
          <reference field="4" count="5">
            <x v="1"/>
            <x v="4"/>
            <x v="5"/>
            <x v="6"/>
            <x v="7"/>
          </reference>
        </references>
      </pivotArea>
    </format>
    <format dxfId="144">
      <pivotArea dataOnly="0" labelOnly="1" outline="0" fieldPosition="0">
        <references count="2">
          <reference field="2" count="1" selected="0">
            <x v="4"/>
          </reference>
          <reference field="4" count="1">
            <x v="11"/>
          </reference>
        </references>
      </pivotArea>
    </format>
    <format dxfId="145">
      <pivotArea dataOnly="0" labelOnly="1" outline="0" fieldPosition="0">
        <references count="1">
          <reference field="3" count="0"/>
        </references>
      </pivotArea>
    </format>
    <format dxfId="146">
      <pivotArea dataOnly="0" labelOnly="1" grandCol="1" outline="0" fieldPosition="0"/>
    </format>
    <format dxfId="147">
      <pivotArea type="all" dataOnly="0" outline="0" fieldPosition="0"/>
    </format>
    <format dxfId="148">
      <pivotArea outline="0" collapsedLevelsAreSubtotals="1" fieldPosition="0"/>
    </format>
    <format dxfId="149">
      <pivotArea type="origin" dataOnly="0" labelOnly="1" outline="0" fieldPosition="0"/>
    </format>
    <format dxfId="150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2">
      <pivotArea field="2" type="button" dataOnly="0" labelOnly="1" outline="0" axis="axisRow" fieldPosition="0"/>
    </format>
    <format dxfId="153">
      <pivotArea field="4" type="button" dataOnly="0" labelOnly="1" outline="0" axis="axisRow" fieldPosition="1"/>
    </format>
    <format dxfId="154">
      <pivotArea dataOnly="0" labelOnly="1" outline="0" fieldPosition="0">
        <references count="1">
          <reference field="2" count="0"/>
        </references>
      </pivotArea>
    </format>
    <format dxfId="155">
      <pivotArea dataOnly="0" labelOnly="1" outline="0" fieldPosition="0">
        <references count="1">
          <reference field="2" count="0" defaultSubtotal="1"/>
        </references>
      </pivotArea>
    </format>
    <format dxfId="156">
      <pivotArea dataOnly="0" labelOnly="1" grandRow="1" outline="0" fieldPosition="0"/>
    </format>
    <format dxfId="157">
      <pivotArea dataOnly="0" labelOnly="1" outline="0" fieldPosition="0">
        <references count="2">
          <reference field="2" count="1" selected="0">
            <x v="0"/>
          </reference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8">
      <pivotArea dataOnly="0" labelOnly="1" outline="0" fieldPosition="0">
        <references count="2">
          <reference field="2" count="1" selected="0">
            <x v="1"/>
          </reference>
          <reference field="4" count="7">
            <x v="0"/>
            <x v="1"/>
            <x v="4"/>
            <x v="6"/>
            <x v="7"/>
            <x v="8"/>
            <x v="9"/>
          </reference>
        </references>
      </pivotArea>
    </format>
    <format dxfId="159">
      <pivotArea dataOnly="0" labelOnly="1" outline="0" fieldPosition="0">
        <references count="2">
          <reference field="2" count="1" selected="0">
            <x v="2"/>
          </reference>
          <reference field="4" count="7">
            <x v="0"/>
            <x v="1"/>
            <x v="4"/>
            <x v="5"/>
            <x v="6"/>
            <x v="7"/>
            <x v="10"/>
          </reference>
        </references>
      </pivotArea>
    </format>
    <format dxfId="160">
      <pivotArea dataOnly="0" labelOnly="1" outline="0" fieldPosition="0">
        <references count="2">
          <reference field="2" count="1" selected="0">
            <x v="3"/>
          </reference>
          <reference field="4" count="5">
            <x v="1"/>
            <x v="4"/>
            <x v="5"/>
            <x v="6"/>
            <x v="7"/>
          </reference>
        </references>
      </pivotArea>
    </format>
    <format dxfId="161">
      <pivotArea dataOnly="0" labelOnly="1" outline="0" fieldPosition="0">
        <references count="2">
          <reference field="2" count="1" selected="0">
            <x v="4"/>
          </reference>
          <reference field="4" count="1">
            <x v="11"/>
          </reference>
        </references>
      </pivotArea>
    </format>
    <format dxfId="162">
      <pivotArea dataOnly="0" labelOnly="1" outline="0" fieldPosition="0">
        <references count="1">
          <reference field="3" count="0"/>
        </references>
      </pivotArea>
    </format>
    <format dxfId="163">
      <pivotArea dataOnly="0" labelOnly="1" grandCol="1" outline="0" fieldPosition="0"/>
    </format>
    <format dxfId="164">
      <pivotArea outline="0" fieldPosition="0">
        <references count="1">
          <reference field="2" count="1" selected="0" defaultSubtotal="1">
            <x v="0"/>
          </reference>
        </references>
      </pivotArea>
    </format>
    <format dxfId="16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66">
      <pivotArea outline="0" fieldPosition="0">
        <references count="1">
          <reference field="2" count="1" selected="0" defaultSubtotal="1">
            <x v="1"/>
          </reference>
        </references>
      </pivotArea>
    </format>
    <format dxfId="16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68">
      <pivotArea outline="0" fieldPosition="0">
        <references count="1">
          <reference field="2" count="1" selected="0" defaultSubtotal="1">
            <x v="2"/>
          </reference>
        </references>
      </pivotArea>
    </format>
    <format dxfId="169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70">
      <pivotArea outline="0" fieldPosition="0">
        <references count="1">
          <reference field="2" count="1" selected="0" defaultSubtotal="1">
            <x v="3"/>
          </reference>
        </references>
      </pivotArea>
    </format>
    <format dxfId="171">
      <pivotArea dataOnly="0" labelOnly="1" outline="0" fieldPosition="0">
        <references count="1">
          <reference field="2" count="1" defaultSubtotal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F5EA4-F507-4874-96EF-2C52FB7A3A17}" name="PivotTable4" cacheId="10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2:Z46" firstHeaderRow="1" firstDataRow="2" firstDataCol="2"/>
  <pivotFields count="6">
    <pivotField compact="0" outline="0" showAll="0"/>
    <pivotField compact="0" outline="0" showAll="0"/>
    <pivotField axis="axisRow" compact="0" outline="0" showAll="0">
      <items count="7">
        <item x="1"/>
        <item x="4"/>
        <item x="5"/>
        <item x="2"/>
        <item x="0"/>
        <item x="3"/>
        <item t="default"/>
      </items>
    </pivotField>
    <pivotField axis="axisCol" dataField="1" compact="0" outline="0" showAll="0">
      <items count="6">
        <item x="2"/>
        <item x="0"/>
        <item x="1"/>
        <item x="3"/>
        <item m="1" x="4"/>
        <item t="default"/>
      </items>
    </pivotField>
    <pivotField axis="axisRow" compact="0" outline="0" showAll="0">
      <items count="25">
        <item x="0"/>
        <item x="1"/>
        <item x="2"/>
        <item x="3"/>
        <item x="6"/>
        <item x="7"/>
        <item x="4"/>
        <item x="9"/>
        <item x="5"/>
        <item x="21"/>
        <item x="11"/>
        <item m="1" x="23"/>
        <item x="12"/>
        <item x="8"/>
        <item x="14"/>
        <item x="13"/>
        <item x="15"/>
        <item x="16"/>
        <item x="17"/>
        <item x="19"/>
        <item x="10"/>
        <item x="18"/>
        <item x="20"/>
        <item x="22"/>
        <item t="default"/>
      </items>
    </pivotField>
    <pivotField compact="0" outline="0" showAll="0"/>
  </pivotFields>
  <rowFields count="2">
    <field x="2"/>
    <field x="4"/>
  </rowFields>
  <rowItems count="43">
    <i>
      <x/>
      <x v="2"/>
    </i>
    <i r="1">
      <x v="3"/>
    </i>
    <i r="1">
      <x v="4"/>
    </i>
    <i r="1">
      <x v="5"/>
    </i>
    <i r="1">
      <x v="7"/>
    </i>
    <i r="1">
      <x v="8"/>
    </i>
    <i r="1">
      <x v="12"/>
    </i>
    <i r="1">
      <x v="20"/>
    </i>
    <i t="default">
      <x/>
    </i>
    <i>
      <x v="1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t="default">
      <x v="1"/>
    </i>
    <i>
      <x v="2"/>
      <x v="3"/>
    </i>
    <i r="1">
      <x v="4"/>
    </i>
    <i t="default">
      <x v="2"/>
    </i>
    <i>
      <x v="3"/>
      <x v="3"/>
    </i>
    <i r="1">
      <x v="8"/>
    </i>
    <i t="default">
      <x v="3"/>
    </i>
    <i>
      <x v="4"/>
      <x/>
    </i>
    <i r="1">
      <x v="1"/>
    </i>
    <i r="1">
      <x v="4"/>
    </i>
    <i r="1">
      <x v="5"/>
    </i>
    <i r="1">
      <x v="17"/>
    </i>
    <i t="default">
      <x v="4"/>
    </i>
    <i>
      <x v="5"/>
      <x v="6"/>
    </i>
    <i t="default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3" subtotal="count" baseField="0" baseItem="0"/>
  </dataFields>
  <formats count="27">
    <format dxfId="86">
      <pivotArea type="all" dataOnly="0" outline="0" fieldPosition="0"/>
    </format>
    <format dxfId="87">
      <pivotArea outline="0" collapsedLevelsAreSubtotals="1" fieldPosition="0"/>
    </format>
    <format dxfId="88">
      <pivotArea type="origin" dataOnly="0" labelOnly="1" outline="0" fieldPosition="0"/>
    </format>
    <format dxfId="89">
      <pivotArea field="3" type="button" dataOnly="0" labelOnly="1" outline="0" axis="axisCol" fieldPosition="0"/>
    </format>
    <format dxfId="90">
      <pivotArea type="topRight" dataOnly="0" labelOnly="1" outline="0" fieldPosition="0"/>
    </format>
    <format dxfId="91">
      <pivotArea field="2" type="button" dataOnly="0" labelOnly="1" outline="0" axis="axisRow" fieldPosition="0"/>
    </format>
    <format dxfId="92">
      <pivotArea field="4" type="button" dataOnly="0" labelOnly="1" outline="0" axis="axisRow" fieldPosition="1"/>
    </format>
    <format dxfId="93">
      <pivotArea dataOnly="0" labelOnly="1" outline="0" fieldPosition="0">
        <references count="1">
          <reference field="2" count="0"/>
        </references>
      </pivotArea>
    </format>
    <format dxfId="94">
      <pivotArea dataOnly="0" labelOnly="1" outline="0" fieldPosition="0">
        <references count="1">
          <reference field="2" count="0" defaultSubtotal="1"/>
        </references>
      </pivotArea>
    </format>
    <format dxfId="95">
      <pivotArea dataOnly="0" labelOnly="1" grandRow="1" outline="0" fieldPosition="0"/>
    </format>
    <format dxfId="96">
      <pivotArea dataOnly="0" labelOnly="1" outline="0" fieldPosition="0">
        <references count="2">
          <reference field="2" count="1" selected="0">
            <x v="0"/>
          </reference>
          <reference field="4" count="4">
            <x v="2"/>
            <x v="3"/>
            <x v="4"/>
            <x v="5"/>
          </reference>
        </references>
      </pivotArea>
    </format>
    <format dxfId="97">
      <pivotArea dataOnly="0" labelOnly="1" outline="0" fieldPosition="0">
        <references count="2">
          <reference field="2" count="1" selected="0">
            <x v="1"/>
          </reference>
          <reference field="4" count="4">
            <x v="2"/>
            <x v="3"/>
            <x v="4"/>
            <x v="5"/>
          </reference>
        </references>
      </pivotArea>
    </format>
    <format dxfId="98">
      <pivotArea dataOnly="0" labelOnly="1" outline="0" fieldPosition="0">
        <references count="2">
          <reference field="2" count="1" selected="0">
            <x v="2"/>
          </reference>
          <reference field="4" count="2">
            <x v="3"/>
            <x v="4"/>
          </reference>
        </references>
      </pivotArea>
    </format>
    <format dxfId="99">
      <pivotArea dataOnly="0" labelOnly="1" outline="0" fieldPosition="0">
        <references count="2">
          <reference field="2" count="1" selected="0">
            <x v="3"/>
          </reference>
          <reference field="4" count="2">
            <x v="3"/>
            <x v="5"/>
          </reference>
        </references>
      </pivotArea>
    </format>
    <format dxfId="100">
      <pivotArea dataOnly="0" labelOnly="1" outline="0" fieldPosition="0">
        <references count="2">
          <reference field="2" count="1" selected="0">
            <x v="4"/>
          </reference>
          <reference field="4" count="4">
            <x v="0"/>
            <x v="1"/>
            <x v="3"/>
            <x v="4"/>
          </reference>
        </references>
      </pivotArea>
    </format>
    <format dxfId="101">
      <pivotArea dataOnly="0" labelOnly="1" outline="0" fieldPosition="0">
        <references count="2">
          <reference field="2" count="1" selected="0">
            <x v="5"/>
          </reference>
          <reference field="4" count="1">
            <x v="6"/>
          </reference>
        </references>
      </pivotArea>
    </format>
    <format dxfId="102">
      <pivotArea dataOnly="0" labelOnly="1" outline="0" fieldPosition="0">
        <references count="1">
          <reference field="3" count="0"/>
        </references>
      </pivotArea>
    </format>
    <format dxfId="103">
      <pivotArea dataOnly="0" labelOnly="1" grandCol="1" outline="0" fieldPosition="0"/>
    </format>
    <format dxfId="104">
      <pivotArea outline="0" fieldPosition="0">
        <references count="1">
          <reference field="2" count="1" selected="0" defaultSubtotal="1">
            <x v="0"/>
          </reference>
        </references>
      </pivotArea>
    </format>
    <format dxfId="10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6">
      <pivotArea outline="0" fieldPosition="0">
        <references count="1">
          <reference field="2" count="1" selected="0" defaultSubtotal="1">
            <x v="1"/>
          </reference>
        </references>
      </pivotArea>
    </format>
    <format dxfId="10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08">
      <pivotArea outline="0" fieldPosition="0">
        <references count="1">
          <reference field="2" count="1" selected="0" defaultSubtotal="1">
            <x v="3"/>
          </reference>
        </references>
      </pivotArea>
    </format>
    <format dxfId="109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10">
      <pivotArea outline="0" fieldPosition="0">
        <references count="1">
          <reference field="2" count="1" selected="0" defaultSubtotal="1">
            <x v="4"/>
          </reference>
        </references>
      </pivotArea>
    </format>
    <format dxfId="111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1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4A7A4-7317-46F4-B2B8-616C98769D24}" name="PivotTable3" cacheId="10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:O39" firstHeaderRow="1" firstDataRow="2" firstDataCol="2"/>
  <pivotFields count="6">
    <pivotField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axis="axisCol" dataField="1" compact="0" outline="0" showAll="0">
      <items count="6">
        <item x="2"/>
        <item m="1" x="3"/>
        <item x="0"/>
        <item x="1"/>
        <item m="1" x="4"/>
        <item t="default"/>
      </items>
    </pivotField>
    <pivotField axis="axisRow" compact="0" outline="0" showAll="0">
      <items count="30">
        <item x="0"/>
        <item x="1"/>
        <item x="2"/>
        <item x="3"/>
        <item m="1" x="27"/>
        <item x="4"/>
        <item x="6"/>
        <item x="5"/>
        <item x="11"/>
        <item x="8"/>
        <item x="15"/>
        <item x="22"/>
        <item m="1" x="26"/>
        <item m="1" x="28"/>
        <item m="1" x="25"/>
        <item x="16"/>
        <item x="9"/>
        <item x="10"/>
        <item x="7"/>
        <item x="12"/>
        <item m="1" x="24"/>
        <item x="19"/>
        <item x="20"/>
        <item x="23"/>
        <item x="17"/>
        <item x="18"/>
        <item x="13"/>
        <item x="14"/>
        <item x="21"/>
        <item t="default"/>
      </items>
    </pivotField>
    <pivotField compact="0" outline="0" showAll="0"/>
  </pivotFields>
  <rowFields count="2">
    <field x="2"/>
    <field x="4"/>
  </rowFields>
  <rowItems count="36">
    <i>
      <x/>
      <x/>
    </i>
    <i r="1">
      <x v="1"/>
    </i>
    <i r="1">
      <x v="2"/>
    </i>
    <i r="1">
      <x v="3"/>
    </i>
    <i r="1">
      <x v="8"/>
    </i>
    <i r="1">
      <x v="9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/>
    </i>
    <i>
      <x v="1"/>
      <x v="5"/>
    </i>
    <i r="1">
      <x v="8"/>
    </i>
    <i r="1">
      <x v="9"/>
    </i>
    <i r="1">
      <x v="10"/>
    </i>
    <i r="1">
      <x v="17"/>
    </i>
    <i r="1">
      <x v="21"/>
    </i>
    <i r="1">
      <x v="27"/>
    </i>
    <i t="default">
      <x v="1"/>
    </i>
    <i>
      <x v="2"/>
      <x v="5"/>
    </i>
    <i r="1">
      <x v="6"/>
    </i>
    <i r="1">
      <x v="8"/>
    </i>
    <i r="1">
      <x v="9"/>
    </i>
    <i t="default">
      <x v="2"/>
    </i>
    <i>
      <x v="3"/>
      <x v="7"/>
    </i>
    <i t="default">
      <x v="3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dataFields count="1">
    <dataField name="Count of Status" fld="3" subtotal="count" baseField="0" baseItem="0"/>
  </dataFields>
  <formats count="23">
    <format dxfId="63">
      <pivotArea type="all" dataOnly="0" outline="0" fieldPosition="0"/>
    </format>
    <format dxfId="64">
      <pivotArea outline="0" collapsedLevelsAreSubtotals="1" fieldPosition="0"/>
    </format>
    <format dxfId="65">
      <pivotArea type="origin" dataOnly="0" labelOnly="1" outline="0" fieldPosition="0"/>
    </format>
    <format dxfId="66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8">
      <pivotArea field="2" type="button" dataOnly="0" labelOnly="1" outline="0" axis="axisRow" fieldPosition="0"/>
    </format>
    <format dxfId="69">
      <pivotArea field="4" type="button" dataOnly="0" labelOnly="1" outline="0" axis="axisRow" fieldPosition="1"/>
    </format>
    <format dxfId="70">
      <pivotArea dataOnly="0" labelOnly="1" outline="0" fieldPosition="0">
        <references count="1">
          <reference field="2" count="0"/>
        </references>
      </pivotArea>
    </format>
    <format dxfId="71">
      <pivotArea dataOnly="0" labelOnly="1" outline="0" fieldPosition="0">
        <references count="1">
          <reference field="2" count="0" defaultSubtotal="1"/>
        </references>
      </pivotArea>
    </format>
    <format dxfId="72">
      <pivotArea dataOnly="0" labelOnly="1" grandRow="1" outline="0" fieldPosition="0"/>
    </format>
    <format dxfId="73">
      <pivotArea dataOnly="0" labelOnly="1" outline="0" fieldPosition="0">
        <references count="2">
          <reference field="2" count="1" selected="0">
            <x v="0"/>
          </reference>
          <reference field="4" count="5">
            <x v="0"/>
            <x v="1"/>
            <x v="2"/>
            <x v="3"/>
            <x v="6"/>
          </reference>
        </references>
      </pivotArea>
    </format>
    <format dxfId="74">
      <pivotArea dataOnly="0" labelOnly="1" outline="0" fieldPosition="0">
        <references count="2">
          <reference field="2" count="1" selected="0">
            <x v="1"/>
          </reference>
          <reference field="4" count="3">
            <x v="4"/>
            <x v="5"/>
            <x v="6"/>
          </reference>
        </references>
      </pivotArea>
    </format>
    <format dxfId="75">
      <pivotArea dataOnly="0" labelOnly="1" outline="0" fieldPosition="0">
        <references count="2">
          <reference field="2" count="1" selected="0">
            <x v="2"/>
          </reference>
          <reference field="4" count="2">
            <x v="5"/>
            <x v="6"/>
          </reference>
        </references>
      </pivotArea>
    </format>
    <format dxfId="76">
      <pivotArea dataOnly="0" labelOnly="1" outline="0" fieldPosition="0">
        <references count="2">
          <reference field="2" count="1" selected="0">
            <x v="3"/>
          </reference>
          <reference field="4" count="1">
            <x v="7"/>
          </reference>
        </references>
      </pivotArea>
    </format>
    <format dxfId="77">
      <pivotArea dataOnly="0" labelOnly="1" outline="0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79">
      <pivotArea outline="0" fieldPosition="0">
        <references count="1">
          <reference field="2" count="1" selected="0" defaultSubtotal="1">
            <x v="0"/>
          </reference>
        </references>
      </pivotArea>
    </format>
    <format dxfId="8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1">
      <pivotArea outline="0" fieldPosition="0">
        <references count="1">
          <reference field="2" count="1" selected="0" defaultSubtotal="1">
            <x v="1"/>
          </reference>
        </references>
      </pivotArea>
    </format>
    <format dxfId="82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83">
      <pivotArea outline="0" fieldPosition="0">
        <references count="1">
          <reference field="2" count="1" selected="0" defaultSubtotal="1">
            <x v="2"/>
          </reference>
        </references>
      </pivotArea>
    </format>
    <format dxfId="84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833F9-D5D3-4584-BE09-5014FA126C12}" name="PivotTable5" cacheId="10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2:T12" firstHeaderRow="1" firstDataRow="2" firstDataCol="2"/>
  <pivotFields count="6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axis="axisRow" compact="0" outline="0" showAll="0">
      <items count="7">
        <item x="0"/>
        <item x="5"/>
        <item x="2"/>
        <item x="1"/>
        <item x="3"/>
        <item x="4"/>
        <item t="default"/>
      </items>
    </pivotField>
    <pivotField compact="0" outline="0" showAll="0"/>
  </pivotFields>
  <rowFields count="2">
    <field x="2"/>
    <field x="4"/>
  </rowFields>
  <rowItems count="9">
    <i>
      <x/>
      <x/>
    </i>
    <i r="1">
      <x v="1"/>
    </i>
    <i r="1">
      <x v="2"/>
    </i>
    <i r="1">
      <x v="4"/>
    </i>
    <i r="1">
      <x v="5"/>
    </i>
    <i t="default">
      <x/>
    </i>
    <i>
      <x v="1"/>
      <x v="3"/>
    </i>
    <i t="default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tatus" fld="3" subtotal="count" baseField="0" baseItem="0"/>
  </dataFields>
  <formats count="17">
    <format dxfId="46">
      <pivotArea type="all" dataOnly="0" outline="0" fieldPosition="0"/>
    </format>
    <format dxfId="47">
      <pivotArea outline="0" collapsedLevelsAreSubtotals="1" fieldPosition="0"/>
    </format>
    <format dxfId="48">
      <pivotArea type="origin" dataOnly="0" labelOnly="1" outline="0" fieldPosition="0"/>
    </format>
    <format dxfId="49">
      <pivotArea field="3" type="button" dataOnly="0" labelOnly="1" outline="0" axis="axisCol" fieldPosition="0"/>
    </format>
    <format dxfId="50">
      <pivotArea type="topRight" dataOnly="0" labelOnly="1" outline="0" fieldPosition="0"/>
    </format>
    <format dxfId="51">
      <pivotArea field="2" type="button" dataOnly="0" labelOnly="1" outline="0" axis="axisRow" fieldPosition="0"/>
    </format>
    <format dxfId="52">
      <pivotArea field="4" type="button" dataOnly="0" labelOnly="1" outline="0" axis="axisRow" fieldPosition="1"/>
    </format>
    <format dxfId="53">
      <pivotArea dataOnly="0" labelOnly="1" outline="0" fieldPosition="0">
        <references count="1">
          <reference field="2" count="0"/>
        </references>
      </pivotArea>
    </format>
    <format dxfId="54">
      <pivotArea dataOnly="0" labelOnly="1" outline="0" fieldPosition="0">
        <references count="1">
          <reference field="2" count="0" defaultSubtotal="1"/>
        </references>
      </pivotArea>
    </format>
    <format dxfId="55">
      <pivotArea dataOnly="0" labelOnly="1" grandRow="1" outline="0" fieldPosition="0"/>
    </format>
    <format dxfId="56">
      <pivotArea dataOnly="0" labelOnly="1" outline="0" fieldPosition="0">
        <references count="2">
          <reference field="2" count="1" selected="0">
            <x v="0"/>
          </reference>
          <reference field="4" count="3">
            <x v="0"/>
            <x v="1"/>
            <x v="2"/>
          </reference>
        </references>
      </pivotArea>
    </format>
    <format dxfId="57">
      <pivotArea dataOnly="0" labelOnly="1" outline="0" fieldPosition="0">
        <references count="2">
          <reference field="2" count="1" selected="0">
            <x v="1"/>
          </reference>
          <reference field="4" count="1">
            <x v="3"/>
          </reference>
        </references>
      </pivotArea>
    </format>
    <format dxfId="58">
      <pivotArea dataOnly="0" labelOnly="1" outline="0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60">
      <pivotArea outline="0" fieldPosition="0">
        <references count="1">
          <reference field="2" count="1" selected="0" defaultSubtotal="1">
            <x v="0"/>
          </reference>
        </references>
      </pivotArea>
    </format>
    <format dxfId="6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954D1-0B2E-42D7-AFED-30970F611D6D}" name="PivotTable2" cacheId="10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3" firstHeaderRow="1" firstDataRow="2" firstDataCol="2"/>
  <pivotFields count="5"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Col" dataField="1" compact="0" outline="0" showAll="0">
      <items count="5">
        <item x="2"/>
        <item x="0"/>
        <item x="1"/>
        <item x="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2"/>
    <field x="4"/>
  </rowFields>
  <rowItems count="10">
    <i>
      <x/>
      <x/>
    </i>
    <i t="default">
      <x/>
    </i>
    <i>
      <x v="1"/>
      <x/>
    </i>
    <i t="default">
      <x v="1"/>
    </i>
    <i>
      <x v="2"/>
      <x v="1"/>
    </i>
    <i t="default">
      <x v="2"/>
    </i>
    <i>
      <x v="3"/>
      <x v="2"/>
    </i>
    <i r="1">
      <x v="3"/>
    </i>
    <i t="default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3" subtotal="count" baseField="0" baseItem="0"/>
  </dataFields>
  <formats count="24">
    <format dxfId="22">
      <pivotArea type="all" dataOnly="0" outline="0" fieldPosition="0"/>
    </format>
    <format dxfId="23">
      <pivotArea dataOnly="0" labelOnly="1" outline="0" fieldPosition="0">
        <references count="1">
          <reference field="2" count="0" defaultSubtotal="1"/>
        </references>
      </pivotArea>
    </format>
    <format dxfId="24">
      <pivotArea outline="0" fieldPosition="0">
        <references count="1">
          <reference field="2" count="1" selected="0" defaultSubtotal="1">
            <x v="0"/>
          </reference>
        </references>
      </pivotArea>
    </format>
    <format dxfId="2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26">
      <pivotArea outline="0" fieldPosition="0">
        <references count="1">
          <reference field="2" count="1" selected="0" defaultSubtotal="1">
            <x v="1"/>
          </reference>
        </references>
      </pivotArea>
    </format>
    <format dxfId="2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4">
      <pivotArea field="4" type="button" dataOnly="0" labelOnly="1" outline="0" axis="axisRow" fieldPosition="1"/>
    </format>
    <format dxfId="35">
      <pivotArea dataOnly="0" labelOnly="1" outline="0" fieldPosition="0">
        <references count="1">
          <reference field="2" count="0"/>
        </references>
      </pivotArea>
    </format>
    <format dxfId="36">
      <pivotArea dataOnly="0" labelOnly="1" outline="0" fieldPosition="0">
        <references count="1">
          <reference field="2" count="0" defaultSubtotal="1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2">
          <reference field="2" count="1" selected="0">
            <x v="0"/>
          </reference>
          <reference field="4" count="1">
            <x v="0"/>
          </reference>
        </references>
      </pivotArea>
    </format>
    <format dxfId="39">
      <pivotArea dataOnly="0" labelOnly="1" outline="0" fieldPosition="0">
        <references count="2">
          <reference field="2" count="1" selected="0">
            <x v="1"/>
          </reference>
          <reference field="4" count="1">
            <x v="0"/>
          </reference>
        </references>
      </pivotArea>
    </format>
    <format dxfId="40">
      <pivotArea dataOnly="0" labelOnly="1" outline="0" fieldPosition="0">
        <references count="2">
          <reference field="2" count="1" selected="0">
            <x v="2"/>
          </reference>
          <reference field="4" count="1">
            <x v="1"/>
          </reference>
        </references>
      </pivotArea>
    </format>
    <format dxfId="41">
      <pivotArea dataOnly="0" labelOnly="1" outline="0" fieldPosition="0">
        <references count="2">
          <reference field="2" count="1" selected="0">
            <x v="3"/>
          </reference>
          <reference field="4" count="2">
            <x v="2"/>
            <x v="3"/>
          </reference>
        </references>
      </pivotArea>
    </format>
    <format dxfId="42">
      <pivotArea dataOnly="0" labelOnly="1" outline="0" fieldPosition="0">
        <references count="1">
          <reference field="3" count="0"/>
        </references>
      </pivotArea>
    </format>
    <format dxfId="43">
      <pivotArea dataOnly="0" labelOnly="1" grandCol="1" outline="0" fieldPosition="0"/>
    </format>
    <format dxfId="44">
      <pivotArea outline="0" collapsedLevelsAreSubtotals="1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6641-80B9-45CA-8151-769E0F9FF63E}" name="PivotTable6" cacheId="10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M13" firstHeaderRow="1" firstDataRow="2" firstDataCol="2"/>
  <pivotFields count="5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7">
        <item x="0"/>
        <item x="2"/>
        <item x="1"/>
        <item x="3"/>
        <item x="4"/>
        <item x="5"/>
        <item t="default"/>
      </items>
    </pivotField>
  </pivotFields>
  <rowFields count="2">
    <field x="2"/>
    <field x="4"/>
  </rowFields>
  <rowItems count="10">
    <i>
      <x/>
      <x/>
    </i>
    <i r="1">
      <x v="3"/>
    </i>
    <i r="1">
      <x v="4"/>
    </i>
    <i r="1">
      <x v="5"/>
    </i>
    <i t="default">
      <x/>
    </i>
    <i>
      <x v="1"/>
      <x v="1"/>
    </i>
    <i t="default">
      <x v="1"/>
    </i>
    <i>
      <x v="2"/>
      <x v="2"/>
    </i>
    <i t="default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tus" fld="3" subtotal="count" baseField="0" baseItem="0"/>
  </dataFields>
  <formats count="22">
    <format dxfId="0">
      <pivotArea type="all" dataOnly="0" outline="0" fieldPosition="0"/>
    </format>
    <format dxfId="1">
      <pivotArea dataOnly="0" labelOnly="1" outline="0" fieldPosition="0">
        <references count="1">
          <reference field="2" count="0" defaultSubtotal="1"/>
        </references>
      </pivotArea>
    </format>
    <format dxfId="2">
      <pivotArea outline="0" fieldPosition="0">
        <references count="1">
          <reference field="2" count="1" selected="0" defaultSubtotal="1">
            <x v="0"/>
          </reference>
        </references>
      </pivotArea>
    </format>
    <format dxfId="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">
      <pivotArea outline="0" fieldPosition="0">
        <references count="1">
          <reference field="2" count="1" selected="0" defaultSubtotal="1">
            <x v="1"/>
          </reference>
        </references>
      </pivotArea>
    </format>
    <format dxfId="5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2" type="button" dataOnly="0" labelOnly="1" outline="0" axis="axisRow" fieldPosition="0"/>
    </format>
    <format dxfId="12">
      <pivotArea field="4" type="button" dataOnly="0" labelOnly="1" outline="0" axis="axisRow" fieldPosition="1"/>
    </format>
    <format dxfId="13">
      <pivotArea dataOnly="0" labelOnly="1" outline="0" fieldPosition="0">
        <references count="1">
          <reference field="2" count="0"/>
        </references>
      </pivotArea>
    </format>
    <format dxfId="14">
      <pivotArea dataOnly="0" labelOnly="1" outline="0" fieldPosition="0">
        <references count="1">
          <reference field="2" count="0" defaultSubtotal="1"/>
        </references>
      </pivotArea>
    </format>
    <format dxfId="15">
      <pivotArea dataOnly="0" labelOnly="1" grandRow="1" outline="0" fieldPosition="0"/>
    </format>
    <format dxfId="16">
      <pivotArea dataOnly="0" labelOnly="1" outline="0" fieldPosition="0">
        <references count="2">
          <reference field="2" count="1" selected="0">
            <x v="0"/>
          </reference>
          <reference field="4" count="3">
            <x v="0"/>
            <x v="3"/>
            <x v="4"/>
          </reference>
        </references>
      </pivotArea>
    </format>
    <format dxfId="17">
      <pivotArea dataOnly="0" labelOnly="1" outline="0" fieldPosition="0">
        <references count="2">
          <reference field="2" count="1" selected="0">
            <x v="1"/>
          </reference>
          <reference field="4" count="1">
            <x v="1"/>
          </reference>
        </references>
      </pivotArea>
    </format>
    <format dxfId="18">
      <pivotArea dataOnly="0" labelOnly="1" outline="0" fieldPosition="0">
        <references count="2">
          <reference field="2" count="1" selected="0">
            <x v="2"/>
          </reference>
          <reference field="4" count="1">
            <x v="2"/>
          </reference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19F-9D5F-4F35-9381-8BA3544AC6B9}">
  <dimension ref="A1:Z59"/>
  <sheetViews>
    <sheetView workbookViewId="0">
      <selection activeCell="M11" sqref="M11"/>
    </sheetView>
  </sheetViews>
  <sheetFormatPr defaultRowHeight="15"/>
  <cols>
    <col min="1" max="1" width="16.28515625" customWidth="1"/>
    <col min="2" max="2" width="20.7109375" customWidth="1"/>
    <col min="3" max="3" width="12.7109375" bestFit="1" customWidth="1"/>
    <col min="4" max="4" width="12.5703125" bestFit="1" customWidth="1"/>
    <col min="5" max="5" width="5.5703125" bestFit="1" customWidth="1"/>
    <col min="6" max="6" width="7.42578125" bestFit="1" customWidth="1"/>
    <col min="7" max="8" width="11.7109375" bestFit="1" customWidth="1"/>
    <col min="9" max="9" width="5.5703125" bestFit="1" customWidth="1"/>
    <col min="10" max="10" width="15.28515625" customWidth="1"/>
    <col min="11" max="11" width="16" customWidth="1"/>
    <col min="12" max="12" width="9.85546875" bestFit="1" customWidth="1"/>
    <col min="13" max="13" width="5.5703125" bestFit="1" customWidth="1"/>
    <col min="14" max="14" width="7.42578125" bestFit="1" customWidth="1"/>
    <col min="15" max="15" width="11.7109375" bestFit="1" customWidth="1"/>
    <col min="16" max="16" width="11.42578125" bestFit="1" customWidth="1"/>
    <col min="17" max="17" width="11.7109375" bestFit="1" customWidth="1"/>
    <col min="18" max="19" width="11.7109375" customWidth="1"/>
    <col min="20" max="20" width="17.5703125" customWidth="1"/>
    <col min="21" max="21" width="10.85546875" customWidth="1"/>
    <col min="22" max="22" width="9.85546875" bestFit="1" customWidth="1"/>
    <col min="23" max="23" width="5.5703125" bestFit="1" customWidth="1"/>
    <col min="24" max="24" width="7.42578125" bestFit="1" customWidth="1"/>
    <col min="25" max="25" width="4.85546875" bestFit="1" customWidth="1"/>
    <col min="26" max="26" width="11.7109375" bestFit="1" customWidth="1"/>
    <col min="27" max="27" width="11.42578125" bestFit="1" customWidth="1"/>
    <col min="28" max="28" width="11.7109375" bestFit="1" customWidth="1"/>
  </cols>
  <sheetData>
    <row r="1" spans="1:26">
      <c r="A1" s="134" t="s">
        <v>0</v>
      </c>
      <c r="B1" s="134"/>
      <c r="C1" s="134"/>
      <c r="D1" s="134"/>
      <c r="E1" s="134"/>
      <c r="F1" s="134"/>
      <c r="G1" s="134"/>
      <c r="H1" s="134"/>
      <c r="J1" s="132" t="s">
        <v>1</v>
      </c>
      <c r="K1" s="132"/>
      <c r="L1" s="132"/>
      <c r="M1" s="132"/>
      <c r="N1" s="132"/>
      <c r="O1" s="132"/>
      <c r="P1" s="132"/>
      <c r="T1" s="133" t="s">
        <v>2</v>
      </c>
      <c r="U1" s="133"/>
      <c r="V1" s="133"/>
      <c r="W1" s="133"/>
      <c r="X1" s="133"/>
      <c r="Y1" s="133"/>
      <c r="Z1" s="133"/>
    </row>
    <row r="2" spans="1:26">
      <c r="A2" s="135"/>
      <c r="B2" s="135"/>
      <c r="C2" s="135"/>
      <c r="D2" s="135"/>
      <c r="E2" s="135"/>
      <c r="F2" s="135"/>
      <c r="G2" s="135"/>
      <c r="H2" s="135"/>
      <c r="J2" s="85" t="s">
        <v>3</v>
      </c>
      <c r="K2" s="17"/>
      <c r="L2" s="85" t="s">
        <v>4</v>
      </c>
      <c r="M2" s="17"/>
      <c r="N2" s="17"/>
      <c r="O2" s="17"/>
      <c r="S2" s="17"/>
      <c r="T2" s="85" t="s">
        <v>3</v>
      </c>
      <c r="U2" s="17"/>
      <c r="V2" s="85" t="s">
        <v>4</v>
      </c>
      <c r="W2" s="17"/>
      <c r="X2" s="17"/>
      <c r="Y2" s="17"/>
      <c r="Z2" s="17"/>
    </row>
    <row r="3" spans="1:26">
      <c r="A3" s="72" t="s">
        <v>3</v>
      </c>
      <c r="B3" s="73"/>
      <c r="C3" s="72" t="s">
        <v>4</v>
      </c>
      <c r="D3" s="73"/>
      <c r="E3" s="73"/>
      <c r="F3" s="73"/>
      <c r="G3" s="73"/>
      <c r="J3" s="85" t="s">
        <v>5</v>
      </c>
      <c r="K3" s="85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R3" s="41"/>
      <c r="S3" s="41"/>
      <c r="T3" s="85" t="s">
        <v>5</v>
      </c>
      <c r="U3" s="85" t="s">
        <v>6</v>
      </c>
      <c r="V3" s="17" t="s">
        <v>7</v>
      </c>
      <c r="W3" s="17" t="s">
        <v>8</v>
      </c>
      <c r="X3" s="17" t="s">
        <v>9</v>
      </c>
      <c r="Y3" s="17" t="s">
        <v>11</v>
      </c>
      <c r="Z3" s="17" t="s">
        <v>10</v>
      </c>
    </row>
    <row r="4" spans="1:26">
      <c r="A4" s="72" t="s">
        <v>5</v>
      </c>
      <c r="B4" s="72" t="s">
        <v>12</v>
      </c>
      <c r="C4" s="73" t="s">
        <v>7</v>
      </c>
      <c r="D4" s="73" t="s">
        <v>13</v>
      </c>
      <c r="E4" s="73" t="s">
        <v>8</v>
      </c>
      <c r="F4" s="73" t="s">
        <v>9</v>
      </c>
      <c r="G4" s="73" t="s">
        <v>10</v>
      </c>
      <c r="J4" s="17" t="s">
        <v>14</v>
      </c>
      <c r="K4" s="17" t="s">
        <v>15</v>
      </c>
      <c r="L4" s="10"/>
      <c r="M4" s="10">
        <v>1</v>
      </c>
      <c r="N4" s="10"/>
      <c r="O4" s="10">
        <v>1</v>
      </c>
      <c r="R4" s="12"/>
      <c r="S4" s="12"/>
      <c r="T4" s="17" t="s">
        <v>14</v>
      </c>
      <c r="U4" s="17" t="s">
        <v>16</v>
      </c>
      <c r="V4" s="10"/>
      <c r="W4" s="10">
        <v>7</v>
      </c>
      <c r="X4" s="10"/>
      <c r="Y4" s="10"/>
      <c r="Z4" s="10">
        <v>7</v>
      </c>
    </row>
    <row r="5" spans="1:26">
      <c r="A5" s="73" t="s">
        <v>14</v>
      </c>
      <c r="B5" s="73" t="s">
        <v>17</v>
      </c>
      <c r="C5" s="73"/>
      <c r="D5" s="73"/>
      <c r="E5" s="73">
        <v>15</v>
      </c>
      <c r="F5" s="73"/>
      <c r="G5" s="73">
        <v>15</v>
      </c>
      <c r="J5" s="17"/>
      <c r="K5" s="17" t="s">
        <v>18</v>
      </c>
      <c r="L5" s="10"/>
      <c r="M5" s="10">
        <v>1</v>
      </c>
      <c r="N5" s="10"/>
      <c r="O5" s="10">
        <v>1</v>
      </c>
      <c r="R5" s="12"/>
      <c r="S5" s="12"/>
      <c r="T5" s="17"/>
      <c r="U5" s="17" t="s">
        <v>19</v>
      </c>
      <c r="V5" s="10"/>
      <c r="W5" s="10">
        <v>4</v>
      </c>
      <c r="X5" s="10"/>
      <c r="Y5" s="10"/>
      <c r="Z5" s="10">
        <v>4</v>
      </c>
    </row>
    <row r="6" spans="1:26">
      <c r="A6" s="73"/>
      <c r="B6" s="73" t="s">
        <v>20</v>
      </c>
      <c r="C6" s="73"/>
      <c r="D6" s="73"/>
      <c r="E6" s="73">
        <v>2</v>
      </c>
      <c r="F6" s="73"/>
      <c r="G6" s="73">
        <v>2</v>
      </c>
      <c r="J6" s="17"/>
      <c r="K6" s="17" t="s">
        <v>21</v>
      </c>
      <c r="L6" s="10"/>
      <c r="M6" s="10">
        <v>1</v>
      </c>
      <c r="N6" s="10"/>
      <c r="O6" s="10">
        <v>1</v>
      </c>
      <c r="R6" s="12"/>
      <c r="S6" s="12"/>
      <c r="T6" s="17"/>
      <c r="U6" s="17" t="s">
        <v>22</v>
      </c>
      <c r="V6" s="10"/>
      <c r="W6" s="10">
        <v>15</v>
      </c>
      <c r="X6" s="10"/>
      <c r="Y6" s="10"/>
      <c r="Z6" s="10">
        <v>15</v>
      </c>
    </row>
    <row r="7" spans="1:26">
      <c r="A7" s="73"/>
      <c r="B7" s="73" t="s">
        <v>23</v>
      </c>
      <c r="C7" s="73"/>
      <c r="D7" s="73"/>
      <c r="E7" s="73">
        <v>12</v>
      </c>
      <c r="F7" s="73"/>
      <c r="G7" s="73">
        <v>12</v>
      </c>
      <c r="J7" s="17"/>
      <c r="K7" s="17" t="s">
        <v>24</v>
      </c>
      <c r="L7" s="10"/>
      <c r="M7" s="10">
        <v>6</v>
      </c>
      <c r="N7" s="10"/>
      <c r="O7" s="10">
        <v>6</v>
      </c>
      <c r="R7" s="12"/>
      <c r="S7" s="12"/>
      <c r="T7" s="17"/>
      <c r="U7" s="17" t="s">
        <v>25</v>
      </c>
      <c r="V7" s="10"/>
      <c r="W7" s="10">
        <v>12</v>
      </c>
      <c r="X7" s="10"/>
      <c r="Y7" s="10"/>
      <c r="Z7" s="10">
        <v>12</v>
      </c>
    </row>
    <row r="8" spans="1:26">
      <c r="A8" s="73"/>
      <c r="B8" s="73" t="s">
        <v>26</v>
      </c>
      <c r="C8" s="73"/>
      <c r="D8" s="73"/>
      <c r="E8" s="73">
        <v>4</v>
      </c>
      <c r="F8" s="73"/>
      <c r="G8" s="73">
        <v>4</v>
      </c>
      <c r="J8" s="17"/>
      <c r="K8" s="17" t="s">
        <v>27</v>
      </c>
      <c r="L8" s="10"/>
      <c r="M8" s="10">
        <v>1</v>
      </c>
      <c r="N8" s="10"/>
      <c r="O8" s="10">
        <v>1</v>
      </c>
      <c r="R8" s="12"/>
      <c r="S8" s="12"/>
      <c r="T8" s="17"/>
      <c r="U8" s="17" t="s">
        <v>27</v>
      </c>
      <c r="V8" s="10"/>
      <c r="W8" s="10">
        <v>18</v>
      </c>
      <c r="X8" s="10"/>
      <c r="Y8" s="10"/>
      <c r="Z8" s="10">
        <v>18</v>
      </c>
    </row>
    <row r="9" spans="1:26">
      <c r="A9" s="73"/>
      <c r="B9" s="73" t="s">
        <v>28</v>
      </c>
      <c r="C9" s="73"/>
      <c r="D9" s="73"/>
      <c r="E9" s="73">
        <v>1</v>
      </c>
      <c r="F9" s="73"/>
      <c r="G9" s="73">
        <v>1</v>
      </c>
      <c r="J9" s="17"/>
      <c r="K9" s="17" t="s">
        <v>29</v>
      </c>
      <c r="L9" s="10"/>
      <c r="M9" s="10">
        <v>6</v>
      </c>
      <c r="N9" s="10"/>
      <c r="O9" s="10">
        <v>6</v>
      </c>
      <c r="R9" s="12"/>
      <c r="S9" s="12"/>
      <c r="T9" s="17"/>
      <c r="U9" s="17" t="s">
        <v>29</v>
      </c>
      <c r="V9" s="10">
        <v>1</v>
      </c>
      <c r="W9" s="10"/>
      <c r="X9" s="10"/>
      <c r="Y9" s="10"/>
      <c r="Z9" s="10">
        <v>1</v>
      </c>
    </row>
    <row r="10" spans="1:26">
      <c r="A10" s="73"/>
      <c r="B10" s="73" t="s">
        <v>30</v>
      </c>
      <c r="C10" s="73"/>
      <c r="D10" s="73"/>
      <c r="E10" s="73">
        <v>15</v>
      </c>
      <c r="F10" s="73"/>
      <c r="G10" s="73">
        <v>15</v>
      </c>
      <c r="J10" s="17"/>
      <c r="K10" s="17" t="s">
        <v>31</v>
      </c>
      <c r="L10" s="10"/>
      <c r="M10" s="10">
        <v>1</v>
      </c>
      <c r="N10" s="10"/>
      <c r="O10" s="10">
        <v>1</v>
      </c>
      <c r="R10" s="12"/>
      <c r="S10" s="12"/>
      <c r="T10" s="17"/>
      <c r="U10" s="17" t="s">
        <v>32</v>
      </c>
      <c r="V10" s="10"/>
      <c r="W10" s="10">
        <v>1</v>
      </c>
      <c r="X10" s="10"/>
      <c r="Y10" s="10"/>
      <c r="Z10" s="10">
        <v>1</v>
      </c>
    </row>
    <row r="11" spans="1:26">
      <c r="A11" s="73"/>
      <c r="B11" s="73" t="s">
        <v>33</v>
      </c>
      <c r="C11" s="73"/>
      <c r="D11" s="73"/>
      <c r="E11" s="73">
        <v>8</v>
      </c>
      <c r="F11" s="73"/>
      <c r="G11" s="73">
        <v>8</v>
      </c>
      <c r="J11" s="17"/>
      <c r="K11" s="17" t="s">
        <v>32</v>
      </c>
      <c r="L11" s="10"/>
      <c r="M11" s="10">
        <v>1</v>
      </c>
      <c r="N11" s="10"/>
      <c r="O11" s="10">
        <v>1</v>
      </c>
      <c r="R11" s="12"/>
      <c r="S11" s="12"/>
      <c r="T11" s="17"/>
      <c r="U11" s="17" t="s">
        <v>34</v>
      </c>
      <c r="V11" s="10"/>
      <c r="W11" s="10">
        <v>1</v>
      </c>
      <c r="X11" s="10"/>
      <c r="Y11" s="10"/>
      <c r="Z11" s="10">
        <v>1</v>
      </c>
    </row>
    <row r="12" spans="1:26">
      <c r="A12" s="73"/>
      <c r="B12" s="73" t="s">
        <v>35</v>
      </c>
      <c r="C12" s="73"/>
      <c r="D12" s="73"/>
      <c r="E12" s="73">
        <v>1</v>
      </c>
      <c r="F12" s="73"/>
      <c r="G12" s="73">
        <v>1</v>
      </c>
      <c r="J12" s="17"/>
      <c r="K12" s="17" t="s">
        <v>35</v>
      </c>
      <c r="L12" s="10"/>
      <c r="M12" s="10">
        <v>15</v>
      </c>
      <c r="N12" s="10"/>
      <c r="O12" s="10">
        <v>15</v>
      </c>
      <c r="R12" s="12"/>
      <c r="S12" s="12"/>
      <c r="T12" s="57" t="s">
        <v>36</v>
      </c>
      <c r="U12" s="57"/>
      <c r="V12" s="92">
        <v>1</v>
      </c>
      <c r="W12" s="92">
        <v>58</v>
      </c>
      <c r="X12" s="92"/>
      <c r="Y12" s="92"/>
      <c r="Z12" s="92">
        <v>59</v>
      </c>
    </row>
    <row r="13" spans="1:26">
      <c r="A13" s="73"/>
      <c r="B13" s="73" t="s">
        <v>34</v>
      </c>
      <c r="C13" s="73">
        <v>1</v>
      </c>
      <c r="D13" s="73"/>
      <c r="E13" s="73">
        <v>1</v>
      </c>
      <c r="F13" s="73"/>
      <c r="G13" s="73">
        <v>2</v>
      </c>
      <c r="J13" s="17"/>
      <c r="K13" s="17" t="s">
        <v>37</v>
      </c>
      <c r="L13" s="10"/>
      <c r="M13" s="10">
        <v>11</v>
      </c>
      <c r="N13" s="10"/>
      <c r="O13" s="10">
        <v>11</v>
      </c>
      <c r="R13" s="12"/>
      <c r="S13" s="12"/>
      <c r="T13" s="17" t="s">
        <v>38</v>
      </c>
      <c r="U13" s="17" t="s">
        <v>16</v>
      </c>
      <c r="V13" s="10"/>
      <c r="W13" s="10">
        <v>6</v>
      </c>
      <c r="X13" s="10"/>
      <c r="Y13" s="10"/>
      <c r="Z13" s="10">
        <v>6</v>
      </c>
    </row>
    <row r="14" spans="1:26">
      <c r="A14" s="73"/>
      <c r="B14" s="73" t="s">
        <v>39</v>
      </c>
      <c r="C14" s="73"/>
      <c r="D14" s="73"/>
      <c r="E14" s="73">
        <v>4</v>
      </c>
      <c r="F14" s="73"/>
      <c r="G14" s="73">
        <v>4</v>
      </c>
      <c r="J14" s="17"/>
      <c r="K14" s="17" t="s">
        <v>40</v>
      </c>
      <c r="L14" s="10"/>
      <c r="M14" s="10">
        <v>15</v>
      </c>
      <c r="N14" s="10"/>
      <c r="O14" s="10">
        <v>15</v>
      </c>
      <c r="R14" s="12"/>
      <c r="S14" s="12"/>
      <c r="T14" s="17"/>
      <c r="U14" s="17" t="s">
        <v>19</v>
      </c>
      <c r="V14" s="10"/>
      <c r="W14" s="10">
        <v>5</v>
      </c>
      <c r="X14" s="10"/>
      <c r="Y14" s="10"/>
      <c r="Z14" s="10">
        <v>5</v>
      </c>
    </row>
    <row r="15" spans="1:26">
      <c r="A15" s="74" t="s">
        <v>36</v>
      </c>
      <c r="B15" s="74"/>
      <c r="C15" s="74">
        <v>1</v>
      </c>
      <c r="D15" s="74"/>
      <c r="E15" s="74">
        <v>63</v>
      </c>
      <c r="F15" s="74"/>
      <c r="G15" s="74">
        <v>64</v>
      </c>
      <c r="J15" s="17"/>
      <c r="K15" s="17" t="s">
        <v>41</v>
      </c>
      <c r="L15" s="10"/>
      <c r="M15" s="10">
        <v>2</v>
      </c>
      <c r="N15" s="10"/>
      <c r="O15" s="10">
        <v>2</v>
      </c>
      <c r="R15" s="12"/>
      <c r="S15" s="12"/>
      <c r="T15" s="17"/>
      <c r="U15" s="17" t="s">
        <v>22</v>
      </c>
      <c r="V15" s="10"/>
      <c r="W15" s="10">
        <v>7</v>
      </c>
      <c r="X15" s="10"/>
      <c r="Y15" s="10"/>
      <c r="Z15" s="10">
        <v>7</v>
      </c>
    </row>
    <row r="16" spans="1:26">
      <c r="A16" s="73" t="s">
        <v>38</v>
      </c>
      <c r="B16" s="73" t="s">
        <v>17</v>
      </c>
      <c r="C16" s="73"/>
      <c r="D16" s="73"/>
      <c r="E16" s="73">
        <v>10</v>
      </c>
      <c r="F16" s="73"/>
      <c r="G16" s="73">
        <v>10</v>
      </c>
      <c r="J16" s="17"/>
      <c r="K16" s="17" t="s">
        <v>42</v>
      </c>
      <c r="L16" s="10"/>
      <c r="M16" s="10">
        <v>1</v>
      </c>
      <c r="N16" s="10"/>
      <c r="O16" s="10">
        <v>1</v>
      </c>
      <c r="R16" s="12"/>
      <c r="S16" s="12"/>
      <c r="T16" s="17"/>
      <c r="U16" s="17" t="s">
        <v>25</v>
      </c>
      <c r="V16" s="10"/>
      <c r="W16" s="10">
        <v>4</v>
      </c>
      <c r="X16" s="10"/>
      <c r="Y16" s="10"/>
      <c r="Z16" s="10">
        <v>4</v>
      </c>
    </row>
    <row r="17" spans="1:26">
      <c r="A17" s="73"/>
      <c r="B17" s="73" t="s">
        <v>20</v>
      </c>
      <c r="C17" s="73"/>
      <c r="D17" s="73"/>
      <c r="E17" s="73">
        <v>6</v>
      </c>
      <c r="F17" s="73"/>
      <c r="G17" s="73">
        <v>6</v>
      </c>
      <c r="J17" s="17"/>
      <c r="K17" s="17" t="s">
        <v>43</v>
      </c>
      <c r="L17" s="10"/>
      <c r="M17" s="10">
        <v>1</v>
      </c>
      <c r="N17" s="10"/>
      <c r="O17" s="10">
        <v>1</v>
      </c>
      <c r="R17" s="12"/>
      <c r="S17" s="41"/>
      <c r="T17" s="17"/>
      <c r="U17" s="17" t="s">
        <v>27</v>
      </c>
      <c r="V17" s="10"/>
      <c r="W17" s="10">
        <v>5</v>
      </c>
      <c r="X17" s="10"/>
      <c r="Y17" s="10"/>
      <c r="Z17" s="10">
        <v>5</v>
      </c>
    </row>
    <row r="18" spans="1:26">
      <c r="A18" s="73"/>
      <c r="B18" s="73" t="s">
        <v>23</v>
      </c>
      <c r="C18" s="73"/>
      <c r="D18" s="73"/>
      <c r="E18" s="73">
        <v>21</v>
      </c>
      <c r="F18" s="73"/>
      <c r="G18" s="73">
        <v>21</v>
      </c>
      <c r="J18" s="17"/>
      <c r="K18" s="17" t="s">
        <v>44</v>
      </c>
      <c r="L18" s="10"/>
      <c r="M18" s="10">
        <v>12</v>
      </c>
      <c r="N18" s="10"/>
      <c r="O18" s="10">
        <v>12</v>
      </c>
      <c r="R18" s="12"/>
      <c r="S18" s="12"/>
      <c r="T18" s="17"/>
      <c r="U18" s="17" t="s">
        <v>29</v>
      </c>
      <c r="V18" s="10"/>
      <c r="W18" s="10">
        <v>5</v>
      </c>
      <c r="X18" s="10"/>
      <c r="Y18" s="10"/>
      <c r="Z18" s="10">
        <v>5</v>
      </c>
    </row>
    <row r="19" spans="1:26">
      <c r="A19" s="73"/>
      <c r="B19" s="73" t="s">
        <v>30</v>
      </c>
      <c r="C19" s="73"/>
      <c r="D19" s="73"/>
      <c r="E19" s="73">
        <v>7</v>
      </c>
      <c r="F19" s="73"/>
      <c r="G19" s="73">
        <v>7</v>
      </c>
      <c r="J19" s="17"/>
      <c r="K19" s="17" t="s">
        <v>45</v>
      </c>
      <c r="L19" s="10"/>
      <c r="M19" s="10">
        <v>9</v>
      </c>
      <c r="N19" s="10"/>
      <c r="O19" s="10">
        <v>9</v>
      </c>
      <c r="R19" s="12"/>
      <c r="S19" s="12"/>
      <c r="T19" s="17"/>
      <c r="U19" s="17" t="s">
        <v>46</v>
      </c>
      <c r="V19" s="10">
        <v>1</v>
      </c>
      <c r="W19" s="10"/>
      <c r="X19" s="10"/>
      <c r="Y19" s="10"/>
      <c r="Z19" s="10">
        <v>1</v>
      </c>
    </row>
    <row r="20" spans="1:26">
      <c r="A20" s="73"/>
      <c r="B20" s="73" t="s">
        <v>16</v>
      </c>
      <c r="C20" s="73"/>
      <c r="D20" s="73"/>
      <c r="E20" s="73">
        <v>5</v>
      </c>
      <c r="F20" s="73"/>
      <c r="G20" s="73">
        <v>5</v>
      </c>
      <c r="J20" s="17"/>
      <c r="K20" s="17" t="s">
        <v>47</v>
      </c>
      <c r="L20" s="10"/>
      <c r="M20" s="10">
        <v>1</v>
      </c>
      <c r="N20" s="10"/>
      <c r="O20" s="10">
        <v>1</v>
      </c>
      <c r="R20" s="12"/>
      <c r="S20" s="12"/>
      <c r="T20" s="17"/>
      <c r="U20" s="17" t="s">
        <v>31</v>
      </c>
      <c r="V20" s="10">
        <v>1</v>
      </c>
      <c r="W20" s="10"/>
      <c r="X20" s="10"/>
      <c r="Y20" s="10"/>
      <c r="Z20" s="10">
        <v>1</v>
      </c>
    </row>
    <row r="21" spans="1:26">
      <c r="A21" s="73"/>
      <c r="B21" s="73" t="s">
        <v>22</v>
      </c>
      <c r="C21" s="73"/>
      <c r="D21" s="73"/>
      <c r="E21" s="73">
        <v>5</v>
      </c>
      <c r="F21" s="73"/>
      <c r="G21" s="73">
        <v>5</v>
      </c>
      <c r="J21" s="17"/>
      <c r="K21" s="17" t="s">
        <v>34</v>
      </c>
      <c r="L21" s="10"/>
      <c r="M21" s="10">
        <v>1</v>
      </c>
      <c r="N21" s="10"/>
      <c r="O21" s="10">
        <v>1</v>
      </c>
      <c r="R21" s="12"/>
      <c r="S21" s="12"/>
      <c r="T21" s="17"/>
      <c r="U21" s="17" t="s">
        <v>35</v>
      </c>
      <c r="V21" s="10"/>
      <c r="W21" s="10">
        <v>12</v>
      </c>
      <c r="X21" s="10"/>
      <c r="Y21" s="10"/>
      <c r="Z21" s="10">
        <v>12</v>
      </c>
    </row>
    <row r="22" spans="1:26">
      <c r="A22" s="73"/>
      <c r="B22" s="73" t="s">
        <v>34</v>
      </c>
      <c r="C22" s="73">
        <v>5</v>
      </c>
      <c r="D22" s="73"/>
      <c r="E22" s="73">
        <v>1</v>
      </c>
      <c r="F22" s="73"/>
      <c r="G22" s="73">
        <v>6</v>
      </c>
      <c r="J22" s="17"/>
      <c r="K22" s="17" t="s">
        <v>48</v>
      </c>
      <c r="L22" s="10"/>
      <c r="M22" s="10">
        <v>5</v>
      </c>
      <c r="N22" s="10"/>
      <c r="O22" s="10">
        <v>5</v>
      </c>
      <c r="R22" s="12"/>
      <c r="S22" s="12"/>
      <c r="T22" s="17"/>
      <c r="U22" s="17" t="s">
        <v>37</v>
      </c>
      <c r="V22" s="10"/>
      <c r="W22" s="10">
        <v>2</v>
      </c>
      <c r="X22" s="10"/>
      <c r="Y22" s="10"/>
      <c r="Z22" s="10">
        <v>2</v>
      </c>
    </row>
    <row r="23" spans="1:26">
      <c r="A23" s="73"/>
      <c r="B23" s="73" t="s">
        <v>39</v>
      </c>
      <c r="C23" s="73"/>
      <c r="D23" s="73"/>
      <c r="E23" s="73">
        <v>1</v>
      </c>
      <c r="F23" s="73"/>
      <c r="G23" s="73">
        <v>1</v>
      </c>
      <c r="J23" s="57" t="s">
        <v>36</v>
      </c>
      <c r="K23" s="57"/>
      <c r="L23" s="92"/>
      <c r="M23" s="92">
        <v>91</v>
      </c>
      <c r="N23" s="92"/>
      <c r="O23" s="92">
        <v>91</v>
      </c>
      <c r="R23" s="12"/>
      <c r="S23" s="12"/>
      <c r="T23" s="17"/>
      <c r="U23" s="17" t="s">
        <v>49</v>
      </c>
      <c r="V23" s="10"/>
      <c r="W23" s="10">
        <v>1</v>
      </c>
      <c r="X23" s="10"/>
      <c r="Y23" s="10"/>
      <c r="Z23" s="10">
        <v>1</v>
      </c>
    </row>
    <row r="24" spans="1:26">
      <c r="A24" s="74" t="s">
        <v>50</v>
      </c>
      <c r="B24" s="74"/>
      <c r="C24" s="74">
        <v>5</v>
      </c>
      <c r="D24" s="74"/>
      <c r="E24" s="74">
        <v>56</v>
      </c>
      <c r="F24" s="74"/>
      <c r="G24" s="74">
        <v>61</v>
      </c>
      <c r="J24" s="17" t="s">
        <v>51</v>
      </c>
      <c r="K24" s="17" t="s">
        <v>22</v>
      </c>
      <c r="L24" s="10"/>
      <c r="M24" s="10">
        <v>4</v>
      </c>
      <c r="N24" s="10"/>
      <c r="O24" s="10">
        <v>4</v>
      </c>
      <c r="R24" s="12"/>
      <c r="S24" s="12"/>
      <c r="T24" s="17"/>
      <c r="U24" s="17" t="s">
        <v>52</v>
      </c>
      <c r="V24" s="10"/>
      <c r="W24" s="10">
        <v>5</v>
      </c>
      <c r="X24" s="10"/>
      <c r="Y24" s="10"/>
      <c r="Z24" s="10">
        <v>5</v>
      </c>
    </row>
    <row r="25" spans="1:26">
      <c r="A25" s="73" t="s">
        <v>53</v>
      </c>
      <c r="B25" s="73" t="s">
        <v>17</v>
      </c>
      <c r="C25" s="73"/>
      <c r="D25" s="73"/>
      <c r="E25" s="73">
        <v>15</v>
      </c>
      <c r="F25" s="73"/>
      <c r="G25" s="73">
        <v>15</v>
      </c>
      <c r="J25" s="17"/>
      <c r="K25" s="17" t="s">
        <v>27</v>
      </c>
      <c r="L25" s="10"/>
      <c r="M25" s="10">
        <v>8</v>
      </c>
      <c r="N25" s="10"/>
      <c r="O25" s="10">
        <v>8</v>
      </c>
      <c r="R25" s="12"/>
      <c r="S25" s="12"/>
      <c r="T25" s="17"/>
      <c r="U25" s="17" t="s">
        <v>40</v>
      </c>
      <c r="V25" s="10"/>
      <c r="W25" s="10">
        <v>5</v>
      </c>
      <c r="X25" s="10"/>
      <c r="Y25" s="10"/>
      <c r="Z25" s="10">
        <v>5</v>
      </c>
    </row>
    <row r="26" spans="1:26">
      <c r="A26" s="73"/>
      <c r="B26" s="73" t="s">
        <v>20</v>
      </c>
      <c r="C26" s="73"/>
      <c r="D26" s="73"/>
      <c r="E26" s="73">
        <v>2</v>
      </c>
      <c r="F26" s="73"/>
      <c r="G26" s="73">
        <v>2</v>
      </c>
      <c r="J26" s="17"/>
      <c r="K26" s="17" t="s">
        <v>29</v>
      </c>
      <c r="L26" s="10"/>
      <c r="M26" s="10">
        <v>13</v>
      </c>
      <c r="N26" s="10"/>
      <c r="O26" s="10">
        <v>13</v>
      </c>
      <c r="R26" s="12"/>
      <c r="S26" s="12"/>
      <c r="T26" s="17"/>
      <c r="U26" s="17" t="s">
        <v>45</v>
      </c>
      <c r="V26" s="10"/>
      <c r="W26" s="10">
        <v>11</v>
      </c>
      <c r="X26" s="10"/>
      <c r="Y26" s="10"/>
      <c r="Z26" s="10">
        <v>11</v>
      </c>
    </row>
    <row r="27" spans="1:26">
      <c r="A27" s="73"/>
      <c r="B27" s="73" t="s">
        <v>23</v>
      </c>
      <c r="C27" s="73"/>
      <c r="D27" s="73"/>
      <c r="E27" s="73">
        <v>11</v>
      </c>
      <c r="F27" s="73"/>
      <c r="G27" s="73">
        <v>11</v>
      </c>
      <c r="J27" s="17"/>
      <c r="K27" s="17" t="s">
        <v>46</v>
      </c>
      <c r="L27" s="10"/>
      <c r="M27" s="10">
        <v>4</v>
      </c>
      <c r="N27" s="10"/>
      <c r="O27" s="10">
        <v>4</v>
      </c>
      <c r="R27" s="12"/>
      <c r="S27" s="12"/>
      <c r="T27" s="17"/>
      <c r="U27" s="17" t="s">
        <v>41</v>
      </c>
      <c r="V27" s="10"/>
      <c r="W27" s="10">
        <v>1</v>
      </c>
      <c r="X27" s="10"/>
      <c r="Y27" s="10"/>
      <c r="Z27" s="10">
        <v>1</v>
      </c>
    </row>
    <row r="28" spans="1:26">
      <c r="A28" s="73"/>
      <c r="B28" s="73" t="s">
        <v>26</v>
      </c>
      <c r="C28" s="73"/>
      <c r="D28" s="73"/>
      <c r="E28" s="73">
        <v>5</v>
      </c>
      <c r="F28" s="73"/>
      <c r="G28" s="73">
        <v>5</v>
      </c>
      <c r="J28" s="17"/>
      <c r="K28" s="17" t="s">
        <v>37</v>
      </c>
      <c r="L28" s="10"/>
      <c r="M28" s="10">
        <v>7</v>
      </c>
      <c r="N28" s="10"/>
      <c r="O28" s="10">
        <v>7</v>
      </c>
      <c r="R28" s="12"/>
      <c r="S28" s="12"/>
      <c r="T28" s="17"/>
      <c r="U28" s="17" t="s">
        <v>54</v>
      </c>
      <c r="V28" s="10"/>
      <c r="W28" s="10">
        <v>3</v>
      </c>
      <c r="X28" s="10"/>
      <c r="Y28" s="10"/>
      <c r="Z28" s="10">
        <v>3</v>
      </c>
    </row>
    <row r="29" spans="1:26">
      <c r="A29" s="73"/>
      <c r="B29" s="73" t="s">
        <v>30</v>
      </c>
      <c r="C29" s="73"/>
      <c r="D29" s="73"/>
      <c r="E29" s="73">
        <v>7</v>
      </c>
      <c r="F29" s="73"/>
      <c r="G29" s="73">
        <v>7</v>
      </c>
      <c r="J29" s="17"/>
      <c r="K29" s="17" t="s">
        <v>49</v>
      </c>
      <c r="L29" s="10"/>
      <c r="M29" s="10">
        <v>1</v>
      </c>
      <c r="N29" s="10"/>
      <c r="O29" s="10">
        <v>1</v>
      </c>
      <c r="R29" s="12"/>
      <c r="S29" s="12"/>
      <c r="T29" s="17"/>
      <c r="U29" s="17" t="s">
        <v>55</v>
      </c>
      <c r="V29" s="10"/>
      <c r="W29" s="10">
        <v>1</v>
      </c>
      <c r="X29" s="10"/>
      <c r="Y29" s="10"/>
      <c r="Z29" s="10">
        <v>1</v>
      </c>
    </row>
    <row r="30" spans="1:26">
      <c r="A30" s="73"/>
      <c r="B30" s="73" t="s">
        <v>56</v>
      </c>
      <c r="C30" s="73"/>
      <c r="D30" s="73"/>
      <c r="E30" s="73">
        <v>8</v>
      </c>
      <c r="F30" s="73"/>
      <c r="G30" s="73">
        <v>8</v>
      </c>
      <c r="J30" s="17"/>
      <c r="K30" s="17" t="s">
        <v>34</v>
      </c>
      <c r="L30" s="10">
        <v>1</v>
      </c>
      <c r="M30" s="10">
        <v>2</v>
      </c>
      <c r="N30" s="10"/>
      <c r="O30" s="10">
        <v>3</v>
      </c>
      <c r="R30" s="12"/>
      <c r="S30" s="12"/>
      <c r="T30" s="17"/>
      <c r="U30" s="17" t="s">
        <v>48</v>
      </c>
      <c r="V30" s="10"/>
      <c r="W30" s="10">
        <v>1</v>
      </c>
      <c r="X30" s="10"/>
      <c r="Y30" s="10"/>
      <c r="Z30" s="10">
        <v>1</v>
      </c>
    </row>
    <row r="31" spans="1:26">
      <c r="A31" s="73"/>
      <c r="B31" s="73" t="s">
        <v>33</v>
      </c>
      <c r="C31" s="73"/>
      <c r="D31" s="73"/>
      <c r="E31" s="73">
        <v>10</v>
      </c>
      <c r="F31" s="73"/>
      <c r="G31" s="73">
        <v>10</v>
      </c>
      <c r="J31" s="57" t="s">
        <v>57</v>
      </c>
      <c r="K31" s="57"/>
      <c r="L31" s="92">
        <v>1</v>
      </c>
      <c r="M31" s="92">
        <v>39</v>
      </c>
      <c r="N31" s="92"/>
      <c r="O31" s="92">
        <v>40</v>
      </c>
      <c r="R31" s="12"/>
      <c r="S31" s="12"/>
      <c r="T31" s="57" t="s">
        <v>50</v>
      </c>
      <c r="U31" s="57"/>
      <c r="V31" s="92">
        <v>2</v>
      </c>
      <c r="W31" s="92">
        <v>74</v>
      </c>
      <c r="X31" s="92"/>
      <c r="Y31" s="92"/>
      <c r="Z31" s="92">
        <v>76</v>
      </c>
    </row>
    <row r="32" spans="1:26">
      <c r="A32" s="73"/>
      <c r="B32" s="73" t="s">
        <v>32</v>
      </c>
      <c r="C32" s="73">
        <v>1</v>
      </c>
      <c r="D32" s="73"/>
      <c r="E32" s="73"/>
      <c r="F32" s="73"/>
      <c r="G32" s="73">
        <v>1</v>
      </c>
      <c r="J32" s="17" t="s">
        <v>58</v>
      </c>
      <c r="K32" s="17" t="s">
        <v>22</v>
      </c>
      <c r="L32" s="10"/>
      <c r="M32" s="10">
        <v>7</v>
      </c>
      <c r="N32" s="10"/>
      <c r="O32" s="10">
        <v>7</v>
      </c>
      <c r="R32" s="60"/>
      <c r="S32" s="60"/>
      <c r="T32" s="17" t="s">
        <v>51</v>
      </c>
      <c r="U32" s="17" t="s">
        <v>19</v>
      </c>
      <c r="V32" s="10">
        <v>1</v>
      </c>
      <c r="W32" s="10">
        <v>2</v>
      </c>
      <c r="X32" s="10"/>
      <c r="Y32" s="10"/>
      <c r="Z32" s="10">
        <v>3</v>
      </c>
    </row>
    <row r="33" spans="1:26">
      <c r="A33" s="73"/>
      <c r="B33" s="73" t="s">
        <v>37</v>
      </c>
      <c r="C33" s="73">
        <v>1</v>
      </c>
      <c r="D33" s="73"/>
      <c r="E33" s="73"/>
      <c r="F33" s="73"/>
      <c r="G33" s="73">
        <v>1</v>
      </c>
      <c r="J33" s="17"/>
      <c r="K33" s="17" t="s">
        <v>25</v>
      </c>
      <c r="L33" s="10"/>
      <c r="M33" s="10">
        <v>2</v>
      </c>
      <c r="N33" s="10"/>
      <c r="O33" s="10">
        <v>2</v>
      </c>
      <c r="R33" s="60"/>
      <c r="S33" s="60"/>
      <c r="T33" s="17"/>
      <c r="U33" s="17" t="s">
        <v>22</v>
      </c>
      <c r="V33" s="10"/>
      <c r="W33" s="10">
        <v>1</v>
      </c>
      <c r="X33" s="10"/>
      <c r="Y33" s="10"/>
      <c r="Z33" s="10">
        <v>1</v>
      </c>
    </row>
    <row r="34" spans="1:26">
      <c r="A34" s="74" t="s">
        <v>59</v>
      </c>
      <c r="B34" s="74"/>
      <c r="C34" s="74">
        <v>2</v>
      </c>
      <c r="D34" s="74"/>
      <c r="E34" s="74">
        <v>58</v>
      </c>
      <c r="F34" s="74"/>
      <c r="G34" s="74">
        <v>60</v>
      </c>
      <c r="J34" s="17"/>
      <c r="K34" s="17" t="s">
        <v>27</v>
      </c>
      <c r="L34" s="10"/>
      <c r="M34" s="10">
        <v>9</v>
      </c>
      <c r="N34" s="10"/>
      <c r="O34" s="10">
        <v>9</v>
      </c>
      <c r="R34" s="60"/>
      <c r="S34" s="60"/>
      <c r="T34" s="17" t="s">
        <v>57</v>
      </c>
      <c r="U34" s="17"/>
      <c r="V34" s="10">
        <v>1</v>
      </c>
      <c r="W34" s="10">
        <v>3</v>
      </c>
      <c r="X34" s="10"/>
      <c r="Y34" s="10"/>
      <c r="Z34" s="10">
        <v>4</v>
      </c>
    </row>
    <row r="35" spans="1:26">
      <c r="A35" s="73" t="s">
        <v>58</v>
      </c>
      <c r="B35" s="73" t="s">
        <v>20</v>
      </c>
      <c r="C35" s="73"/>
      <c r="D35" s="73">
        <v>1</v>
      </c>
      <c r="E35" s="73">
        <v>1</v>
      </c>
      <c r="F35" s="73"/>
      <c r="G35" s="73">
        <v>2</v>
      </c>
      <c r="J35" s="17"/>
      <c r="K35" s="17" t="s">
        <v>29</v>
      </c>
      <c r="L35" s="10"/>
      <c r="M35" s="10">
        <v>20</v>
      </c>
      <c r="N35" s="10"/>
      <c r="O35" s="10">
        <v>20</v>
      </c>
      <c r="R35" s="60"/>
      <c r="S35" s="60"/>
      <c r="T35" s="17" t="s">
        <v>53</v>
      </c>
      <c r="U35" s="17" t="s">
        <v>19</v>
      </c>
      <c r="V35" s="10"/>
      <c r="W35" s="10">
        <v>15</v>
      </c>
      <c r="X35" s="10"/>
      <c r="Y35" s="10"/>
      <c r="Z35" s="10">
        <v>15</v>
      </c>
    </row>
    <row r="36" spans="1:26">
      <c r="A36" s="73"/>
      <c r="B36" s="73" t="s">
        <v>26</v>
      </c>
      <c r="C36" s="73"/>
      <c r="D36" s="73"/>
      <c r="E36" s="73">
        <v>10</v>
      </c>
      <c r="F36" s="73"/>
      <c r="G36" s="73">
        <v>10</v>
      </c>
      <c r="J36" s="57" t="s">
        <v>60</v>
      </c>
      <c r="K36" s="57"/>
      <c r="L36" s="92"/>
      <c r="M36" s="92">
        <v>38</v>
      </c>
      <c r="N36" s="92"/>
      <c r="O36" s="92">
        <v>38</v>
      </c>
      <c r="T36" s="17"/>
      <c r="U36" s="17" t="s">
        <v>29</v>
      </c>
      <c r="V36" s="10">
        <v>4</v>
      </c>
      <c r="W36" s="10">
        <v>8</v>
      </c>
      <c r="X36" s="10"/>
      <c r="Y36" s="10">
        <v>1</v>
      </c>
      <c r="Z36" s="10">
        <v>13</v>
      </c>
    </row>
    <row r="37" spans="1:26">
      <c r="A37" s="73"/>
      <c r="B37" s="73" t="s">
        <v>28</v>
      </c>
      <c r="C37" s="73"/>
      <c r="D37" s="73"/>
      <c r="E37" s="73">
        <v>4</v>
      </c>
      <c r="F37" s="73"/>
      <c r="G37" s="73">
        <v>4</v>
      </c>
      <c r="J37" s="17" t="s">
        <v>9</v>
      </c>
      <c r="K37" s="17" t="s">
        <v>9</v>
      </c>
      <c r="L37" s="10">
        <v>14</v>
      </c>
      <c r="M37" s="10"/>
      <c r="N37" s="10"/>
      <c r="O37" s="10">
        <v>14</v>
      </c>
      <c r="T37" s="57" t="s">
        <v>59</v>
      </c>
      <c r="U37" s="57"/>
      <c r="V37" s="92">
        <v>4</v>
      </c>
      <c r="W37" s="92">
        <v>23</v>
      </c>
      <c r="X37" s="92"/>
      <c r="Y37" s="92">
        <v>1</v>
      </c>
      <c r="Z37" s="92">
        <v>28</v>
      </c>
    </row>
    <row r="38" spans="1:26">
      <c r="A38" s="73"/>
      <c r="B38" s="73" t="s">
        <v>19</v>
      </c>
      <c r="C38" s="73"/>
      <c r="D38" s="73"/>
      <c r="E38" s="73">
        <v>1</v>
      </c>
      <c r="F38" s="73"/>
      <c r="G38" s="73">
        <v>1</v>
      </c>
      <c r="J38" s="17" t="s">
        <v>61</v>
      </c>
      <c r="K38" s="17"/>
      <c r="L38" s="10">
        <v>14</v>
      </c>
      <c r="M38" s="10"/>
      <c r="N38" s="10"/>
      <c r="O38" s="10">
        <v>14</v>
      </c>
      <c r="T38" s="17" t="s">
        <v>58</v>
      </c>
      <c r="U38" s="17" t="s">
        <v>15</v>
      </c>
      <c r="V38" s="10"/>
      <c r="W38" s="10">
        <v>5</v>
      </c>
      <c r="X38" s="10"/>
      <c r="Y38" s="10"/>
      <c r="Z38" s="10">
        <v>5</v>
      </c>
    </row>
    <row r="39" spans="1:26">
      <c r="A39" s="73"/>
      <c r="B39" s="73" t="s">
        <v>35</v>
      </c>
      <c r="C39" s="73"/>
      <c r="D39" s="73"/>
      <c r="E39" s="73">
        <v>6</v>
      </c>
      <c r="F39" s="73"/>
      <c r="G39" s="73">
        <v>6</v>
      </c>
      <c r="J39" s="17" t="s">
        <v>10</v>
      </c>
      <c r="K39" s="17"/>
      <c r="L39" s="10">
        <v>15</v>
      </c>
      <c r="M39" s="10">
        <v>168</v>
      </c>
      <c r="N39" s="10"/>
      <c r="O39" s="10">
        <v>183</v>
      </c>
      <c r="T39" s="17"/>
      <c r="U39" s="17" t="s">
        <v>18</v>
      </c>
      <c r="V39" s="10"/>
      <c r="W39" s="10">
        <v>1</v>
      </c>
      <c r="X39" s="10"/>
      <c r="Y39" s="10"/>
      <c r="Z39" s="10">
        <v>1</v>
      </c>
    </row>
    <row r="40" spans="1:26">
      <c r="A40" s="73"/>
      <c r="B40" s="73" t="s">
        <v>37</v>
      </c>
      <c r="C40" s="73"/>
      <c r="D40" s="73"/>
      <c r="E40" s="73">
        <v>6</v>
      </c>
      <c r="F40" s="73"/>
      <c r="G40" s="73">
        <v>6</v>
      </c>
      <c r="T40" s="17"/>
      <c r="U40" s="17" t="s">
        <v>22</v>
      </c>
      <c r="V40" s="10"/>
      <c r="W40" s="10">
        <v>7</v>
      </c>
      <c r="X40" s="10"/>
      <c r="Y40" s="10"/>
      <c r="Z40" s="10">
        <v>7</v>
      </c>
    </row>
    <row r="41" spans="1:26">
      <c r="A41" s="73"/>
      <c r="B41" s="73" t="s">
        <v>52</v>
      </c>
      <c r="C41" s="73"/>
      <c r="D41" s="73"/>
      <c r="E41" s="73">
        <v>10</v>
      </c>
      <c r="F41" s="73"/>
      <c r="G41" s="73">
        <v>10</v>
      </c>
      <c r="T41" s="17"/>
      <c r="U41" s="17" t="s">
        <v>25</v>
      </c>
      <c r="V41" s="10"/>
      <c r="W41" s="10">
        <v>1</v>
      </c>
      <c r="X41" s="10"/>
      <c r="Y41" s="10"/>
      <c r="Z41" s="10">
        <v>1</v>
      </c>
    </row>
    <row r="42" spans="1:26">
      <c r="A42" s="73"/>
      <c r="B42" s="73" t="s">
        <v>62</v>
      </c>
      <c r="C42" s="73"/>
      <c r="D42" s="73"/>
      <c r="E42" s="73">
        <v>3</v>
      </c>
      <c r="F42" s="73"/>
      <c r="G42" s="73">
        <v>3</v>
      </c>
      <c r="T42" s="17"/>
      <c r="U42" s="17" t="s">
        <v>40</v>
      </c>
      <c r="V42" s="10"/>
      <c r="W42" s="10">
        <v>1</v>
      </c>
      <c r="X42" s="10"/>
      <c r="Y42" s="10"/>
      <c r="Z42" s="10">
        <v>1</v>
      </c>
    </row>
    <row r="43" spans="1:26">
      <c r="A43" s="73"/>
      <c r="B43" s="73" t="s">
        <v>43</v>
      </c>
      <c r="C43" s="73"/>
      <c r="D43" s="73"/>
      <c r="E43" s="73">
        <v>4</v>
      </c>
      <c r="F43" s="73"/>
      <c r="G43" s="73">
        <v>4</v>
      </c>
      <c r="T43" s="57" t="s">
        <v>60</v>
      </c>
      <c r="U43" s="57"/>
      <c r="V43" s="92"/>
      <c r="W43" s="92">
        <v>15</v>
      </c>
      <c r="X43" s="92"/>
      <c r="Y43" s="92"/>
      <c r="Z43" s="92">
        <v>15</v>
      </c>
    </row>
    <row r="44" spans="1:26">
      <c r="A44" s="73"/>
      <c r="B44" s="73" t="s">
        <v>49</v>
      </c>
      <c r="C44" s="73"/>
      <c r="D44" s="73"/>
      <c r="E44" s="73">
        <v>3</v>
      </c>
      <c r="F44" s="73"/>
      <c r="G44" s="73">
        <v>3</v>
      </c>
      <c r="T44" s="17" t="s">
        <v>9</v>
      </c>
      <c r="U44" s="17" t="s">
        <v>9</v>
      </c>
      <c r="V44" s="10">
        <v>7</v>
      </c>
      <c r="W44" s="10"/>
      <c r="X44" s="10"/>
      <c r="Y44" s="10"/>
      <c r="Z44" s="10">
        <v>7</v>
      </c>
    </row>
    <row r="45" spans="1:26">
      <c r="A45" s="73"/>
      <c r="B45" s="73" t="s">
        <v>40</v>
      </c>
      <c r="C45" s="73"/>
      <c r="D45" s="73"/>
      <c r="E45" s="73">
        <v>5</v>
      </c>
      <c r="F45" s="73"/>
      <c r="G45" s="73">
        <v>5</v>
      </c>
      <c r="T45" s="17" t="s">
        <v>61</v>
      </c>
      <c r="U45" s="17"/>
      <c r="V45" s="10">
        <v>7</v>
      </c>
      <c r="W45" s="10"/>
      <c r="X45" s="10"/>
      <c r="Y45" s="10"/>
      <c r="Z45" s="10">
        <v>7</v>
      </c>
    </row>
    <row r="46" spans="1:26">
      <c r="A46" s="73"/>
      <c r="B46" s="73" t="s">
        <v>44</v>
      </c>
      <c r="C46" s="73"/>
      <c r="D46" s="73"/>
      <c r="E46" s="73">
        <v>6</v>
      </c>
      <c r="F46" s="73"/>
      <c r="G46" s="73">
        <v>6</v>
      </c>
      <c r="T46" s="17" t="s">
        <v>10</v>
      </c>
      <c r="U46" s="17"/>
      <c r="V46" s="10">
        <v>15</v>
      </c>
      <c r="W46" s="10">
        <v>173</v>
      </c>
      <c r="X46" s="10"/>
      <c r="Y46" s="10">
        <v>1</v>
      </c>
      <c r="Z46" s="10">
        <v>189</v>
      </c>
    </row>
    <row r="47" spans="1:26">
      <c r="A47" s="73"/>
      <c r="B47" s="73" t="s">
        <v>45</v>
      </c>
      <c r="C47" s="73"/>
      <c r="D47" s="73"/>
      <c r="E47" s="73">
        <v>7</v>
      </c>
      <c r="F47" s="73"/>
      <c r="G47" s="73">
        <v>7</v>
      </c>
    </row>
    <row r="48" spans="1:26">
      <c r="A48" s="73"/>
      <c r="B48" s="73" t="s">
        <v>63</v>
      </c>
      <c r="C48" s="73"/>
      <c r="D48" s="73"/>
      <c r="E48" s="73">
        <v>1</v>
      </c>
      <c r="F48" s="73"/>
      <c r="G48" s="73">
        <v>1</v>
      </c>
    </row>
    <row r="49" spans="1:7">
      <c r="A49" s="73"/>
      <c r="B49" s="73" t="s">
        <v>54</v>
      </c>
      <c r="C49" s="73"/>
      <c r="D49" s="73"/>
      <c r="E49" s="73">
        <v>4</v>
      </c>
      <c r="F49" s="73"/>
      <c r="G49" s="73">
        <v>4</v>
      </c>
    </row>
    <row r="50" spans="1:7">
      <c r="A50" s="73"/>
      <c r="B50" s="73" t="s">
        <v>48</v>
      </c>
      <c r="C50" s="73"/>
      <c r="D50" s="73"/>
      <c r="E50" s="73">
        <v>2</v>
      </c>
      <c r="F50" s="73"/>
      <c r="G50" s="73">
        <v>2</v>
      </c>
    </row>
    <row r="51" spans="1:7">
      <c r="A51" s="73"/>
      <c r="B51" s="73" t="s">
        <v>47</v>
      </c>
      <c r="C51" s="73"/>
      <c r="D51" s="73"/>
      <c r="E51" s="73">
        <v>8</v>
      </c>
      <c r="F51" s="73"/>
      <c r="G51" s="73">
        <v>8</v>
      </c>
    </row>
    <row r="52" spans="1:7">
      <c r="A52" s="73"/>
      <c r="B52" s="73" t="s">
        <v>34</v>
      </c>
      <c r="C52" s="73">
        <v>1</v>
      </c>
      <c r="D52" s="73">
        <v>2</v>
      </c>
      <c r="E52" s="73">
        <v>2</v>
      </c>
      <c r="F52" s="73"/>
      <c r="G52" s="73">
        <v>5</v>
      </c>
    </row>
    <row r="53" spans="1:7">
      <c r="A53" s="73"/>
      <c r="B53" s="73" t="s">
        <v>39</v>
      </c>
      <c r="C53" s="73"/>
      <c r="D53" s="73"/>
      <c r="E53" s="73">
        <v>1</v>
      </c>
      <c r="F53" s="73"/>
      <c r="G53" s="73">
        <v>1</v>
      </c>
    </row>
    <row r="54" spans="1:7">
      <c r="A54" s="74" t="s">
        <v>60</v>
      </c>
      <c r="B54" s="74"/>
      <c r="C54" s="74">
        <v>1</v>
      </c>
      <c r="D54" s="74">
        <v>3</v>
      </c>
      <c r="E54" s="74">
        <v>84</v>
      </c>
      <c r="F54" s="74"/>
      <c r="G54" s="74">
        <v>88</v>
      </c>
    </row>
    <row r="55" spans="1:7">
      <c r="A55" s="73" t="s">
        <v>9</v>
      </c>
      <c r="B55" s="73"/>
      <c r="C55" s="73">
        <v>8</v>
      </c>
      <c r="D55" s="73"/>
      <c r="E55" s="73"/>
      <c r="F55" s="73"/>
      <c r="G55" s="73">
        <v>8</v>
      </c>
    </row>
    <row r="56" spans="1:7">
      <c r="A56" s="73" t="s">
        <v>51</v>
      </c>
      <c r="B56" s="73" t="s">
        <v>35</v>
      </c>
      <c r="C56" s="73"/>
      <c r="D56" s="73"/>
      <c r="E56" s="73">
        <v>9</v>
      </c>
      <c r="F56" s="73"/>
      <c r="G56" s="73">
        <v>9</v>
      </c>
    </row>
    <row r="57" spans="1:7">
      <c r="A57" s="73"/>
      <c r="B57" s="73" t="s">
        <v>34</v>
      </c>
      <c r="C57" s="73"/>
      <c r="D57" s="73"/>
      <c r="E57" s="73">
        <v>1</v>
      </c>
      <c r="F57" s="73"/>
      <c r="G57" s="73">
        <v>1</v>
      </c>
    </row>
    <row r="58" spans="1:7">
      <c r="A58" s="73" t="s">
        <v>57</v>
      </c>
      <c r="B58" s="73"/>
      <c r="C58" s="73"/>
      <c r="D58" s="73"/>
      <c r="E58" s="73">
        <v>10</v>
      </c>
      <c r="F58" s="73"/>
      <c r="G58" s="73">
        <v>10</v>
      </c>
    </row>
    <row r="59" spans="1:7">
      <c r="A59" s="73" t="s">
        <v>10</v>
      </c>
      <c r="B59" s="73"/>
      <c r="C59" s="73">
        <v>17</v>
      </c>
      <c r="D59" s="73">
        <v>3</v>
      </c>
      <c r="E59" s="73">
        <v>271</v>
      </c>
      <c r="F59" s="73"/>
      <c r="G59" s="73">
        <v>291</v>
      </c>
    </row>
  </sheetData>
  <mergeCells count="3">
    <mergeCell ref="J1:P1"/>
    <mergeCell ref="T1:Z1"/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2D79-3C4B-4A6A-94DE-BF8F223F7AE2}">
  <dimension ref="A1:T13"/>
  <sheetViews>
    <sheetView workbookViewId="0">
      <selection activeCell="S15" sqref="S15"/>
    </sheetView>
  </sheetViews>
  <sheetFormatPr defaultRowHeight="15"/>
  <cols>
    <col min="1" max="1" width="14.7109375" customWidth="1"/>
    <col min="2" max="2" width="10.85546875" bestFit="1" customWidth="1"/>
    <col min="3" max="3" width="9.85546875" bestFit="1" customWidth="1"/>
    <col min="4" max="4" width="5.5703125" bestFit="1" customWidth="1"/>
    <col min="5" max="5" width="7.42578125" bestFit="1" customWidth="1"/>
    <col min="6" max="6" width="12.5703125" bestFit="1" customWidth="1"/>
    <col min="7" max="7" width="11.7109375" bestFit="1" customWidth="1"/>
    <col min="8" max="8" width="11.7109375" customWidth="1"/>
    <col min="9" max="9" width="14" customWidth="1"/>
    <col min="10" max="10" width="10.85546875" bestFit="1" customWidth="1"/>
    <col min="11" max="11" width="9.85546875" bestFit="1" customWidth="1"/>
    <col min="12" max="12" width="7.42578125" bestFit="1" customWidth="1"/>
    <col min="13" max="13" width="11.7109375" bestFit="1" customWidth="1"/>
    <col min="15" max="15" width="13.5703125" customWidth="1"/>
    <col min="16" max="16" width="10.85546875" customWidth="1"/>
    <col min="17" max="17" width="9.85546875" bestFit="1" customWidth="1"/>
    <col min="18" max="18" width="5.5703125" customWidth="1"/>
    <col min="19" max="19" width="7.42578125" bestFit="1" customWidth="1"/>
    <col min="20" max="20" width="11.7109375" bestFit="1" customWidth="1"/>
  </cols>
  <sheetData>
    <row r="1" spans="1:20">
      <c r="A1" s="132" t="s">
        <v>64</v>
      </c>
      <c r="B1" s="132"/>
      <c r="C1" s="132"/>
      <c r="D1" s="132"/>
      <c r="E1" s="132"/>
      <c r="F1" s="132"/>
      <c r="I1" s="136" t="s">
        <v>65</v>
      </c>
      <c r="J1" s="136"/>
      <c r="K1" s="136"/>
      <c r="L1" s="136"/>
      <c r="M1" s="136"/>
      <c r="O1" s="137" t="s">
        <v>66</v>
      </c>
      <c r="P1" s="138"/>
      <c r="Q1" s="138"/>
      <c r="R1" s="138"/>
      <c r="S1" s="138"/>
      <c r="T1" s="139"/>
    </row>
    <row r="2" spans="1:20">
      <c r="A2" s="85" t="s">
        <v>3</v>
      </c>
      <c r="B2" s="17"/>
      <c r="C2" s="85" t="s">
        <v>4</v>
      </c>
      <c r="D2" s="17"/>
      <c r="E2" s="17"/>
      <c r="F2" s="17"/>
      <c r="G2" s="17"/>
      <c r="H2" s="60"/>
      <c r="I2" s="85" t="s">
        <v>3</v>
      </c>
      <c r="J2" s="17"/>
      <c r="K2" s="85" t="s">
        <v>4</v>
      </c>
      <c r="L2" s="17"/>
      <c r="M2" s="17"/>
      <c r="O2" s="85" t="s">
        <v>3</v>
      </c>
      <c r="P2" s="17"/>
      <c r="Q2" s="85" t="s">
        <v>4</v>
      </c>
      <c r="R2" s="17"/>
      <c r="S2" s="17"/>
      <c r="T2" s="17"/>
    </row>
    <row r="3" spans="1:20">
      <c r="A3" s="85" t="s">
        <v>5</v>
      </c>
      <c r="B3" s="85" t="s">
        <v>6</v>
      </c>
      <c r="C3" s="17" t="s">
        <v>67</v>
      </c>
      <c r="D3" s="17" t="s">
        <v>8</v>
      </c>
      <c r="E3" s="17" t="s">
        <v>9</v>
      </c>
      <c r="F3" s="17" t="s">
        <v>13</v>
      </c>
      <c r="G3" s="17" t="s">
        <v>10</v>
      </c>
      <c r="H3" s="60"/>
      <c r="I3" s="85" t="s">
        <v>5</v>
      </c>
      <c r="J3" s="85" t="s">
        <v>6</v>
      </c>
      <c r="K3" s="17" t="s">
        <v>8</v>
      </c>
      <c r="L3" s="17" t="s">
        <v>9</v>
      </c>
      <c r="M3" s="17" t="s">
        <v>10</v>
      </c>
      <c r="O3" s="85" t="s">
        <v>5</v>
      </c>
      <c r="P3" s="85" t="s">
        <v>6</v>
      </c>
      <c r="Q3" s="17" t="s">
        <v>7</v>
      </c>
      <c r="R3" s="17" t="s">
        <v>8</v>
      </c>
      <c r="S3" s="17" t="s">
        <v>9</v>
      </c>
      <c r="T3" s="17" t="s">
        <v>10</v>
      </c>
    </row>
    <row r="4" spans="1:20">
      <c r="A4" s="17" t="s">
        <v>14</v>
      </c>
      <c r="B4" s="17" t="s">
        <v>33</v>
      </c>
      <c r="C4" s="73"/>
      <c r="D4" s="73">
        <v>7</v>
      </c>
      <c r="E4" s="73"/>
      <c r="F4" s="73"/>
      <c r="G4" s="73">
        <v>7</v>
      </c>
      <c r="H4" s="60"/>
      <c r="I4" s="17" t="s">
        <v>38</v>
      </c>
      <c r="J4" s="17" t="s">
        <v>22</v>
      </c>
      <c r="K4" s="10">
        <v>7</v>
      </c>
      <c r="L4" s="10"/>
      <c r="M4" s="10">
        <v>7</v>
      </c>
      <c r="O4" s="17" t="s">
        <v>14</v>
      </c>
      <c r="P4" s="17" t="s">
        <v>27</v>
      </c>
      <c r="Q4" s="10"/>
      <c r="R4" s="10">
        <v>11</v>
      </c>
      <c r="S4" s="10"/>
      <c r="T4" s="10">
        <v>11</v>
      </c>
    </row>
    <row r="5" spans="1:20">
      <c r="A5" s="57" t="s">
        <v>36</v>
      </c>
      <c r="B5" s="57"/>
      <c r="C5" s="74"/>
      <c r="D5" s="74">
        <v>7</v>
      </c>
      <c r="E5" s="74"/>
      <c r="F5" s="74"/>
      <c r="G5" s="74">
        <v>7</v>
      </c>
      <c r="H5" s="60"/>
      <c r="I5" s="17"/>
      <c r="J5" s="17" t="s">
        <v>29</v>
      </c>
      <c r="K5" s="10">
        <v>20</v>
      </c>
      <c r="L5" s="10"/>
      <c r="M5" s="10">
        <v>20</v>
      </c>
      <c r="O5" s="17"/>
      <c r="P5" s="17" t="s">
        <v>29</v>
      </c>
      <c r="Q5" s="10">
        <v>1</v>
      </c>
      <c r="R5" s="10">
        <v>32</v>
      </c>
      <c r="S5" s="10"/>
      <c r="T5" s="10">
        <v>33</v>
      </c>
    </row>
    <row r="6" spans="1:20">
      <c r="A6" s="17" t="s">
        <v>38</v>
      </c>
      <c r="B6" s="17" t="s">
        <v>33</v>
      </c>
      <c r="C6" s="73">
        <v>1</v>
      </c>
      <c r="D6" s="73">
        <v>13</v>
      </c>
      <c r="E6" s="73"/>
      <c r="F6" s="73"/>
      <c r="G6" s="73">
        <v>14</v>
      </c>
      <c r="H6" s="60"/>
      <c r="I6" s="17"/>
      <c r="J6" s="17" t="s">
        <v>46</v>
      </c>
      <c r="K6" s="10">
        <v>10</v>
      </c>
      <c r="L6" s="10"/>
      <c r="M6" s="10">
        <v>10</v>
      </c>
      <c r="O6" s="17"/>
      <c r="P6" s="17" t="s">
        <v>31</v>
      </c>
      <c r="Q6" s="10"/>
      <c r="R6" s="10">
        <v>10</v>
      </c>
      <c r="S6" s="10"/>
      <c r="T6" s="10">
        <v>10</v>
      </c>
    </row>
    <row r="7" spans="1:20">
      <c r="A7" s="57" t="s">
        <v>50</v>
      </c>
      <c r="B7" s="57"/>
      <c r="C7" s="74">
        <v>1</v>
      </c>
      <c r="D7" s="74">
        <v>13</v>
      </c>
      <c r="E7" s="74"/>
      <c r="F7" s="74"/>
      <c r="G7" s="74">
        <v>14</v>
      </c>
      <c r="H7" s="60"/>
      <c r="I7" s="17"/>
      <c r="J7" s="17" t="s">
        <v>68</v>
      </c>
      <c r="K7" s="10">
        <v>11</v>
      </c>
      <c r="L7" s="10"/>
      <c r="M7" s="10">
        <v>11</v>
      </c>
      <c r="O7" s="17"/>
      <c r="P7" s="17" t="s">
        <v>35</v>
      </c>
      <c r="Q7" s="10"/>
      <c r="R7" s="10">
        <v>8</v>
      </c>
      <c r="S7" s="10"/>
      <c r="T7" s="10">
        <v>8</v>
      </c>
    </row>
    <row r="8" spans="1:20">
      <c r="A8" s="17" t="s">
        <v>9</v>
      </c>
      <c r="B8" s="17" t="s">
        <v>9</v>
      </c>
      <c r="C8" s="73"/>
      <c r="D8" s="73"/>
      <c r="E8" s="73"/>
      <c r="F8" s="73"/>
      <c r="G8" s="73"/>
      <c r="H8" s="60"/>
      <c r="I8" s="57" t="s">
        <v>50</v>
      </c>
      <c r="J8" s="57"/>
      <c r="K8" s="92">
        <v>48</v>
      </c>
      <c r="L8" s="92"/>
      <c r="M8" s="92">
        <v>48</v>
      </c>
      <c r="O8" s="17"/>
      <c r="P8" s="17" t="s">
        <v>37</v>
      </c>
      <c r="Q8" s="10"/>
      <c r="R8" s="10">
        <v>9</v>
      </c>
      <c r="S8" s="10"/>
      <c r="T8" s="10">
        <v>9</v>
      </c>
    </row>
    <row r="9" spans="1:20">
      <c r="A9" s="17" t="s">
        <v>61</v>
      </c>
      <c r="B9" s="17"/>
      <c r="C9" s="73"/>
      <c r="D9" s="73"/>
      <c r="E9" s="73"/>
      <c r="F9" s="73"/>
      <c r="G9" s="73"/>
      <c r="H9" s="60"/>
      <c r="I9" s="17" t="s">
        <v>53</v>
      </c>
      <c r="J9" s="17" t="s">
        <v>27</v>
      </c>
      <c r="K9" s="10">
        <v>2</v>
      </c>
      <c r="L9" s="10"/>
      <c r="M9" s="10">
        <v>2</v>
      </c>
      <c r="O9" s="57" t="s">
        <v>36</v>
      </c>
      <c r="P9" s="57"/>
      <c r="Q9" s="92">
        <v>1</v>
      </c>
      <c r="R9" s="92">
        <v>70</v>
      </c>
      <c r="S9" s="92"/>
      <c r="T9" s="92">
        <v>71</v>
      </c>
    </row>
    <row r="10" spans="1:20">
      <c r="A10" s="17" t="s">
        <v>53</v>
      </c>
      <c r="B10" s="17" t="s">
        <v>29</v>
      </c>
      <c r="C10" s="73"/>
      <c r="D10" s="73">
        <v>14</v>
      </c>
      <c r="E10" s="73"/>
      <c r="F10" s="73"/>
      <c r="G10" s="73">
        <v>14</v>
      </c>
      <c r="H10" s="60"/>
      <c r="I10" s="57" t="s">
        <v>59</v>
      </c>
      <c r="J10" s="57"/>
      <c r="K10" s="92">
        <v>2</v>
      </c>
      <c r="L10" s="92"/>
      <c r="M10" s="92">
        <v>2</v>
      </c>
      <c r="O10" s="17" t="s">
        <v>9</v>
      </c>
      <c r="P10" s="17" t="s">
        <v>9</v>
      </c>
      <c r="Q10" s="10"/>
      <c r="R10" s="10"/>
      <c r="S10" s="10"/>
      <c r="T10" s="10"/>
    </row>
    <row r="11" spans="1:20">
      <c r="A11" s="17"/>
      <c r="B11" s="17" t="s">
        <v>46</v>
      </c>
      <c r="C11" s="73"/>
      <c r="D11" s="73">
        <v>10</v>
      </c>
      <c r="E11" s="73"/>
      <c r="F11" s="73">
        <v>1</v>
      </c>
      <c r="G11" s="73">
        <v>11</v>
      </c>
      <c r="H11" s="60"/>
      <c r="I11" s="17" t="s">
        <v>9</v>
      </c>
      <c r="J11" s="17" t="s">
        <v>9</v>
      </c>
      <c r="K11" s="10"/>
      <c r="L11" s="10"/>
      <c r="M11" s="10"/>
      <c r="O11" s="17" t="s">
        <v>61</v>
      </c>
      <c r="P11" s="17"/>
      <c r="Q11" s="10"/>
      <c r="R11" s="10"/>
      <c r="S11" s="10"/>
      <c r="T11" s="10"/>
    </row>
    <row r="12" spans="1:20">
      <c r="A12" s="17" t="s">
        <v>59</v>
      </c>
      <c r="B12" s="17"/>
      <c r="C12" s="73"/>
      <c r="D12" s="73">
        <v>24</v>
      </c>
      <c r="E12" s="73"/>
      <c r="F12" s="73">
        <v>1</v>
      </c>
      <c r="G12" s="73">
        <v>25</v>
      </c>
      <c r="H12" s="60"/>
      <c r="I12" s="17" t="s">
        <v>61</v>
      </c>
      <c r="J12" s="17"/>
      <c r="K12" s="10"/>
      <c r="L12" s="10"/>
      <c r="M12" s="10"/>
      <c r="O12" s="17" t="s">
        <v>10</v>
      </c>
      <c r="P12" s="17"/>
      <c r="Q12" s="10">
        <v>1</v>
      </c>
      <c r="R12" s="10">
        <v>70</v>
      </c>
      <c r="S12" s="10"/>
      <c r="T12" s="10">
        <v>71</v>
      </c>
    </row>
    <row r="13" spans="1:20">
      <c r="A13" s="17" t="s">
        <v>10</v>
      </c>
      <c r="B13" s="17"/>
      <c r="C13" s="73">
        <v>1</v>
      </c>
      <c r="D13" s="73">
        <v>44</v>
      </c>
      <c r="E13" s="73"/>
      <c r="F13" s="73">
        <v>1</v>
      </c>
      <c r="G13" s="73">
        <v>46</v>
      </c>
      <c r="H13" s="60"/>
      <c r="I13" s="17" t="s">
        <v>10</v>
      </c>
      <c r="J13" s="17"/>
      <c r="K13" s="10">
        <v>50</v>
      </c>
      <c r="L13" s="10"/>
      <c r="M13" s="10">
        <v>50</v>
      </c>
    </row>
  </sheetData>
  <mergeCells count="3">
    <mergeCell ref="A1:F1"/>
    <mergeCell ref="I1:M1"/>
    <mergeCell ref="O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1"/>
  <sheetViews>
    <sheetView tabSelected="1" workbookViewId="0">
      <pane ySplit="1" topLeftCell="M2" activePane="bottomLeft" state="frozen"/>
      <selection pane="bottomLeft" activeCell="AJ222" sqref="AJ222"/>
    </sheetView>
  </sheetViews>
  <sheetFormatPr defaultRowHeight="15" customHeight="1"/>
  <cols>
    <col min="1" max="1" width="15.7109375" customWidth="1"/>
    <col min="2" max="2" width="23.7109375" customWidth="1"/>
    <col min="3" max="3" width="11.85546875" customWidth="1"/>
    <col min="4" max="4" width="12.85546875" customWidth="1"/>
    <col min="5" max="5" width="13.42578125" customWidth="1"/>
    <col min="6" max="7" width="15" customWidth="1"/>
    <col min="8" max="8" width="8.140625" customWidth="1"/>
    <col min="9" max="9" width="17.7109375" customWidth="1"/>
    <col min="10" max="10" width="24.7109375" customWidth="1"/>
    <col min="11" max="11" width="12.5703125" customWidth="1"/>
    <col min="12" max="12" width="13.140625" customWidth="1"/>
    <col min="13" max="14" width="15.140625" customWidth="1"/>
    <col min="16" max="16" width="16.140625" customWidth="1"/>
    <col min="17" max="17" width="24.85546875" customWidth="1"/>
    <col min="18" max="18" width="12.5703125" customWidth="1"/>
    <col min="19" max="19" width="13.85546875" customWidth="1"/>
    <col min="20" max="20" width="12.42578125" customWidth="1"/>
    <col min="21" max="22" width="15.42578125" customWidth="1"/>
    <col min="24" max="24" width="16.7109375" customWidth="1"/>
    <col min="25" max="25" width="24.42578125" customWidth="1"/>
    <col min="26" max="26" width="12" customWidth="1"/>
    <col min="27" max="27" width="9.85546875" customWidth="1"/>
    <col min="28" max="29" width="14" customWidth="1"/>
    <col min="32" max="32" width="17.140625" customWidth="1"/>
    <col min="33" max="33" width="24.42578125" customWidth="1"/>
    <col min="34" max="34" width="12.85546875" customWidth="1"/>
    <col min="35" max="35" width="13.140625" customWidth="1"/>
    <col min="36" max="36" width="11.85546875" customWidth="1"/>
    <col min="37" max="38" width="15.28515625" customWidth="1"/>
    <col min="40" max="40" width="17.28515625" customWidth="1"/>
    <col min="41" max="41" width="23.85546875" customWidth="1"/>
    <col min="42" max="42" width="11.5703125" customWidth="1"/>
    <col min="43" max="43" width="11.85546875" customWidth="1"/>
    <col min="44" max="45" width="14" customWidth="1"/>
    <col min="47" max="47" width="17.85546875" customWidth="1"/>
    <col min="48" max="48" width="27.42578125" customWidth="1"/>
    <col min="49" max="49" width="17.85546875" customWidth="1"/>
  </cols>
  <sheetData>
    <row r="1" spans="1:51" ht="22.15" customHeight="1">
      <c r="A1" s="145" t="s">
        <v>0</v>
      </c>
      <c r="B1" s="145"/>
      <c r="C1" s="145"/>
      <c r="D1" s="145"/>
      <c r="E1" s="145"/>
      <c r="F1" s="64"/>
      <c r="G1" s="64"/>
      <c r="H1" s="1"/>
      <c r="I1" s="146" t="s">
        <v>69</v>
      </c>
      <c r="J1" s="147"/>
      <c r="K1" s="147"/>
      <c r="L1" s="147"/>
      <c r="M1" s="147"/>
      <c r="N1" s="78"/>
      <c r="O1" s="2"/>
      <c r="P1" s="148" t="s">
        <v>1</v>
      </c>
      <c r="Q1" s="148"/>
      <c r="R1" s="148"/>
      <c r="S1" s="148"/>
      <c r="T1" s="148"/>
      <c r="U1" s="78"/>
      <c r="V1" s="64"/>
      <c r="W1" s="2"/>
      <c r="X1" s="149" t="s">
        <v>70</v>
      </c>
      <c r="Y1" s="149"/>
      <c r="Z1" s="149"/>
      <c r="AA1" s="149"/>
      <c r="AB1" s="149"/>
      <c r="AC1" s="149"/>
      <c r="AE1" s="62"/>
      <c r="AF1" s="148" t="s">
        <v>2</v>
      </c>
      <c r="AG1" s="148"/>
      <c r="AH1" s="148"/>
      <c r="AI1" s="148"/>
      <c r="AJ1" s="148"/>
      <c r="AK1" s="64"/>
      <c r="AL1" s="64"/>
      <c r="AM1" s="2"/>
      <c r="AN1" s="143" t="s">
        <v>71</v>
      </c>
      <c r="AO1" s="144"/>
      <c r="AP1" s="144"/>
      <c r="AQ1" s="144"/>
      <c r="AR1" s="144"/>
      <c r="AS1" s="78"/>
      <c r="AU1" s="142"/>
      <c r="AV1" s="142"/>
      <c r="AW1" s="142"/>
      <c r="AX1" s="142"/>
      <c r="AY1" s="142"/>
    </row>
    <row r="2" spans="1:51" s="50" customFormat="1">
      <c r="A2" s="47" t="s">
        <v>72</v>
      </c>
      <c r="B2" s="47" t="s">
        <v>73</v>
      </c>
      <c r="C2" s="99" t="s">
        <v>5</v>
      </c>
      <c r="D2" s="99" t="s">
        <v>4</v>
      </c>
      <c r="E2" s="100" t="s">
        <v>12</v>
      </c>
      <c r="F2" s="49" t="s">
        <v>74</v>
      </c>
      <c r="G2" s="124"/>
      <c r="H2" s="48"/>
      <c r="I2" s="49" t="s">
        <v>72</v>
      </c>
      <c r="J2" s="49" t="s">
        <v>73</v>
      </c>
      <c r="K2" s="49" t="s">
        <v>5</v>
      </c>
      <c r="L2" s="49" t="s">
        <v>4</v>
      </c>
      <c r="M2" s="80" t="s">
        <v>6</v>
      </c>
      <c r="N2" s="49"/>
      <c r="P2" s="49" t="s">
        <v>72</v>
      </c>
      <c r="Q2" s="49" t="s">
        <v>73</v>
      </c>
      <c r="R2" s="49" t="s">
        <v>5</v>
      </c>
      <c r="S2" s="49" t="s">
        <v>4</v>
      </c>
      <c r="T2" s="80" t="s">
        <v>6</v>
      </c>
      <c r="U2" s="49" t="s">
        <v>75</v>
      </c>
      <c r="V2" s="124"/>
      <c r="X2" s="49" t="s">
        <v>72</v>
      </c>
      <c r="Y2" s="49" t="s">
        <v>73</v>
      </c>
      <c r="Z2" s="49" t="s">
        <v>5</v>
      </c>
      <c r="AA2" s="49" t="s">
        <v>4</v>
      </c>
      <c r="AB2" s="49" t="s">
        <v>6</v>
      </c>
      <c r="AC2" s="49" t="s">
        <v>75</v>
      </c>
      <c r="AE2" s="62"/>
      <c r="AF2" s="49" t="s">
        <v>72</v>
      </c>
      <c r="AG2" s="49" t="s">
        <v>73</v>
      </c>
      <c r="AH2" s="49" t="s">
        <v>5</v>
      </c>
      <c r="AI2" s="49" t="s">
        <v>4</v>
      </c>
      <c r="AJ2" s="80" t="s">
        <v>6</v>
      </c>
      <c r="AK2" s="49" t="s">
        <v>75</v>
      </c>
      <c r="AL2" s="156"/>
      <c r="AN2" s="49" t="s">
        <v>72</v>
      </c>
      <c r="AO2" s="49" t="s">
        <v>73</v>
      </c>
      <c r="AP2" s="49" t="s">
        <v>5</v>
      </c>
      <c r="AQ2" s="49" t="s">
        <v>4</v>
      </c>
      <c r="AR2" s="80" t="s">
        <v>6</v>
      </c>
      <c r="AS2" s="49"/>
      <c r="AU2" s="113"/>
      <c r="AV2" s="113"/>
      <c r="AW2" s="113"/>
      <c r="AX2" s="113"/>
      <c r="AY2" s="113"/>
    </row>
    <row r="3" spans="1:51" ht="18.75" customHeight="1">
      <c r="A3" s="15" t="s">
        <v>76</v>
      </c>
      <c r="B3" s="16" t="s">
        <v>77</v>
      </c>
      <c r="C3" s="17" t="s">
        <v>38</v>
      </c>
      <c r="D3" s="56" t="s">
        <v>8</v>
      </c>
      <c r="E3" s="65" t="s">
        <v>17</v>
      </c>
      <c r="F3" s="17"/>
      <c r="I3" s="36" t="s">
        <v>76</v>
      </c>
      <c r="J3" s="20" t="s">
        <v>77</v>
      </c>
      <c r="K3" s="17" t="s">
        <v>14</v>
      </c>
      <c r="L3" s="56" t="s">
        <v>8</v>
      </c>
      <c r="M3" s="65" t="s">
        <v>33</v>
      </c>
      <c r="N3" s="17"/>
      <c r="P3" s="36" t="s">
        <v>76</v>
      </c>
      <c r="Q3" s="20" t="s">
        <v>77</v>
      </c>
      <c r="R3" s="17" t="s">
        <v>14</v>
      </c>
      <c r="S3" s="56" t="s">
        <v>8</v>
      </c>
      <c r="T3" s="65" t="s">
        <v>15</v>
      </c>
      <c r="U3" s="17"/>
      <c r="X3" s="36" t="s">
        <v>76</v>
      </c>
      <c r="Y3" s="20" t="s">
        <v>77</v>
      </c>
      <c r="Z3" s="17" t="s">
        <v>14</v>
      </c>
      <c r="AA3" s="56" t="s">
        <v>8</v>
      </c>
      <c r="AB3" s="17" t="s">
        <v>27</v>
      </c>
      <c r="AC3" s="17"/>
      <c r="AE3" s="60"/>
      <c r="AF3" s="15" t="s">
        <v>76</v>
      </c>
      <c r="AG3" s="16" t="s">
        <v>77</v>
      </c>
      <c r="AH3" s="17" t="s">
        <v>58</v>
      </c>
      <c r="AI3" s="56" t="s">
        <v>8</v>
      </c>
      <c r="AJ3" s="65" t="s">
        <v>15</v>
      </c>
      <c r="AK3" s="17"/>
      <c r="AL3" s="157"/>
      <c r="AN3" s="36" t="s">
        <v>76</v>
      </c>
      <c r="AO3" s="20" t="s">
        <v>77</v>
      </c>
      <c r="AP3" s="17" t="s">
        <v>38</v>
      </c>
      <c r="AQ3" s="56" t="s">
        <v>8</v>
      </c>
      <c r="AR3" s="65" t="s">
        <v>22</v>
      </c>
      <c r="AS3" s="17"/>
      <c r="AU3" s="114"/>
      <c r="AV3" s="2"/>
    </row>
    <row r="4" spans="1:51" ht="16.5" customHeight="1">
      <c r="A4" s="17"/>
      <c r="B4" s="16" t="s">
        <v>78</v>
      </c>
      <c r="C4" s="17" t="s">
        <v>38</v>
      </c>
      <c r="D4" s="56" t="s">
        <v>8</v>
      </c>
      <c r="E4" s="65" t="s">
        <v>17</v>
      </c>
      <c r="F4" s="17"/>
      <c r="I4" s="57" t="s">
        <v>79</v>
      </c>
      <c r="J4" s="20" t="s">
        <v>78</v>
      </c>
      <c r="K4" s="17" t="s">
        <v>14</v>
      </c>
      <c r="L4" s="56" t="s">
        <v>8</v>
      </c>
      <c r="M4" s="65" t="s">
        <v>33</v>
      </c>
      <c r="N4" s="17"/>
      <c r="P4" s="17"/>
      <c r="Q4" s="20" t="s">
        <v>78</v>
      </c>
      <c r="R4" s="17" t="s">
        <v>14</v>
      </c>
      <c r="S4" s="56" t="s">
        <v>8</v>
      </c>
      <c r="T4" s="65" t="s">
        <v>18</v>
      </c>
      <c r="U4" s="17"/>
      <c r="X4" s="17"/>
      <c r="Y4" s="20" t="s">
        <v>78</v>
      </c>
      <c r="Z4" s="17" t="s">
        <v>14</v>
      </c>
      <c r="AA4" s="56" t="s">
        <v>8</v>
      </c>
      <c r="AB4" s="17" t="s">
        <v>27</v>
      </c>
      <c r="AC4" s="17"/>
      <c r="AF4" s="17"/>
      <c r="AG4" s="16" t="s">
        <v>78</v>
      </c>
      <c r="AH4" s="17" t="s">
        <v>58</v>
      </c>
      <c r="AI4" s="56" t="s">
        <v>8</v>
      </c>
      <c r="AJ4" s="65" t="s">
        <v>18</v>
      </c>
      <c r="AK4" s="17"/>
      <c r="AL4" s="157"/>
      <c r="AN4" s="17"/>
      <c r="AO4" s="20" t="s">
        <v>78</v>
      </c>
      <c r="AP4" s="17" t="s">
        <v>38</v>
      </c>
      <c r="AQ4" s="56" t="s">
        <v>8</v>
      </c>
      <c r="AR4" s="65" t="s">
        <v>22</v>
      </c>
      <c r="AS4" s="17"/>
    </row>
    <row r="5" spans="1:51" ht="15.75" customHeight="1">
      <c r="A5" s="17"/>
      <c r="B5" s="16" t="s">
        <v>80</v>
      </c>
      <c r="C5" s="17" t="s">
        <v>38</v>
      </c>
      <c r="D5" s="56" t="s">
        <v>8</v>
      </c>
      <c r="E5" s="65" t="s">
        <v>17</v>
      </c>
      <c r="F5" s="17"/>
      <c r="I5" s="17"/>
      <c r="J5" s="20" t="s">
        <v>80</v>
      </c>
      <c r="K5" s="17" t="s">
        <v>14</v>
      </c>
      <c r="L5" s="56" t="s">
        <v>8</v>
      </c>
      <c r="M5" s="65" t="s">
        <v>33</v>
      </c>
      <c r="N5" s="17"/>
      <c r="P5" s="17"/>
      <c r="Q5" s="20" t="s">
        <v>80</v>
      </c>
      <c r="R5" s="17" t="s">
        <v>14</v>
      </c>
      <c r="S5" s="56" t="s">
        <v>8</v>
      </c>
      <c r="T5" s="65" t="s">
        <v>21</v>
      </c>
      <c r="U5" s="17"/>
      <c r="X5" s="17"/>
      <c r="Y5" s="20" t="s">
        <v>80</v>
      </c>
      <c r="Z5" s="17" t="s">
        <v>14</v>
      </c>
      <c r="AA5" s="56" t="s">
        <v>8</v>
      </c>
      <c r="AB5" s="17" t="s">
        <v>27</v>
      </c>
      <c r="AC5" s="17"/>
      <c r="AF5" s="17"/>
      <c r="AG5" s="16" t="s">
        <v>80</v>
      </c>
      <c r="AH5" s="17" t="s">
        <v>14</v>
      </c>
      <c r="AI5" s="56" t="s">
        <v>8</v>
      </c>
      <c r="AJ5" s="65" t="s">
        <v>16</v>
      </c>
      <c r="AK5" s="17"/>
      <c r="AL5" s="157"/>
      <c r="AN5" s="17"/>
      <c r="AO5" s="20" t="s">
        <v>80</v>
      </c>
      <c r="AP5" s="17" t="s">
        <v>38</v>
      </c>
      <c r="AQ5" s="56" t="s">
        <v>8</v>
      </c>
      <c r="AR5" s="65" t="s">
        <v>22</v>
      </c>
      <c r="AS5" s="17"/>
    </row>
    <row r="6" spans="1:51" ht="17.25" customHeight="1">
      <c r="A6" s="17"/>
      <c r="B6" s="16" t="s">
        <v>81</v>
      </c>
      <c r="C6" s="17" t="s">
        <v>38</v>
      </c>
      <c r="D6" s="56" t="s">
        <v>8</v>
      </c>
      <c r="E6" s="65" t="s">
        <v>17</v>
      </c>
      <c r="F6" s="17"/>
      <c r="I6" s="17"/>
      <c r="J6" s="20" t="s">
        <v>81</v>
      </c>
      <c r="K6" s="17" t="s">
        <v>14</v>
      </c>
      <c r="L6" s="56" t="s">
        <v>8</v>
      </c>
      <c r="M6" s="65" t="s">
        <v>33</v>
      </c>
      <c r="N6" s="17"/>
      <c r="P6" s="17"/>
      <c r="Q6" s="20" t="s">
        <v>81</v>
      </c>
      <c r="R6" s="17" t="s">
        <v>14</v>
      </c>
      <c r="S6" s="56" t="s">
        <v>8</v>
      </c>
      <c r="T6" s="65" t="s">
        <v>24</v>
      </c>
      <c r="U6" s="17"/>
      <c r="X6" s="17"/>
      <c r="Y6" s="20" t="s">
        <v>81</v>
      </c>
      <c r="Z6" s="17" t="s">
        <v>14</v>
      </c>
      <c r="AA6" s="56" t="s">
        <v>8</v>
      </c>
      <c r="AB6" s="17" t="s">
        <v>27</v>
      </c>
      <c r="AC6" s="17"/>
      <c r="AF6" s="40"/>
      <c r="AG6" s="82" t="s">
        <v>81</v>
      </c>
      <c r="AH6" s="40" t="s">
        <v>14</v>
      </c>
      <c r="AI6" s="83" t="s">
        <v>8</v>
      </c>
      <c r="AJ6" s="79" t="s">
        <v>16</v>
      </c>
      <c r="AK6" s="17"/>
      <c r="AL6" s="157"/>
      <c r="AN6" s="17"/>
      <c r="AO6" s="20" t="s">
        <v>81</v>
      </c>
      <c r="AP6" s="17" t="s">
        <v>38</v>
      </c>
      <c r="AQ6" s="83" t="s">
        <v>8</v>
      </c>
      <c r="AR6" s="65" t="s">
        <v>22</v>
      </c>
      <c r="AS6" s="17"/>
    </row>
    <row r="7" spans="1:51" ht="18" customHeight="1">
      <c r="A7" s="17"/>
      <c r="B7" s="16" t="s">
        <v>82</v>
      </c>
      <c r="C7" s="17" t="s">
        <v>38</v>
      </c>
      <c r="D7" s="56" t="s">
        <v>8</v>
      </c>
      <c r="E7" s="65" t="s">
        <v>17</v>
      </c>
      <c r="F7" s="17"/>
      <c r="I7" s="24"/>
      <c r="J7" s="24"/>
      <c r="K7" s="24"/>
      <c r="L7" s="24"/>
      <c r="M7" s="66"/>
      <c r="N7" s="24"/>
      <c r="P7" s="17"/>
      <c r="Q7" s="20" t="s">
        <v>82</v>
      </c>
      <c r="R7" s="17" t="s">
        <v>58</v>
      </c>
      <c r="S7" s="56" t="s">
        <v>8</v>
      </c>
      <c r="T7" s="65" t="s">
        <v>22</v>
      </c>
      <c r="U7" s="17"/>
      <c r="X7" s="24"/>
      <c r="Y7" s="24"/>
      <c r="Z7" s="24"/>
      <c r="AA7" s="24"/>
      <c r="AB7" s="24"/>
      <c r="AC7" s="24"/>
      <c r="AF7" s="17"/>
      <c r="AG7" s="16" t="s">
        <v>82</v>
      </c>
      <c r="AH7" s="17" t="s">
        <v>14</v>
      </c>
      <c r="AI7" s="56" t="s">
        <v>8</v>
      </c>
      <c r="AJ7" s="65" t="s">
        <v>16</v>
      </c>
      <c r="AK7" s="17"/>
      <c r="AL7" s="157"/>
      <c r="AN7" s="24"/>
      <c r="AO7" s="24"/>
      <c r="AP7" s="24"/>
      <c r="AQ7" s="24"/>
      <c r="AR7" s="66"/>
      <c r="AS7" s="24"/>
    </row>
    <row r="8" spans="1:51" ht="16.5" customHeight="1">
      <c r="A8" s="17"/>
      <c r="B8" s="16" t="s">
        <v>83</v>
      </c>
      <c r="C8" s="17" t="s">
        <v>53</v>
      </c>
      <c r="D8" s="56" t="s">
        <v>8</v>
      </c>
      <c r="E8" s="65" t="s">
        <v>17</v>
      </c>
      <c r="F8" s="17"/>
      <c r="I8" s="36" t="s">
        <v>84</v>
      </c>
      <c r="J8" s="31" t="s">
        <v>85</v>
      </c>
      <c r="K8" s="17" t="s">
        <v>14</v>
      </c>
      <c r="L8" s="56" t="s">
        <v>8</v>
      </c>
      <c r="M8" s="65" t="s">
        <v>33</v>
      </c>
      <c r="N8" s="17"/>
      <c r="P8" s="17"/>
      <c r="Q8" s="20" t="s">
        <v>83</v>
      </c>
      <c r="R8" s="17" t="s">
        <v>58</v>
      </c>
      <c r="S8" s="56" t="s">
        <v>8</v>
      </c>
      <c r="T8" s="65" t="s">
        <v>22</v>
      </c>
      <c r="U8" s="17"/>
      <c r="X8" s="36" t="s">
        <v>84</v>
      </c>
      <c r="Y8" s="20" t="s">
        <v>85</v>
      </c>
      <c r="Z8" s="17" t="s">
        <v>14</v>
      </c>
      <c r="AA8" s="56" t="s">
        <v>8</v>
      </c>
      <c r="AB8" s="17" t="s">
        <v>27</v>
      </c>
      <c r="AC8" s="17"/>
      <c r="AF8" s="17"/>
      <c r="AG8" s="16" t="s">
        <v>83</v>
      </c>
      <c r="AH8" s="17" t="s">
        <v>14</v>
      </c>
      <c r="AI8" s="56" t="s">
        <v>8</v>
      </c>
      <c r="AJ8" s="65" t="s">
        <v>16</v>
      </c>
      <c r="AK8" s="17"/>
      <c r="AL8" s="157"/>
      <c r="AN8" s="36" t="s">
        <v>84</v>
      </c>
      <c r="AO8" s="31" t="s">
        <v>85</v>
      </c>
      <c r="AP8" s="17" t="s">
        <v>38</v>
      </c>
      <c r="AQ8" s="56" t="s">
        <v>8</v>
      </c>
      <c r="AR8" s="65" t="s">
        <v>22</v>
      </c>
      <c r="AS8" s="17"/>
    </row>
    <row r="9" spans="1:51" ht="16.5" customHeight="1">
      <c r="A9" s="17"/>
      <c r="B9" s="16" t="s">
        <v>86</v>
      </c>
      <c r="C9" s="17" t="s">
        <v>53</v>
      </c>
      <c r="D9" s="56" t="s">
        <v>8</v>
      </c>
      <c r="E9" s="65" t="s">
        <v>17</v>
      </c>
      <c r="F9" s="17"/>
      <c r="I9" s="17"/>
      <c r="J9" s="31" t="s">
        <v>87</v>
      </c>
      <c r="K9" s="17" t="s">
        <v>14</v>
      </c>
      <c r="L9" s="56" t="s">
        <v>8</v>
      </c>
      <c r="M9" s="65" t="s">
        <v>33</v>
      </c>
      <c r="N9" s="17"/>
      <c r="P9" s="17"/>
      <c r="Q9" s="20" t="s">
        <v>86</v>
      </c>
      <c r="R9" s="17" t="s">
        <v>58</v>
      </c>
      <c r="S9" s="56" t="s">
        <v>8</v>
      </c>
      <c r="T9" s="65" t="s">
        <v>22</v>
      </c>
      <c r="U9" s="17"/>
      <c r="X9" s="17"/>
      <c r="Y9" s="20" t="s">
        <v>87</v>
      </c>
      <c r="Z9" s="17" t="s">
        <v>14</v>
      </c>
      <c r="AA9" s="56" t="s">
        <v>8</v>
      </c>
      <c r="AB9" s="17" t="s">
        <v>27</v>
      </c>
      <c r="AC9" s="17"/>
      <c r="AF9" s="17"/>
      <c r="AG9" s="16" t="s">
        <v>86</v>
      </c>
      <c r="AH9" s="17" t="s">
        <v>14</v>
      </c>
      <c r="AI9" s="56" t="s">
        <v>8</v>
      </c>
      <c r="AJ9" s="65" t="s">
        <v>16</v>
      </c>
      <c r="AK9" s="17"/>
      <c r="AL9" s="157"/>
      <c r="AN9" s="17"/>
      <c r="AO9" s="31" t="s">
        <v>87</v>
      </c>
      <c r="AP9" s="17" t="s">
        <v>38</v>
      </c>
      <c r="AQ9" s="56" t="s">
        <v>8</v>
      </c>
      <c r="AR9" s="65" t="s">
        <v>22</v>
      </c>
      <c r="AS9" s="17"/>
    </row>
    <row r="10" spans="1:51" ht="15" customHeight="1">
      <c r="A10" s="17"/>
      <c r="B10" s="16" t="s">
        <v>88</v>
      </c>
      <c r="C10" s="17" t="s">
        <v>53</v>
      </c>
      <c r="D10" s="56" t="s">
        <v>8</v>
      </c>
      <c r="E10" s="65" t="s">
        <v>17</v>
      </c>
      <c r="F10" s="17"/>
      <c r="I10" s="17"/>
      <c r="J10" s="31" t="s">
        <v>89</v>
      </c>
      <c r="K10" s="17" t="s">
        <v>14</v>
      </c>
      <c r="L10" s="56" t="s">
        <v>8</v>
      </c>
      <c r="M10" s="65" t="s">
        <v>33</v>
      </c>
      <c r="N10" s="17"/>
      <c r="P10" s="24"/>
      <c r="Q10" s="24"/>
      <c r="R10" s="24"/>
      <c r="S10" s="24"/>
      <c r="T10" s="66"/>
      <c r="U10" s="24"/>
      <c r="V10" s="125"/>
      <c r="X10" s="17"/>
      <c r="Y10" s="20" t="s">
        <v>89</v>
      </c>
      <c r="Z10" s="17" t="s">
        <v>14</v>
      </c>
      <c r="AA10" s="56" t="s">
        <v>8</v>
      </c>
      <c r="AB10" s="17" t="s">
        <v>27</v>
      </c>
      <c r="AC10" s="17"/>
      <c r="AF10" s="17"/>
      <c r="AG10" s="16" t="s">
        <v>88</v>
      </c>
      <c r="AH10" s="17" t="s">
        <v>53</v>
      </c>
      <c r="AI10" s="56" t="s">
        <v>8</v>
      </c>
      <c r="AJ10" s="65" t="s">
        <v>19</v>
      </c>
      <c r="AK10" s="17"/>
      <c r="AL10" s="157"/>
      <c r="AN10" s="17"/>
      <c r="AO10" s="31" t="s">
        <v>89</v>
      </c>
      <c r="AP10" s="17" t="s">
        <v>38</v>
      </c>
      <c r="AQ10" s="56" t="s">
        <v>8</v>
      </c>
      <c r="AR10" s="65" t="s">
        <v>22</v>
      </c>
      <c r="AS10" s="17"/>
    </row>
    <row r="11" spans="1:51" ht="14.25" customHeight="1">
      <c r="A11" s="17"/>
      <c r="B11" s="16" t="s">
        <v>90</v>
      </c>
      <c r="C11" s="17" t="s">
        <v>53</v>
      </c>
      <c r="D11" s="56" t="s">
        <v>8</v>
      </c>
      <c r="E11" s="65" t="s">
        <v>17</v>
      </c>
      <c r="F11" s="17"/>
      <c r="I11" s="24"/>
      <c r="J11" s="24"/>
      <c r="K11" s="24"/>
      <c r="L11" s="24"/>
      <c r="M11" s="66"/>
      <c r="N11" s="24"/>
      <c r="P11" s="31" t="s">
        <v>84</v>
      </c>
      <c r="Q11" s="31" t="s">
        <v>91</v>
      </c>
      <c r="R11" s="17" t="s">
        <v>58</v>
      </c>
      <c r="S11" s="56" t="s">
        <v>8</v>
      </c>
      <c r="T11" s="65" t="s">
        <v>25</v>
      </c>
      <c r="U11" s="17"/>
      <c r="X11" s="24"/>
      <c r="Y11" s="24"/>
      <c r="Z11" s="24"/>
      <c r="AA11" s="24"/>
      <c r="AB11" s="24"/>
      <c r="AC11" s="24"/>
      <c r="AF11" s="17"/>
      <c r="AG11" s="16" t="s">
        <v>90</v>
      </c>
      <c r="AH11" s="17" t="s">
        <v>53</v>
      </c>
      <c r="AI11" s="56" t="s">
        <v>8</v>
      </c>
      <c r="AJ11" s="65" t="s">
        <v>19</v>
      </c>
      <c r="AK11" s="17"/>
      <c r="AL11" s="157"/>
      <c r="AN11" s="24"/>
      <c r="AO11" s="24"/>
      <c r="AP11" s="24"/>
      <c r="AQ11" s="24"/>
      <c r="AR11" s="69"/>
      <c r="AS11" s="24"/>
    </row>
    <row r="12" spans="1:51" ht="17.25" customHeight="1">
      <c r="A12" s="17"/>
      <c r="B12" s="16" t="s">
        <v>92</v>
      </c>
      <c r="C12" s="17" t="s">
        <v>53</v>
      </c>
      <c r="D12" s="56" t="s">
        <v>8</v>
      </c>
      <c r="E12" s="65" t="s">
        <v>17</v>
      </c>
      <c r="F12" s="17"/>
      <c r="I12" s="36" t="s">
        <v>93</v>
      </c>
      <c r="J12" s="31" t="s">
        <v>94</v>
      </c>
      <c r="K12" s="17" t="s">
        <v>38</v>
      </c>
      <c r="L12" s="56" t="s">
        <v>8</v>
      </c>
      <c r="M12" s="65" t="s">
        <v>33</v>
      </c>
      <c r="N12" s="17"/>
      <c r="P12" s="17"/>
      <c r="Q12" s="31" t="s">
        <v>95</v>
      </c>
      <c r="R12" s="17" t="s">
        <v>14</v>
      </c>
      <c r="S12" s="56" t="s">
        <v>8</v>
      </c>
      <c r="T12" t="s">
        <v>40</v>
      </c>
      <c r="U12" s="17"/>
      <c r="X12" s="36" t="s">
        <v>93</v>
      </c>
      <c r="Y12" s="20" t="s">
        <v>94</v>
      </c>
      <c r="Z12" s="17" t="s">
        <v>14</v>
      </c>
      <c r="AA12" s="56" t="s">
        <v>8</v>
      </c>
      <c r="AB12" s="17" t="s">
        <v>31</v>
      </c>
      <c r="AC12" s="17"/>
      <c r="AF12" s="17"/>
      <c r="AG12" s="16" t="s">
        <v>92</v>
      </c>
      <c r="AH12" s="17" t="s">
        <v>53</v>
      </c>
      <c r="AI12" s="56" t="s">
        <v>8</v>
      </c>
      <c r="AJ12" s="65" t="s">
        <v>19</v>
      </c>
      <c r="AK12" s="17"/>
      <c r="AL12" s="157"/>
      <c r="AN12" s="36" t="s">
        <v>93</v>
      </c>
      <c r="AO12" s="31" t="s">
        <v>94</v>
      </c>
      <c r="AP12" s="17" t="s">
        <v>53</v>
      </c>
      <c r="AQ12" s="63" t="s">
        <v>8</v>
      </c>
      <c r="AR12" s="65" t="s">
        <v>27</v>
      </c>
      <c r="AS12" s="17"/>
    </row>
    <row r="13" spans="1:51" ht="15.75" customHeight="1">
      <c r="A13" s="17"/>
      <c r="B13" s="16" t="s">
        <v>96</v>
      </c>
      <c r="C13" s="17" t="s">
        <v>53</v>
      </c>
      <c r="D13" s="56" t="s">
        <v>8</v>
      </c>
      <c r="E13" s="65" t="s">
        <v>56</v>
      </c>
      <c r="F13" s="17"/>
      <c r="I13" s="17"/>
      <c r="J13" s="31" t="s">
        <v>97</v>
      </c>
      <c r="K13" s="17" t="s">
        <v>38</v>
      </c>
      <c r="L13" s="56" t="s">
        <v>8</v>
      </c>
      <c r="M13" s="65" t="s">
        <v>33</v>
      </c>
      <c r="N13" s="17"/>
      <c r="P13" s="24"/>
      <c r="Q13" s="24"/>
      <c r="R13" s="24"/>
      <c r="S13" s="24"/>
      <c r="T13" s="66"/>
      <c r="U13" s="24"/>
      <c r="V13" s="125"/>
      <c r="X13" s="17"/>
      <c r="Y13" s="20" t="s">
        <v>97</v>
      </c>
      <c r="Z13" s="17" t="s">
        <v>14</v>
      </c>
      <c r="AA13" s="56" t="s">
        <v>8</v>
      </c>
      <c r="AB13" s="17" t="s">
        <v>35</v>
      </c>
      <c r="AC13" s="17"/>
      <c r="AF13" s="17"/>
      <c r="AG13" s="16" t="s">
        <v>96</v>
      </c>
      <c r="AH13" s="17" t="s">
        <v>53</v>
      </c>
      <c r="AI13" s="56" t="s">
        <v>8</v>
      </c>
      <c r="AJ13" s="65" t="s">
        <v>19</v>
      </c>
      <c r="AK13" s="17"/>
      <c r="AL13" s="157"/>
      <c r="AN13" s="17"/>
      <c r="AO13" s="31" t="s">
        <v>97</v>
      </c>
      <c r="AP13" s="17" t="s">
        <v>53</v>
      </c>
      <c r="AQ13" s="63" t="s">
        <v>8</v>
      </c>
      <c r="AR13" s="65" t="s">
        <v>27</v>
      </c>
      <c r="AS13" s="17"/>
    </row>
    <row r="14" spans="1:51" ht="19.5" customHeight="1">
      <c r="A14" s="17"/>
      <c r="B14" s="16" t="s">
        <v>98</v>
      </c>
      <c r="C14" s="17" t="s">
        <v>53</v>
      </c>
      <c r="D14" s="56" t="s">
        <v>8</v>
      </c>
      <c r="E14" s="65" t="s">
        <v>56</v>
      </c>
      <c r="F14" s="17"/>
      <c r="I14" s="17"/>
      <c r="J14" s="31" t="s">
        <v>99</v>
      </c>
      <c r="K14" s="17" t="s">
        <v>38</v>
      </c>
      <c r="L14" s="56" t="s">
        <v>8</v>
      </c>
      <c r="M14" s="65" t="s">
        <v>33</v>
      </c>
      <c r="N14" s="17"/>
      <c r="P14" s="31" t="s">
        <v>93</v>
      </c>
      <c r="Q14" s="31" t="s">
        <v>99</v>
      </c>
      <c r="R14" s="17" t="s">
        <v>58</v>
      </c>
      <c r="S14" s="56" t="s">
        <v>8</v>
      </c>
      <c r="T14" s="65" t="s">
        <v>22</v>
      </c>
      <c r="U14" s="17"/>
      <c r="X14" s="17"/>
      <c r="Y14" s="20" t="s">
        <v>99</v>
      </c>
      <c r="Z14" s="17" t="s">
        <v>14</v>
      </c>
      <c r="AA14" s="56" t="s">
        <v>8</v>
      </c>
      <c r="AB14" s="17" t="s">
        <v>35</v>
      </c>
      <c r="AC14" s="17"/>
      <c r="AF14" s="17"/>
      <c r="AG14" s="16" t="s">
        <v>98</v>
      </c>
      <c r="AH14" s="17" t="s">
        <v>53</v>
      </c>
      <c r="AI14" s="56" t="s">
        <v>8</v>
      </c>
      <c r="AJ14" s="65" t="s">
        <v>19</v>
      </c>
      <c r="AK14" s="17"/>
      <c r="AL14" s="157"/>
      <c r="AN14" s="17"/>
      <c r="AO14" s="31" t="s">
        <v>99</v>
      </c>
      <c r="AP14" s="17" t="s">
        <v>38</v>
      </c>
      <c r="AQ14" s="63" t="s">
        <v>8</v>
      </c>
      <c r="AR14" s="79" t="s">
        <v>39</v>
      </c>
      <c r="AS14" s="17"/>
    </row>
    <row r="15" spans="1:51" ht="17.25" customHeight="1">
      <c r="A15" s="17"/>
      <c r="B15" s="16" t="s">
        <v>100</v>
      </c>
      <c r="C15" s="17" t="s">
        <v>53</v>
      </c>
      <c r="D15" s="56" t="s">
        <v>8</v>
      </c>
      <c r="E15" s="65" t="s">
        <v>56</v>
      </c>
      <c r="F15" s="17"/>
      <c r="I15" s="17"/>
      <c r="J15" s="31" t="s">
        <v>101</v>
      </c>
      <c r="K15" s="17" t="s">
        <v>38</v>
      </c>
      <c r="L15" s="56" t="s">
        <v>8</v>
      </c>
      <c r="M15" s="65" t="s">
        <v>33</v>
      </c>
      <c r="N15" s="17"/>
      <c r="P15" s="17"/>
      <c r="Q15" s="31" t="s">
        <v>101</v>
      </c>
      <c r="R15" s="17" t="s">
        <v>58</v>
      </c>
      <c r="S15" s="56" t="s">
        <v>8</v>
      </c>
      <c r="T15" s="65" t="s">
        <v>22</v>
      </c>
      <c r="U15" s="17"/>
      <c r="X15" s="17"/>
      <c r="Y15" s="20" t="s">
        <v>101</v>
      </c>
      <c r="Z15" s="17" t="s">
        <v>14</v>
      </c>
      <c r="AA15" s="56" t="s">
        <v>8</v>
      </c>
      <c r="AB15" s="17" t="s">
        <v>35</v>
      </c>
      <c r="AC15" s="17"/>
      <c r="AF15" s="17"/>
      <c r="AG15" s="16" t="s">
        <v>100</v>
      </c>
      <c r="AH15" s="17" t="s">
        <v>53</v>
      </c>
      <c r="AI15" s="56" t="s">
        <v>8</v>
      </c>
      <c r="AJ15" s="65" t="s">
        <v>19</v>
      </c>
      <c r="AK15" s="17"/>
      <c r="AL15" s="157"/>
      <c r="AN15" s="17"/>
      <c r="AO15" s="31" t="s">
        <v>101</v>
      </c>
      <c r="AP15" s="17" t="s">
        <v>38</v>
      </c>
      <c r="AQ15" s="63" t="s">
        <v>8</v>
      </c>
      <c r="AR15" s="65" t="s">
        <v>39</v>
      </c>
      <c r="AS15" s="17"/>
    </row>
    <row r="16" spans="1:51" ht="16.5" customHeight="1">
      <c r="A16" s="17"/>
      <c r="B16" s="16" t="s">
        <v>102</v>
      </c>
      <c r="C16" s="17" t="s">
        <v>14</v>
      </c>
      <c r="D16" s="56" t="s">
        <v>8</v>
      </c>
      <c r="E16" s="65" t="s">
        <v>17</v>
      </c>
      <c r="F16" s="17"/>
      <c r="I16" s="17"/>
      <c r="J16" s="31" t="s">
        <v>103</v>
      </c>
      <c r="K16" s="17" t="s">
        <v>38</v>
      </c>
      <c r="L16" s="56" t="s">
        <v>8</v>
      </c>
      <c r="M16" s="65" t="s">
        <v>33</v>
      </c>
      <c r="N16" s="17"/>
      <c r="P16" s="17"/>
      <c r="Q16" s="31" t="s">
        <v>103</v>
      </c>
      <c r="R16" s="17" t="s">
        <v>58</v>
      </c>
      <c r="S16" s="56" t="s">
        <v>8</v>
      </c>
      <c r="T16" s="65" t="s">
        <v>22</v>
      </c>
      <c r="U16" s="17"/>
      <c r="X16" s="17"/>
      <c r="Y16" s="20" t="s">
        <v>103</v>
      </c>
      <c r="Z16" s="17" t="s">
        <v>14</v>
      </c>
      <c r="AA16" s="56" t="s">
        <v>8</v>
      </c>
      <c r="AB16" s="17" t="s">
        <v>35</v>
      </c>
      <c r="AC16" s="17"/>
      <c r="AF16" s="17"/>
      <c r="AG16" s="16" t="s">
        <v>102</v>
      </c>
      <c r="AH16" s="17" t="s">
        <v>53</v>
      </c>
      <c r="AI16" s="56" t="s">
        <v>8</v>
      </c>
      <c r="AJ16" s="65" t="s">
        <v>19</v>
      </c>
      <c r="AK16" s="17"/>
      <c r="AL16" s="157"/>
      <c r="AN16" s="17"/>
      <c r="AO16" s="31" t="s">
        <v>103</v>
      </c>
      <c r="AP16" s="17" t="s">
        <v>38</v>
      </c>
      <c r="AQ16" s="63" t="s">
        <v>8</v>
      </c>
      <c r="AR16" s="65" t="s">
        <v>54</v>
      </c>
      <c r="AS16" s="17"/>
    </row>
    <row r="17" spans="1:46">
      <c r="A17" s="17"/>
      <c r="B17" s="16" t="s">
        <v>104</v>
      </c>
      <c r="C17" s="17" t="s">
        <v>14</v>
      </c>
      <c r="D17" s="56" t="s">
        <v>8</v>
      </c>
      <c r="E17" s="65" t="s">
        <v>17</v>
      </c>
      <c r="F17" s="17"/>
      <c r="I17" s="22"/>
      <c r="J17" s="37" t="s">
        <v>105</v>
      </c>
      <c r="K17" s="17" t="s">
        <v>38</v>
      </c>
      <c r="L17" s="56" t="s">
        <v>8</v>
      </c>
      <c r="M17" s="65" t="s">
        <v>33</v>
      </c>
      <c r="N17" s="17"/>
      <c r="P17" s="17"/>
      <c r="Q17" s="31" t="s">
        <v>105</v>
      </c>
      <c r="R17" s="17" t="s">
        <v>58</v>
      </c>
      <c r="S17" s="56" t="s">
        <v>8</v>
      </c>
      <c r="T17" s="65" t="s">
        <v>22</v>
      </c>
      <c r="U17" s="17"/>
      <c r="X17" s="17"/>
      <c r="Y17" s="20" t="s">
        <v>105</v>
      </c>
      <c r="Z17" s="17" t="s">
        <v>14</v>
      </c>
      <c r="AA17" s="56" t="s">
        <v>8</v>
      </c>
      <c r="AB17" s="17" t="s">
        <v>35</v>
      </c>
      <c r="AC17" s="17"/>
      <c r="AF17" s="24"/>
      <c r="AG17" s="28"/>
      <c r="AH17" s="24"/>
      <c r="AI17" s="24"/>
      <c r="AJ17" s="66"/>
      <c r="AK17" s="24"/>
      <c r="AL17" s="158"/>
      <c r="AN17" s="22"/>
      <c r="AO17" s="37" t="s">
        <v>105</v>
      </c>
      <c r="AP17" s="17" t="s">
        <v>38</v>
      </c>
      <c r="AQ17" s="63" t="s">
        <v>8</v>
      </c>
      <c r="AR17" s="65" t="s">
        <v>54</v>
      </c>
      <c r="AS17" s="17"/>
    </row>
    <row r="18" spans="1:46">
      <c r="A18" s="17"/>
      <c r="B18" s="16" t="s">
        <v>106</v>
      </c>
      <c r="C18" s="17" t="s">
        <v>14</v>
      </c>
      <c r="D18" s="56" t="s">
        <v>8</v>
      </c>
      <c r="E18" s="65" t="s">
        <v>17</v>
      </c>
      <c r="F18" s="17"/>
      <c r="I18" s="17"/>
      <c r="J18" s="20" t="s">
        <v>107</v>
      </c>
      <c r="K18" s="17" t="s">
        <v>38</v>
      </c>
      <c r="L18" s="56" t="s">
        <v>8</v>
      </c>
      <c r="M18" s="65" t="s">
        <v>33</v>
      </c>
      <c r="N18" s="17"/>
      <c r="P18" s="17"/>
      <c r="Q18" s="31" t="s">
        <v>107</v>
      </c>
      <c r="R18" s="17" t="s">
        <v>51</v>
      </c>
      <c r="S18" s="56" t="s">
        <v>8</v>
      </c>
      <c r="T18" s="65" t="s">
        <v>22</v>
      </c>
      <c r="U18" s="17"/>
      <c r="X18" s="17"/>
      <c r="Y18" s="20" t="s">
        <v>107</v>
      </c>
      <c r="Z18" s="17" t="s">
        <v>14</v>
      </c>
      <c r="AA18" s="56" t="s">
        <v>8</v>
      </c>
      <c r="AB18" s="17" t="s">
        <v>35</v>
      </c>
      <c r="AC18" s="17"/>
      <c r="AF18" s="15" t="s">
        <v>84</v>
      </c>
      <c r="AG18" s="16" t="s">
        <v>108</v>
      </c>
      <c r="AH18" s="17" t="s">
        <v>53</v>
      </c>
      <c r="AI18" s="56" t="s">
        <v>8</v>
      </c>
      <c r="AJ18" s="65" t="s">
        <v>29</v>
      </c>
      <c r="AK18" s="17"/>
      <c r="AL18" s="157"/>
      <c r="AN18" s="17"/>
      <c r="AO18" s="20" t="s">
        <v>107</v>
      </c>
      <c r="AP18" s="17" t="s">
        <v>38</v>
      </c>
      <c r="AQ18" s="63" t="s">
        <v>8</v>
      </c>
      <c r="AR18" s="65" t="s">
        <v>54</v>
      </c>
      <c r="AS18" s="17"/>
    </row>
    <row r="19" spans="1:46">
      <c r="A19" s="17"/>
      <c r="B19" s="16" t="s">
        <v>109</v>
      </c>
      <c r="C19" s="17" t="s">
        <v>14</v>
      </c>
      <c r="D19" s="56" t="s">
        <v>8</v>
      </c>
      <c r="E19" s="65" t="s">
        <v>17</v>
      </c>
      <c r="F19" s="17"/>
      <c r="I19" s="17"/>
      <c r="J19" s="20" t="s">
        <v>110</v>
      </c>
      <c r="K19" s="17" t="s">
        <v>38</v>
      </c>
      <c r="L19" s="56" t="s">
        <v>8</v>
      </c>
      <c r="M19" s="65" t="s">
        <v>33</v>
      </c>
      <c r="N19" s="17"/>
      <c r="P19" s="17"/>
      <c r="Q19" s="31" t="s">
        <v>110</v>
      </c>
      <c r="R19" s="17" t="s">
        <v>51</v>
      </c>
      <c r="S19" s="56" t="s">
        <v>8</v>
      </c>
      <c r="T19" s="65" t="s">
        <v>22</v>
      </c>
      <c r="U19" s="17"/>
      <c r="X19" s="17"/>
      <c r="Y19" s="20" t="s">
        <v>110</v>
      </c>
      <c r="Z19" s="17" t="s">
        <v>14</v>
      </c>
      <c r="AA19" s="56" t="s">
        <v>8</v>
      </c>
      <c r="AB19" s="17" t="s">
        <v>35</v>
      </c>
      <c r="AC19" s="17"/>
      <c r="AF19" s="17"/>
      <c r="AG19" s="16" t="s">
        <v>111</v>
      </c>
      <c r="AH19" s="17" t="s">
        <v>53</v>
      </c>
      <c r="AI19" s="56" t="s">
        <v>8</v>
      </c>
      <c r="AJ19" s="65" t="s">
        <v>29</v>
      </c>
      <c r="AK19" s="17"/>
      <c r="AL19" s="157"/>
      <c r="AN19" s="17"/>
      <c r="AO19" s="20" t="s">
        <v>110</v>
      </c>
      <c r="AP19" s="17" t="s">
        <v>38</v>
      </c>
      <c r="AQ19" s="63" t="s">
        <v>8</v>
      </c>
      <c r="AR19" s="65" t="s">
        <v>54</v>
      </c>
      <c r="AS19" s="17"/>
    </row>
    <row r="20" spans="1:46">
      <c r="A20" s="17"/>
      <c r="B20" s="16" t="s">
        <v>112</v>
      </c>
      <c r="C20" s="17" t="s">
        <v>14</v>
      </c>
      <c r="D20" s="56" t="s">
        <v>8</v>
      </c>
      <c r="E20" s="65" t="s">
        <v>17</v>
      </c>
      <c r="F20" s="17"/>
      <c r="I20" s="17"/>
      <c r="J20" s="20" t="s">
        <v>113</v>
      </c>
      <c r="K20" s="17" t="s">
        <v>38</v>
      </c>
      <c r="L20" s="56" t="s">
        <v>8</v>
      </c>
      <c r="M20" s="65" t="s">
        <v>33</v>
      </c>
      <c r="N20" s="17"/>
      <c r="P20" s="17"/>
      <c r="Q20" s="37" t="s">
        <v>113</v>
      </c>
      <c r="R20" s="22" t="s">
        <v>51</v>
      </c>
      <c r="S20" s="90" t="s">
        <v>8</v>
      </c>
      <c r="T20" s="67" t="s">
        <v>22</v>
      </c>
      <c r="U20" s="22"/>
      <c r="X20" s="17"/>
      <c r="Y20" s="20" t="s">
        <v>113</v>
      </c>
      <c r="Z20" s="17" t="s">
        <v>14</v>
      </c>
      <c r="AA20" s="56" t="s">
        <v>8</v>
      </c>
      <c r="AB20" s="17" t="s">
        <v>35</v>
      </c>
      <c r="AC20" s="17"/>
      <c r="AF20" s="17"/>
      <c r="AG20" s="16" t="s">
        <v>114</v>
      </c>
      <c r="AH20" s="17" t="s">
        <v>53</v>
      </c>
      <c r="AI20" s="56" t="s">
        <v>8</v>
      </c>
      <c r="AJ20" s="65" t="s">
        <v>29</v>
      </c>
      <c r="AK20" s="17"/>
      <c r="AL20" s="157"/>
      <c r="AN20" s="17"/>
      <c r="AO20" s="20" t="s">
        <v>113</v>
      </c>
      <c r="AP20" s="17" t="s">
        <v>38</v>
      </c>
      <c r="AQ20" s="63" t="s">
        <v>8</v>
      </c>
      <c r="AR20" s="65" t="s">
        <v>54</v>
      </c>
      <c r="AS20" s="17"/>
    </row>
    <row r="21" spans="1:46">
      <c r="A21" s="17"/>
      <c r="B21" s="16" t="s">
        <v>115</v>
      </c>
      <c r="C21" s="17" t="s">
        <v>14</v>
      </c>
      <c r="D21" s="56" t="s">
        <v>8</v>
      </c>
      <c r="E21" s="65" t="s">
        <v>17</v>
      </c>
      <c r="F21" s="17"/>
      <c r="I21" s="24"/>
      <c r="J21" s="24"/>
      <c r="K21" s="24"/>
      <c r="L21" s="24"/>
      <c r="M21" s="66"/>
      <c r="N21" s="24"/>
      <c r="P21" s="65"/>
      <c r="Q21" s="20" t="s">
        <v>116</v>
      </c>
      <c r="R21" s="17" t="s">
        <v>51</v>
      </c>
      <c r="S21" s="56" t="s">
        <v>8</v>
      </c>
      <c r="T21" s="17" t="s">
        <v>22</v>
      </c>
      <c r="U21" s="17"/>
      <c r="X21" s="24"/>
      <c r="Y21" s="24"/>
      <c r="Z21" s="24"/>
      <c r="AA21" s="24"/>
      <c r="AB21" s="24"/>
      <c r="AC21" s="24"/>
      <c r="AD21" s="91"/>
      <c r="AF21" s="17"/>
      <c r="AG21" s="16" t="s">
        <v>117</v>
      </c>
      <c r="AH21" s="17" t="s">
        <v>53</v>
      </c>
      <c r="AI21" s="56" t="s">
        <v>8</v>
      </c>
      <c r="AJ21" s="65" t="s">
        <v>29</v>
      </c>
      <c r="AK21" s="17"/>
      <c r="AL21" s="157"/>
      <c r="AN21" s="24"/>
      <c r="AO21" s="24"/>
      <c r="AP21" s="24"/>
      <c r="AQ21" s="24"/>
      <c r="AR21" s="66"/>
      <c r="AS21" s="24"/>
    </row>
    <row r="22" spans="1:46">
      <c r="A22" s="17"/>
      <c r="B22" s="16" t="s">
        <v>118</v>
      </c>
      <c r="C22" s="17" t="s">
        <v>14</v>
      </c>
      <c r="D22" s="56" t="s">
        <v>8</v>
      </c>
      <c r="E22" s="65" t="s">
        <v>17</v>
      </c>
      <c r="F22" s="17"/>
      <c r="I22" s="35" t="s">
        <v>119</v>
      </c>
      <c r="J22" s="31" t="s">
        <v>120</v>
      </c>
      <c r="K22" s="17" t="s">
        <v>38</v>
      </c>
      <c r="L22" s="56" t="s">
        <v>8</v>
      </c>
      <c r="M22" s="65" t="s">
        <v>33</v>
      </c>
      <c r="N22" s="17"/>
      <c r="P22" s="66"/>
      <c r="Q22" s="24"/>
      <c r="R22" s="30"/>
      <c r="S22" s="30"/>
      <c r="T22" s="30"/>
      <c r="U22" s="24"/>
      <c r="V22" s="125"/>
      <c r="X22" s="36" t="s">
        <v>119</v>
      </c>
      <c r="Y22" s="20" t="s">
        <v>120</v>
      </c>
      <c r="Z22" s="17" t="s">
        <v>14</v>
      </c>
      <c r="AA22" s="56" t="s">
        <v>8</v>
      </c>
      <c r="AB22" s="17" t="s">
        <v>31</v>
      </c>
      <c r="AC22" s="17"/>
      <c r="AF22" s="17"/>
      <c r="AG22" s="16" t="s">
        <v>121</v>
      </c>
      <c r="AH22" s="17" t="s">
        <v>53</v>
      </c>
      <c r="AI22" s="56" t="s">
        <v>8</v>
      </c>
      <c r="AJ22" s="65" t="s">
        <v>29</v>
      </c>
      <c r="AK22" s="17"/>
      <c r="AL22" s="157"/>
      <c r="AN22" s="35" t="s">
        <v>119</v>
      </c>
      <c r="AO22" s="31" t="s">
        <v>120</v>
      </c>
      <c r="AP22" s="17" t="s">
        <v>38</v>
      </c>
      <c r="AQ22" s="63" t="s">
        <v>8</v>
      </c>
      <c r="AR22" s="65" t="s">
        <v>54</v>
      </c>
      <c r="AS22" s="17"/>
    </row>
    <row r="23" spans="1:46">
      <c r="A23" s="24"/>
      <c r="B23" s="28"/>
      <c r="C23" s="24"/>
      <c r="D23" s="24"/>
      <c r="E23" s="66"/>
      <c r="F23" s="24"/>
      <c r="G23" s="125"/>
      <c r="I23" s="17"/>
      <c r="J23" s="31" t="s">
        <v>122</v>
      </c>
      <c r="K23" s="17" t="s">
        <v>38</v>
      </c>
      <c r="L23" s="56" t="s">
        <v>8</v>
      </c>
      <c r="M23" s="65" t="s">
        <v>33</v>
      </c>
      <c r="N23" s="17"/>
      <c r="P23" s="88" t="s">
        <v>119</v>
      </c>
      <c r="Q23" s="77" t="s">
        <v>122</v>
      </c>
      <c r="R23" s="17" t="s">
        <v>14</v>
      </c>
      <c r="S23" s="56" t="s">
        <v>8</v>
      </c>
      <c r="T23" s="17" t="s">
        <v>40</v>
      </c>
      <c r="U23" s="91"/>
      <c r="X23" s="17"/>
      <c r="Y23" s="20" t="s">
        <v>122</v>
      </c>
      <c r="Z23" s="17" t="s">
        <v>14</v>
      </c>
      <c r="AA23" s="56" t="s">
        <v>8</v>
      </c>
      <c r="AB23" s="17" t="s">
        <v>37</v>
      </c>
      <c r="AC23" s="17"/>
      <c r="AF23" s="17"/>
      <c r="AG23" s="16" t="s">
        <v>123</v>
      </c>
      <c r="AH23" s="17" t="s">
        <v>53</v>
      </c>
      <c r="AI23" s="56" t="s">
        <v>8</v>
      </c>
      <c r="AJ23" s="65" t="s">
        <v>29</v>
      </c>
      <c r="AK23" s="17"/>
      <c r="AL23" s="157"/>
      <c r="AN23" s="17"/>
      <c r="AO23" s="31" t="s">
        <v>122</v>
      </c>
      <c r="AP23" s="17" t="s">
        <v>38</v>
      </c>
      <c r="AQ23" s="63" t="s">
        <v>8</v>
      </c>
      <c r="AR23" s="65" t="s">
        <v>54</v>
      </c>
      <c r="AS23" s="17"/>
    </row>
    <row r="24" spans="1:46">
      <c r="A24" s="18" t="s">
        <v>84</v>
      </c>
      <c r="B24" s="19" t="s">
        <v>124</v>
      </c>
      <c r="C24" s="41" t="s">
        <v>58</v>
      </c>
      <c r="D24" s="56" t="s">
        <v>8</v>
      </c>
      <c r="E24" s="81" t="s">
        <v>52</v>
      </c>
      <c r="F24" s="17"/>
      <c r="I24" s="17"/>
      <c r="J24" s="31" t="s">
        <v>125</v>
      </c>
      <c r="K24" s="17" t="s">
        <v>38</v>
      </c>
      <c r="L24" s="56" t="s">
        <v>8</v>
      </c>
      <c r="M24" s="65" t="s">
        <v>33</v>
      </c>
      <c r="N24" s="17"/>
      <c r="P24" s="65"/>
      <c r="Q24" s="77" t="s">
        <v>125</v>
      </c>
      <c r="R24" s="17" t="s">
        <v>14</v>
      </c>
      <c r="S24" s="56" t="s">
        <v>8</v>
      </c>
      <c r="T24" s="17" t="s">
        <v>40</v>
      </c>
      <c r="U24" s="91"/>
      <c r="X24" s="17"/>
      <c r="Y24" s="20" t="s">
        <v>125</v>
      </c>
      <c r="Z24" s="17" t="s">
        <v>14</v>
      </c>
      <c r="AA24" s="56" t="s">
        <v>8</v>
      </c>
      <c r="AB24" s="17" t="s">
        <v>37</v>
      </c>
      <c r="AC24" s="17"/>
      <c r="AF24" s="17"/>
      <c r="AG24" s="16" t="s">
        <v>124</v>
      </c>
      <c r="AH24" s="17" t="s">
        <v>53</v>
      </c>
      <c r="AI24" s="56" t="s">
        <v>8</v>
      </c>
      <c r="AJ24" s="65" t="s">
        <v>29</v>
      </c>
      <c r="AK24" s="17"/>
      <c r="AL24" s="157"/>
      <c r="AN24" s="17"/>
      <c r="AO24" s="31" t="s">
        <v>125</v>
      </c>
      <c r="AP24" s="17" t="s">
        <v>38</v>
      </c>
      <c r="AQ24" s="63" t="s">
        <v>8</v>
      </c>
      <c r="AR24" s="65" t="s">
        <v>54</v>
      </c>
      <c r="AS24" s="17"/>
    </row>
    <row r="25" spans="1:46">
      <c r="A25" s="17"/>
      <c r="B25" s="19" t="s">
        <v>126</v>
      </c>
      <c r="C25" s="41" t="s">
        <v>58</v>
      </c>
      <c r="D25" s="56" t="s">
        <v>8</v>
      </c>
      <c r="E25" s="81" t="s">
        <v>52</v>
      </c>
      <c r="F25" s="17"/>
      <c r="I25" s="17"/>
      <c r="J25" s="31" t="s">
        <v>127</v>
      </c>
      <c r="K25" s="17" t="s">
        <v>38</v>
      </c>
      <c r="L25" s="56" t="s">
        <v>8</v>
      </c>
      <c r="M25" s="65" t="s">
        <v>33</v>
      </c>
      <c r="N25" s="17"/>
      <c r="P25" s="65"/>
      <c r="Q25" s="77" t="s">
        <v>127</v>
      </c>
      <c r="R25" s="17" t="s">
        <v>58</v>
      </c>
      <c r="S25" s="56" t="s">
        <v>8</v>
      </c>
      <c r="T25" s="17" t="s">
        <v>25</v>
      </c>
      <c r="U25" s="91"/>
      <c r="X25" s="17"/>
      <c r="Y25" s="20" t="s">
        <v>127</v>
      </c>
      <c r="Z25" s="17" t="s">
        <v>14</v>
      </c>
      <c r="AA25" s="56" t="s">
        <v>8</v>
      </c>
      <c r="AB25" s="17" t="s">
        <v>37</v>
      </c>
      <c r="AC25" s="17"/>
      <c r="AF25" s="17"/>
      <c r="AG25" s="16" t="s">
        <v>126</v>
      </c>
      <c r="AH25" s="17" t="s">
        <v>53</v>
      </c>
      <c r="AI25" s="56" t="s">
        <v>8</v>
      </c>
      <c r="AJ25" s="65" t="s">
        <v>29</v>
      </c>
      <c r="AK25" s="17"/>
      <c r="AL25" s="157"/>
      <c r="AN25" s="17"/>
      <c r="AO25" s="31" t="s">
        <v>127</v>
      </c>
      <c r="AP25" s="17" t="s">
        <v>38</v>
      </c>
      <c r="AQ25" s="63" t="s">
        <v>8</v>
      </c>
      <c r="AR25" s="65" t="s">
        <v>54</v>
      </c>
      <c r="AS25" s="17"/>
    </row>
    <row r="26" spans="1:46">
      <c r="A26" s="24"/>
      <c r="B26" s="26"/>
      <c r="C26" s="24"/>
      <c r="D26" s="24"/>
      <c r="E26" s="66"/>
      <c r="F26" s="24"/>
      <c r="G26" s="125"/>
      <c r="I26" s="17"/>
      <c r="J26" s="31" t="s">
        <v>128</v>
      </c>
      <c r="K26" s="17" t="s">
        <v>14</v>
      </c>
      <c r="L26" s="56" t="s">
        <v>8</v>
      </c>
      <c r="M26" s="111" t="s">
        <v>129</v>
      </c>
      <c r="N26" s="111" t="s">
        <v>130</v>
      </c>
      <c r="P26" s="65"/>
      <c r="Q26" s="77" t="s">
        <v>128</v>
      </c>
      <c r="R26" s="17" t="s">
        <v>58</v>
      </c>
      <c r="S26" s="56" t="s">
        <v>8</v>
      </c>
      <c r="T26" s="17" t="s">
        <v>29</v>
      </c>
      <c r="U26" s="91"/>
      <c r="X26" s="17"/>
      <c r="Y26" s="20" t="s">
        <v>128</v>
      </c>
      <c r="Z26" s="17" t="s">
        <v>14</v>
      </c>
      <c r="AA26" s="56" t="s">
        <v>8</v>
      </c>
      <c r="AB26" s="110" t="s">
        <v>34</v>
      </c>
      <c r="AC26" s="110" t="s">
        <v>130</v>
      </c>
      <c r="AF26" s="24"/>
      <c r="AG26" s="28"/>
      <c r="AH26" s="24"/>
      <c r="AI26" s="24"/>
      <c r="AJ26" s="66"/>
      <c r="AK26" s="24"/>
      <c r="AL26" s="158"/>
      <c r="AN26" s="17"/>
      <c r="AO26" s="31" t="s">
        <v>128</v>
      </c>
      <c r="AP26" s="17"/>
      <c r="AQ26" s="63" t="s">
        <v>8</v>
      </c>
      <c r="AR26" s="111" t="s">
        <v>131</v>
      </c>
      <c r="AS26" s="110" t="s">
        <v>130</v>
      </c>
      <c r="AT26" s="112"/>
    </row>
    <row r="27" spans="1:46">
      <c r="A27" s="20" t="s">
        <v>93</v>
      </c>
      <c r="B27" s="21" t="s">
        <v>132</v>
      </c>
      <c r="C27" s="17" t="s">
        <v>38</v>
      </c>
      <c r="D27" s="56" t="s">
        <v>8</v>
      </c>
      <c r="E27" s="65" t="s">
        <v>20</v>
      </c>
      <c r="F27" s="17"/>
      <c r="I27" s="17"/>
      <c r="J27" s="31" t="s">
        <v>133</v>
      </c>
      <c r="K27" s="17" t="s">
        <v>53</v>
      </c>
      <c r="L27" s="56" t="s">
        <v>8</v>
      </c>
      <c r="M27" s="65" t="s">
        <v>29</v>
      </c>
      <c r="N27" s="17"/>
      <c r="P27" s="65"/>
      <c r="Q27" s="20" t="s">
        <v>133</v>
      </c>
      <c r="R27" s="40" t="s">
        <v>58</v>
      </c>
      <c r="S27" s="83" t="s">
        <v>8</v>
      </c>
      <c r="T27" s="40" t="s">
        <v>29</v>
      </c>
      <c r="U27" s="17"/>
      <c r="X27" s="17"/>
      <c r="Y27" s="20" t="s">
        <v>133</v>
      </c>
      <c r="Z27" s="17" t="s">
        <v>14</v>
      </c>
      <c r="AA27" s="56" t="s">
        <v>8</v>
      </c>
      <c r="AB27" s="17" t="s">
        <v>37</v>
      </c>
      <c r="AC27" s="17"/>
      <c r="AF27" s="15" t="s">
        <v>93</v>
      </c>
      <c r="AG27" s="16" t="s">
        <v>132</v>
      </c>
      <c r="AH27" s="17" t="s">
        <v>38</v>
      </c>
      <c r="AI27" s="56" t="s">
        <v>8</v>
      </c>
      <c r="AJ27" s="65" t="s">
        <v>16</v>
      </c>
      <c r="AK27" s="17"/>
      <c r="AL27" s="157"/>
      <c r="AN27" s="17"/>
      <c r="AO27" s="31" t="s">
        <v>133</v>
      </c>
      <c r="AP27" s="17" t="s">
        <v>38</v>
      </c>
      <c r="AQ27" s="63" t="s">
        <v>8</v>
      </c>
      <c r="AR27" s="65" t="s">
        <v>54</v>
      </c>
      <c r="AS27" s="17"/>
    </row>
    <row r="28" spans="1:46">
      <c r="A28" s="17"/>
      <c r="B28" s="21" t="s">
        <v>134</v>
      </c>
      <c r="C28" s="17" t="s">
        <v>38</v>
      </c>
      <c r="D28" s="56" t="s">
        <v>8</v>
      </c>
      <c r="E28" s="65" t="s">
        <v>20</v>
      </c>
      <c r="F28" s="17"/>
      <c r="I28" s="22"/>
      <c r="J28" s="31" t="s">
        <v>135</v>
      </c>
      <c r="K28" s="17" t="s">
        <v>53</v>
      </c>
      <c r="L28" s="56" t="s">
        <v>8</v>
      </c>
      <c r="M28" s="65" t="s">
        <v>29</v>
      </c>
      <c r="N28" s="17"/>
      <c r="P28" s="65"/>
      <c r="Q28" s="20" t="s">
        <v>135</v>
      </c>
      <c r="R28" s="17" t="s">
        <v>58</v>
      </c>
      <c r="S28" s="56" t="s">
        <v>8</v>
      </c>
      <c r="T28" s="17" t="s">
        <v>29</v>
      </c>
      <c r="U28" s="17"/>
      <c r="X28" s="17"/>
      <c r="Y28" s="20" t="s">
        <v>135</v>
      </c>
      <c r="Z28" s="17" t="s">
        <v>14</v>
      </c>
      <c r="AA28" s="56" t="s">
        <v>8</v>
      </c>
      <c r="AB28" s="17" t="s">
        <v>37</v>
      </c>
      <c r="AC28" s="17"/>
      <c r="AF28" s="17"/>
      <c r="AG28" s="16" t="s">
        <v>134</v>
      </c>
      <c r="AH28" s="17" t="s">
        <v>38</v>
      </c>
      <c r="AI28" s="56" t="s">
        <v>8</v>
      </c>
      <c r="AJ28" s="65" t="s">
        <v>16</v>
      </c>
      <c r="AK28" s="17"/>
      <c r="AL28" s="157"/>
      <c r="AN28" s="17"/>
      <c r="AO28" s="31" t="s">
        <v>135</v>
      </c>
      <c r="AP28" s="17" t="s">
        <v>38</v>
      </c>
      <c r="AQ28" s="63" t="s">
        <v>8</v>
      </c>
      <c r="AR28" s="65" t="s">
        <v>54</v>
      </c>
      <c r="AS28" s="17"/>
    </row>
    <row r="29" spans="1:46">
      <c r="A29" s="17"/>
      <c r="B29" s="21" t="s">
        <v>136</v>
      </c>
      <c r="C29" s="17" t="s">
        <v>38</v>
      </c>
      <c r="D29" s="56" t="s">
        <v>8</v>
      </c>
      <c r="E29" s="65" t="s">
        <v>20</v>
      </c>
      <c r="F29" s="17"/>
      <c r="I29" s="24"/>
      <c r="J29" s="95"/>
      <c r="K29" s="30"/>
      <c r="L29" s="30"/>
      <c r="M29" s="69"/>
      <c r="N29" s="24"/>
      <c r="P29" s="69"/>
      <c r="Q29" s="87"/>
      <c r="R29" s="102"/>
      <c r="S29" s="102"/>
      <c r="T29" s="102"/>
      <c r="U29" s="87"/>
      <c r="V29" s="125"/>
      <c r="X29" s="24"/>
      <c r="Y29" s="24"/>
      <c r="Z29" s="24"/>
      <c r="AA29" s="24"/>
      <c r="AB29" s="24"/>
      <c r="AC29" s="24"/>
      <c r="AF29" s="17"/>
      <c r="AG29" s="16" t="s">
        <v>136</v>
      </c>
      <c r="AH29" s="17" t="s">
        <v>53</v>
      </c>
      <c r="AI29" s="56" t="s">
        <v>8</v>
      </c>
      <c r="AJ29" s="65" t="s">
        <v>19</v>
      </c>
      <c r="AK29" s="17"/>
      <c r="AL29" s="157"/>
      <c r="AN29" s="30"/>
      <c r="AO29" s="30"/>
      <c r="AP29" s="30"/>
      <c r="AQ29" s="30"/>
      <c r="AR29" s="69"/>
      <c r="AS29" s="24"/>
    </row>
    <row r="30" spans="1:46">
      <c r="A30" s="17"/>
      <c r="B30" s="21" t="s">
        <v>137</v>
      </c>
      <c r="C30" s="17" t="s">
        <v>38</v>
      </c>
      <c r="D30" s="56" t="s">
        <v>8</v>
      </c>
      <c r="E30" s="65" t="s">
        <v>20</v>
      </c>
      <c r="F30" s="17"/>
      <c r="I30" s="36" t="s">
        <v>138</v>
      </c>
      <c r="J30" s="96" t="s">
        <v>139</v>
      </c>
      <c r="K30" s="17" t="s">
        <v>53</v>
      </c>
      <c r="L30" s="56" t="s">
        <v>8</v>
      </c>
      <c r="M30" s="65" t="s">
        <v>29</v>
      </c>
      <c r="N30" s="17"/>
      <c r="P30" s="77" t="s">
        <v>138</v>
      </c>
      <c r="Q30" s="77" t="s">
        <v>139</v>
      </c>
      <c r="R30" s="17" t="s">
        <v>14</v>
      </c>
      <c r="S30" s="56" t="s">
        <v>8</v>
      </c>
      <c r="T30" s="17" t="s">
        <v>40</v>
      </c>
      <c r="U30" s="91"/>
      <c r="X30" s="61" t="s">
        <v>138</v>
      </c>
      <c r="Y30" s="20" t="s">
        <v>139</v>
      </c>
      <c r="Z30" s="17" t="s">
        <v>14</v>
      </c>
      <c r="AA30" s="56" t="s">
        <v>8</v>
      </c>
      <c r="AB30" s="17" t="s">
        <v>31</v>
      </c>
      <c r="AC30" s="17"/>
      <c r="AF30" s="17"/>
      <c r="AG30" s="16" t="s">
        <v>137</v>
      </c>
      <c r="AH30" s="17" t="s">
        <v>53</v>
      </c>
      <c r="AI30" s="56" t="s">
        <v>8</v>
      </c>
      <c r="AJ30" s="65" t="s">
        <v>19</v>
      </c>
      <c r="AK30" s="17"/>
      <c r="AL30" s="157"/>
      <c r="AN30" s="36" t="s">
        <v>138</v>
      </c>
      <c r="AO30" s="20" t="s">
        <v>139</v>
      </c>
      <c r="AP30" s="17" t="s">
        <v>38</v>
      </c>
      <c r="AQ30" s="63" t="s">
        <v>8</v>
      </c>
      <c r="AR30" s="65" t="s">
        <v>48</v>
      </c>
      <c r="AS30" s="17"/>
    </row>
    <row r="31" spans="1:46">
      <c r="A31" s="17"/>
      <c r="B31" s="21" t="s">
        <v>140</v>
      </c>
      <c r="C31" s="17" t="s">
        <v>38</v>
      </c>
      <c r="D31" s="56" t="s">
        <v>8</v>
      </c>
      <c r="E31" s="65" t="s">
        <v>20</v>
      </c>
      <c r="F31" s="17"/>
      <c r="I31" s="17"/>
      <c r="J31" s="96" t="s">
        <v>141</v>
      </c>
      <c r="K31" s="17" t="s">
        <v>53</v>
      </c>
      <c r="L31" s="56" t="s">
        <v>8</v>
      </c>
      <c r="M31" s="65" t="s">
        <v>29</v>
      </c>
      <c r="N31" s="17"/>
      <c r="P31" s="65"/>
      <c r="Q31" s="77" t="s">
        <v>141</v>
      </c>
      <c r="R31" s="17" t="s">
        <v>14</v>
      </c>
      <c r="S31" s="56" t="s">
        <v>8</v>
      </c>
      <c r="T31" s="17" t="s">
        <v>40</v>
      </c>
      <c r="U31" s="91"/>
      <c r="X31" s="17"/>
      <c r="Y31" s="20" t="s">
        <v>141</v>
      </c>
      <c r="Z31" s="17" t="s">
        <v>14</v>
      </c>
      <c r="AA31" s="56" t="s">
        <v>8</v>
      </c>
      <c r="AB31" s="17" t="s">
        <v>37</v>
      </c>
      <c r="AC31" s="17"/>
      <c r="AF31" s="17"/>
      <c r="AG31" s="16" t="s">
        <v>140</v>
      </c>
      <c r="AH31" s="17" t="s">
        <v>38</v>
      </c>
      <c r="AI31" s="56" t="s">
        <v>8</v>
      </c>
      <c r="AJ31" s="65" t="s">
        <v>16</v>
      </c>
      <c r="AK31" s="17"/>
      <c r="AL31" s="157"/>
      <c r="AN31" s="17"/>
      <c r="AO31" s="20" t="s">
        <v>141</v>
      </c>
      <c r="AP31" s="17" t="s">
        <v>38</v>
      </c>
      <c r="AQ31" s="63" t="s">
        <v>8</v>
      </c>
      <c r="AR31" s="65" t="s">
        <v>48</v>
      </c>
      <c r="AS31" s="17"/>
    </row>
    <row r="32" spans="1:46">
      <c r="A32" s="17"/>
      <c r="B32" s="21" t="s">
        <v>142</v>
      </c>
      <c r="C32" s="17" t="s">
        <v>53</v>
      </c>
      <c r="D32" s="56" t="s">
        <v>8</v>
      </c>
      <c r="E32" s="65" t="s">
        <v>17</v>
      </c>
      <c r="F32" s="17"/>
      <c r="I32" s="17"/>
      <c r="J32" s="96" t="s">
        <v>143</v>
      </c>
      <c r="K32" s="17" t="s">
        <v>53</v>
      </c>
      <c r="L32" s="56" t="s">
        <v>8</v>
      </c>
      <c r="M32" s="65" t="s">
        <v>29</v>
      </c>
      <c r="N32" s="17"/>
      <c r="P32" s="65"/>
      <c r="Q32" s="77" t="s">
        <v>143</v>
      </c>
      <c r="R32" s="17" t="s">
        <v>14</v>
      </c>
      <c r="S32" s="56" t="s">
        <v>8</v>
      </c>
      <c r="T32" s="17" t="s">
        <v>40</v>
      </c>
      <c r="U32" s="91"/>
      <c r="X32" s="17"/>
      <c r="Y32" s="20" t="s">
        <v>143</v>
      </c>
      <c r="Z32" s="17" t="s">
        <v>14</v>
      </c>
      <c r="AA32" s="56" t="s">
        <v>8</v>
      </c>
      <c r="AB32" s="17" t="s">
        <v>37</v>
      </c>
      <c r="AC32" s="17"/>
      <c r="AF32" s="17"/>
      <c r="AG32" s="16" t="s">
        <v>142</v>
      </c>
      <c r="AH32" s="17" t="s">
        <v>38</v>
      </c>
      <c r="AI32" s="56" t="s">
        <v>8</v>
      </c>
      <c r="AJ32" s="65" t="s">
        <v>16</v>
      </c>
      <c r="AK32" s="17"/>
      <c r="AL32" s="157"/>
      <c r="AN32" s="17"/>
      <c r="AO32" s="20" t="s">
        <v>143</v>
      </c>
      <c r="AP32" s="17" t="s">
        <v>38</v>
      </c>
      <c r="AQ32" s="63" t="s">
        <v>8</v>
      </c>
      <c r="AR32" s="65" t="s">
        <v>48</v>
      </c>
      <c r="AS32" s="17"/>
    </row>
    <row r="33" spans="1:45">
      <c r="A33" s="17"/>
      <c r="B33" s="21" t="s">
        <v>144</v>
      </c>
      <c r="C33" s="17" t="s">
        <v>53</v>
      </c>
      <c r="D33" s="56" t="s">
        <v>8</v>
      </c>
      <c r="E33" s="65" t="s">
        <v>17</v>
      </c>
      <c r="F33" s="17"/>
      <c r="I33" s="17"/>
      <c r="J33" s="96" t="s">
        <v>145</v>
      </c>
      <c r="K33" s="17" t="s">
        <v>53</v>
      </c>
      <c r="L33" s="56" t="s">
        <v>8</v>
      </c>
      <c r="M33" s="65" t="s">
        <v>29</v>
      </c>
      <c r="N33" s="17"/>
      <c r="P33" s="65"/>
      <c r="Q33" s="77" t="s">
        <v>145</v>
      </c>
      <c r="R33" s="17" t="s">
        <v>51</v>
      </c>
      <c r="S33" s="56" t="s">
        <v>8</v>
      </c>
      <c r="T33" s="17" t="s">
        <v>29</v>
      </c>
      <c r="U33" s="91"/>
      <c r="X33" s="17"/>
      <c r="Y33" s="20" t="s">
        <v>145</v>
      </c>
      <c r="Z33" s="17" t="s">
        <v>14</v>
      </c>
      <c r="AA33" s="56" t="s">
        <v>8</v>
      </c>
      <c r="AB33" s="17" t="s">
        <v>37</v>
      </c>
      <c r="AC33" s="17"/>
      <c r="AF33" s="17"/>
      <c r="AG33" s="16" t="s">
        <v>144</v>
      </c>
      <c r="AH33" s="17" t="s">
        <v>53</v>
      </c>
      <c r="AI33" s="56" t="s">
        <v>8</v>
      </c>
      <c r="AJ33" s="65" t="s">
        <v>19</v>
      </c>
      <c r="AK33" s="17"/>
      <c r="AL33" s="157"/>
      <c r="AN33" s="17"/>
      <c r="AO33" s="20" t="s">
        <v>145</v>
      </c>
      <c r="AP33" s="17" t="s">
        <v>38</v>
      </c>
      <c r="AQ33" s="63" t="s">
        <v>8</v>
      </c>
      <c r="AR33" s="65" t="s">
        <v>48</v>
      </c>
      <c r="AS33" s="17"/>
    </row>
    <row r="34" spans="1:45">
      <c r="A34" s="17"/>
      <c r="B34" s="21" t="s">
        <v>146</v>
      </c>
      <c r="C34" s="17" t="s">
        <v>53</v>
      </c>
      <c r="D34" s="56" t="s">
        <v>8</v>
      </c>
      <c r="E34" s="65" t="s">
        <v>17</v>
      </c>
      <c r="F34" s="17"/>
      <c r="I34" s="17"/>
      <c r="J34" s="96" t="s">
        <v>147</v>
      </c>
      <c r="K34" s="17" t="s">
        <v>53</v>
      </c>
      <c r="L34" s="56" t="s">
        <v>8</v>
      </c>
      <c r="M34" s="65" t="s">
        <v>29</v>
      </c>
      <c r="N34" s="17"/>
      <c r="P34" s="65"/>
      <c r="Q34" s="20" t="s">
        <v>147</v>
      </c>
      <c r="R34" s="40" t="s">
        <v>51</v>
      </c>
      <c r="S34" s="83" t="s">
        <v>8</v>
      </c>
      <c r="T34" s="40" t="s">
        <v>29</v>
      </c>
      <c r="U34" s="17"/>
      <c r="X34" s="17"/>
      <c r="Y34" s="20" t="s">
        <v>147</v>
      </c>
      <c r="Z34" s="17" t="s">
        <v>14</v>
      </c>
      <c r="AA34" s="56" t="s">
        <v>8</v>
      </c>
      <c r="AB34" s="17" t="s">
        <v>37</v>
      </c>
      <c r="AC34" s="17"/>
      <c r="AF34" s="17"/>
      <c r="AG34" s="16" t="s">
        <v>146</v>
      </c>
      <c r="AH34" s="17" t="s">
        <v>53</v>
      </c>
      <c r="AI34" s="56" t="s">
        <v>8</v>
      </c>
      <c r="AJ34" s="65" t="s">
        <v>19</v>
      </c>
      <c r="AK34" s="17"/>
      <c r="AL34" s="157"/>
      <c r="AN34" s="17"/>
      <c r="AO34" s="20" t="s">
        <v>147</v>
      </c>
      <c r="AP34" s="17" t="s">
        <v>38</v>
      </c>
      <c r="AQ34" s="63" t="s">
        <v>8</v>
      </c>
      <c r="AR34" s="65" t="s">
        <v>48</v>
      </c>
      <c r="AS34" s="17"/>
    </row>
    <row r="35" spans="1:45">
      <c r="A35" s="17"/>
      <c r="B35" s="21" t="s">
        <v>148</v>
      </c>
      <c r="C35" s="17" t="s">
        <v>53</v>
      </c>
      <c r="D35" s="56" t="s">
        <v>8</v>
      </c>
      <c r="E35" s="65" t="s">
        <v>17</v>
      </c>
      <c r="F35" s="17"/>
      <c r="I35" s="86"/>
      <c r="J35" s="75"/>
      <c r="K35" s="75"/>
      <c r="L35" s="75"/>
      <c r="M35" s="75"/>
      <c r="N35" s="86"/>
      <c r="P35" s="65"/>
      <c r="Q35" s="20" t="s">
        <v>149</v>
      </c>
      <c r="R35" s="17" t="s">
        <v>51</v>
      </c>
      <c r="S35" s="56" t="s">
        <v>8</v>
      </c>
      <c r="T35" s="17" t="s">
        <v>29</v>
      </c>
      <c r="U35" s="17"/>
      <c r="X35" s="86"/>
      <c r="Y35" s="86"/>
      <c r="Z35" s="86"/>
      <c r="AA35" s="86"/>
      <c r="AB35" s="86"/>
      <c r="AC35" s="86"/>
      <c r="AF35" s="17"/>
      <c r="AG35" s="16" t="s">
        <v>148</v>
      </c>
      <c r="AH35" s="17" t="s">
        <v>38</v>
      </c>
      <c r="AI35" s="56" t="s">
        <v>8</v>
      </c>
      <c r="AJ35" s="65" t="s">
        <v>16</v>
      </c>
      <c r="AK35" s="17"/>
      <c r="AL35" s="157"/>
      <c r="AN35" s="75"/>
      <c r="AO35" s="75"/>
      <c r="AP35" s="75"/>
      <c r="AQ35" s="75"/>
      <c r="AR35" s="75"/>
      <c r="AS35" s="86"/>
    </row>
    <row r="36" spans="1:45">
      <c r="A36" s="17"/>
      <c r="B36" s="21" t="s">
        <v>150</v>
      </c>
      <c r="C36" s="17" t="s">
        <v>53</v>
      </c>
      <c r="D36" s="56" t="s">
        <v>8</v>
      </c>
      <c r="E36" s="65" t="s">
        <v>17</v>
      </c>
      <c r="F36" s="17"/>
      <c r="I36" s="61" t="s">
        <v>151</v>
      </c>
      <c r="J36" s="97" t="s">
        <v>152</v>
      </c>
      <c r="K36" s="17" t="s">
        <v>53</v>
      </c>
      <c r="L36" s="56" t="s">
        <v>8</v>
      </c>
      <c r="M36" s="65" t="s">
        <v>29</v>
      </c>
      <c r="N36" s="17"/>
      <c r="P36" s="24"/>
      <c r="Q36" s="101"/>
      <c r="R36" s="102"/>
      <c r="S36" s="102"/>
      <c r="T36" s="103"/>
      <c r="U36" s="102"/>
      <c r="V36" s="125"/>
      <c r="X36" s="61" t="s">
        <v>151</v>
      </c>
      <c r="Y36" s="20" t="s">
        <v>152</v>
      </c>
      <c r="Z36" s="17" t="s">
        <v>14</v>
      </c>
      <c r="AA36" s="56" t="s">
        <v>8</v>
      </c>
      <c r="AB36" s="17" t="s">
        <v>27</v>
      </c>
      <c r="AC36" s="17"/>
      <c r="AF36" s="17"/>
      <c r="AG36" s="16" t="s">
        <v>150</v>
      </c>
      <c r="AH36" s="17" t="s">
        <v>38</v>
      </c>
      <c r="AI36" s="56" t="s">
        <v>8</v>
      </c>
      <c r="AJ36" s="65" t="s">
        <v>16</v>
      </c>
      <c r="AK36" s="17"/>
      <c r="AL36" s="157"/>
      <c r="AN36" s="61" t="s">
        <v>151</v>
      </c>
      <c r="AO36" s="77" t="s">
        <v>152</v>
      </c>
      <c r="AP36" s="17" t="s">
        <v>38</v>
      </c>
      <c r="AQ36" s="56" t="s">
        <v>8</v>
      </c>
      <c r="AR36" s="65" t="s">
        <v>29</v>
      </c>
      <c r="AS36" s="17"/>
    </row>
    <row r="37" spans="1:45">
      <c r="A37" s="17"/>
      <c r="B37" s="21" t="s">
        <v>153</v>
      </c>
      <c r="C37" s="17" t="s">
        <v>14</v>
      </c>
      <c r="D37" s="56" t="s">
        <v>8</v>
      </c>
      <c r="E37" s="65" t="s">
        <v>17</v>
      </c>
      <c r="F37" s="17"/>
      <c r="I37" s="57" t="s">
        <v>154</v>
      </c>
      <c r="J37" s="97" t="s">
        <v>155</v>
      </c>
      <c r="K37" s="17" t="s">
        <v>53</v>
      </c>
      <c r="L37" s="56" t="s">
        <v>8</v>
      </c>
      <c r="M37" s="65" t="s">
        <v>29</v>
      </c>
      <c r="N37" s="17"/>
      <c r="P37" s="20" t="s">
        <v>151</v>
      </c>
      <c r="Q37" s="88" t="s">
        <v>155</v>
      </c>
      <c r="R37" s="17" t="s">
        <v>14</v>
      </c>
      <c r="S37" s="56" t="s">
        <v>8</v>
      </c>
      <c r="T37" s="17" t="s">
        <v>35</v>
      </c>
      <c r="U37" s="91"/>
      <c r="X37" s="57" t="s">
        <v>154</v>
      </c>
      <c r="Y37" s="20" t="s">
        <v>155</v>
      </c>
      <c r="Z37" s="17" t="s">
        <v>14</v>
      </c>
      <c r="AA37" s="56" t="s">
        <v>8</v>
      </c>
      <c r="AB37" s="17" t="s">
        <v>27</v>
      </c>
      <c r="AC37" s="17"/>
      <c r="AF37" s="17"/>
      <c r="AG37" s="16" t="s">
        <v>153</v>
      </c>
      <c r="AH37" s="17" t="s">
        <v>53</v>
      </c>
      <c r="AI37" s="56" t="s">
        <v>8</v>
      </c>
      <c r="AJ37" s="65" t="s">
        <v>19</v>
      </c>
      <c r="AK37" s="17"/>
      <c r="AL37" s="157"/>
      <c r="AN37" s="57" t="s">
        <v>154</v>
      </c>
      <c r="AO37" s="77" t="s">
        <v>155</v>
      </c>
      <c r="AP37" s="17" t="s">
        <v>38</v>
      </c>
      <c r="AQ37" s="56" t="s">
        <v>8</v>
      </c>
      <c r="AR37" s="65" t="s">
        <v>29</v>
      </c>
      <c r="AS37" s="17"/>
    </row>
    <row r="38" spans="1:45">
      <c r="A38" s="17"/>
      <c r="B38" s="21" t="s">
        <v>156</v>
      </c>
      <c r="C38" s="17" t="s">
        <v>14</v>
      </c>
      <c r="D38" s="56" t="s">
        <v>8</v>
      </c>
      <c r="E38" s="65" t="s">
        <v>17</v>
      </c>
      <c r="F38" s="17"/>
      <c r="I38" s="40"/>
      <c r="J38" s="77" t="s">
        <v>157</v>
      </c>
      <c r="K38" s="17" t="s">
        <v>53</v>
      </c>
      <c r="L38" s="56" t="s">
        <v>8</v>
      </c>
      <c r="M38" s="65" t="s">
        <v>29</v>
      </c>
      <c r="N38" s="17"/>
      <c r="P38" s="17"/>
      <c r="Q38" s="88" t="s">
        <v>157</v>
      </c>
      <c r="R38" s="17" t="s">
        <v>14</v>
      </c>
      <c r="S38" s="56" t="s">
        <v>8</v>
      </c>
      <c r="T38" s="17" t="s">
        <v>35</v>
      </c>
      <c r="U38" s="91"/>
      <c r="X38" s="17"/>
      <c r="Y38" s="20" t="s">
        <v>157</v>
      </c>
      <c r="Z38" s="17" t="s">
        <v>14</v>
      </c>
      <c r="AA38" s="56" t="s">
        <v>8</v>
      </c>
      <c r="AB38" s="17" t="s">
        <v>27</v>
      </c>
      <c r="AC38" s="17"/>
      <c r="AF38" s="17"/>
      <c r="AG38" s="16" t="s">
        <v>156</v>
      </c>
      <c r="AH38" s="17" t="s">
        <v>53</v>
      </c>
      <c r="AI38" s="56" t="s">
        <v>8</v>
      </c>
      <c r="AJ38" s="65" t="s">
        <v>19</v>
      </c>
      <c r="AK38" s="17"/>
      <c r="AL38" s="157"/>
      <c r="AN38" s="17"/>
      <c r="AO38" s="77" t="s">
        <v>157</v>
      </c>
      <c r="AP38" s="17" t="s">
        <v>38</v>
      </c>
      <c r="AQ38" s="56" t="s">
        <v>8</v>
      </c>
      <c r="AR38" s="65" t="s">
        <v>29</v>
      </c>
      <c r="AS38" s="17"/>
    </row>
    <row r="39" spans="1:45">
      <c r="A39" s="17"/>
      <c r="B39" s="21" t="s">
        <v>158</v>
      </c>
      <c r="C39" s="17" t="s">
        <v>14</v>
      </c>
      <c r="D39" s="56" t="s">
        <v>8</v>
      </c>
      <c r="E39" s="65" t="s">
        <v>17</v>
      </c>
      <c r="F39" s="17"/>
      <c r="I39" s="17"/>
      <c r="J39" s="77" t="s">
        <v>159</v>
      </c>
      <c r="K39" s="17" t="s">
        <v>53</v>
      </c>
      <c r="L39" s="56" t="s">
        <v>8</v>
      </c>
      <c r="M39" s="65" t="s">
        <v>29</v>
      </c>
      <c r="N39" s="17"/>
      <c r="P39" s="17"/>
      <c r="Q39" s="88" t="s">
        <v>159</v>
      </c>
      <c r="R39" s="17" t="s">
        <v>14</v>
      </c>
      <c r="S39" s="56" t="s">
        <v>8</v>
      </c>
      <c r="T39" s="17" t="s">
        <v>37</v>
      </c>
      <c r="U39" s="91"/>
      <c r="X39" s="17"/>
      <c r="Y39" s="20" t="s">
        <v>159</v>
      </c>
      <c r="Z39" s="17" t="s">
        <v>14</v>
      </c>
      <c r="AA39" s="56" t="s">
        <v>8</v>
      </c>
      <c r="AB39" s="17" t="s">
        <v>27</v>
      </c>
      <c r="AC39" s="17"/>
      <c r="AF39" s="17"/>
      <c r="AG39" s="16" t="s">
        <v>158</v>
      </c>
      <c r="AH39" s="17" t="s">
        <v>14</v>
      </c>
      <c r="AI39" s="56" t="s">
        <v>8</v>
      </c>
      <c r="AJ39" s="65" t="s">
        <v>16</v>
      </c>
      <c r="AK39" s="17"/>
      <c r="AL39" s="157"/>
      <c r="AN39" s="17"/>
      <c r="AO39" s="77" t="s">
        <v>159</v>
      </c>
      <c r="AP39" s="17" t="s">
        <v>38</v>
      </c>
      <c r="AQ39" s="56" t="s">
        <v>8</v>
      </c>
      <c r="AR39" s="65" t="s">
        <v>29</v>
      </c>
      <c r="AS39" s="17"/>
    </row>
    <row r="40" spans="1:45">
      <c r="A40" s="17"/>
      <c r="B40" s="21" t="s">
        <v>160</v>
      </c>
      <c r="C40" s="17" t="s">
        <v>14</v>
      </c>
      <c r="D40" s="56" t="s">
        <v>8</v>
      </c>
      <c r="E40" s="65" t="s">
        <v>17</v>
      </c>
      <c r="F40" s="17"/>
      <c r="I40" s="24"/>
      <c r="J40" s="66"/>
      <c r="K40" s="66"/>
      <c r="L40" s="66"/>
      <c r="M40" s="66"/>
      <c r="N40" s="24"/>
      <c r="P40" s="17"/>
      <c r="Q40" s="88" t="s">
        <v>161</v>
      </c>
      <c r="R40" s="17" t="s">
        <v>14</v>
      </c>
      <c r="S40" s="56" t="s">
        <v>8</v>
      </c>
      <c r="T40" s="17" t="s">
        <v>35</v>
      </c>
      <c r="U40" s="91"/>
      <c r="X40" s="24"/>
      <c r="Y40" s="24"/>
      <c r="Z40" s="24"/>
      <c r="AA40" s="24"/>
      <c r="AB40" s="24"/>
      <c r="AC40" s="24"/>
      <c r="AF40" s="17"/>
      <c r="AG40" s="16" t="s">
        <v>160</v>
      </c>
      <c r="AH40" s="17" t="s">
        <v>14</v>
      </c>
      <c r="AI40" s="56" t="s">
        <v>8</v>
      </c>
      <c r="AJ40" s="65" t="s">
        <v>16</v>
      </c>
      <c r="AK40" s="17"/>
      <c r="AL40" s="157"/>
      <c r="AN40" s="24"/>
      <c r="AO40" s="66"/>
      <c r="AP40" s="66"/>
      <c r="AQ40" s="66"/>
      <c r="AR40" s="66"/>
      <c r="AS40" s="24"/>
    </row>
    <row r="41" spans="1:45">
      <c r="A41" s="24"/>
      <c r="B41" s="25"/>
      <c r="C41" s="24"/>
      <c r="D41" s="24"/>
      <c r="E41" s="66"/>
      <c r="F41" s="70"/>
      <c r="G41" s="126"/>
      <c r="I41" s="61" t="s">
        <v>162</v>
      </c>
      <c r="J41" s="31" t="s">
        <v>163</v>
      </c>
      <c r="K41" s="17" t="s">
        <v>53</v>
      </c>
      <c r="L41" s="56" t="s">
        <v>8</v>
      </c>
      <c r="M41" s="65" t="s">
        <v>29</v>
      </c>
      <c r="N41" s="17"/>
      <c r="P41" s="17"/>
      <c r="Q41" s="88" t="s">
        <v>164</v>
      </c>
      <c r="R41" s="17" t="s">
        <v>14</v>
      </c>
      <c r="S41" s="56" t="s">
        <v>8</v>
      </c>
      <c r="T41" s="17" t="s">
        <v>35</v>
      </c>
      <c r="U41" s="91"/>
      <c r="X41" s="61" t="s">
        <v>162</v>
      </c>
      <c r="Y41" s="20" t="s">
        <v>163</v>
      </c>
      <c r="Z41" s="17" t="s">
        <v>14</v>
      </c>
      <c r="AA41" s="56" t="s">
        <v>8</v>
      </c>
      <c r="AB41" s="17" t="s">
        <v>29</v>
      </c>
      <c r="AC41" s="17"/>
      <c r="AF41" s="17"/>
      <c r="AG41" s="16" t="s">
        <v>165</v>
      </c>
      <c r="AH41" s="17" t="s">
        <v>53</v>
      </c>
      <c r="AI41" s="56" t="s">
        <v>8</v>
      </c>
      <c r="AJ41" s="65" t="s">
        <v>19</v>
      </c>
      <c r="AK41" s="17"/>
      <c r="AL41" s="157"/>
      <c r="AN41" s="61" t="s">
        <v>162</v>
      </c>
      <c r="AO41" s="31" t="s">
        <v>163</v>
      </c>
      <c r="AP41" s="17" t="s">
        <v>38</v>
      </c>
      <c r="AQ41" s="56" t="s">
        <v>8</v>
      </c>
      <c r="AR41" s="65" t="s">
        <v>29</v>
      </c>
      <c r="AS41" s="17"/>
    </row>
    <row r="42" spans="1:45">
      <c r="A42" s="20" t="s">
        <v>119</v>
      </c>
      <c r="B42" s="21" t="s">
        <v>166</v>
      </c>
      <c r="C42" s="17" t="s">
        <v>14</v>
      </c>
      <c r="D42" s="56" t="s">
        <v>8</v>
      </c>
      <c r="E42" s="65" t="s">
        <v>23</v>
      </c>
      <c r="F42" s="17"/>
      <c r="I42" s="17"/>
      <c r="J42" s="31" t="s">
        <v>167</v>
      </c>
      <c r="K42" s="17" t="s">
        <v>53</v>
      </c>
      <c r="L42" s="56" t="s">
        <v>8</v>
      </c>
      <c r="M42" s="65" t="s">
        <v>29</v>
      </c>
      <c r="N42" s="17"/>
      <c r="P42" s="17"/>
      <c r="Q42" s="88" t="s">
        <v>168</v>
      </c>
      <c r="R42" s="17" t="s">
        <v>14</v>
      </c>
      <c r="S42" s="56" t="s">
        <v>8</v>
      </c>
      <c r="T42" s="17" t="s">
        <v>35</v>
      </c>
      <c r="U42" s="91"/>
      <c r="X42" s="17"/>
      <c r="Y42" s="20" t="s">
        <v>167</v>
      </c>
      <c r="Z42" s="17" t="s">
        <v>14</v>
      </c>
      <c r="AA42" s="56" t="s">
        <v>8</v>
      </c>
      <c r="AB42" s="17" t="s">
        <v>29</v>
      </c>
      <c r="AC42" s="17"/>
      <c r="AF42" s="17"/>
      <c r="AG42" s="16" t="s">
        <v>169</v>
      </c>
      <c r="AH42" s="17" t="s">
        <v>53</v>
      </c>
      <c r="AI42" s="56" t="s">
        <v>8</v>
      </c>
      <c r="AJ42" s="65" t="s">
        <v>19</v>
      </c>
      <c r="AK42" s="17"/>
      <c r="AL42" s="157"/>
      <c r="AN42" s="17"/>
      <c r="AO42" s="31" t="s">
        <v>167</v>
      </c>
      <c r="AP42" s="17" t="s">
        <v>38</v>
      </c>
      <c r="AQ42" s="56" t="s">
        <v>8</v>
      </c>
      <c r="AR42" s="65" t="s">
        <v>29</v>
      </c>
      <c r="AS42" s="17"/>
    </row>
    <row r="43" spans="1:45">
      <c r="A43" s="17"/>
      <c r="B43" s="21" t="s">
        <v>170</v>
      </c>
      <c r="C43" s="17" t="s">
        <v>14</v>
      </c>
      <c r="D43" s="56" t="s">
        <v>8</v>
      </c>
      <c r="E43" s="17" t="s">
        <v>30</v>
      </c>
      <c r="F43" s="17"/>
      <c r="I43" s="17"/>
      <c r="J43" s="31" t="s">
        <v>171</v>
      </c>
      <c r="K43" s="17" t="s">
        <v>53</v>
      </c>
      <c r="L43" s="56" t="s">
        <v>8</v>
      </c>
      <c r="M43" s="65" t="s">
        <v>29</v>
      </c>
      <c r="N43" s="17"/>
      <c r="P43" s="24"/>
      <c r="Q43" s="24"/>
      <c r="R43" s="87"/>
      <c r="S43" s="87"/>
      <c r="T43" s="68"/>
      <c r="U43" s="87"/>
      <c r="V43" s="125"/>
      <c r="X43" s="17"/>
      <c r="Y43" s="20" t="s">
        <v>171</v>
      </c>
      <c r="Z43" s="17" t="s">
        <v>14</v>
      </c>
      <c r="AA43" s="56" t="s">
        <v>8</v>
      </c>
      <c r="AB43" s="17" t="s">
        <v>29</v>
      </c>
      <c r="AC43" s="17"/>
      <c r="AF43" s="24"/>
      <c r="AG43" s="28"/>
      <c r="AH43" s="24"/>
      <c r="AI43" s="24"/>
      <c r="AJ43" s="66"/>
      <c r="AK43" s="24"/>
      <c r="AL43" s="158"/>
      <c r="AN43" s="17"/>
      <c r="AO43" s="31" t="s">
        <v>171</v>
      </c>
      <c r="AP43" s="17" t="s">
        <v>38</v>
      </c>
      <c r="AQ43" s="56" t="s">
        <v>8</v>
      </c>
      <c r="AR43" s="65" t="s">
        <v>29</v>
      </c>
      <c r="AS43" s="17"/>
    </row>
    <row r="44" spans="1:45">
      <c r="A44" s="17"/>
      <c r="B44" s="21" t="s">
        <v>172</v>
      </c>
      <c r="C44" s="17" t="s">
        <v>14</v>
      </c>
      <c r="D44" s="56" t="s">
        <v>8</v>
      </c>
      <c r="E44" s="65" t="s">
        <v>23</v>
      </c>
      <c r="F44" s="17"/>
      <c r="I44" s="24"/>
      <c r="J44" s="24"/>
      <c r="K44" s="66"/>
      <c r="L44" s="66"/>
      <c r="M44" s="66"/>
      <c r="N44" s="24"/>
      <c r="P44" s="20" t="s">
        <v>162</v>
      </c>
      <c r="Q44" s="31" t="s">
        <v>173</v>
      </c>
      <c r="R44" s="17" t="s">
        <v>58</v>
      </c>
      <c r="S44" s="56" t="s">
        <v>8</v>
      </c>
      <c r="T44" s="65" t="s">
        <v>27</v>
      </c>
      <c r="U44" s="17"/>
      <c r="X44" s="24"/>
      <c r="Y44" s="24"/>
      <c r="Z44" s="24"/>
      <c r="AA44" s="24"/>
      <c r="AB44" s="24"/>
      <c r="AC44" s="24"/>
      <c r="AF44" s="15" t="s">
        <v>119</v>
      </c>
      <c r="AG44" s="16" t="s">
        <v>172</v>
      </c>
      <c r="AH44" s="17" t="s">
        <v>14</v>
      </c>
      <c r="AI44" s="56" t="s">
        <v>8</v>
      </c>
      <c r="AJ44" s="65" t="s">
        <v>22</v>
      </c>
      <c r="AK44" s="17"/>
      <c r="AL44" s="157"/>
      <c r="AN44" s="24"/>
      <c r="AO44" s="24"/>
      <c r="AP44" s="66"/>
      <c r="AQ44" s="66"/>
      <c r="AR44" s="66"/>
      <c r="AS44" s="24"/>
    </row>
    <row r="45" spans="1:45">
      <c r="A45" s="17"/>
      <c r="B45" s="21" t="s">
        <v>174</v>
      </c>
      <c r="C45" s="17" t="s">
        <v>14</v>
      </c>
      <c r="D45" s="56" t="s">
        <v>8</v>
      </c>
      <c r="E45" s="65" t="s">
        <v>23</v>
      </c>
      <c r="F45" s="17"/>
      <c r="I45" s="61" t="s">
        <v>175</v>
      </c>
      <c r="J45" s="31" t="s">
        <v>176</v>
      </c>
      <c r="K45" s="17" t="s">
        <v>53</v>
      </c>
      <c r="L45" s="56" t="s">
        <v>8</v>
      </c>
      <c r="M45" s="65" t="s">
        <v>46</v>
      </c>
      <c r="N45" s="17"/>
      <c r="P45" s="17"/>
      <c r="Q45" s="31" t="s">
        <v>177</v>
      </c>
      <c r="R45" s="17" t="s">
        <v>58</v>
      </c>
      <c r="S45" s="56" t="s">
        <v>8</v>
      </c>
      <c r="T45" s="65" t="s">
        <v>29</v>
      </c>
      <c r="U45" s="17"/>
      <c r="X45" s="61" t="s">
        <v>175</v>
      </c>
      <c r="Y45" s="20" t="s">
        <v>176</v>
      </c>
      <c r="Z45" s="17" t="s">
        <v>14</v>
      </c>
      <c r="AA45" s="56" t="s">
        <v>8</v>
      </c>
      <c r="AB45" s="17" t="s">
        <v>29</v>
      </c>
      <c r="AC45" s="17"/>
      <c r="AF45" s="15"/>
      <c r="AG45" s="16" t="s">
        <v>174</v>
      </c>
      <c r="AH45" s="17" t="s">
        <v>14</v>
      </c>
      <c r="AI45" s="56" t="s">
        <v>8</v>
      </c>
      <c r="AJ45" s="65" t="s">
        <v>22</v>
      </c>
      <c r="AK45" s="17"/>
      <c r="AL45" s="157"/>
      <c r="AN45" s="61" t="s">
        <v>175</v>
      </c>
      <c r="AO45" s="31" t="s">
        <v>176</v>
      </c>
      <c r="AP45" s="17" t="s">
        <v>38</v>
      </c>
      <c r="AQ45" s="56" t="s">
        <v>8</v>
      </c>
      <c r="AR45" s="65" t="s">
        <v>29</v>
      </c>
      <c r="AS45" s="17"/>
    </row>
    <row r="46" spans="1:45">
      <c r="A46" s="22"/>
      <c r="B46" s="23" t="s">
        <v>178</v>
      </c>
      <c r="C46" s="17" t="s">
        <v>14</v>
      </c>
      <c r="D46" s="56" t="s">
        <v>8</v>
      </c>
      <c r="E46" s="65" t="s">
        <v>23</v>
      </c>
      <c r="F46" s="17"/>
      <c r="I46" s="17"/>
      <c r="J46" s="31" t="s">
        <v>179</v>
      </c>
      <c r="K46" s="17" t="s">
        <v>53</v>
      </c>
      <c r="L46" s="56" t="s">
        <v>8</v>
      </c>
      <c r="M46" s="65" t="s">
        <v>46</v>
      </c>
      <c r="N46" s="17"/>
      <c r="P46" s="17"/>
      <c r="Q46" s="31" t="s">
        <v>180</v>
      </c>
      <c r="R46" s="17" t="s">
        <v>58</v>
      </c>
      <c r="S46" s="56" t="s">
        <v>8</v>
      </c>
      <c r="T46" s="65" t="s">
        <v>27</v>
      </c>
      <c r="U46" s="17"/>
      <c r="X46" s="17"/>
      <c r="Y46" s="20" t="s">
        <v>179</v>
      </c>
      <c r="Z46" s="17" t="s">
        <v>14</v>
      </c>
      <c r="AA46" s="56" t="s">
        <v>8</v>
      </c>
      <c r="AB46" s="17" t="s">
        <v>29</v>
      </c>
      <c r="AC46" s="17"/>
      <c r="AF46" s="17"/>
      <c r="AG46" s="16" t="s">
        <v>178</v>
      </c>
      <c r="AH46" s="17" t="s">
        <v>14</v>
      </c>
      <c r="AI46" s="56" t="s">
        <v>8</v>
      </c>
      <c r="AJ46" s="65" t="s">
        <v>22</v>
      </c>
      <c r="AK46" s="17"/>
      <c r="AL46" s="157"/>
      <c r="AN46" s="17"/>
      <c r="AO46" s="31" t="s">
        <v>179</v>
      </c>
      <c r="AP46" s="17" t="s">
        <v>38</v>
      </c>
      <c r="AQ46" s="56" t="s">
        <v>8</v>
      </c>
      <c r="AR46" s="65" t="s">
        <v>29</v>
      </c>
      <c r="AS46" s="17"/>
    </row>
    <row r="47" spans="1:45">
      <c r="A47" s="17"/>
      <c r="B47" s="18" t="s">
        <v>181</v>
      </c>
      <c r="C47" s="17" t="s">
        <v>14</v>
      </c>
      <c r="D47" s="56" t="s">
        <v>8</v>
      </c>
      <c r="E47" s="17" t="s">
        <v>30</v>
      </c>
      <c r="F47" s="17"/>
      <c r="I47" s="17"/>
      <c r="J47" s="31" t="s">
        <v>182</v>
      </c>
      <c r="K47" s="17" t="s">
        <v>53</v>
      </c>
      <c r="L47" s="56" t="s">
        <v>8</v>
      </c>
      <c r="M47" s="65" t="s">
        <v>46</v>
      </c>
      <c r="N47" s="17"/>
      <c r="P47" s="17"/>
      <c r="Q47" s="31" t="s">
        <v>183</v>
      </c>
      <c r="R47" s="17" t="s">
        <v>58</v>
      </c>
      <c r="S47" s="56" t="s">
        <v>8</v>
      </c>
      <c r="T47" s="65" t="s">
        <v>27</v>
      </c>
      <c r="U47" s="17"/>
      <c r="X47" s="17"/>
      <c r="Y47" s="20" t="s">
        <v>182</v>
      </c>
      <c r="Z47" s="17" t="s">
        <v>14</v>
      </c>
      <c r="AA47" s="56" t="s">
        <v>8</v>
      </c>
      <c r="AB47" s="17" t="s">
        <v>29</v>
      </c>
      <c r="AC47" s="17"/>
      <c r="AF47" s="17"/>
      <c r="AG47" s="16" t="s">
        <v>181</v>
      </c>
      <c r="AH47" s="17" t="s">
        <v>14</v>
      </c>
      <c r="AI47" s="56" t="s">
        <v>8</v>
      </c>
      <c r="AJ47" s="65" t="s">
        <v>22</v>
      </c>
      <c r="AK47" s="17"/>
      <c r="AL47" s="157"/>
      <c r="AN47" s="17"/>
      <c r="AO47" s="31" t="s">
        <v>182</v>
      </c>
      <c r="AP47" s="17" t="s">
        <v>38</v>
      </c>
      <c r="AQ47" s="56" t="s">
        <v>8</v>
      </c>
      <c r="AR47" s="65" t="s">
        <v>29</v>
      </c>
      <c r="AS47" s="17"/>
    </row>
    <row r="48" spans="1:45">
      <c r="A48" s="17"/>
      <c r="B48" s="18" t="s">
        <v>184</v>
      </c>
      <c r="C48" s="17" t="s">
        <v>14</v>
      </c>
      <c r="D48" s="56" t="s">
        <v>8</v>
      </c>
      <c r="E48" s="65" t="s">
        <v>23</v>
      </c>
      <c r="F48" s="17"/>
      <c r="I48" s="17"/>
      <c r="J48" s="31" t="s">
        <v>185</v>
      </c>
      <c r="K48" s="17" t="s">
        <v>53</v>
      </c>
      <c r="L48" s="56" t="s">
        <v>8</v>
      </c>
      <c r="M48" s="65" t="s">
        <v>46</v>
      </c>
      <c r="N48" s="17"/>
      <c r="P48" s="17"/>
      <c r="Q48" s="31" t="s">
        <v>186</v>
      </c>
      <c r="R48" s="17" t="s">
        <v>58</v>
      </c>
      <c r="S48" s="56" t="s">
        <v>8</v>
      </c>
      <c r="T48" s="65" t="s">
        <v>27</v>
      </c>
      <c r="U48" s="17"/>
      <c r="X48" s="17"/>
      <c r="Y48" s="20" t="s">
        <v>185</v>
      </c>
      <c r="Z48" s="17" t="s">
        <v>14</v>
      </c>
      <c r="AA48" s="56" t="s">
        <v>8</v>
      </c>
      <c r="AB48" s="17" t="s">
        <v>29</v>
      </c>
      <c r="AC48" s="17"/>
      <c r="AF48" s="17"/>
      <c r="AG48" s="16" t="s">
        <v>184</v>
      </c>
      <c r="AH48" s="17" t="s">
        <v>14</v>
      </c>
      <c r="AI48" s="56" t="s">
        <v>8</v>
      </c>
      <c r="AJ48" s="65" t="s">
        <v>25</v>
      </c>
      <c r="AK48" s="17"/>
      <c r="AL48" s="157"/>
      <c r="AN48" s="17"/>
      <c r="AO48" s="31" t="s">
        <v>185</v>
      </c>
      <c r="AP48" s="17" t="s">
        <v>38</v>
      </c>
      <c r="AQ48" s="56" t="s">
        <v>8</v>
      </c>
      <c r="AR48" s="65" t="s">
        <v>29</v>
      </c>
      <c r="AS48" s="17"/>
    </row>
    <row r="49" spans="1:45">
      <c r="A49" s="17"/>
      <c r="B49" s="18" t="s">
        <v>187</v>
      </c>
      <c r="C49" s="17" t="s">
        <v>14</v>
      </c>
      <c r="D49" s="56" t="s">
        <v>8</v>
      </c>
      <c r="E49" s="65" t="s">
        <v>23</v>
      </c>
      <c r="F49" s="17"/>
      <c r="I49" s="17"/>
      <c r="J49" s="31" t="s">
        <v>188</v>
      </c>
      <c r="K49" s="17" t="s">
        <v>53</v>
      </c>
      <c r="L49" s="56" t="s">
        <v>8</v>
      </c>
      <c r="M49" s="65" t="s">
        <v>46</v>
      </c>
      <c r="N49" s="17"/>
      <c r="P49" s="17"/>
      <c r="Q49" s="31" t="s">
        <v>189</v>
      </c>
      <c r="R49" s="17" t="s">
        <v>58</v>
      </c>
      <c r="S49" s="56" t="s">
        <v>8</v>
      </c>
      <c r="T49" s="65" t="s">
        <v>27</v>
      </c>
      <c r="U49" s="17"/>
      <c r="X49" s="17"/>
      <c r="Y49" s="20" t="s">
        <v>188</v>
      </c>
      <c r="Z49" s="17" t="s">
        <v>14</v>
      </c>
      <c r="AA49" s="56" t="s">
        <v>8</v>
      </c>
      <c r="AB49" s="17" t="s">
        <v>29</v>
      </c>
      <c r="AC49" s="17"/>
      <c r="AF49" s="17"/>
      <c r="AG49" s="16" t="s">
        <v>187</v>
      </c>
      <c r="AH49" s="17" t="s">
        <v>14</v>
      </c>
      <c r="AI49" s="56" t="s">
        <v>8</v>
      </c>
      <c r="AJ49" s="65" t="s">
        <v>22</v>
      </c>
      <c r="AK49" s="17"/>
      <c r="AL49" s="157"/>
      <c r="AN49" s="17"/>
      <c r="AO49" s="31" t="s">
        <v>188</v>
      </c>
      <c r="AP49" s="17" t="s">
        <v>38</v>
      </c>
      <c r="AQ49" s="56" t="s">
        <v>8</v>
      </c>
      <c r="AR49" s="65" t="s">
        <v>29</v>
      </c>
      <c r="AS49" s="17"/>
    </row>
    <row r="50" spans="1:45">
      <c r="A50" s="17"/>
      <c r="B50" s="18" t="s">
        <v>190</v>
      </c>
      <c r="C50" s="17" t="s">
        <v>14</v>
      </c>
      <c r="D50" s="56" t="s">
        <v>8</v>
      </c>
      <c r="E50" s="65" t="s">
        <v>23</v>
      </c>
      <c r="F50" s="17"/>
      <c r="I50" s="22"/>
      <c r="J50" s="37" t="s">
        <v>191</v>
      </c>
      <c r="K50" s="17" t="s">
        <v>53</v>
      </c>
      <c r="L50" s="56" t="s">
        <v>8</v>
      </c>
      <c r="M50" s="65" t="s">
        <v>46</v>
      </c>
      <c r="N50" s="17"/>
      <c r="P50" s="17"/>
      <c r="Q50" s="31" t="s">
        <v>192</v>
      </c>
      <c r="R50" s="17" t="s">
        <v>58</v>
      </c>
      <c r="S50" s="56" t="s">
        <v>8</v>
      </c>
      <c r="T50" s="65" t="s">
        <v>27</v>
      </c>
      <c r="U50" s="17"/>
      <c r="X50" s="17"/>
      <c r="Y50" s="20" t="s">
        <v>191</v>
      </c>
      <c r="Z50" s="17" t="s">
        <v>14</v>
      </c>
      <c r="AA50" s="56" t="s">
        <v>8</v>
      </c>
      <c r="AB50" s="17" t="s">
        <v>29</v>
      </c>
      <c r="AC50" s="17"/>
      <c r="AF50" s="17"/>
      <c r="AG50" s="16" t="s">
        <v>190</v>
      </c>
      <c r="AH50" s="17" t="s">
        <v>14</v>
      </c>
      <c r="AI50" s="56" t="s">
        <v>8</v>
      </c>
      <c r="AJ50" s="65" t="s">
        <v>22</v>
      </c>
      <c r="AK50" s="17"/>
      <c r="AL50" s="157"/>
      <c r="AN50" s="22"/>
      <c r="AO50" s="37" t="s">
        <v>191</v>
      </c>
      <c r="AP50" s="17" t="s">
        <v>38</v>
      </c>
      <c r="AQ50" s="56" t="s">
        <v>8</v>
      </c>
      <c r="AR50" s="65" t="s">
        <v>29</v>
      </c>
      <c r="AS50" s="17"/>
    </row>
    <row r="51" spans="1:45">
      <c r="A51" s="17"/>
      <c r="B51" s="18" t="s">
        <v>193</v>
      </c>
      <c r="C51" s="17" t="s">
        <v>14</v>
      </c>
      <c r="D51" s="56" t="s">
        <v>8</v>
      </c>
      <c r="E51" s="65" t="s">
        <v>23</v>
      </c>
      <c r="F51" s="17"/>
      <c r="I51" s="17"/>
      <c r="J51" s="20" t="s">
        <v>194</v>
      </c>
      <c r="K51" s="17" t="s">
        <v>53</v>
      </c>
      <c r="L51" s="56" t="s">
        <v>8</v>
      </c>
      <c r="M51" s="65" t="s">
        <v>46</v>
      </c>
      <c r="N51" s="17"/>
      <c r="P51" s="17"/>
      <c r="Q51" s="31" t="s">
        <v>195</v>
      </c>
      <c r="R51" s="17" t="s">
        <v>58</v>
      </c>
      <c r="S51" s="56" t="s">
        <v>8</v>
      </c>
      <c r="T51" s="65" t="s">
        <v>27</v>
      </c>
      <c r="U51" s="17"/>
      <c r="X51" s="17"/>
      <c r="Y51" s="20" t="s">
        <v>194</v>
      </c>
      <c r="Z51" s="17" t="s">
        <v>14</v>
      </c>
      <c r="AA51" s="56" t="s">
        <v>8</v>
      </c>
      <c r="AB51" s="17" t="s">
        <v>29</v>
      </c>
      <c r="AC51" s="17"/>
      <c r="AF51" s="24"/>
      <c r="AG51" s="28"/>
      <c r="AH51" s="24"/>
      <c r="AI51" s="24"/>
      <c r="AJ51" s="66"/>
      <c r="AK51" s="24"/>
      <c r="AL51" s="158"/>
      <c r="AN51" s="17"/>
      <c r="AO51" s="20" t="s">
        <v>194</v>
      </c>
      <c r="AP51" s="17" t="s">
        <v>38</v>
      </c>
      <c r="AQ51" s="56" t="s">
        <v>8</v>
      </c>
      <c r="AR51" s="65" t="s">
        <v>29</v>
      </c>
      <c r="AS51" s="17"/>
    </row>
    <row r="52" spans="1:45">
      <c r="A52" s="17"/>
      <c r="B52" s="18" t="s">
        <v>196</v>
      </c>
      <c r="C52" s="17" t="s">
        <v>38</v>
      </c>
      <c r="D52" s="56" t="s">
        <v>8</v>
      </c>
      <c r="E52" s="65" t="s">
        <v>23</v>
      </c>
      <c r="F52" s="17"/>
      <c r="I52" s="17"/>
      <c r="J52" s="20" t="s">
        <v>197</v>
      </c>
      <c r="K52" s="17" t="s">
        <v>14</v>
      </c>
      <c r="L52" s="56" t="s">
        <v>8</v>
      </c>
      <c r="M52" s="65" t="s">
        <v>48</v>
      </c>
      <c r="N52" s="17"/>
      <c r="P52" s="17"/>
      <c r="Q52" s="31" t="s">
        <v>198</v>
      </c>
      <c r="R52" s="17" t="s">
        <v>58</v>
      </c>
      <c r="S52" s="56" t="s">
        <v>8</v>
      </c>
      <c r="T52" s="67" t="s">
        <v>27</v>
      </c>
      <c r="U52" s="22"/>
      <c r="X52" s="17"/>
      <c r="Y52" s="20" t="s">
        <v>197</v>
      </c>
      <c r="Z52" s="17" t="s">
        <v>14</v>
      </c>
      <c r="AA52" s="56" t="s">
        <v>8</v>
      </c>
      <c r="AB52" s="17" t="s">
        <v>29</v>
      </c>
      <c r="AC52" s="17"/>
      <c r="AF52" s="15" t="s">
        <v>138</v>
      </c>
      <c r="AG52" s="16" t="s">
        <v>199</v>
      </c>
      <c r="AH52" s="17" t="s">
        <v>38</v>
      </c>
      <c r="AI52" s="56" t="s">
        <v>8</v>
      </c>
      <c r="AJ52" s="65" t="s">
        <v>22</v>
      </c>
      <c r="AK52" s="17"/>
      <c r="AL52" s="157"/>
      <c r="AN52" s="17"/>
      <c r="AO52" s="20" t="s">
        <v>197</v>
      </c>
      <c r="AP52" s="17" t="s">
        <v>38</v>
      </c>
      <c r="AQ52" s="56" t="s">
        <v>8</v>
      </c>
      <c r="AR52" s="65" t="s">
        <v>29</v>
      </c>
      <c r="AS52" s="17"/>
    </row>
    <row r="53" spans="1:45">
      <c r="A53" s="17"/>
      <c r="B53" s="18" t="s">
        <v>200</v>
      </c>
      <c r="C53" s="17" t="s">
        <v>38</v>
      </c>
      <c r="D53" s="56" t="s">
        <v>8</v>
      </c>
      <c r="E53" s="65" t="s">
        <v>23</v>
      </c>
      <c r="F53" s="17"/>
      <c r="I53" s="17"/>
      <c r="J53" s="20" t="s">
        <v>201</v>
      </c>
      <c r="K53" s="17" t="s">
        <v>14</v>
      </c>
      <c r="L53" s="56" t="s">
        <v>8</v>
      </c>
      <c r="M53" s="65" t="s">
        <v>48</v>
      </c>
      <c r="N53" s="17"/>
      <c r="P53" s="17"/>
      <c r="Q53" s="31" t="s">
        <v>202</v>
      </c>
      <c r="R53" s="17" t="s">
        <v>14</v>
      </c>
      <c r="S53" s="63" t="s">
        <v>8</v>
      </c>
      <c r="T53" s="17" t="s">
        <v>24</v>
      </c>
      <c r="U53" s="17"/>
      <c r="X53" s="17"/>
      <c r="Y53" s="20" t="s">
        <v>201</v>
      </c>
      <c r="Z53" s="17" t="s">
        <v>14</v>
      </c>
      <c r="AA53" s="56" t="s">
        <v>8</v>
      </c>
      <c r="AB53" s="17" t="s">
        <v>29</v>
      </c>
      <c r="AC53" s="17"/>
      <c r="AF53" s="17"/>
      <c r="AG53" s="16" t="s">
        <v>203</v>
      </c>
      <c r="AH53" s="17" t="s">
        <v>38</v>
      </c>
      <c r="AI53" s="56" t="s">
        <v>8</v>
      </c>
      <c r="AJ53" s="65" t="s">
        <v>22</v>
      </c>
      <c r="AK53" s="17"/>
      <c r="AL53" s="157"/>
      <c r="AN53" s="17"/>
      <c r="AO53" s="20" t="s">
        <v>201</v>
      </c>
      <c r="AP53" s="17" t="s">
        <v>38</v>
      </c>
      <c r="AQ53" s="56" t="s">
        <v>8</v>
      </c>
      <c r="AR53" s="65" t="s">
        <v>29</v>
      </c>
      <c r="AS53" s="17"/>
    </row>
    <row r="54" spans="1:45">
      <c r="A54" s="17"/>
      <c r="B54" s="18" t="s">
        <v>204</v>
      </c>
      <c r="C54" s="17" t="s">
        <v>38</v>
      </c>
      <c r="D54" s="56" t="s">
        <v>8</v>
      </c>
      <c r="E54" s="65" t="s">
        <v>23</v>
      </c>
      <c r="F54" s="17"/>
      <c r="I54" s="24"/>
      <c r="J54" s="24"/>
      <c r="K54" s="66"/>
      <c r="L54" s="66"/>
      <c r="M54" s="66"/>
      <c r="N54" s="24"/>
      <c r="P54" s="17"/>
      <c r="Q54" s="31" t="s">
        <v>205</v>
      </c>
      <c r="R54" s="17" t="s">
        <v>14</v>
      </c>
      <c r="S54" s="56" t="s">
        <v>8</v>
      </c>
      <c r="T54" s="17" t="s">
        <v>40</v>
      </c>
      <c r="U54" s="93"/>
      <c r="V54" s="131"/>
      <c r="X54" s="24"/>
      <c r="Y54" s="24"/>
      <c r="Z54" s="24"/>
      <c r="AA54" s="24"/>
      <c r="AB54" s="24"/>
      <c r="AC54" s="24"/>
      <c r="AF54" s="17"/>
      <c r="AG54" s="16" t="s">
        <v>206</v>
      </c>
      <c r="AH54" s="17" t="s">
        <v>38</v>
      </c>
      <c r="AI54" s="56" t="s">
        <v>8</v>
      </c>
      <c r="AJ54" s="65" t="s">
        <v>22</v>
      </c>
      <c r="AK54" s="17"/>
      <c r="AL54" s="157"/>
      <c r="AN54" s="24"/>
      <c r="AO54" s="24"/>
      <c r="AP54" s="66"/>
      <c r="AQ54" s="66"/>
      <c r="AR54" s="66"/>
      <c r="AS54" s="24"/>
    </row>
    <row r="55" spans="1:45">
      <c r="A55" s="17"/>
      <c r="B55" s="18" t="s">
        <v>207</v>
      </c>
      <c r="C55" s="17" t="s">
        <v>38</v>
      </c>
      <c r="D55" s="56" t="s">
        <v>8</v>
      </c>
      <c r="E55" s="65" t="s">
        <v>23</v>
      </c>
      <c r="F55" s="17"/>
      <c r="I55" s="76" t="s">
        <v>208</v>
      </c>
      <c r="J55" s="31" t="s">
        <v>209</v>
      </c>
      <c r="K55" s="17" t="s">
        <v>53</v>
      </c>
      <c r="L55" s="56" t="s">
        <v>8</v>
      </c>
      <c r="M55" s="65" t="s">
        <v>46</v>
      </c>
      <c r="N55" s="17"/>
      <c r="P55" s="17"/>
      <c r="Q55" s="31" t="s">
        <v>210</v>
      </c>
      <c r="R55" s="17" t="s">
        <v>58</v>
      </c>
      <c r="S55" s="63" t="s">
        <v>8</v>
      </c>
      <c r="T55" s="17" t="s">
        <v>27</v>
      </c>
      <c r="U55" s="17"/>
      <c r="X55" s="61" t="s">
        <v>208</v>
      </c>
      <c r="Y55" s="20" t="s">
        <v>209</v>
      </c>
      <c r="Z55" s="17" t="s">
        <v>14</v>
      </c>
      <c r="AA55" s="56" t="s">
        <v>8</v>
      </c>
      <c r="AB55" s="17" t="s">
        <v>29</v>
      </c>
      <c r="AC55" s="17"/>
      <c r="AF55" s="17"/>
      <c r="AG55" s="16" t="s">
        <v>211</v>
      </c>
      <c r="AH55" s="17" t="s">
        <v>38</v>
      </c>
      <c r="AI55" s="56" t="s">
        <v>8</v>
      </c>
      <c r="AJ55" s="65" t="s">
        <v>22</v>
      </c>
      <c r="AK55" s="17"/>
      <c r="AL55" s="157"/>
      <c r="AN55" s="76" t="s">
        <v>208</v>
      </c>
      <c r="AO55" s="31" t="s">
        <v>209</v>
      </c>
      <c r="AP55" s="17" t="s">
        <v>38</v>
      </c>
      <c r="AQ55" s="56" t="s">
        <v>8</v>
      </c>
      <c r="AR55" s="65" t="s">
        <v>29</v>
      </c>
      <c r="AS55" s="17"/>
    </row>
    <row r="56" spans="1:45">
      <c r="A56" s="17"/>
      <c r="B56" s="18" t="s">
        <v>212</v>
      </c>
      <c r="C56" s="17" t="s">
        <v>38</v>
      </c>
      <c r="D56" s="56" t="s">
        <v>8</v>
      </c>
      <c r="E56" s="65" t="s">
        <v>23</v>
      </c>
      <c r="F56" s="17"/>
      <c r="I56" s="17"/>
      <c r="J56" s="31" t="s">
        <v>213</v>
      </c>
      <c r="K56" s="17" t="s">
        <v>53</v>
      </c>
      <c r="L56" s="56" t="s">
        <v>8</v>
      </c>
      <c r="M56" s="65" t="s">
        <v>46</v>
      </c>
      <c r="N56" s="22"/>
      <c r="P56" s="17"/>
      <c r="Q56" s="31" t="s">
        <v>214</v>
      </c>
      <c r="R56" s="17" t="s">
        <v>14</v>
      </c>
      <c r="S56" s="90" t="s">
        <v>8</v>
      </c>
      <c r="T56" s="91" t="s">
        <v>41</v>
      </c>
      <c r="U56" s="104"/>
      <c r="V56" s="128"/>
      <c r="X56" s="17"/>
      <c r="Y56" s="20" t="s">
        <v>213</v>
      </c>
      <c r="Z56" s="17" t="s">
        <v>14</v>
      </c>
      <c r="AA56" s="56" t="s">
        <v>8</v>
      </c>
      <c r="AB56" s="17" t="s">
        <v>29</v>
      </c>
      <c r="AC56" s="17"/>
      <c r="AF56" s="17"/>
      <c r="AG56" s="16" t="s">
        <v>215</v>
      </c>
      <c r="AH56" s="17" t="s">
        <v>38</v>
      </c>
      <c r="AI56" s="56" t="s">
        <v>8</v>
      </c>
      <c r="AJ56" s="65" t="s">
        <v>22</v>
      </c>
      <c r="AK56" s="17"/>
      <c r="AL56" s="157"/>
      <c r="AN56" s="17"/>
      <c r="AO56" s="31" t="s">
        <v>213</v>
      </c>
      <c r="AP56" s="17" t="s">
        <v>38</v>
      </c>
      <c r="AQ56" s="56" t="s">
        <v>8</v>
      </c>
      <c r="AR56" s="65" t="s">
        <v>29</v>
      </c>
      <c r="AS56" s="17"/>
    </row>
    <row r="57" spans="1:45">
      <c r="A57" s="17"/>
      <c r="B57" s="18" t="s">
        <v>216</v>
      </c>
      <c r="C57" s="17" t="s">
        <v>38</v>
      </c>
      <c r="D57" s="56" t="s">
        <v>8</v>
      </c>
      <c r="E57" s="65" t="s">
        <v>23</v>
      </c>
      <c r="F57" s="17"/>
      <c r="I57" s="17"/>
      <c r="J57" s="31" t="s">
        <v>217</v>
      </c>
      <c r="K57" s="17" t="s">
        <v>53</v>
      </c>
      <c r="L57" s="56" t="s">
        <v>8</v>
      </c>
      <c r="M57" s="65" t="s">
        <v>46</v>
      </c>
      <c r="N57" s="17"/>
      <c r="P57" s="17"/>
      <c r="Q57" s="31" t="s">
        <v>218</v>
      </c>
      <c r="R57" s="17" t="s">
        <v>58</v>
      </c>
      <c r="S57" s="63" t="s">
        <v>8</v>
      </c>
      <c r="T57" s="17" t="s">
        <v>29</v>
      </c>
      <c r="U57" s="17"/>
      <c r="X57" s="17"/>
      <c r="Y57" s="20" t="s">
        <v>217</v>
      </c>
      <c r="Z57" s="17" t="s">
        <v>14</v>
      </c>
      <c r="AA57" s="56" t="s">
        <v>8</v>
      </c>
      <c r="AB57" s="17" t="s">
        <v>29</v>
      </c>
      <c r="AC57" s="17"/>
      <c r="AF57" s="22"/>
      <c r="AG57" s="38" t="s">
        <v>219</v>
      </c>
      <c r="AH57" s="17" t="s">
        <v>38</v>
      </c>
      <c r="AI57" s="56" t="s">
        <v>8</v>
      </c>
      <c r="AJ57" s="65" t="s">
        <v>22</v>
      </c>
      <c r="AK57" s="17"/>
      <c r="AL57" s="157"/>
      <c r="AN57" s="17"/>
      <c r="AO57" s="31" t="s">
        <v>217</v>
      </c>
      <c r="AP57" s="17" t="s">
        <v>38</v>
      </c>
      <c r="AQ57" s="56" t="s">
        <v>8</v>
      </c>
      <c r="AR57" s="65" t="s">
        <v>29</v>
      </c>
      <c r="AS57" s="17"/>
    </row>
    <row r="58" spans="1:45">
      <c r="A58" s="17"/>
      <c r="B58" s="18" t="s">
        <v>220</v>
      </c>
      <c r="C58" s="17" t="s">
        <v>38</v>
      </c>
      <c r="D58" s="56" t="s">
        <v>8</v>
      </c>
      <c r="E58" s="65" t="s">
        <v>23</v>
      </c>
      <c r="F58" s="17"/>
      <c r="I58" s="17"/>
      <c r="J58" s="31" t="s">
        <v>221</v>
      </c>
      <c r="K58" s="17" t="s">
        <v>14</v>
      </c>
      <c r="L58" s="56" t="s">
        <v>8</v>
      </c>
      <c r="M58" s="65" t="s">
        <v>48</v>
      </c>
      <c r="N58" s="17"/>
      <c r="P58" s="17"/>
      <c r="Q58" s="31" t="s">
        <v>222</v>
      </c>
      <c r="R58" s="17" t="s">
        <v>58</v>
      </c>
      <c r="S58" s="56" t="s">
        <v>8</v>
      </c>
      <c r="T58" s="79" t="s">
        <v>29</v>
      </c>
      <c r="U58" s="40"/>
      <c r="X58" s="17"/>
      <c r="Y58" s="20" t="s">
        <v>221</v>
      </c>
      <c r="Z58" s="17" t="s">
        <v>14</v>
      </c>
      <c r="AA58" s="56" t="s">
        <v>8</v>
      </c>
      <c r="AB58" s="17" t="s">
        <v>29</v>
      </c>
      <c r="AC58" s="17"/>
      <c r="AF58" s="17"/>
      <c r="AG58" s="16" t="s">
        <v>223</v>
      </c>
      <c r="AH58" s="17" t="s">
        <v>38</v>
      </c>
      <c r="AI58" s="56" t="s">
        <v>8</v>
      </c>
      <c r="AJ58" s="65" t="s">
        <v>22</v>
      </c>
      <c r="AK58" s="17"/>
      <c r="AL58" s="157"/>
      <c r="AN58" s="17"/>
      <c r="AO58" s="31" t="s">
        <v>221</v>
      </c>
      <c r="AP58" s="17" t="s">
        <v>38</v>
      </c>
      <c r="AQ58" s="56" t="s">
        <v>8</v>
      </c>
      <c r="AR58" s="65" t="s">
        <v>29</v>
      </c>
      <c r="AS58" s="17"/>
    </row>
    <row r="59" spans="1:45">
      <c r="A59" s="17"/>
      <c r="B59" s="18" t="s">
        <v>224</v>
      </c>
      <c r="C59" s="17" t="s">
        <v>38</v>
      </c>
      <c r="D59" s="56" t="s">
        <v>8</v>
      </c>
      <c r="E59" s="65" t="s">
        <v>23</v>
      </c>
      <c r="F59" s="17"/>
      <c r="I59" s="17"/>
      <c r="J59" s="31" t="s">
        <v>225</v>
      </c>
      <c r="K59" s="17" t="s">
        <v>38</v>
      </c>
      <c r="L59" s="59" t="s">
        <v>8</v>
      </c>
      <c r="M59" s="111" t="s">
        <v>226</v>
      </c>
      <c r="N59" s="110"/>
      <c r="P59" s="17"/>
      <c r="Q59" s="31" t="s">
        <v>227</v>
      </c>
      <c r="R59" s="17" t="s">
        <v>58</v>
      </c>
      <c r="S59" s="56" t="s">
        <v>8</v>
      </c>
      <c r="T59" s="65" t="s">
        <v>29</v>
      </c>
      <c r="U59" s="17"/>
      <c r="X59" s="17"/>
      <c r="Y59" s="20" t="s">
        <v>225</v>
      </c>
      <c r="Z59" s="17" t="s">
        <v>14</v>
      </c>
      <c r="AA59" s="56" t="s">
        <v>8</v>
      </c>
      <c r="AB59" s="17" t="s">
        <v>131</v>
      </c>
      <c r="AC59" s="17" t="s">
        <v>130</v>
      </c>
      <c r="AF59" s="24"/>
      <c r="AG59" s="24"/>
      <c r="AH59" s="24"/>
      <c r="AI59" s="24"/>
      <c r="AJ59" s="66"/>
      <c r="AK59" s="24"/>
      <c r="AL59" s="158"/>
      <c r="AN59" s="17"/>
      <c r="AO59" s="31" t="s">
        <v>225</v>
      </c>
      <c r="AP59" s="17"/>
      <c r="AQ59" s="56" t="s">
        <v>8</v>
      </c>
      <c r="AR59" s="111" t="s">
        <v>131</v>
      </c>
      <c r="AS59" s="110" t="s">
        <v>130</v>
      </c>
    </row>
    <row r="60" spans="1:45">
      <c r="A60" s="17"/>
      <c r="B60" s="18" t="s">
        <v>228</v>
      </c>
      <c r="C60" s="17" t="s">
        <v>38</v>
      </c>
      <c r="D60" s="56" t="s">
        <v>8</v>
      </c>
      <c r="E60" s="65" t="s">
        <v>23</v>
      </c>
      <c r="F60" s="17"/>
      <c r="I60" s="17"/>
      <c r="J60" s="31" t="s">
        <v>229</v>
      </c>
      <c r="K60" s="17" t="s">
        <v>14</v>
      </c>
      <c r="L60" s="56" t="s">
        <v>8</v>
      </c>
      <c r="M60" s="65" t="s">
        <v>48</v>
      </c>
      <c r="N60" s="17"/>
      <c r="P60" s="17"/>
      <c r="Q60" s="31" t="s">
        <v>230</v>
      </c>
      <c r="R60" s="17" t="s">
        <v>14</v>
      </c>
      <c r="S60" s="56" t="s">
        <v>8</v>
      </c>
      <c r="T60" t="s">
        <v>47</v>
      </c>
      <c r="U60" s="41"/>
      <c r="V60" s="60"/>
      <c r="X60" s="17"/>
      <c r="Y60" s="20" t="s">
        <v>229</v>
      </c>
      <c r="Z60" s="17" t="s">
        <v>14</v>
      </c>
      <c r="AA60" s="56" t="s">
        <v>8</v>
      </c>
      <c r="AB60" s="17" t="s">
        <v>29</v>
      </c>
      <c r="AC60" s="17"/>
      <c r="AF60" s="15" t="s">
        <v>151</v>
      </c>
      <c r="AG60" s="16" t="s">
        <v>231</v>
      </c>
      <c r="AH60" s="17" t="s">
        <v>38</v>
      </c>
      <c r="AI60" s="56" t="s">
        <v>8</v>
      </c>
      <c r="AJ60" s="65" t="s">
        <v>35</v>
      </c>
      <c r="AK60" s="17"/>
      <c r="AL60" s="157"/>
      <c r="AN60" s="17"/>
      <c r="AO60" s="31" t="s">
        <v>229</v>
      </c>
      <c r="AP60" s="17" t="s">
        <v>38</v>
      </c>
      <c r="AQ60" s="63" t="s">
        <v>8</v>
      </c>
      <c r="AR60" s="65" t="s">
        <v>48</v>
      </c>
      <c r="AS60" s="17"/>
    </row>
    <row r="61" spans="1:45">
      <c r="A61" s="22"/>
      <c r="B61" s="27" t="s">
        <v>232</v>
      </c>
      <c r="C61" s="17" t="s">
        <v>38</v>
      </c>
      <c r="D61" s="56" t="s">
        <v>8</v>
      </c>
      <c r="E61" s="65" t="s">
        <v>23</v>
      </c>
      <c r="F61" s="17"/>
      <c r="I61" s="17"/>
      <c r="J61" s="31" t="s">
        <v>233</v>
      </c>
      <c r="K61" s="17" t="s">
        <v>14</v>
      </c>
      <c r="L61" s="56" t="s">
        <v>8</v>
      </c>
      <c r="M61" s="65" t="s">
        <v>48</v>
      </c>
      <c r="N61" s="40"/>
      <c r="P61" s="24"/>
      <c r="Q61" s="24"/>
      <c r="R61" s="24"/>
      <c r="S61" s="24"/>
      <c r="T61" s="66"/>
      <c r="U61" s="24"/>
      <c r="V61" s="125"/>
      <c r="X61" s="17"/>
      <c r="Y61" s="20" t="s">
        <v>233</v>
      </c>
      <c r="Z61" s="17" t="s">
        <v>14</v>
      </c>
      <c r="AA61" s="56" t="s">
        <v>8</v>
      </c>
      <c r="AB61" s="17" t="s">
        <v>29</v>
      </c>
      <c r="AC61" s="17"/>
      <c r="AF61" s="17"/>
      <c r="AG61" s="16" t="s">
        <v>234</v>
      </c>
      <c r="AH61" s="17" t="s">
        <v>38</v>
      </c>
      <c r="AI61" s="56" t="s">
        <v>8</v>
      </c>
      <c r="AJ61" s="65" t="s">
        <v>27</v>
      </c>
      <c r="AK61" s="17"/>
      <c r="AL61" s="157"/>
      <c r="AN61" s="17"/>
      <c r="AO61" s="31" t="s">
        <v>233</v>
      </c>
      <c r="AP61" s="17" t="s">
        <v>38</v>
      </c>
      <c r="AQ61" s="63" t="s">
        <v>8</v>
      </c>
      <c r="AR61" s="65" t="s">
        <v>48</v>
      </c>
      <c r="AS61" s="17"/>
    </row>
    <row r="62" spans="1:45">
      <c r="A62" s="24"/>
      <c r="B62" s="24"/>
      <c r="C62" s="24"/>
      <c r="D62" s="24"/>
      <c r="E62" s="66"/>
      <c r="F62" s="24"/>
      <c r="G62" s="125"/>
      <c r="I62" s="24"/>
      <c r="J62" s="30"/>
      <c r="K62" s="66"/>
      <c r="L62" s="66"/>
      <c r="M62" s="66"/>
      <c r="N62" s="24"/>
      <c r="P62" s="20" t="s">
        <v>175</v>
      </c>
      <c r="Q62" s="31" t="s">
        <v>235</v>
      </c>
      <c r="R62" s="17" t="s">
        <v>51</v>
      </c>
      <c r="S62" s="56" t="s">
        <v>8</v>
      </c>
      <c r="T62" s="65" t="s">
        <v>27</v>
      </c>
      <c r="U62" s="17"/>
      <c r="X62" s="24"/>
      <c r="Y62" s="24"/>
      <c r="Z62" s="24"/>
      <c r="AA62" s="24"/>
      <c r="AB62" s="24"/>
      <c r="AC62" s="24"/>
      <c r="AF62" s="17"/>
      <c r="AG62" s="16" t="s">
        <v>236</v>
      </c>
      <c r="AH62" s="17" t="s">
        <v>38</v>
      </c>
      <c r="AI62" s="56" t="s">
        <v>8</v>
      </c>
      <c r="AJ62" s="65" t="s">
        <v>35</v>
      </c>
      <c r="AK62" s="17"/>
      <c r="AL62" s="157"/>
      <c r="AN62" s="24"/>
      <c r="AO62" s="30"/>
      <c r="AP62" s="66"/>
      <c r="AQ62" s="66"/>
      <c r="AR62" s="66"/>
      <c r="AS62" s="24"/>
    </row>
    <row r="63" spans="1:45">
      <c r="A63" s="20" t="s">
        <v>138</v>
      </c>
      <c r="B63" s="21" t="s">
        <v>237</v>
      </c>
      <c r="C63" s="17" t="s">
        <v>53</v>
      </c>
      <c r="D63" s="56" t="s">
        <v>8</v>
      </c>
      <c r="E63" s="65" t="s">
        <v>23</v>
      </c>
      <c r="F63" s="17"/>
      <c r="I63" s="61" t="s">
        <v>238</v>
      </c>
      <c r="J63" s="20" t="s">
        <v>239</v>
      </c>
      <c r="K63" s="17" t="s">
        <v>14</v>
      </c>
      <c r="L63" s="56" t="s">
        <v>8</v>
      </c>
      <c r="M63" s="65" t="s">
        <v>48</v>
      </c>
      <c r="N63" s="17"/>
      <c r="P63" s="17"/>
      <c r="Q63" s="31" t="s">
        <v>240</v>
      </c>
      <c r="R63" s="17" t="s">
        <v>51</v>
      </c>
      <c r="S63" s="56" t="s">
        <v>8</v>
      </c>
      <c r="T63" s="65" t="s">
        <v>27</v>
      </c>
      <c r="U63" s="17"/>
      <c r="X63" s="61" t="s">
        <v>238</v>
      </c>
      <c r="Y63" s="20" t="s">
        <v>239</v>
      </c>
      <c r="Z63" s="17" t="s">
        <v>14</v>
      </c>
      <c r="AA63" s="56" t="s">
        <v>8</v>
      </c>
      <c r="AB63" s="17" t="s">
        <v>29</v>
      </c>
      <c r="AC63" s="17"/>
      <c r="AF63" s="17"/>
      <c r="AG63" s="16" t="s">
        <v>241</v>
      </c>
      <c r="AH63" s="17" t="s">
        <v>38</v>
      </c>
      <c r="AI63" s="56" t="s">
        <v>8</v>
      </c>
      <c r="AJ63" s="65" t="s">
        <v>29</v>
      </c>
      <c r="AK63" s="17"/>
      <c r="AL63" s="157"/>
      <c r="AN63" s="61" t="s">
        <v>238</v>
      </c>
      <c r="AO63" s="20" t="s">
        <v>239</v>
      </c>
      <c r="AP63" s="17" t="s">
        <v>38</v>
      </c>
      <c r="AQ63" s="63" t="s">
        <v>8</v>
      </c>
      <c r="AR63" s="65" t="s">
        <v>48</v>
      </c>
      <c r="AS63" s="17"/>
    </row>
    <row r="64" spans="1:45">
      <c r="A64" s="17"/>
      <c r="B64" s="21" t="s">
        <v>242</v>
      </c>
      <c r="C64" s="17" t="s">
        <v>53</v>
      </c>
      <c r="D64" s="56" t="s">
        <v>8</v>
      </c>
      <c r="E64" s="65" t="s">
        <v>23</v>
      </c>
      <c r="F64" s="17"/>
      <c r="I64" s="17"/>
      <c r="J64" s="20" t="s">
        <v>243</v>
      </c>
      <c r="K64" s="17" t="s">
        <v>14</v>
      </c>
      <c r="L64" s="56" t="s">
        <v>8</v>
      </c>
      <c r="M64" s="65" t="s">
        <v>48</v>
      </c>
      <c r="N64" s="17"/>
      <c r="P64" s="17"/>
      <c r="Q64" s="31" t="s">
        <v>244</v>
      </c>
      <c r="R64" s="40" t="s">
        <v>51</v>
      </c>
      <c r="S64" s="83" t="s">
        <v>8</v>
      </c>
      <c r="T64" s="79" t="s">
        <v>29</v>
      </c>
      <c r="U64" s="17"/>
      <c r="X64" s="17"/>
      <c r="Y64" s="20" t="s">
        <v>243</v>
      </c>
      <c r="Z64" s="17" t="s">
        <v>14</v>
      </c>
      <c r="AA64" s="56" t="s">
        <v>8</v>
      </c>
      <c r="AB64" s="17" t="s">
        <v>29</v>
      </c>
      <c r="AC64" s="17"/>
      <c r="AF64" s="17"/>
      <c r="AG64" s="16" t="s">
        <v>245</v>
      </c>
      <c r="AH64" s="17" t="s">
        <v>38</v>
      </c>
      <c r="AI64" s="56" t="s">
        <v>8</v>
      </c>
      <c r="AJ64" s="65" t="s">
        <v>35</v>
      </c>
      <c r="AK64" s="17"/>
      <c r="AL64" s="157"/>
      <c r="AN64" s="17"/>
      <c r="AO64" s="20" t="s">
        <v>243</v>
      </c>
      <c r="AP64" s="17" t="s">
        <v>38</v>
      </c>
      <c r="AQ64" s="63" t="s">
        <v>8</v>
      </c>
      <c r="AR64" s="65" t="s">
        <v>48</v>
      </c>
      <c r="AS64" s="17"/>
    </row>
    <row r="65" spans="1:45">
      <c r="A65" s="17"/>
      <c r="B65" s="21" t="s">
        <v>246</v>
      </c>
      <c r="C65" s="17" t="s">
        <v>53</v>
      </c>
      <c r="D65" s="56" t="s">
        <v>8</v>
      </c>
      <c r="E65" s="65" t="s">
        <v>23</v>
      </c>
      <c r="F65" s="17"/>
      <c r="I65" s="17"/>
      <c r="J65" s="20" t="s">
        <v>247</v>
      </c>
      <c r="K65" s="17" t="s">
        <v>14</v>
      </c>
      <c r="L65" s="56" t="s">
        <v>8</v>
      </c>
      <c r="M65" s="65" t="s">
        <v>48</v>
      </c>
      <c r="N65" s="17"/>
      <c r="P65" s="17"/>
      <c r="Q65" s="31" t="s">
        <v>248</v>
      </c>
      <c r="R65" s="17" t="s">
        <v>51</v>
      </c>
      <c r="S65" s="56" t="s">
        <v>8</v>
      </c>
      <c r="T65" s="65" t="s">
        <v>27</v>
      </c>
      <c r="U65" s="17"/>
      <c r="X65" s="17"/>
      <c r="Y65" s="20" t="s">
        <v>247</v>
      </c>
      <c r="Z65" s="17" t="s">
        <v>14</v>
      </c>
      <c r="AA65" s="56" t="s">
        <v>8</v>
      </c>
      <c r="AB65" s="17" t="s">
        <v>29</v>
      </c>
      <c r="AC65" s="17"/>
      <c r="AF65" s="17"/>
      <c r="AG65" s="16" t="s">
        <v>249</v>
      </c>
      <c r="AH65" s="17" t="s">
        <v>38</v>
      </c>
      <c r="AI65" s="56" t="s">
        <v>8</v>
      </c>
      <c r="AJ65" s="65" t="s">
        <v>27</v>
      </c>
      <c r="AK65" s="17"/>
      <c r="AL65" s="157"/>
      <c r="AN65" s="17"/>
      <c r="AO65" s="20" t="s">
        <v>247</v>
      </c>
      <c r="AP65" s="17" t="s">
        <v>38</v>
      </c>
      <c r="AQ65" s="63" t="s">
        <v>8</v>
      </c>
      <c r="AR65" s="65" t="s">
        <v>34</v>
      </c>
      <c r="AS65" s="17"/>
    </row>
    <row r="66" spans="1:45">
      <c r="A66" s="17"/>
      <c r="B66" s="21" t="s">
        <v>250</v>
      </c>
      <c r="C66" s="17" t="s">
        <v>53</v>
      </c>
      <c r="D66" s="56" t="s">
        <v>8</v>
      </c>
      <c r="E66" s="65" t="s">
        <v>23</v>
      </c>
      <c r="F66" s="17"/>
      <c r="I66" s="17"/>
      <c r="J66" s="20" t="s">
        <v>251</v>
      </c>
      <c r="K66" s="17" t="s">
        <v>14</v>
      </c>
      <c r="L66" s="56" t="s">
        <v>8</v>
      </c>
      <c r="M66" s="65" t="s">
        <v>48</v>
      </c>
      <c r="N66" s="17"/>
      <c r="P66" s="17"/>
      <c r="Q66" s="31" t="s">
        <v>252</v>
      </c>
      <c r="R66" s="17" t="s">
        <v>51</v>
      </c>
      <c r="S66" s="56" t="s">
        <v>8</v>
      </c>
      <c r="T66" s="65" t="s">
        <v>27</v>
      </c>
      <c r="U66" s="17"/>
      <c r="X66" s="17"/>
      <c r="Y66" s="20" t="s">
        <v>251</v>
      </c>
      <c r="Z66" s="17" t="s">
        <v>14</v>
      </c>
      <c r="AA66" s="56" t="s">
        <v>8</v>
      </c>
      <c r="AB66" s="17" t="s">
        <v>29</v>
      </c>
      <c r="AC66" s="17"/>
      <c r="AF66" s="17"/>
      <c r="AG66" s="16" t="s">
        <v>253</v>
      </c>
      <c r="AH66" s="17" t="s">
        <v>38</v>
      </c>
      <c r="AI66" s="56" t="s">
        <v>8</v>
      </c>
      <c r="AJ66" s="65" t="s">
        <v>35</v>
      </c>
      <c r="AK66" s="17"/>
      <c r="AL66" s="157"/>
      <c r="AN66" s="17"/>
      <c r="AO66" s="20" t="s">
        <v>251</v>
      </c>
      <c r="AP66" s="17" t="s">
        <v>38</v>
      </c>
      <c r="AQ66" s="63" t="s">
        <v>8</v>
      </c>
      <c r="AR66" s="65" t="s">
        <v>34</v>
      </c>
      <c r="AS66" s="17"/>
    </row>
    <row r="67" spans="1:45">
      <c r="A67" s="17"/>
      <c r="B67" s="21" t="s">
        <v>254</v>
      </c>
      <c r="C67" s="17" t="s">
        <v>53</v>
      </c>
      <c r="D67" s="56" t="s">
        <v>8</v>
      </c>
      <c r="E67" s="65" t="s">
        <v>23</v>
      </c>
      <c r="F67" s="17"/>
      <c r="I67" s="17"/>
      <c r="J67" s="20" t="s">
        <v>255</v>
      </c>
      <c r="K67" s="17" t="s">
        <v>14</v>
      </c>
      <c r="L67" s="56" t="s">
        <v>8</v>
      </c>
      <c r="M67" s="65" t="s">
        <v>48</v>
      </c>
      <c r="N67" s="17"/>
      <c r="P67" s="17"/>
      <c r="Q67" s="31" t="s">
        <v>256</v>
      </c>
      <c r="R67" s="40" t="s">
        <v>51</v>
      </c>
      <c r="S67" s="83" t="s">
        <v>8</v>
      </c>
      <c r="T67" s="79" t="s">
        <v>29</v>
      </c>
      <c r="U67" s="17"/>
      <c r="X67" s="17"/>
      <c r="Y67" s="20" t="s">
        <v>255</v>
      </c>
      <c r="Z67" s="17" t="s">
        <v>14</v>
      </c>
      <c r="AA67" s="56" t="s">
        <v>8</v>
      </c>
      <c r="AB67" s="17" t="s">
        <v>29</v>
      </c>
      <c r="AC67" s="17"/>
      <c r="AF67" s="30"/>
      <c r="AG67" s="30"/>
      <c r="AH67" s="30"/>
      <c r="AI67" s="30"/>
      <c r="AJ67" s="69"/>
      <c r="AK67" s="24"/>
      <c r="AL67" s="158"/>
      <c r="AN67" s="17"/>
      <c r="AO67" s="20" t="s">
        <v>255</v>
      </c>
      <c r="AP67" s="17" t="s">
        <v>38</v>
      </c>
      <c r="AQ67" s="63" t="s">
        <v>8</v>
      </c>
      <c r="AR67" s="65" t="s">
        <v>34</v>
      </c>
      <c r="AS67" s="17"/>
    </row>
    <row r="68" spans="1:45">
      <c r="A68" s="17"/>
      <c r="B68" s="21" t="s">
        <v>257</v>
      </c>
      <c r="C68" s="17" t="s">
        <v>53</v>
      </c>
      <c r="D68" s="56" t="s">
        <v>8</v>
      </c>
      <c r="E68" s="65" t="s">
        <v>23</v>
      </c>
      <c r="F68" s="17"/>
      <c r="I68" s="24"/>
      <c r="J68" s="30"/>
      <c r="K68" s="66"/>
      <c r="L68" s="66"/>
      <c r="M68" s="66"/>
      <c r="N68" s="24"/>
      <c r="P68" s="17"/>
      <c r="Q68" s="31" t="s">
        <v>258</v>
      </c>
      <c r="R68" s="17" t="s">
        <v>51</v>
      </c>
      <c r="S68" s="56" t="s">
        <v>8</v>
      </c>
      <c r="T68" s="67" t="s">
        <v>27</v>
      </c>
      <c r="U68" s="22"/>
      <c r="X68" s="24"/>
      <c r="Y68" s="24"/>
      <c r="Z68" s="24"/>
      <c r="AA68" s="24"/>
      <c r="AB68" s="24"/>
      <c r="AC68" s="24"/>
      <c r="AF68" s="15" t="s">
        <v>162</v>
      </c>
      <c r="AG68" s="16" t="s">
        <v>259</v>
      </c>
      <c r="AH68" s="17" t="s">
        <v>14</v>
      </c>
      <c r="AI68" s="56" t="s">
        <v>8</v>
      </c>
      <c r="AJ68" s="65" t="s">
        <v>22</v>
      </c>
      <c r="AK68" s="17"/>
      <c r="AL68" s="157"/>
      <c r="AN68" s="24"/>
      <c r="AO68" s="30"/>
      <c r="AP68" s="66"/>
      <c r="AQ68" s="66"/>
      <c r="AR68" s="66"/>
      <c r="AS68" s="24"/>
    </row>
    <row r="69" spans="1:45">
      <c r="A69" s="17"/>
      <c r="B69" s="21" t="s">
        <v>260</v>
      </c>
      <c r="C69" s="17" t="s">
        <v>53</v>
      </c>
      <c r="D69" s="56" t="s">
        <v>8</v>
      </c>
      <c r="E69" s="65" t="s">
        <v>23</v>
      </c>
      <c r="F69" s="17"/>
      <c r="I69" s="61" t="s">
        <v>261</v>
      </c>
      <c r="J69" s="77" t="s">
        <v>262</v>
      </c>
      <c r="K69" s="17" t="s">
        <v>14</v>
      </c>
      <c r="L69" s="56" t="s">
        <v>8</v>
      </c>
      <c r="M69" s="65" t="s">
        <v>48</v>
      </c>
      <c r="N69" s="17"/>
      <c r="P69" s="17"/>
      <c r="Q69" s="31" t="s">
        <v>263</v>
      </c>
      <c r="R69" s="22" t="s">
        <v>51</v>
      </c>
      <c r="S69" s="94" t="s">
        <v>8</v>
      </c>
      <c r="T69" s="22" t="s">
        <v>27</v>
      </c>
      <c r="U69" s="22"/>
      <c r="X69" s="61" t="s">
        <v>261</v>
      </c>
      <c r="Y69" s="20" t="s">
        <v>262</v>
      </c>
      <c r="Z69" s="17" t="s">
        <v>14</v>
      </c>
      <c r="AA69" s="56" t="s">
        <v>8</v>
      </c>
      <c r="AB69" s="17" t="s">
        <v>29</v>
      </c>
      <c r="AC69" s="17"/>
      <c r="AF69" s="17"/>
      <c r="AG69" s="16" t="s">
        <v>264</v>
      </c>
      <c r="AH69" s="17" t="s">
        <v>38</v>
      </c>
      <c r="AI69" s="56" t="s">
        <v>8</v>
      </c>
      <c r="AJ69" s="65" t="s">
        <v>19</v>
      </c>
      <c r="AK69" s="17"/>
      <c r="AL69" s="157"/>
      <c r="AN69" s="61" t="s">
        <v>261</v>
      </c>
      <c r="AO69" s="77" t="s">
        <v>262</v>
      </c>
      <c r="AP69" s="17" t="s">
        <v>38</v>
      </c>
      <c r="AQ69" s="56" t="s">
        <v>8</v>
      </c>
      <c r="AR69" s="65" t="s">
        <v>46</v>
      </c>
      <c r="AS69" s="17"/>
    </row>
    <row r="70" spans="1:45">
      <c r="A70" s="17"/>
      <c r="B70" s="21" t="s">
        <v>265</v>
      </c>
      <c r="C70" s="17" t="s">
        <v>53</v>
      </c>
      <c r="D70" s="56" t="s">
        <v>8</v>
      </c>
      <c r="E70" s="65" t="s">
        <v>23</v>
      </c>
      <c r="F70" s="17"/>
      <c r="I70" s="57" t="s">
        <v>266</v>
      </c>
      <c r="J70" s="77" t="s">
        <v>267</v>
      </c>
      <c r="K70" s="17" t="s">
        <v>14</v>
      </c>
      <c r="L70" s="56" t="s">
        <v>8</v>
      </c>
      <c r="M70" s="65" t="s">
        <v>48</v>
      </c>
      <c r="N70" s="17"/>
      <c r="P70" s="17"/>
      <c r="Q70" s="88" t="s">
        <v>268</v>
      </c>
      <c r="R70" s="17" t="s">
        <v>51</v>
      </c>
      <c r="S70" s="56" t="s">
        <v>8</v>
      </c>
      <c r="T70" s="17" t="s">
        <v>29</v>
      </c>
      <c r="U70" s="17"/>
      <c r="X70" s="57" t="s">
        <v>266</v>
      </c>
      <c r="Y70" s="20" t="s">
        <v>267</v>
      </c>
      <c r="Z70" s="17" t="s">
        <v>14</v>
      </c>
      <c r="AA70" s="56" t="s">
        <v>8</v>
      </c>
      <c r="AB70" s="17" t="s">
        <v>29</v>
      </c>
      <c r="AC70" s="17"/>
      <c r="AF70" s="17"/>
      <c r="AG70" s="16" t="s">
        <v>269</v>
      </c>
      <c r="AH70" s="17" t="s">
        <v>14</v>
      </c>
      <c r="AI70" s="56" t="s">
        <v>8</v>
      </c>
      <c r="AJ70" s="65" t="s">
        <v>25</v>
      </c>
      <c r="AK70" s="17"/>
      <c r="AL70" s="157"/>
      <c r="AN70" s="57" t="s">
        <v>266</v>
      </c>
      <c r="AO70" s="77" t="s">
        <v>267</v>
      </c>
      <c r="AP70" s="17" t="s">
        <v>38</v>
      </c>
      <c r="AQ70" s="56" t="s">
        <v>8</v>
      </c>
      <c r="AR70" s="65" t="s">
        <v>46</v>
      </c>
      <c r="AS70" s="17"/>
    </row>
    <row r="71" spans="1:45">
      <c r="A71" s="17"/>
      <c r="B71" s="21" t="s">
        <v>270</v>
      </c>
      <c r="C71" s="17" t="s">
        <v>53</v>
      </c>
      <c r="D71" s="56" t="s">
        <v>8</v>
      </c>
      <c r="E71" s="65" t="s">
        <v>23</v>
      </c>
      <c r="F71" s="17"/>
      <c r="I71" s="17"/>
      <c r="J71" s="77" t="s">
        <v>271</v>
      </c>
      <c r="K71" s="17" t="s">
        <v>14</v>
      </c>
      <c r="L71" s="56" t="s">
        <v>8</v>
      </c>
      <c r="M71" s="65" t="s">
        <v>48</v>
      </c>
      <c r="N71" s="17"/>
      <c r="P71" s="17"/>
      <c r="Q71" s="88" t="s">
        <v>272</v>
      </c>
      <c r="R71" s="17" t="s">
        <v>14</v>
      </c>
      <c r="S71" s="90" t="s">
        <v>8</v>
      </c>
      <c r="T71" s="17" t="s">
        <v>24</v>
      </c>
      <c r="U71" s="17"/>
      <c r="X71" s="17"/>
      <c r="Y71" s="20" t="s">
        <v>271</v>
      </c>
      <c r="Z71" s="17" t="s">
        <v>14</v>
      </c>
      <c r="AA71" s="56" t="s">
        <v>8</v>
      </c>
      <c r="AB71" s="17" t="s">
        <v>29</v>
      </c>
      <c r="AC71" s="17"/>
      <c r="AF71" s="17"/>
      <c r="AG71" s="16" t="s">
        <v>273</v>
      </c>
      <c r="AH71" s="17" t="s">
        <v>58</v>
      </c>
      <c r="AI71" s="56" t="s">
        <v>8</v>
      </c>
      <c r="AJ71" s="65" t="s">
        <v>15</v>
      </c>
      <c r="AK71" s="17"/>
      <c r="AL71" s="157"/>
      <c r="AN71" s="17"/>
      <c r="AO71" s="77" t="s">
        <v>271</v>
      </c>
      <c r="AP71" s="17" t="s">
        <v>38</v>
      </c>
      <c r="AQ71" s="56" t="s">
        <v>8</v>
      </c>
      <c r="AR71" s="65" t="s">
        <v>46</v>
      </c>
      <c r="AS71" s="17"/>
    </row>
    <row r="72" spans="1:45">
      <c r="A72" s="17"/>
      <c r="B72" s="21" t="s">
        <v>274</v>
      </c>
      <c r="C72" s="17" t="s">
        <v>53</v>
      </c>
      <c r="D72" s="56" t="s">
        <v>8</v>
      </c>
      <c r="E72" s="65" t="s">
        <v>23</v>
      </c>
      <c r="F72" s="17"/>
      <c r="I72" s="17"/>
      <c r="J72" s="77" t="s">
        <v>275</v>
      </c>
      <c r="K72" s="17" t="s">
        <v>14</v>
      </c>
      <c r="L72" s="56" t="s">
        <v>8</v>
      </c>
      <c r="M72" s="65" t="s">
        <v>48</v>
      </c>
      <c r="N72" s="17"/>
      <c r="P72" s="17"/>
      <c r="Q72" s="88" t="s">
        <v>276</v>
      </c>
      <c r="R72" s="17" t="s">
        <v>14</v>
      </c>
      <c r="S72" s="90" t="s">
        <v>8</v>
      </c>
      <c r="T72" s="91" t="s">
        <v>131</v>
      </c>
      <c r="U72" s="17" t="s">
        <v>277</v>
      </c>
      <c r="X72" s="17"/>
      <c r="Y72" s="20" t="s">
        <v>275</v>
      </c>
      <c r="Z72" s="17" t="s">
        <v>14</v>
      </c>
      <c r="AA72" s="56" t="s">
        <v>8</v>
      </c>
      <c r="AB72" s="17" t="s">
        <v>29</v>
      </c>
      <c r="AC72" s="17"/>
      <c r="AF72" s="17"/>
      <c r="AG72" s="16" t="s">
        <v>278</v>
      </c>
      <c r="AH72" s="17" t="s">
        <v>14</v>
      </c>
      <c r="AI72" s="56" t="s">
        <v>8</v>
      </c>
      <c r="AJ72" s="65" t="s">
        <v>25</v>
      </c>
      <c r="AK72" s="17"/>
      <c r="AL72" s="157"/>
      <c r="AN72" s="17"/>
      <c r="AO72" s="77" t="s">
        <v>275</v>
      </c>
      <c r="AP72" s="17" t="s">
        <v>38</v>
      </c>
      <c r="AQ72" s="56" t="s">
        <v>8</v>
      </c>
      <c r="AR72" s="65" t="s">
        <v>46</v>
      </c>
      <c r="AS72" s="17"/>
    </row>
    <row r="73" spans="1:45">
      <c r="A73" s="17"/>
      <c r="B73" s="21" t="s">
        <v>279</v>
      </c>
      <c r="C73" s="17" t="s">
        <v>38</v>
      </c>
      <c r="D73" s="56" t="s">
        <v>8</v>
      </c>
      <c r="E73" s="65" t="s">
        <v>23</v>
      </c>
      <c r="F73" s="17"/>
      <c r="I73" s="24"/>
      <c r="J73" s="66"/>
      <c r="K73" s="66"/>
      <c r="L73" s="66"/>
      <c r="M73" s="66"/>
      <c r="N73" s="24"/>
      <c r="P73" s="17"/>
      <c r="Q73" s="88" t="s">
        <v>280</v>
      </c>
      <c r="R73" s="65" t="s">
        <v>51</v>
      </c>
      <c r="S73" s="90" t="s">
        <v>8</v>
      </c>
      <c r="T73" s="91" t="s">
        <v>34</v>
      </c>
      <c r="U73" s="17" t="s">
        <v>277</v>
      </c>
      <c r="X73" s="24"/>
      <c r="Y73" s="24"/>
      <c r="Z73" s="24"/>
      <c r="AA73" s="24"/>
      <c r="AB73" s="24"/>
      <c r="AC73" s="24"/>
      <c r="AF73" s="17"/>
      <c r="AG73" s="16" t="s">
        <v>281</v>
      </c>
      <c r="AH73" s="17" t="s">
        <v>38</v>
      </c>
      <c r="AI73" s="56" t="s">
        <v>8</v>
      </c>
      <c r="AJ73" s="65" t="s">
        <v>19</v>
      </c>
      <c r="AK73" s="17"/>
      <c r="AL73" s="157"/>
      <c r="AN73" s="24"/>
      <c r="AO73" s="66"/>
      <c r="AP73" s="66"/>
      <c r="AQ73" s="66"/>
      <c r="AR73" s="66"/>
      <c r="AS73" s="24"/>
    </row>
    <row r="74" spans="1:45">
      <c r="A74" s="17"/>
      <c r="B74" s="21" t="s">
        <v>282</v>
      </c>
      <c r="C74" s="17" t="s">
        <v>38</v>
      </c>
      <c r="D74" s="56" t="s">
        <v>8</v>
      </c>
      <c r="E74" s="65" t="s">
        <v>23</v>
      </c>
      <c r="F74" s="17"/>
      <c r="I74" s="61" t="s">
        <v>283</v>
      </c>
      <c r="J74" s="31" t="s">
        <v>284</v>
      </c>
      <c r="K74" s="17" t="s">
        <v>14</v>
      </c>
      <c r="L74" s="56" t="s">
        <v>8</v>
      </c>
      <c r="M74" s="65" t="s">
        <v>48</v>
      </c>
      <c r="N74" s="17"/>
      <c r="P74" s="17"/>
      <c r="Q74" s="88" t="s">
        <v>285</v>
      </c>
      <c r="R74" s="65" t="s">
        <v>14</v>
      </c>
      <c r="S74" s="90" t="s">
        <v>8</v>
      </c>
      <c r="T74" s="91" t="s">
        <v>41</v>
      </c>
      <c r="U74" s="104"/>
      <c r="V74" s="128"/>
      <c r="X74" s="61" t="s">
        <v>283</v>
      </c>
      <c r="Y74" s="20" t="s">
        <v>284</v>
      </c>
      <c r="Z74" s="17" t="s">
        <v>14</v>
      </c>
      <c r="AA74" s="56" t="s">
        <v>8</v>
      </c>
      <c r="AB74" s="17" t="s">
        <v>29</v>
      </c>
      <c r="AC74" s="17"/>
      <c r="AF74" s="17"/>
      <c r="AG74" s="16" t="s">
        <v>286</v>
      </c>
      <c r="AH74" s="17" t="s">
        <v>38</v>
      </c>
      <c r="AI74" s="56" t="s">
        <v>8</v>
      </c>
      <c r="AJ74" s="65" t="s">
        <v>19</v>
      </c>
      <c r="AK74" s="17"/>
      <c r="AL74" s="157"/>
      <c r="AN74" s="61" t="s">
        <v>283</v>
      </c>
      <c r="AO74" s="31" t="s">
        <v>284</v>
      </c>
      <c r="AP74" s="17" t="s">
        <v>38</v>
      </c>
      <c r="AQ74" s="56" t="s">
        <v>8</v>
      </c>
      <c r="AR74" s="65" t="s">
        <v>46</v>
      </c>
      <c r="AS74" s="17"/>
    </row>
    <row r="75" spans="1:45">
      <c r="A75" s="17"/>
      <c r="B75" s="21" t="s">
        <v>287</v>
      </c>
      <c r="C75" s="17" t="s">
        <v>38</v>
      </c>
      <c r="D75" s="56" t="s">
        <v>8</v>
      </c>
      <c r="E75" s="65" t="s">
        <v>23</v>
      </c>
      <c r="F75" s="17"/>
      <c r="I75" s="17"/>
      <c r="J75" s="31" t="s">
        <v>288</v>
      </c>
      <c r="K75" s="17" t="s">
        <v>14</v>
      </c>
      <c r="L75" s="56" t="s">
        <v>8</v>
      </c>
      <c r="M75" s="65" t="s">
        <v>48</v>
      </c>
      <c r="N75" s="17"/>
      <c r="P75" s="17"/>
      <c r="Q75" s="88" t="s">
        <v>289</v>
      </c>
      <c r="R75" s="65" t="s">
        <v>51</v>
      </c>
      <c r="S75" s="90" t="s">
        <v>8</v>
      </c>
      <c r="T75" s="91" t="s">
        <v>34</v>
      </c>
      <c r="U75" s="17" t="s">
        <v>130</v>
      </c>
      <c r="X75" s="17"/>
      <c r="Y75" s="20" t="s">
        <v>288</v>
      </c>
      <c r="Z75" s="17" t="s">
        <v>14</v>
      </c>
      <c r="AA75" s="56" t="s">
        <v>8</v>
      </c>
      <c r="AB75" s="17" t="s">
        <v>29</v>
      </c>
      <c r="AC75" s="17"/>
      <c r="AF75" s="17"/>
      <c r="AG75" s="16" t="s">
        <v>290</v>
      </c>
      <c r="AH75" s="17" t="s">
        <v>38</v>
      </c>
      <c r="AI75" s="56" t="s">
        <v>8</v>
      </c>
      <c r="AJ75" s="65" t="s">
        <v>19</v>
      </c>
      <c r="AK75" s="17"/>
      <c r="AL75" s="157"/>
      <c r="AN75" s="17"/>
      <c r="AO75" s="31" t="s">
        <v>288</v>
      </c>
      <c r="AP75" s="17" t="s">
        <v>38</v>
      </c>
      <c r="AQ75" s="56" t="s">
        <v>8</v>
      </c>
      <c r="AR75" s="65" t="s">
        <v>46</v>
      </c>
      <c r="AS75" s="17"/>
    </row>
    <row r="76" spans="1:45">
      <c r="A76" s="22"/>
      <c r="B76" s="21" t="s">
        <v>291</v>
      </c>
      <c r="C76" s="17" t="s">
        <v>38</v>
      </c>
      <c r="D76" s="56" t="s">
        <v>8</v>
      </c>
      <c r="E76" s="65" t="s">
        <v>23</v>
      </c>
      <c r="F76" s="17"/>
      <c r="I76" s="17"/>
      <c r="J76" s="31" t="s">
        <v>292</v>
      </c>
      <c r="K76" s="17" t="s">
        <v>14</v>
      </c>
      <c r="L76" s="56" t="s">
        <v>8</v>
      </c>
      <c r="M76" s="65" t="s">
        <v>48</v>
      </c>
      <c r="N76" s="17"/>
      <c r="P76" s="17"/>
      <c r="Q76" s="31" t="s">
        <v>293</v>
      </c>
      <c r="R76" s="40" t="s">
        <v>51</v>
      </c>
      <c r="S76" s="83" t="s">
        <v>8</v>
      </c>
      <c r="T76" s="79" t="s">
        <v>27</v>
      </c>
      <c r="U76" s="40"/>
      <c r="X76" s="17"/>
      <c r="Y76" s="20" t="s">
        <v>292</v>
      </c>
      <c r="Z76" s="17" t="s">
        <v>14</v>
      </c>
      <c r="AA76" s="56" t="s">
        <v>8</v>
      </c>
      <c r="AB76" s="17" t="s">
        <v>29</v>
      </c>
      <c r="AC76" s="17"/>
      <c r="AF76" s="17"/>
      <c r="AG76" s="16" t="s">
        <v>294</v>
      </c>
      <c r="AH76" s="17" t="s">
        <v>14</v>
      </c>
      <c r="AI76" s="56" t="s">
        <v>8</v>
      </c>
      <c r="AJ76" s="65" t="s">
        <v>25</v>
      </c>
      <c r="AK76" s="17"/>
      <c r="AL76" s="157"/>
      <c r="AN76" s="17"/>
      <c r="AO76" s="31" t="s">
        <v>292</v>
      </c>
      <c r="AP76" s="17" t="s">
        <v>38</v>
      </c>
      <c r="AQ76" s="56" t="s">
        <v>8</v>
      </c>
      <c r="AR76" s="65" t="s">
        <v>46</v>
      </c>
      <c r="AS76" s="17"/>
    </row>
    <row r="77" spans="1:45">
      <c r="A77" s="17"/>
      <c r="B77" s="21" t="s">
        <v>295</v>
      </c>
      <c r="C77" s="17" t="s">
        <v>38</v>
      </c>
      <c r="D77" s="56" t="s">
        <v>8</v>
      </c>
      <c r="E77" s="65" t="s">
        <v>23</v>
      </c>
      <c r="F77" s="17"/>
      <c r="I77" s="24"/>
      <c r="J77" s="24"/>
      <c r="K77" s="66"/>
      <c r="L77" s="66"/>
      <c r="M77" s="66"/>
      <c r="N77" s="24"/>
      <c r="P77" s="17"/>
      <c r="Q77" s="31" t="s">
        <v>296</v>
      </c>
      <c r="R77" s="17" t="s">
        <v>51</v>
      </c>
      <c r="S77" s="56" t="s">
        <v>8</v>
      </c>
      <c r="T77" s="65" t="s">
        <v>27</v>
      </c>
      <c r="U77" s="17"/>
      <c r="X77" s="24"/>
      <c r="Y77" s="24"/>
      <c r="Z77" s="24"/>
      <c r="AA77" s="24"/>
      <c r="AB77" s="24"/>
      <c r="AC77" s="24"/>
      <c r="AF77" s="17"/>
      <c r="AG77" s="16" t="s">
        <v>297</v>
      </c>
      <c r="AH77" s="17" t="s">
        <v>14</v>
      </c>
      <c r="AI77" s="56" t="s">
        <v>8</v>
      </c>
      <c r="AJ77" s="65" t="s">
        <v>22</v>
      </c>
      <c r="AK77" s="17"/>
      <c r="AL77" s="157"/>
      <c r="AN77" s="24"/>
      <c r="AO77" s="24"/>
      <c r="AP77" s="66"/>
      <c r="AQ77" s="66"/>
      <c r="AR77" s="66"/>
      <c r="AS77" s="24"/>
    </row>
    <row r="78" spans="1:45">
      <c r="A78" s="17"/>
      <c r="B78" s="21" t="s">
        <v>298</v>
      </c>
      <c r="C78" s="17" t="s">
        <v>38</v>
      </c>
      <c r="D78" s="56" t="s">
        <v>8</v>
      </c>
      <c r="E78" s="65" t="s">
        <v>23</v>
      </c>
      <c r="F78" s="17"/>
      <c r="I78" s="61" t="s">
        <v>299</v>
      </c>
      <c r="J78" s="31" t="s">
        <v>300</v>
      </c>
      <c r="K78" s="17" t="s">
        <v>14</v>
      </c>
      <c r="L78" s="56" t="s">
        <v>8</v>
      </c>
      <c r="M78" s="65" t="s">
        <v>48</v>
      </c>
      <c r="N78" s="17"/>
      <c r="P78" s="17"/>
      <c r="Q78" s="31" t="s">
        <v>301</v>
      </c>
      <c r="R78" s="17" t="s">
        <v>51</v>
      </c>
      <c r="S78" s="56" t="s">
        <v>8</v>
      </c>
      <c r="T78" s="65" t="s">
        <v>46</v>
      </c>
      <c r="U78" s="17" t="s">
        <v>130</v>
      </c>
      <c r="X78" s="61" t="s">
        <v>299</v>
      </c>
      <c r="Y78" s="20" t="s">
        <v>300</v>
      </c>
      <c r="Z78" s="17" t="s">
        <v>14</v>
      </c>
      <c r="AA78" s="56" t="s">
        <v>8</v>
      </c>
      <c r="AB78" s="17" t="s">
        <v>29</v>
      </c>
      <c r="AC78" s="17"/>
      <c r="AF78" s="17"/>
      <c r="AG78" s="16" t="s">
        <v>302</v>
      </c>
      <c r="AH78" s="17" t="s">
        <v>14</v>
      </c>
      <c r="AI78" s="56" t="s">
        <v>8</v>
      </c>
      <c r="AJ78" s="65" t="s">
        <v>22</v>
      </c>
      <c r="AK78" s="17"/>
      <c r="AL78" s="157"/>
      <c r="AN78" s="61" t="s">
        <v>299</v>
      </c>
      <c r="AO78" s="31" t="s">
        <v>300</v>
      </c>
      <c r="AP78" s="17" t="s">
        <v>38</v>
      </c>
      <c r="AQ78" s="56" t="s">
        <v>8</v>
      </c>
      <c r="AR78" s="65" t="s">
        <v>46</v>
      </c>
      <c r="AS78" s="17"/>
    </row>
    <row r="79" spans="1:45">
      <c r="A79" s="17"/>
      <c r="B79" s="21" t="s">
        <v>303</v>
      </c>
      <c r="C79" s="17" t="s">
        <v>38</v>
      </c>
      <c r="D79" s="56" t="s">
        <v>8</v>
      </c>
      <c r="E79" s="65" t="s">
        <v>23</v>
      </c>
      <c r="F79" s="17"/>
      <c r="I79" s="17"/>
      <c r="J79" s="31" t="s">
        <v>304</v>
      </c>
      <c r="K79" s="17" t="s">
        <v>14</v>
      </c>
      <c r="L79" s="56" t="s">
        <v>8</v>
      </c>
      <c r="M79" s="65" t="s">
        <v>48</v>
      </c>
      <c r="N79" s="17"/>
      <c r="P79" s="24"/>
      <c r="Q79" s="32"/>
      <c r="R79" s="30"/>
      <c r="S79" s="30"/>
      <c r="T79" s="69"/>
      <c r="U79" s="30"/>
      <c r="V79" s="125"/>
      <c r="X79" s="17"/>
      <c r="Y79" s="20" t="s">
        <v>304</v>
      </c>
      <c r="Z79" s="17" t="s">
        <v>14</v>
      </c>
      <c r="AA79" s="56" t="s">
        <v>8</v>
      </c>
      <c r="AB79" s="17" t="s">
        <v>29</v>
      </c>
      <c r="AC79" s="17"/>
      <c r="AF79" s="17"/>
      <c r="AG79" s="16" t="s">
        <v>305</v>
      </c>
      <c r="AH79" s="17" t="s">
        <v>14</v>
      </c>
      <c r="AI79" s="56" t="s">
        <v>8</v>
      </c>
      <c r="AJ79" s="65" t="s">
        <v>25</v>
      </c>
      <c r="AK79" s="17"/>
      <c r="AL79" s="157"/>
      <c r="AN79" s="17"/>
      <c r="AO79" s="31" t="s">
        <v>304</v>
      </c>
      <c r="AP79" s="17" t="s">
        <v>38</v>
      </c>
      <c r="AQ79" s="56" t="s">
        <v>8</v>
      </c>
      <c r="AR79" s="65" t="s">
        <v>46</v>
      </c>
      <c r="AS79" s="17"/>
    </row>
    <row r="80" spans="1:45">
      <c r="A80" s="17"/>
      <c r="B80" s="21" t="s">
        <v>306</v>
      </c>
      <c r="C80" s="17" t="s">
        <v>38</v>
      </c>
      <c r="D80" s="56" t="s">
        <v>8</v>
      </c>
      <c r="E80" s="65" t="s">
        <v>23</v>
      </c>
      <c r="F80" s="17"/>
      <c r="I80" s="17"/>
      <c r="J80" s="31" t="s">
        <v>307</v>
      </c>
      <c r="K80" s="17" t="s">
        <v>14</v>
      </c>
      <c r="L80" s="56" t="s">
        <v>8</v>
      </c>
      <c r="M80" s="65" t="s">
        <v>48</v>
      </c>
      <c r="N80" s="17"/>
      <c r="P80" s="20" t="s">
        <v>208</v>
      </c>
      <c r="Q80" s="88" t="s">
        <v>308</v>
      </c>
      <c r="R80" s="17" t="s">
        <v>14</v>
      </c>
      <c r="S80" s="56" t="s">
        <v>8</v>
      </c>
      <c r="T80" s="17" t="s">
        <v>32</v>
      </c>
      <c r="U80" s="17"/>
      <c r="X80" s="17"/>
      <c r="Y80" s="20" t="s">
        <v>307</v>
      </c>
      <c r="Z80" s="17" t="s">
        <v>14</v>
      </c>
      <c r="AA80" s="56" t="s">
        <v>8</v>
      </c>
      <c r="AB80" s="17" t="s">
        <v>31</v>
      </c>
      <c r="AC80" s="17"/>
      <c r="AF80" s="17"/>
      <c r="AG80" s="16" t="s">
        <v>309</v>
      </c>
      <c r="AH80" s="17" t="s">
        <v>14</v>
      </c>
      <c r="AI80" s="56" t="s">
        <v>8</v>
      </c>
      <c r="AJ80" s="65" t="s">
        <v>22</v>
      </c>
      <c r="AK80" s="17"/>
      <c r="AL80" s="157"/>
      <c r="AN80" s="17"/>
      <c r="AO80" s="31" t="s">
        <v>307</v>
      </c>
      <c r="AP80" s="17" t="s">
        <v>38</v>
      </c>
      <c r="AQ80" s="56" t="s">
        <v>8</v>
      </c>
      <c r="AR80" s="65" t="s">
        <v>46</v>
      </c>
      <c r="AS80" s="17"/>
    </row>
    <row r="81" spans="1:45">
      <c r="A81" s="17"/>
      <c r="B81" s="21" t="s">
        <v>310</v>
      </c>
      <c r="C81" s="17" t="s">
        <v>38</v>
      </c>
      <c r="D81" s="56" t="s">
        <v>8</v>
      </c>
      <c r="E81" s="65" t="s">
        <v>23</v>
      </c>
      <c r="F81" s="17"/>
      <c r="I81" s="17"/>
      <c r="J81" s="31" t="s">
        <v>311</v>
      </c>
      <c r="K81" s="17" t="s">
        <v>14</v>
      </c>
      <c r="L81" s="56" t="s">
        <v>8</v>
      </c>
      <c r="M81" s="65" t="s">
        <v>48</v>
      </c>
      <c r="N81" s="17"/>
      <c r="P81" s="17"/>
      <c r="Q81" s="88" t="s">
        <v>312</v>
      </c>
      <c r="R81" s="17" t="s">
        <v>14</v>
      </c>
      <c r="S81" s="56" t="s">
        <v>8</v>
      </c>
      <c r="T81" s="17" t="s">
        <v>35</v>
      </c>
      <c r="U81" s="17"/>
      <c r="X81" s="17"/>
      <c r="Y81" s="20" t="s">
        <v>311</v>
      </c>
      <c r="Z81" s="17" t="s">
        <v>14</v>
      </c>
      <c r="AA81" s="56" t="s">
        <v>8</v>
      </c>
      <c r="AB81" s="17" t="s">
        <v>31</v>
      </c>
      <c r="AC81" s="17"/>
      <c r="AF81" s="17"/>
      <c r="AG81" s="16" t="s">
        <v>313</v>
      </c>
      <c r="AH81" s="17" t="s">
        <v>14</v>
      </c>
      <c r="AI81" s="56" t="s">
        <v>8</v>
      </c>
      <c r="AJ81" s="65" t="s">
        <v>22</v>
      </c>
      <c r="AK81" s="17"/>
      <c r="AL81" s="157"/>
      <c r="AN81" s="17"/>
      <c r="AO81" s="31" t="s">
        <v>311</v>
      </c>
      <c r="AP81" s="17" t="s">
        <v>38</v>
      </c>
      <c r="AQ81" s="56" t="s">
        <v>8</v>
      </c>
      <c r="AR81" s="65" t="s">
        <v>68</v>
      </c>
      <c r="AS81" s="17"/>
    </row>
    <row r="82" spans="1:45">
      <c r="A82" s="22"/>
      <c r="B82" s="21" t="s">
        <v>314</v>
      </c>
      <c r="C82" s="17" t="s">
        <v>38</v>
      </c>
      <c r="D82" s="56" t="s">
        <v>8</v>
      </c>
      <c r="E82" s="65" t="s">
        <v>23</v>
      </c>
      <c r="F82" s="17"/>
      <c r="I82" s="17"/>
      <c r="J82" s="31" t="s">
        <v>315</v>
      </c>
      <c r="K82" s="17" t="s">
        <v>14</v>
      </c>
      <c r="L82" s="56" t="s">
        <v>8</v>
      </c>
      <c r="M82" s="65" t="s">
        <v>48</v>
      </c>
      <c r="N82" s="17"/>
      <c r="P82" s="17"/>
      <c r="Q82" s="88" t="s">
        <v>316</v>
      </c>
      <c r="R82" s="17" t="s">
        <v>14</v>
      </c>
      <c r="S82" s="56" t="s">
        <v>8</v>
      </c>
      <c r="T82" s="17" t="s">
        <v>27</v>
      </c>
      <c r="U82" s="17"/>
      <c r="X82" s="17"/>
      <c r="Y82" s="20" t="s">
        <v>315</v>
      </c>
      <c r="Z82" s="65" t="s">
        <v>14</v>
      </c>
      <c r="AA82" s="56" t="s">
        <v>8</v>
      </c>
      <c r="AB82" s="17" t="s">
        <v>45</v>
      </c>
      <c r="AC82" s="17"/>
      <c r="AF82" s="17"/>
      <c r="AG82" s="16" t="s">
        <v>317</v>
      </c>
      <c r="AH82" s="17" t="s">
        <v>14</v>
      </c>
      <c r="AI82" s="56" t="s">
        <v>8</v>
      </c>
      <c r="AJ82" s="65" t="s">
        <v>25</v>
      </c>
      <c r="AK82" s="17"/>
      <c r="AL82" s="157"/>
      <c r="AN82" s="17"/>
      <c r="AO82" s="31" t="s">
        <v>315</v>
      </c>
      <c r="AP82" s="17" t="s">
        <v>38</v>
      </c>
      <c r="AQ82" s="56" t="s">
        <v>8</v>
      </c>
      <c r="AR82" s="65" t="s">
        <v>68</v>
      </c>
      <c r="AS82" s="17"/>
    </row>
    <row r="83" spans="1:45">
      <c r="A83" s="24"/>
      <c r="B83" s="24"/>
      <c r="C83" s="24"/>
      <c r="D83" s="24"/>
      <c r="E83" s="66"/>
      <c r="F83" s="24"/>
      <c r="G83" s="125"/>
      <c r="I83" s="22"/>
      <c r="J83" s="37" t="s">
        <v>318</v>
      </c>
      <c r="K83" s="17" t="s">
        <v>14</v>
      </c>
      <c r="L83" s="56" t="s">
        <v>8</v>
      </c>
      <c r="M83" s="65" t="s">
        <v>48</v>
      </c>
      <c r="N83" s="17"/>
      <c r="P83" s="17"/>
      <c r="Q83" s="88" t="s">
        <v>319</v>
      </c>
      <c r="R83" s="17" t="s">
        <v>14</v>
      </c>
      <c r="S83" s="56" t="s">
        <v>8</v>
      </c>
      <c r="T83" s="17" t="s">
        <v>35</v>
      </c>
      <c r="U83" s="17"/>
      <c r="X83" s="17"/>
      <c r="Y83" s="20" t="s">
        <v>318</v>
      </c>
      <c r="Z83" s="17" t="s">
        <v>14</v>
      </c>
      <c r="AA83" s="56" t="s">
        <v>8</v>
      </c>
      <c r="AB83" s="17" t="s">
        <v>31</v>
      </c>
      <c r="AC83" s="17"/>
      <c r="AF83" s="17"/>
      <c r="AG83" s="16" t="s">
        <v>320</v>
      </c>
      <c r="AH83" s="17" t="s">
        <v>14</v>
      </c>
      <c r="AI83" s="56" t="s">
        <v>8</v>
      </c>
      <c r="AJ83" s="65" t="s">
        <v>22</v>
      </c>
      <c r="AK83" s="17"/>
      <c r="AL83" s="157"/>
      <c r="AN83" s="22"/>
      <c r="AO83" s="37" t="s">
        <v>318</v>
      </c>
      <c r="AP83" s="17" t="s">
        <v>38</v>
      </c>
      <c r="AQ83" s="56" t="s">
        <v>8</v>
      </c>
      <c r="AR83" s="65" t="s">
        <v>68</v>
      </c>
      <c r="AS83" s="17"/>
    </row>
    <row r="84" spans="1:45">
      <c r="A84" s="20" t="s">
        <v>151</v>
      </c>
      <c r="B84" s="18" t="s">
        <v>321</v>
      </c>
      <c r="C84" s="17" t="s">
        <v>38</v>
      </c>
      <c r="D84" s="56" t="s">
        <v>8</v>
      </c>
      <c r="E84" s="65" t="s">
        <v>17</v>
      </c>
      <c r="F84" s="17"/>
      <c r="I84" s="17"/>
      <c r="J84" s="20" t="s">
        <v>322</v>
      </c>
      <c r="K84" s="17" t="s">
        <v>14</v>
      </c>
      <c r="L84" s="56" t="s">
        <v>8</v>
      </c>
      <c r="M84" s="65" t="s">
        <v>48</v>
      </c>
      <c r="N84" s="17"/>
      <c r="P84" s="17"/>
      <c r="Q84" s="88" t="s">
        <v>323</v>
      </c>
      <c r="R84" s="17" t="s">
        <v>14</v>
      </c>
      <c r="S84" s="56" t="s">
        <v>8</v>
      </c>
      <c r="T84" s="17" t="s">
        <v>35</v>
      </c>
      <c r="U84" s="17"/>
      <c r="X84" s="17"/>
      <c r="Y84" s="20" t="s">
        <v>322</v>
      </c>
      <c r="Z84" s="17" t="s">
        <v>14</v>
      </c>
      <c r="AA84" s="56" t="s">
        <v>8</v>
      </c>
      <c r="AB84" s="17" t="s">
        <v>31</v>
      </c>
      <c r="AC84" s="17"/>
      <c r="AF84" s="17"/>
      <c r="AG84" s="16" t="s">
        <v>324</v>
      </c>
      <c r="AH84" s="17" t="s">
        <v>14</v>
      </c>
      <c r="AI84" s="56" t="s">
        <v>8</v>
      </c>
      <c r="AJ84" s="65" t="s">
        <v>22</v>
      </c>
      <c r="AK84" s="17"/>
      <c r="AL84" s="157"/>
      <c r="AN84" s="17"/>
      <c r="AO84" s="20" t="s">
        <v>322</v>
      </c>
      <c r="AP84" s="17" t="s">
        <v>38</v>
      </c>
      <c r="AQ84" s="56" t="s">
        <v>8</v>
      </c>
      <c r="AR84" s="65" t="s">
        <v>68</v>
      </c>
      <c r="AS84" s="17"/>
    </row>
    <row r="85" spans="1:45">
      <c r="A85" s="17"/>
      <c r="B85" s="18" t="s">
        <v>325</v>
      </c>
      <c r="C85" s="17" t="s">
        <v>38</v>
      </c>
      <c r="D85" s="56" t="s">
        <v>8</v>
      </c>
      <c r="E85" s="65" t="s">
        <v>17</v>
      </c>
      <c r="F85" s="17"/>
      <c r="I85" s="17"/>
      <c r="J85" s="20" t="s">
        <v>326</v>
      </c>
      <c r="K85" s="17" t="s">
        <v>14</v>
      </c>
      <c r="L85" s="56" t="s">
        <v>8</v>
      </c>
      <c r="M85" s="65" t="s">
        <v>48</v>
      </c>
      <c r="N85" s="17"/>
      <c r="P85" s="17"/>
      <c r="Q85" s="88" t="s">
        <v>327</v>
      </c>
      <c r="R85" s="17" t="s">
        <v>14</v>
      </c>
      <c r="S85" s="56" t="s">
        <v>8</v>
      </c>
      <c r="T85" s="17" t="s">
        <v>29</v>
      </c>
      <c r="U85" s="17"/>
      <c r="X85" s="17"/>
      <c r="Y85" s="20" t="s">
        <v>326</v>
      </c>
      <c r="Z85" s="65" t="s">
        <v>14</v>
      </c>
      <c r="AA85" s="56" t="s">
        <v>8</v>
      </c>
      <c r="AB85" s="17" t="s">
        <v>45</v>
      </c>
      <c r="AC85" s="17"/>
      <c r="AF85" s="17"/>
      <c r="AG85" s="16" t="s">
        <v>328</v>
      </c>
      <c r="AH85" s="17" t="s">
        <v>14</v>
      </c>
      <c r="AI85" s="56" t="s">
        <v>8</v>
      </c>
      <c r="AJ85" s="65" t="s">
        <v>25</v>
      </c>
      <c r="AK85" s="17"/>
      <c r="AL85" s="157"/>
      <c r="AN85" s="17"/>
      <c r="AO85" s="20" t="s">
        <v>326</v>
      </c>
      <c r="AP85" s="17" t="s">
        <v>38</v>
      </c>
      <c r="AQ85" s="56" t="s">
        <v>8</v>
      </c>
      <c r="AR85" s="65" t="s">
        <v>68</v>
      </c>
      <c r="AS85" s="17"/>
    </row>
    <row r="86" spans="1:45">
      <c r="A86" s="17"/>
      <c r="B86" s="18" t="s">
        <v>329</v>
      </c>
      <c r="C86" s="17" t="s">
        <v>38</v>
      </c>
      <c r="D86" s="56" t="s">
        <v>8</v>
      </c>
      <c r="E86" s="65" t="s">
        <v>17</v>
      </c>
      <c r="F86" s="17"/>
      <c r="I86" s="17"/>
      <c r="J86" s="20" t="s">
        <v>330</v>
      </c>
      <c r="K86" s="17" t="s">
        <v>14</v>
      </c>
      <c r="L86" s="56" t="s">
        <v>8</v>
      </c>
      <c r="M86" s="65" t="s">
        <v>48</v>
      </c>
      <c r="N86" s="17"/>
      <c r="P86" s="17"/>
      <c r="Q86" s="88" t="s">
        <v>331</v>
      </c>
      <c r="R86" s="17" t="s">
        <v>14</v>
      </c>
      <c r="S86" s="56" t="s">
        <v>8</v>
      </c>
      <c r="T86" s="17" t="s">
        <v>35</v>
      </c>
      <c r="U86" s="17"/>
      <c r="X86" s="17"/>
      <c r="Y86" s="20" t="s">
        <v>330</v>
      </c>
      <c r="Z86" s="65" t="s">
        <v>14</v>
      </c>
      <c r="AA86" s="56" t="s">
        <v>8</v>
      </c>
      <c r="AB86" s="17" t="s">
        <v>45</v>
      </c>
      <c r="AC86" s="17"/>
      <c r="AF86" s="17"/>
      <c r="AG86" s="16" t="s">
        <v>332</v>
      </c>
      <c r="AH86" s="17" t="s">
        <v>14</v>
      </c>
      <c r="AI86" s="56" t="s">
        <v>8</v>
      </c>
      <c r="AJ86" s="65" t="s">
        <v>22</v>
      </c>
      <c r="AK86" s="17"/>
      <c r="AL86" s="157"/>
      <c r="AN86" s="17"/>
      <c r="AO86" s="20" t="s">
        <v>330</v>
      </c>
      <c r="AP86" s="17" t="s">
        <v>38</v>
      </c>
      <c r="AQ86" s="56" t="s">
        <v>8</v>
      </c>
      <c r="AR86" s="65" t="s">
        <v>68</v>
      </c>
      <c r="AS86" s="17"/>
    </row>
    <row r="87" spans="1:45">
      <c r="A87" s="17"/>
      <c r="B87" s="18" t="s">
        <v>333</v>
      </c>
      <c r="C87" s="17" t="s">
        <v>38</v>
      </c>
      <c r="D87" s="56" t="s">
        <v>8</v>
      </c>
      <c r="E87" s="65" t="s">
        <v>17</v>
      </c>
      <c r="F87" s="17"/>
      <c r="I87" s="24"/>
      <c r="J87" s="24"/>
      <c r="K87" s="66"/>
      <c r="L87" s="66"/>
      <c r="M87" s="66"/>
      <c r="N87" s="30"/>
      <c r="P87" s="17"/>
      <c r="Q87" s="88" t="s">
        <v>334</v>
      </c>
      <c r="R87" s="17" t="s">
        <v>14</v>
      </c>
      <c r="S87" s="56" t="s">
        <v>8</v>
      </c>
      <c r="T87" s="17" t="s">
        <v>35</v>
      </c>
      <c r="U87" s="17"/>
      <c r="X87" s="24"/>
      <c r="Y87" s="24"/>
      <c r="Z87" s="24"/>
      <c r="AA87" s="24"/>
      <c r="AB87" s="24"/>
      <c r="AC87" s="24"/>
      <c r="AF87" s="17"/>
      <c r="AG87" s="16" t="s">
        <v>335</v>
      </c>
      <c r="AH87" s="17" t="s">
        <v>14</v>
      </c>
      <c r="AI87" s="56" t="s">
        <v>8</v>
      </c>
      <c r="AJ87" s="65" t="s">
        <v>22</v>
      </c>
      <c r="AK87" s="17"/>
      <c r="AL87" s="157"/>
      <c r="AN87" s="24"/>
      <c r="AO87" s="24"/>
      <c r="AP87" s="66"/>
      <c r="AQ87" s="66"/>
      <c r="AR87" s="66"/>
      <c r="AS87" s="24"/>
    </row>
    <row r="88" spans="1:45">
      <c r="A88" s="17"/>
      <c r="B88" s="18" t="s">
        <v>336</v>
      </c>
      <c r="C88" s="17" t="s">
        <v>38</v>
      </c>
      <c r="D88" s="56" t="s">
        <v>8</v>
      </c>
      <c r="E88" s="65" t="s">
        <v>17</v>
      </c>
      <c r="F88" s="17"/>
      <c r="I88" s="76" t="s">
        <v>337</v>
      </c>
      <c r="J88" s="31" t="s">
        <v>338</v>
      </c>
      <c r="K88" s="17" t="s">
        <v>14</v>
      </c>
      <c r="L88" s="56" t="s">
        <v>8</v>
      </c>
      <c r="M88" s="65" t="s">
        <v>48</v>
      </c>
      <c r="N88" s="17"/>
      <c r="P88" s="17"/>
      <c r="Q88" s="88" t="s">
        <v>339</v>
      </c>
      <c r="R88" s="17" t="s">
        <v>14</v>
      </c>
      <c r="S88" s="56" t="s">
        <v>8</v>
      </c>
      <c r="T88" s="17" t="s">
        <v>29</v>
      </c>
      <c r="U88" s="17"/>
      <c r="X88" s="61" t="s">
        <v>337</v>
      </c>
      <c r="Y88" s="20" t="s">
        <v>338</v>
      </c>
      <c r="Z88" s="17" t="s">
        <v>14</v>
      </c>
      <c r="AA88" s="56" t="s">
        <v>8</v>
      </c>
      <c r="AB88" s="17" t="s">
        <v>44</v>
      </c>
      <c r="AC88" s="17"/>
      <c r="AF88" s="17"/>
      <c r="AG88" s="16" t="s">
        <v>340</v>
      </c>
      <c r="AH88" s="17" t="s">
        <v>14</v>
      </c>
      <c r="AI88" s="56" t="s">
        <v>8</v>
      </c>
      <c r="AJ88" s="65" t="s">
        <v>25</v>
      </c>
      <c r="AK88" s="17"/>
      <c r="AL88" s="157"/>
      <c r="AN88" s="76" t="s">
        <v>337</v>
      </c>
      <c r="AO88" s="31" t="s">
        <v>338</v>
      </c>
      <c r="AP88" s="17" t="s">
        <v>38</v>
      </c>
      <c r="AQ88" s="63" t="s">
        <v>8</v>
      </c>
      <c r="AR88" s="65" t="s">
        <v>34</v>
      </c>
      <c r="AS88" s="17"/>
    </row>
    <row r="89" spans="1:45">
      <c r="A89" s="17"/>
      <c r="B89" s="18" t="s">
        <v>341</v>
      </c>
      <c r="C89" s="17" t="s">
        <v>53</v>
      </c>
      <c r="D89" s="56" t="s">
        <v>8</v>
      </c>
      <c r="E89" s="65" t="s">
        <v>17</v>
      </c>
      <c r="F89" s="17"/>
      <c r="I89" s="17"/>
      <c r="J89" s="31" t="s">
        <v>342</v>
      </c>
      <c r="K89" s="17" t="s">
        <v>14</v>
      </c>
      <c r="L89" s="56" t="s">
        <v>8</v>
      </c>
      <c r="M89" s="65" t="s">
        <v>48</v>
      </c>
      <c r="N89" s="17"/>
      <c r="P89" s="17"/>
      <c r="Q89" s="88" t="s">
        <v>343</v>
      </c>
      <c r="R89" s="17" t="s">
        <v>14</v>
      </c>
      <c r="S89" s="56" t="s">
        <v>8</v>
      </c>
      <c r="T89" s="17" t="s">
        <v>24</v>
      </c>
      <c r="U89" s="17"/>
      <c r="X89" s="17"/>
      <c r="Y89" s="20" t="s">
        <v>342</v>
      </c>
      <c r="Z89" s="65" t="s">
        <v>14</v>
      </c>
      <c r="AA89" s="56" t="s">
        <v>8</v>
      </c>
      <c r="AB89" s="17" t="s">
        <v>45</v>
      </c>
      <c r="AC89" s="17"/>
      <c r="AF89" s="30"/>
      <c r="AG89" s="30"/>
      <c r="AH89" s="30"/>
      <c r="AI89" s="30"/>
      <c r="AJ89" s="69"/>
      <c r="AK89" s="24"/>
      <c r="AL89" s="158"/>
      <c r="AN89" s="17"/>
      <c r="AO89" s="31" t="s">
        <v>342</v>
      </c>
      <c r="AP89" s="17" t="s">
        <v>38</v>
      </c>
      <c r="AQ89" s="63" t="s">
        <v>8</v>
      </c>
      <c r="AR89" s="65" t="s">
        <v>34</v>
      </c>
      <c r="AS89" s="17"/>
    </row>
    <row r="90" spans="1:45" ht="17.25" customHeight="1">
      <c r="A90" s="17"/>
      <c r="B90" s="18" t="s">
        <v>344</v>
      </c>
      <c r="C90" s="17" t="s">
        <v>53</v>
      </c>
      <c r="D90" s="56" t="s">
        <v>8</v>
      </c>
      <c r="E90" s="65" t="s">
        <v>17</v>
      </c>
      <c r="F90" s="17"/>
      <c r="I90" s="17"/>
      <c r="J90" s="31" t="s">
        <v>345</v>
      </c>
      <c r="K90" s="17" t="s">
        <v>14</v>
      </c>
      <c r="L90" s="56" t="s">
        <v>8</v>
      </c>
      <c r="M90" s="65" t="s">
        <v>48</v>
      </c>
      <c r="N90" s="17"/>
      <c r="P90" s="17"/>
      <c r="Q90" s="88" t="s">
        <v>346</v>
      </c>
      <c r="R90" s="17" t="s">
        <v>14</v>
      </c>
      <c r="S90" s="56" t="s">
        <v>8</v>
      </c>
      <c r="T90" s="17" t="s">
        <v>35</v>
      </c>
      <c r="U90" s="17"/>
      <c r="X90" s="17"/>
      <c r="Y90" s="20" t="s">
        <v>345</v>
      </c>
      <c r="Z90" s="65" t="s">
        <v>14</v>
      </c>
      <c r="AA90" s="56" t="s">
        <v>8</v>
      </c>
      <c r="AB90" s="17" t="s">
        <v>45</v>
      </c>
      <c r="AC90" s="17"/>
      <c r="AF90" s="15" t="s">
        <v>175</v>
      </c>
      <c r="AG90" s="16" t="s">
        <v>347</v>
      </c>
      <c r="AH90" s="17" t="s">
        <v>58</v>
      </c>
      <c r="AI90" s="56" t="s">
        <v>8</v>
      </c>
      <c r="AJ90" s="65" t="s">
        <v>15</v>
      </c>
      <c r="AK90" s="17"/>
      <c r="AL90" s="157"/>
      <c r="AN90" s="17"/>
      <c r="AO90" s="31" t="s">
        <v>345</v>
      </c>
      <c r="AP90" s="17" t="s">
        <v>38</v>
      </c>
      <c r="AQ90" s="63" t="s">
        <v>8</v>
      </c>
      <c r="AR90" s="65" t="s">
        <v>34</v>
      </c>
      <c r="AS90" s="17"/>
    </row>
    <row r="91" spans="1:45">
      <c r="A91" s="17"/>
      <c r="B91" s="18" t="s">
        <v>348</v>
      </c>
      <c r="C91" s="17" t="s">
        <v>53</v>
      </c>
      <c r="D91" s="56" t="s">
        <v>8</v>
      </c>
      <c r="E91" s="65" t="s">
        <v>17</v>
      </c>
      <c r="F91" s="17"/>
      <c r="I91" s="17"/>
      <c r="J91" s="31" t="s">
        <v>349</v>
      </c>
      <c r="K91" s="17" t="s">
        <v>14</v>
      </c>
      <c r="L91" s="56" t="s">
        <v>8</v>
      </c>
      <c r="M91" s="65" t="s">
        <v>48</v>
      </c>
      <c r="N91" s="17"/>
      <c r="P91" s="22"/>
      <c r="Q91" s="37" t="s">
        <v>350</v>
      </c>
      <c r="R91" s="17" t="s">
        <v>14</v>
      </c>
      <c r="S91" s="56" t="s">
        <v>8</v>
      </c>
      <c r="T91" s="17" t="s">
        <v>34</v>
      </c>
      <c r="U91" s="17" t="s">
        <v>130</v>
      </c>
      <c r="X91" s="17"/>
      <c r="Y91" s="20" t="s">
        <v>349</v>
      </c>
      <c r="Z91" s="65" t="s">
        <v>14</v>
      </c>
      <c r="AA91" s="56" t="s">
        <v>8</v>
      </c>
      <c r="AB91" s="17" t="s">
        <v>45</v>
      </c>
      <c r="AC91" s="17"/>
      <c r="AF91" s="17"/>
      <c r="AG91" s="16" t="s">
        <v>351</v>
      </c>
      <c r="AH91" s="17" t="s">
        <v>14</v>
      </c>
      <c r="AI91" s="56" t="s">
        <v>8</v>
      </c>
      <c r="AJ91" s="65" t="s">
        <v>34</v>
      </c>
      <c r="AK91" s="17" t="s">
        <v>277</v>
      </c>
      <c r="AL91" s="157"/>
      <c r="AN91" s="17"/>
      <c r="AO91" s="31" t="s">
        <v>349</v>
      </c>
      <c r="AP91" s="17" t="s">
        <v>38</v>
      </c>
      <c r="AQ91" s="63" t="s">
        <v>8</v>
      </c>
      <c r="AR91" s="65" t="s">
        <v>34</v>
      </c>
      <c r="AS91" s="17"/>
    </row>
    <row r="92" spans="1:45">
      <c r="A92" s="17"/>
      <c r="B92" s="18" t="s">
        <v>352</v>
      </c>
      <c r="C92" s="17" t="s">
        <v>53</v>
      </c>
      <c r="D92" s="56" t="s">
        <v>8</v>
      </c>
      <c r="E92" s="67" t="s">
        <v>17</v>
      </c>
      <c r="F92" s="17"/>
      <c r="I92" s="17"/>
      <c r="J92" s="31" t="s">
        <v>353</v>
      </c>
      <c r="K92" s="17" t="s">
        <v>38</v>
      </c>
      <c r="L92" s="56" t="s">
        <v>8</v>
      </c>
      <c r="M92" s="111" t="s">
        <v>354</v>
      </c>
      <c r="N92" s="110" t="s">
        <v>130</v>
      </c>
      <c r="P92" s="17"/>
      <c r="Q92" s="20" t="s">
        <v>355</v>
      </c>
      <c r="R92" s="17" t="s">
        <v>14</v>
      </c>
      <c r="S92" s="56" t="s">
        <v>8</v>
      </c>
      <c r="T92" s="17" t="s">
        <v>35</v>
      </c>
      <c r="U92" s="17"/>
      <c r="X92" s="17"/>
      <c r="Y92" s="20" t="s">
        <v>353</v>
      </c>
      <c r="Z92" s="65" t="s">
        <v>14</v>
      </c>
      <c r="AA92" s="56" t="s">
        <v>8</v>
      </c>
      <c r="AB92" s="110" t="s">
        <v>34</v>
      </c>
      <c r="AC92" s="110" t="s">
        <v>130</v>
      </c>
      <c r="AF92" s="17"/>
      <c r="AG92" s="16" t="s">
        <v>356</v>
      </c>
      <c r="AH92" s="17" t="s">
        <v>14</v>
      </c>
      <c r="AI92" s="56" t="s">
        <v>8</v>
      </c>
      <c r="AJ92" s="65" t="s">
        <v>19</v>
      </c>
      <c r="AK92" s="17"/>
      <c r="AL92" s="157"/>
      <c r="AN92" s="17"/>
      <c r="AO92" s="31" t="s">
        <v>353</v>
      </c>
      <c r="AP92" s="17"/>
      <c r="AQ92" s="63" t="s">
        <v>8</v>
      </c>
      <c r="AR92" s="111" t="s">
        <v>131</v>
      </c>
      <c r="AS92" s="110" t="s">
        <v>130</v>
      </c>
    </row>
    <row r="93" spans="1:45">
      <c r="A93" s="17"/>
      <c r="B93" s="18" t="s">
        <v>357</v>
      </c>
      <c r="C93" s="17" t="s">
        <v>53</v>
      </c>
      <c r="D93" s="63" t="s">
        <v>8</v>
      </c>
      <c r="E93" s="65" t="s">
        <v>17</v>
      </c>
      <c r="F93" s="17"/>
      <c r="I93" s="17"/>
      <c r="J93" s="31" t="s">
        <v>358</v>
      </c>
      <c r="K93" s="17" t="s">
        <v>14</v>
      </c>
      <c r="L93" s="56" t="s">
        <v>8</v>
      </c>
      <c r="M93" s="65" t="s">
        <v>48</v>
      </c>
      <c r="N93" s="17"/>
      <c r="P93" s="17"/>
      <c r="Q93" s="20" t="s">
        <v>359</v>
      </c>
      <c r="R93" s="17" t="s">
        <v>14</v>
      </c>
      <c r="S93" s="56" t="s">
        <v>8</v>
      </c>
      <c r="T93" s="17" t="s">
        <v>37</v>
      </c>
      <c r="U93" s="17"/>
      <c r="X93" s="17"/>
      <c r="Y93" s="20" t="s">
        <v>358</v>
      </c>
      <c r="Z93" s="65" t="s">
        <v>14</v>
      </c>
      <c r="AA93" s="56" t="s">
        <v>8</v>
      </c>
      <c r="AB93" s="17" t="s">
        <v>45</v>
      </c>
      <c r="AC93" s="17"/>
      <c r="AF93" s="17"/>
      <c r="AG93" s="16" t="s">
        <v>360</v>
      </c>
      <c r="AH93" s="17" t="s">
        <v>14</v>
      </c>
      <c r="AI93" s="56" t="s">
        <v>8</v>
      </c>
      <c r="AJ93" s="65" t="s">
        <v>19</v>
      </c>
      <c r="AK93" s="17"/>
      <c r="AL93" s="157"/>
      <c r="AN93" s="17"/>
      <c r="AO93" s="31" t="s">
        <v>358</v>
      </c>
      <c r="AP93" s="17" t="s">
        <v>38</v>
      </c>
      <c r="AQ93" s="63" t="s">
        <v>8</v>
      </c>
      <c r="AR93" s="65" t="s">
        <v>34</v>
      </c>
      <c r="AS93" s="17"/>
    </row>
    <row r="94" spans="1:45">
      <c r="A94" s="17"/>
      <c r="B94" s="18" t="s">
        <v>361</v>
      </c>
      <c r="C94" s="17" t="s">
        <v>14</v>
      </c>
      <c r="D94" s="63" t="s">
        <v>8</v>
      </c>
      <c r="E94" s="65" t="s">
        <v>17</v>
      </c>
      <c r="F94" s="17"/>
      <c r="I94" s="17"/>
      <c r="J94" s="31" t="s">
        <v>362</v>
      </c>
      <c r="K94" s="17" t="s">
        <v>14</v>
      </c>
      <c r="L94" s="56" t="s">
        <v>8</v>
      </c>
      <c r="M94" s="65" t="s">
        <v>48</v>
      </c>
      <c r="N94" s="17"/>
      <c r="P94" s="17"/>
      <c r="Q94" s="20" t="s">
        <v>363</v>
      </c>
      <c r="R94" s="17" t="s">
        <v>14</v>
      </c>
      <c r="S94" s="56" t="s">
        <v>8</v>
      </c>
      <c r="T94" s="17" t="s">
        <v>35</v>
      </c>
      <c r="U94" s="17"/>
      <c r="X94" s="17"/>
      <c r="Y94" s="20" t="s">
        <v>362</v>
      </c>
      <c r="Z94" s="17" t="s">
        <v>14</v>
      </c>
      <c r="AA94" s="56" t="s">
        <v>8</v>
      </c>
      <c r="AB94" s="17" t="s">
        <v>31</v>
      </c>
      <c r="AC94" s="17"/>
      <c r="AF94" s="17"/>
      <c r="AG94" s="16" t="s">
        <v>364</v>
      </c>
      <c r="AH94" s="17" t="s">
        <v>38</v>
      </c>
      <c r="AI94" s="56" t="s">
        <v>8</v>
      </c>
      <c r="AJ94" s="65" t="s">
        <v>25</v>
      </c>
      <c r="AK94" s="17"/>
      <c r="AL94" s="157"/>
      <c r="AN94" s="17"/>
      <c r="AO94" s="31" t="s">
        <v>362</v>
      </c>
      <c r="AP94" s="17" t="s">
        <v>38</v>
      </c>
      <c r="AQ94" s="63" t="s">
        <v>8</v>
      </c>
      <c r="AR94" s="65" t="s">
        <v>34</v>
      </c>
      <c r="AS94" s="17"/>
    </row>
    <row r="95" spans="1:45">
      <c r="A95" s="17"/>
      <c r="B95" s="18" t="s">
        <v>365</v>
      </c>
      <c r="C95" s="17" t="s">
        <v>14</v>
      </c>
      <c r="D95" s="63" t="s">
        <v>8</v>
      </c>
      <c r="E95" s="65" t="s">
        <v>17</v>
      </c>
      <c r="F95" s="17"/>
      <c r="I95" s="24"/>
      <c r="J95" s="30"/>
      <c r="K95" s="66"/>
      <c r="L95" s="66"/>
      <c r="M95" s="66"/>
      <c r="N95" s="24"/>
      <c r="P95" s="17"/>
      <c r="Q95" s="20" t="s">
        <v>366</v>
      </c>
      <c r="R95" s="17" t="s">
        <v>14</v>
      </c>
      <c r="S95" s="56" t="s">
        <v>8</v>
      </c>
      <c r="T95" s="17" t="s">
        <v>35</v>
      </c>
      <c r="U95" s="17"/>
      <c r="X95" s="24"/>
      <c r="Y95" s="24"/>
      <c r="Z95" s="24"/>
      <c r="AA95" s="24"/>
      <c r="AB95" s="24"/>
      <c r="AC95" s="24"/>
      <c r="AF95" s="17"/>
      <c r="AG95" s="16" t="s">
        <v>367</v>
      </c>
      <c r="AH95" s="17" t="s">
        <v>14</v>
      </c>
      <c r="AI95" s="56" t="s">
        <v>8</v>
      </c>
      <c r="AJ95" s="65" t="s">
        <v>19</v>
      </c>
      <c r="AK95" s="17"/>
      <c r="AL95" s="157"/>
      <c r="AN95" s="24"/>
      <c r="AO95" s="30"/>
      <c r="AP95" s="66"/>
      <c r="AQ95" s="66"/>
      <c r="AR95" s="66"/>
      <c r="AS95" s="24"/>
    </row>
    <row r="96" spans="1:45">
      <c r="A96" s="17"/>
      <c r="B96" s="18" t="s">
        <v>368</v>
      </c>
      <c r="C96" s="17" t="s">
        <v>14</v>
      </c>
      <c r="D96" s="63" t="s">
        <v>8</v>
      </c>
      <c r="E96" s="65" t="s">
        <v>17</v>
      </c>
      <c r="F96" s="22"/>
      <c r="I96" s="61" t="s">
        <v>369</v>
      </c>
      <c r="J96" s="20" t="s">
        <v>370</v>
      </c>
      <c r="K96" s="17" t="s">
        <v>14</v>
      </c>
      <c r="L96" s="56" t="s">
        <v>8</v>
      </c>
      <c r="M96" s="65" t="s">
        <v>48</v>
      </c>
      <c r="N96" s="17"/>
      <c r="P96" s="17"/>
      <c r="Q96" s="20" t="s">
        <v>371</v>
      </c>
      <c r="R96" s="17" t="s">
        <v>14</v>
      </c>
      <c r="S96" s="56" t="s">
        <v>8</v>
      </c>
      <c r="T96" s="17" t="s">
        <v>35</v>
      </c>
      <c r="U96" s="17"/>
      <c r="X96" s="61" t="s">
        <v>369</v>
      </c>
      <c r="Y96" s="20" t="s">
        <v>370</v>
      </c>
      <c r="Z96" s="17" t="s">
        <v>14</v>
      </c>
      <c r="AA96" s="56" t="s">
        <v>8</v>
      </c>
      <c r="AB96" s="17" t="s">
        <v>31</v>
      </c>
      <c r="AC96" s="17"/>
      <c r="AF96" s="17"/>
      <c r="AG96" s="16" t="s">
        <v>372</v>
      </c>
      <c r="AH96" s="17" t="s">
        <v>38</v>
      </c>
      <c r="AI96" s="56" t="s">
        <v>8</v>
      </c>
      <c r="AJ96" s="65" t="s">
        <v>131</v>
      </c>
      <c r="AK96" s="17" t="s">
        <v>277</v>
      </c>
      <c r="AL96" s="157"/>
      <c r="AN96" s="61" t="s">
        <v>369</v>
      </c>
      <c r="AO96" s="20" t="s">
        <v>370</v>
      </c>
      <c r="AP96" s="17" t="s">
        <v>38</v>
      </c>
      <c r="AQ96" s="56" t="s">
        <v>8</v>
      </c>
      <c r="AR96" s="65" t="s">
        <v>68</v>
      </c>
      <c r="AS96" s="17"/>
    </row>
    <row r="97" spans="1:45">
      <c r="A97" s="17"/>
      <c r="B97" s="18" t="s">
        <v>373</v>
      </c>
      <c r="C97" s="17" t="s">
        <v>14</v>
      </c>
      <c r="D97" s="63" t="s">
        <v>8</v>
      </c>
      <c r="E97" s="65" t="s">
        <v>17</v>
      </c>
      <c r="F97" s="17"/>
      <c r="I97" s="17"/>
      <c r="J97" s="20" t="s">
        <v>374</v>
      </c>
      <c r="K97" s="17" t="s">
        <v>14</v>
      </c>
      <c r="L97" s="56" t="s">
        <v>8</v>
      </c>
      <c r="M97" s="65" t="s">
        <v>48</v>
      </c>
      <c r="N97" s="40"/>
      <c r="P97" s="24"/>
      <c r="Q97" s="24"/>
      <c r="R97" s="24"/>
      <c r="S97" s="24"/>
      <c r="T97" s="66"/>
      <c r="U97" s="24"/>
      <c r="V97" s="125"/>
      <c r="X97" s="17"/>
      <c r="Y97" s="20" t="s">
        <v>374</v>
      </c>
      <c r="Z97" s="65" t="s">
        <v>14</v>
      </c>
      <c r="AA97" s="56" t="s">
        <v>8</v>
      </c>
      <c r="AB97" s="17" t="s">
        <v>45</v>
      </c>
      <c r="AC97" s="17"/>
      <c r="AF97" s="17"/>
      <c r="AG97" s="16" t="s">
        <v>375</v>
      </c>
      <c r="AH97" s="17" t="s">
        <v>14</v>
      </c>
      <c r="AI97" s="56" t="s">
        <v>8</v>
      </c>
      <c r="AJ97" s="65" t="s">
        <v>19</v>
      </c>
      <c r="AK97" s="17"/>
      <c r="AL97" s="157"/>
      <c r="AN97" s="17"/>
      <c r="AO97" s="20" t="s">
        <v>374</v>
      </c>
      <c r="AP97" s="17" t="s">
        <v>38</v>
      </c>
      <c r="AQ97" s="56" t="s">
        <v>8</v>
      </c>
      <c r="AR97" s="65" t="s">
        <v>68</v>
      </c>
      <c r="AS97" s="17"/>
    </row>
    <row r="98" spans="1:45">
      <c r="A98" s="17"/>
      <c r="B98" s="18" t="s">
        <v>376</v>
      </c>
      <c r="C98" s="41" t="s">
        <v>58</v>
      </c>
      <c r="D98" s="63" t="s">
        <v>8</v>
      </c>
      <c r="E98" s="81" t="s">
        <v>35</v>
      </c>
      <c r="F98" s="105"/>
      <c r="G98" s="127"/>
      <c r="I98" s="17"/>
      <c r="J98" s="20" t="s">
        <v>377</v>
      </c>
      <c r="K98" s="17" t="s">
        <v>14</v>
      </c>
      <c r="L98" s="56" t="s">
        <v>8</v>
      </c>
      <c r="M98" s="65" t="s">
        <v>48</v>
      </c>
      <c r="N98" s="17"/>
      <c r="P98" s="20" t="s">
        <v>238</v>
      </c>
      <c r="Q98" s="31" t="s">
        <v>378</v>
      </c>
      <c r="R98" s="17" t="s">
        <v>58</v>
      </c>
      <c r="S98" s="56" t="s">
        <v>8</v>
      </c>
      <c r="T98" s="65" t="s">
        <v>29</v>
      </c>
      <c r="U98" s="17"/>
      <c r="X98" s="17"/>
      <c r="Y98" s="20" t="s">
        <v>377</v>
      </c>
      <c r="Z98" s="65" t="s">
        <v>14</v>
      </c>
      <c r="AA98" s="56" t="s">
        <v>8</v>
      </c>
      <c r="AB98" s="17" t="s">
        <v>45</v>
      </c>
      <c r="AC98" s="17"/>
      <c r="AF98" s="17"/>
      <c r="AG98" s="16" t="s">
        <v>379</v>
      </c>
      <c r="AH98" s="17" t="s">
        <v>38</v>
      </c>
      <c r="AI98" s="56" t="s">
        <v>8</v>
      </c>
      <c r="AJ98" s="65" t="s">
        <v>25</v>
      </c>
      <c r="AK98" s="17"/>
      <c r="AL98" s="157"/>
      <c r="AN98" s="17"/>
      <c r="AO98" s="20" t="s">
        <v>377</v>
      </c>
      <c r="AP98" s="17" t="s">
        <v>38</v>
      </c>
      <c r="AQ98" s="56" t="s">
        <v>8</v>
      </c>
      <c r="AR98" s="65" t="s">
        <v>68</v>
      </c>
      <c r="AS98" s="17"/>
    </row>
    <row r="99" spans="1:45">
      <c r="A99" s="17"/>
      <c r="B99" s="18" t="s">
        <v>380</v>
      </c>
      <c r="C99" s="41" t="s">
        <v>58</v>
      </c>
      <c r="D99" s="63" t="s">
        <v>8</v>
      </c>
      <c r="E99" s="81" t="s">
        <v>35</v>
      </c>
      <c r="F99" s="105"/>
      <c r="G99" s="127"/>
      <c r="I99" s="17"/>
      <c r="J99" s="20" t="s">
        <v>381</v>
      </c>
      <c r="K99" s="17" t="s">
        <v>14</v>
      </c>
      <c r="L99" s="56" t="s">
        <v>8</v>
      </c>
      <c r="M99" s="65" t="s">
        <v>48</v>
      </c>
      <c r="N99" s="17"/>
      <c r="P99" s="17"/>
      <c r="Q99" s="31" t="s">
        <v>382</v>
      </c>
      <c r="R99" s="65" t="s">
        <v>14</v>
      </c>
      <c r="S99" s="56" t="s">
        <v>8</v>
      </c>
      <c r="T99" s="17" t="s">
        <v>44</v>
      </c>
      <c r="U99" s="17"/>
      <c r="X99" s="17"/>
      <c r="Y99" s="20" t="s">
        <v>381</v>
      </c>
      <c r="Z99" s="65" t="s">
        <v>14</v>
      </c>
      <c r="AA99" s="56" t="s">
        <v>8</v>
      </c>
      <c r="AB99" s="17" t="s">
        <v>45</v>
      </c>
      <c r="AC99" s="17"/>
      <c r="AF99" s="17"/>
      <c r="AG99" s="16" t="s">
        <v>383</v>
      </c>
      <c r="AH99" s="17" t="s">
        <v>58</v>
      </c>
      <c r="AI99" s="56" t="s">
        <v>8</v>
      </c>
      <c r="AJ99" s="65" t="s">
        <v>22</v>
      </c>
      <c r="AK99" s="17"/>
      <c r="AL99" s="157"/>
      <c r="AN99" s="17"/>
      <c r="AO99" s="20" t="s">
        <v>381</v>
      </c>
      <c r="AP99" s="17" t="s">
        <v>38</v>
      </c>
      <c r="AQ99" s="56" t="s">
        <v>8</v>
      </c>
      <c r="AR99" s="65" t="s">
        <v>68</v>
      </c>
      <c r="AS99" s="17"/>
    </row>
    <row r="100" spans="1:45">
      <c r="A100" s="17"/>
      <c r="B100" s="18" t="s">
        <v>384</v>
      </c>
      <c r="C100" s="41" t="s">
        <v>58</v>
      </c>
      <c r="D100" s="63" t="s">
        <v>8</v>
      </c>
      <c r="E100" s="81" t="s">
        <v>35</v>
      </c>
      <c r="F100" s="105"/>
      <c r="G100" s="127"/>
      <c r="I100" s="17"/>
      <c r="J100" s="20" t="s">
        <v>385</v>
      </c>
      <c r="K100" s="17" t="s">
        <v>14</v>
      </c>
      <c r="L100" s="56" t="s">
        <v>8</v>
      </c>
      <c r="M100" s="65" t="s">
        <v>48</v>
      </c>
      <c r="N100" s="17"/>
      <c r="P100" s="17"/>
      <c r="Q100" s="31" t="s">
        <v>386</v>
      </c>
      <c r="R100" s="17" t="s">
        <v>58</v>
      </c>
      <c r="S100" s="56" t="s">
        <v>8</v>
      </c>
      <c r="T100" s="65" t="s">
        <v>29</v>
      </c>
      <c r="U100" s="17"/>
      <c r="X100" s="17"/>
      <c r="Y100" s="20" t="s">
        <v>385</v>
      </c>
      <c r="Z100" s="65" t="s">
        <v>14</v>
      </c>
      <c r="AA100" s="56" t="s">
        <v>8</v>
      </c>
      <c r="AB100" s="17" t="s">
        <v>45</v>
      </c>
      <c r="AC100" s="17"/>
      <c r="AF100" s="40"/>
      <c r="AG100" s="16" t="s">
        <v>387</v>
      </c>
      <c r="AH100" s="17" t="s">
        <v>58</v>
      </c>
      <c r="AI100" s="56" t="s">
        <v>8</v>
      </c>
      <c r="AJ100" s="65" t="s">
        <v>22</v>
      </c>
      <c r="AK100" s="17"/>
      <c r="AL100" s="157"/>
      <c r="AN100" s="17"/>
      <c r="AO100" s="20" t="s">
        <v>385</v>
      </c>
      <c r="AP100" s="17" t="s">
        <v>38</v>
      </c>
      <c r="AQ100" s="56" t="s">
        <v>8</v>
      </c>
      <c r="AR100" s="65" t="s">
        <v>68</v>
      </c>
      <c r="AS100" s="17"/>
    </row>
    <row r="101" spans="1:45">
      <c r="A101" s="17"/>
      <c r="B101" s="18" t="s">
        <v>388</v>
      </c>
      <c r="C101" s="41" t="s">
        <v>58</v>
      </c>
      <c r="D101" s="63" t="s">
        <v>8</v>
      </c>
      <c r="E101" s="81" t="s">
        <v>35</v>
      </c>
      <c r="F101" s="105"/>
      <c r="G101" s="127"/>
      <c r="I101" s="30"/>
      <c r="J101" s="30"/>
      <c r="K101" s="69"/>
      <c r="L101" s="69"/>
      <c r="M101" s="69"/>
      <c r="N101" s="30"/>
      <c r="P101" s="17"/>
      <c r="Q101" s="31" t="s">
        <v>389</v>
      </c>
      <c r="R101" s="17" t="s">
        <v>58</v>
      </c>
      <c r="S101" s="56" t="s">
        <v>8</v>
      </c>
      <c r="T101" s="65" t="s">
        <v>29</v>
      </c>
      <c r="U101" s="17"/>
      <c r="X101" s="24"/>
      <c r="Y101" s="24"/>
      <c r="Z101" s="24"/>
      <c r="AA101" s="24"/>
      <c r="AB101" s="24"/>
      <c r="AC101" s="24"/>
      <c r="AF101" s="17"/>
      <c r="AG101" s="16" t="s">
        <v>390</v>
      </c>
      <c r="AH101" s="17" t="s">
        <v>38</v>
      </c>
      <c r="AI101" s="56" t="s">
        <v>8</v>
      </c>
      <c r="AJ101" s="65" t="s">
        <v>27</v>
      </c>
      <c r="AK101" s="17"/>
      <c r="AL101" s="157"/>
      <c r="AN101" s="24"/>
      <c r="AO101" s="24"/>
      <c r="AP101" s="24"/>
      <c r="AQ101" s="24"/>
      <c r="AR101" s="24"/>
      <c r="AS101" s="24"/>
    </row>
    <row r="102" spans="1:45">
      <c r="A102" s="17"/>
      <c r="B102" s="18" t="s">
        <v>391</v>
      </c>
      <c r="C102" s="17" t="s">
        <v>14</v>
      </c>
      <c r="D102" s="63" t="s">
        <v>8</v>
      </c>
      <c r="E102" s="71" t="s">
        <v>33</v>
      </c>
      <c r="F102" s="17"/>
      <c r="I102" s="61" t="s">
        <v>392</v>
      </c>
      <c r="J102" s="20" t="s">
        <v>393</v>
      </c>
      <c r="K102" s="17" t="s">
        <v>14</v>
      </c>
      <c r="L102" s="56" t="s">
        <v>8</v>
      </c>
      <c r="M102" s="17" t="s">
        <v>48</v>
      </c>
      <c r="N102" s="17"/>
      <c r="P102" s="17"/>
      <c r="Q102" s="31" t="s">
        <v>394</v>
      </c>
      <c r="R102" s="17" t="s">
        <v>58</v>
      </c>
      <c r="S102" s="56" t="s">
        <v>8</v>
      </c>
      <c r="T102" s="65" t="s">
        <v>29</v>
      </c>
      <c r="U102" s="17"/>
      <c r="X102" s="61" t="s">
        <v>392</v>
      </c>
      <c r="Y102" s="20" t="s">
        <v>395</v>
      </c>
      <c r="Z102" s="17" t="s">
        <v>14</v>
      </c>
      <c r="AA102" s="56" t="s">
        <v>8</v>
      </c>
      <c r="AB102" s="17" t="s">
        <v>31</v>
      </c>
      <c r="AC102" s="17"/>
      <c r="AF102" s="17"/>
      <c r="AG102" s="16" t="s">
        <v>396</v>
      </c>
      <c r="AH102" s="17" t="s">
        <v>58</v>
      </c>
      <c r="AI102" s="56" t="s">
        <v>8</v>
      </c>
      <c r="AJ102" s="65" t="s">
        <v>22</v>
      </c>
      <c r="AK102" s="17"/>
      <c r="AL102" s="157"/>
      <c r="AN102" s="61" t="s">
        <v>392</v>
      </c>
      <c r="AO102" s="20" t="s">
        <v>397</v>
      </c>
      <c r="AP102" s="17" t="s">
        <v>38</v>
      </c>
      <c r="AQ102" s="56" t="s">
        <v>8</v>
      </c>
      <c r="AR102" s="17" t="s">
        <v>55</v>
      </c>
      <c r="AS102" s="17"/>
    </row>
    <row r="103" spans="1:45">
      <c r="A103" s="17"/>
      <c r="B103" s="18" t="s">
        <v>398</v>
      </c>
      <c r="C103" s="17" t="s">
        <v>14</v>
      </c>
      <c r="D103" s="63" t="s">
        <v>8</v>
      </c>
      <c r="E103" s="71" t="s">
        <v>33</v>
      </c>
      <c r="F103" s="17"/>
      <c r="P103" s="17"/>
      <c r="Q103" s="31" t="s">
        <v>399</v>
      </c>
      <c r="R103" s="17" t="s">
        <v>58</v>
      </c>
      <c r="S103" s="56" t="s">
        <v>8</v>
      </c>
      <c r="T103" s="65" t="s">
        <v>29</v>
      </c>
      <c r="U103" s="17"/>
      <c r="AF103" s="17"/>
      <c r="AG103" s="16" t="s">
        <v>400</v>
      </c>
      <c r="AH103" s="17" t="s">
        <v>58</v>
      </c>
      <c r="AI103" s="56" t="s">
        <v>8</v>
      </c>
      <c r="AJ103" s="65" t="s">
        <v>22</v>
      </c>
      <c r="AK103" s="17"/>
      <c r="AL103" s="157"/>
    </row>
    <row r="104" spans="1:45">
      <c r="A104" s="24"/>
      <c r="B104" s="24"/>
      <c r="C104" s="24"/>
      <c r="D104" s="24"/>
      <c r="E104" s="68"/>
      <c r="F104" s="87"/>
      <c r="G104" s="125"/>
      <c r="P104" s="17"/>
      <c r="Q104" s="31" t="s">
        <v>401</v>
      </c>
      <c r="R104" s="17" t="s">
        <v>58</v>
      </c>
      <c r="S104" s="56" t="s">
        <v>8</v>
      </c>
      <c r="T104" s="65" t="s">
        <v>29</v>
      </c>
      <c r="U104" s="17"/>
      <c r="AF104" s="17"/>
      <c r="AG104" s="16" t="s">
        <v>402</v>
      </c>
      <c r="AH104" s="17" t="s">
        <v>38</v>
      </c>
      <c r="AI104" s="56" t="s">
        <v>8</v>
      </c>
      <c r="AJ104" s="65" t="s">
        <v>27</v>
      </c>
      <c r="AK104" s="17"/>
      <c r="AL104" s="157"/>
    </row>
    <row r="105" spans="1:45">
      <c r="A105" s="20" t="s">
        <v>162</v>
      </c>
      <c r="B105" s="20" t="s">
        <v>403</v>
      </c>
      <c r="C105" s="17" t="s">
        <v>53</v>
      </c>
      <c r="D105" s="56" t="s">
        <v>8</v>
      </c>
      <c r="E105" s="65" t="s">
        <v>56</v>
      </c>
      <c r="F105" s="17"/>
      <c r="P105" s="17"/>
      <c r="Q105" s="31" t="s">
        <v>404</v>
      </c>
      <c r="R105" s="17" t="s">
        <v>58</v>
      </c>
      <c r="S105" s="56" t="s">
        <v>8</v>
      </c>
      <c r="T105" s="65" t="s">
        <v>29</v>
      </c>
      <c r="U105" s="17"/>
      <c r="AF105" s="17"/>
      <c r="AG105" s="16" t="s">
        <v>405</v>
      </c>
      <c r="AH105" s="17" t="s">
        <v>58</v>
      </c>
      <c r="AI105" s="56" t="s">
        <v>8</v>
      </c>
      <c r="AJ105" s="65" t="s">
        <v>22</v>
      </c>
      <c r="AK105" s="17"/>
      <c r="AL105" s="157"/>
    </row>
    <row r="106" spans="1:45">
      <c r="A106" s="17"/>
      <c r="B106" s="20" t="s">
        <v>406</v>
      </c>
      <c r="C106" s="17" t="s">
        <v>14</v>
      </c>
      <c r="D106" s="56" t="s">
        <v>8</v>
      </c>
      <c r="E106" s="65" t="s">
        <v>23</v>
      </c>
      <c r="F106" s="17"/>
      <c r="P106" s="17"/>
      <c r="Q106" s="31" t="s">
        <v>407</v>
      </c>
      <c r="R106" s="17" t="s">
        <v>58</v>
      </c>
      <c r="S106" s="56" t="s">
        <v>8</v>
      </c>
      <c r="T106" s="65" t="s">
        <v>29</v>
      </c>
      <c r="U106" s="17"/>
      <c r="AF106" s="17"/>
      <c r="AG106" s="16" t="s">
        <v>408</v>
      </c>
      <c r="AH106" s="17" t="s">
        <v>38</v>
      </c>
      <c r="AI106" s="56" t="s">
        <v>8</v>
      </c>
      <c r="AJ106" s="65" t="s">
        <v>27</v>
      </c>
      <c r="AK106" s="17"/>
      <c r="AL106" s="157"/>
    </row>
    <row r="107" spans="1:45">
      <c r="A107" s="17"/>
      <c r="B107" s="20" t="s">
        <v>409</v>
      </c>
      <c r="C107" s="17" t="s">
        <v>14</v>
      </c>
      <c r="D107" s="56" t="s">
        <v>8</v>
      </c>
      <c r="E107" s="65" t="s">
        <v>23</v>
      </c>
      <c r="F107" s="17"/>
      <c r="P107" s="17"/>
      <c r="Q107" s="31" t="s">
        <v>410</v>
      </c>
      <c r="R107" s="17" t="s">
        <v>58</v>
      </c>
      <c r="S107" s="56" t="s">
        <v>8</v>
      </c>
      <c r="T107" s="65" t="s">
        <v>29</v>
      </c>
      <c r="U107" s="17"/>
      <c r="AF107" s="17"/>
      <c r="AG107" s="16" t="s">
        <v>411</v>
      </c>
      <c r="AH107" s="17" t="s">
        <v>38</v>
      </c>
      <c r="AI107" s="56" t="s">
        <v>8</v>
      </c>
      <c r="AJ107" s="65" t="s">
        <v>29</v>
      </c>
      <c r="AK107" s="17"/>
      <c r="AL107" s="157"/>
    </row>
    <row r="108" spans="1:45">
      <c r="A108" s="17"/>
      <c r="B108" s="20" t="s">
        <v>412</v>
      </c>
      <c r="C108" s="17" t="s">
        <v>14</v>
      </c>
      <c r="D108" s="56" t="s">
        <v>8</v>
      </c>
      <c r="E108" s="65" t="s">
        <v>23</v>
      </c>
      <c r="F108" s="17"/>
      <c r="P108" s="17"/>
      <c r="Q108" s="31" t="s">
        <v>413</v>
      </c>
      <c r="R108" s="65" t="s">
        <v>14</v>
      </c>
      <c r="S108" s="56" t="s">
        <v>8</v>
      </c>
      <c r="T108" s="17" t="s">
        <v>44</v>
      </c>
      <c r="U108" s="17"/>
      <c r="AF108" s="17"/>
      <c r="AG108" s="16" t="s">
        <v>414</v>
      </c>
      <c r="AH108" s="17" t="s">
        <v>58</v>
      </c>
      <c r="AI108" s="56" t="s">
        <v>8</v>
      </c>
      <c r="AJ108" s="65" t="s">
        <v>22</v>
      </c>
      <c r="AK108" s="17"/>
      <c r="AL108" s="157"/>
    </row>
    <row r="109" spans="1:45">
      <c r="A109" s="17"/>
      <c r="B109" s="20" t="s">
        <v>415</v>
      </c>
      <c r="C109" s="17" t="s">
        <v>14</v>
      </c>
      <c r="D109" s="56" t="s">
        <v>8</v>
      </c>
      <c r="E109" s="65" t="s">
        <v>23</v>
      </c>
      <c r="F109" s="17"/>
      <c r="P109" s="17"/>
      <c r="Q109" s="31" t="s">
        <v>416</v>
      </c>
      <c r="R109" s="17" t="s">
        <v>58</v>
      </c>
      <c r="S109" s="56" t="s">
        <v>8</v>
      </c>
      <c r="T109" s="65" t="s">
        <v>29</v>
      </c>
      <c r="U109" s="17"/>
      <c r="AF109" s="17"/>
      <c r="AG109" s="16" t="s">
        <v>417</v>
      </c>
      <c r="AH109" s="17" t="s">
        <v>58</v>
      </c>
      <c r="AI109" s="56" t="s">
        <v>8</v>
      </c>
      <c r="AJ109" s="65" t="s">
        <v>22</v>
      </c>
      <c r="AK109" s="17"/>
      <c r="AL109" s="157"/>
    </row>
    <row r="110" spans="1:45">
      <c r="A110" s="17"/>
      <c r="B110" s="20" t="s">
        <v>418</v>
      </c>
      <c r="C110" s="41" t="s">
        <v>58</v>
      </c>
      <c r="D110" s="56" t="s">
        <v>8</v>
      </c>
      <c r="E110" s="81" t="s">
        <v>52</v>
      </c>
      <c r="F110" s="104"/>
      <c r="G110" s="128"/>
      <c r="P110" s="17"/>
      <c r="Q110" s="31" t="s">
        <v>419</v>
      </c>
      <c r="R110" s="65" t="s">
        <v>14</v>
      </c>
      <c r="S110" s="56" t="s">
        <v>8</v>
      </c>
      <c r="T110" s="17" t="s">
        <v>44</v>
      </c>
      <c r="U110" s="17"/>
      <c r="AF110" s="17"/>
      <c r="AG110" s="16" t="s">
        <v>420</v>
      </c>
      <c r="AH110" s="17" t="s">
        <v>38</v>
      </c>
      <c r="AI110" s="56" t="s">
        <v>8</v>
      </c>
      <c r="AJ110" s="65" t="s">
        <v>29</v>
      </c>
      <c r="AK110" s="17"/>
      <c r="AL110" s="157"/>
    </row>
    <row r="111" spans="1:45">
      <c r="A111" s="17"/>
      <c r="B111" s="20" t="s">
        <v>421</v>
      </c>
      <c r="C111" s="41" t="s">
        <v>58</v>
      </c>
      <c r="D111" s="56" t="s">
        <v>8</v>
      </c>
      <c r="E111" s="81" t="s">
        <v>52</v>
      </c>
      <c r="F111" s="17"/>
      <c r="P111" s="17"/>
      <c r="Q111" s="31" t="s">
        <v>422</v>
      </c>
      <c r="R111" s="17" t="s">
        <v>58</v>
      </c>
      <c r="S111" s="56" t="s">
        <v>8</v>
      </c>
      <c r="T111" s="65" t="s">
        <v>29</v>
      </c>
      <c r="U111" s="17"/>
      <c r="AF111" s="30"/>
      <c r="AG111" s="30"/>
      <c r="AH111" s="30"/>
      <c r="AI111" s="30"/>
      <c r="AJ111" s="69"/>
      <c r="AK111" s="24"/>
      <c r="AL111" s="158"/>
    </row>
    <row r="112" spans="1:45">
      <c r="A112" s="17"/>
      <c r="B112" s="20" t="s">
        <v>423</v>
      </c>
      <c r="C112" s="41" t="s">
        <v>58</v>
      </c>
      <c r="D112" s="56" t="s">
        <v>8</v>
      </c>
      <c r="E112" s="81" t="s">
        <v>52</v>
      </c>
      <c r="F112" s="17"/>
      <c r="P112" s="17"/>
      <c r="Q112" s="31" t="s">
        <v>424</v>
      </c>
      <c r="R112" s="17" t="s">
        <v>58</v>
      </c>
      <c r="S112" s="56" t="s">
        <v>8</v>
      </c>
      <c r="T112" s="65" t="s">
        <v>29</v>
      </c>
      <c r="U112" s="17"/>
      <c r="AF112" s="15" t="s">
        <v>208</v>
      </c>
      <c r="AG112" s="16" t="s">
        <v>425</v>
      </c>
      <c r="AH112" s="17" t="s">
        <v>58</v>
      </c>
      <c r="AI112" s="56" t="s">
        <v>8</v>
      </c>
      <c r="AJ112" s="65" t="s">
        <v>15</v>
      </c>
      <c r="AK112" s="17"/>
      <c r="AL112" s="157"/>
    </row>
    <row r="113" spans="1:38">
      <c r="A113" s="17"/>
      <c r="B113" s="20" t="s">
        <v>426</v>
      </c>
      <c r="C113" s="17" t="s">
        <v>53</v>
      </c>
      <c r="D113" s="56" t="s">
        <v>8</v>
      </c>
      <c r="E113" s="65" t="s">
        <v>26</v>
      </c>
      <c r="F113" s="17"/>
      <c r="P113" s="17"/>
      <c r="Q113" s="31" t="s">
        <v>427</v>
      </c>
      <c r="R113" s="17" t="s">
        <v>58</v>
      </c>
      <c r="S113" s="56" t="s">
        <v>8</v>
      </c>
      <c r="T113" s="65" t="s">
        <v>29</v>
      </c>
      <c r="U113" s="17"/>
      <c r="AF113" s="17"/>
      <c r="AG113" s="16" t="s">
        <v>428</v>
      </c>
      <c r="AH113" s="17" t="s">
        <v>38</v>
      </c>
      <c r="AI113" s="56" t="s">
        <v>8</v>
      </c>
      <c r="AJ113" s="65" t="s">
        <v>131</v>
      </c>
      <c r="AK113" s="17"/>
      <c r="AL113" s="157"/>
    </row>
    <row r="114" spans="1:38">
      <c r="A114" s="17"/>
      <c r="B114" s="20" t="s">
        <v>429</v>
      </c>
      <c r="C114" s="17" t="s">
        <v>53</v>
      </c>
      <c r="D114" s="56" t="s">
        <v>8</v>
      </c>
      <c r="E114" s="17" t="s">
        <v>30</v>
      </c>
      <c r="F114" s="17"/>
      <c r="P114" s="24"/>
      <c r="Q114" s="24"/>
      <c r="R114" s="24"/>
      <c r="S114" s="24"/>
      <c r="T114" s="66"/>
      <c r="U114" s="24"/>
      <c r="V114" s="125"/>
      <c r="AF114" s="17"/>
      <c r="AG114" s="16" t="s">
        <v>430</v>
      </c>
      <c r="AH114" s="22" t="s">
        <v>38</v>
      </c>
      <c r="AI114" s="56" t="s">
        <v>8</v>
      </c>
      <c r="AJ114" s="65" t="s">
        <v>35</v>
      </c>
      <c r="AK114" s="17"/>
      <c r="AL114" s="157"/>
    </row>
    <row r="115" spans="1:38">
      <c r="A115" s="17"/>
      <c r="B115" s="20" t="s">
        <v>431</v>
      </c>
      <c r="C115" s="41" t="s">
        <v>58</v>
      </c>
      <c r="D115" s="56" t="s">
        <v>8</v>
      </c>
      <c r="E115" s="81" t="s">
        <v>47</v>
      </c>
      <c r="F115" s="17" t="s">
        <v>432</v>
      </c>
      <c r="P115" s="20" t="s">
        <v>261</v>
      </c>
      <c r="Q115" s="31" t="s">
        <v>433</v>
      </c>
      <c r="R115" s="40" t="s">
        <v>51</v>
      </c>
      <c r="S115" s="83" t="s">
        <v>8</v>
      </c>
      <c r="T115" s="79" t="s">
        <v>29</v>
      </c>
      <c r="U115" s="17"/>
      <c r="AF115" s="17"/>
      <c r="AG115" s="16" t="s">
        <v>434</v>
      </c>
      <c r="AH115" s="17" t="s">
        <v>51</v>
      </c>
      <c r="AI115" s="56" t="s">
        <v>8</v>
      </c>
      <c r="AJ115" s="65" t="s">
        <v>19</v>
      </c>
      <c r="AK115" s="17"/>
      <c r="AL115" s="157"/>
    </row>
    <row r="116" spans="1:38">
      <c r="A116" s="17"/>
      <c r="B116" s="20" t="s">
        <v>435</v>
      </c>
      <c r="C116" s="17" t="s">
        <v>53</v>
      </c>
      <c r="D116" s="56" t="s">
        <v>8</v>
      </c>
      <c r="E116" s="65" t="s">
        <v>23</v>
      </c>
      <c r="F116" s="17"/>
      <c r="P116" s="17"/>
      <c r="Q116" s="31" t="s">
        <v>436</v>
      </c>
      <c r="R116" s="40" t="s">
        <v>51</v>
      </c>
      <c r="S116" s="83" t="s">
        <v>8</v>
      </c>
      <c r="T116" s="79" t="s">
        <v>29</v>
      </c>
      <c r="U116" s="17"/>
      <c r="AF116" s="17"/>
      <c r="AG116" s="16" t="s">
        <v>437</v>
      </c>
      <c r="AH116" s="17" t="s">
        <v>38</v>
      </c>
      <c r="AI116" s="56" t="s">
        <v>8</v>
      </c>
      <c r="AJ116" s="65" t="s">
        <v>25</v>
      </c>
      <c r="AK116" s="17"/>
      <c r="AL116" s="157"/>
    </row>
    <row r="117" spans="1:38">
      <c r="A117" s="17"/>
      <c r="B117" s="20" t="s">
        <v>438</v>
      </c>
      <c r="C117" s="17" t="s">
        <v>38</v>
      </c>
      <c r="D117" s="56" t="s">
        <v>8</v>
      </c>
      <c r="E117" s="65" t="s">
        <v>20</v>
      </c>
      <c r="F117" s="17"/>
      <c r="P117" s="17"/>
      <c r="Q117" s="31" t="s">
        <v>439</v>
      </c>
      <c r="R117" s="65" t="s">
        <v>14</v>
      </c>
      <c r="S117" s="56" t="s">
        <v>8</v>
      </c>
      <c r="T117" s="17" t="s">
        <v>44</v>
      </c>
      <c r="U117" s="17"/>
      <c r="AF117" s="17"/>
      <c r="AG117" s="16" t="s">
        <v>440</v>
      </c>
      <c r="AH117" s="17" t="s">
        <v>51</v>
      </c>
      <c r="AI117" s="56" t="s">
        <v>8</v>
      </c>
      <c r="AJ117" s="65" t="s">
        <v>19</v>
      </c>
      <c r="AK117" s="17"/>
      <c r="AL117" s="157"/>
    </row>
    <row r="118" spans="1:38">
      <c r="A118" s="17"/>
      <c r="B118" s="20" t="s">
        <v>441</v>
      </c>
      <c r="C118" s="17" t="s">
        <v>58</v>
      </c>
      <c r="D118" s="56" t="s">
        <v>8</v>
      </c>
      <c r="E118" s="65" t="s">
        <v>131</v>
      </c>
      <c r="F118" s="17" t="s">
        <v>130</v>
      </c>
      <c r="P118" s="17"/>
      <c r="Q118" s="31" t="s">
        <v>442</v>
      </c>
      <c r="R118" s="17" t="s">
        <v>51</v>
      </c>
      <c r="S118" s="83" t="s">
        <v>8</v>
      </c>
      <c r="T118" s="65" t="s">
        <v>46</v>
      </c>
      <c r="U118" s="17"/>
      <c r="AF118" s="17"/>
      <c r="AG118" s="16" t="s">
        <v>443</v>
      </c>
      <c r="AH118" s="17" t="s">
        <v>14</v>
      </c>
      <c r="AI118" s="56" t="s">
        <v>8</v>
      </c>
      <c r="AJ118" s="17" t="s">
        <v>32</v>
      </c>
      <c r="AK118" s="17"/>
      <c r="AL118" s="157"/>
    </row>
    <row r="119" spans="1:38">
      <c r="A119" s="17"/>
      <c r="B119" s="20" t="s">
        <v>444</v>
      </c>
      <c r="C119" s="17" t="s">
        <v>53</v>
      </c>
      <c r="D119" s="56" t="s">
        <v>8</v>
      </c>
      <c r="E119" s="65" t="s">
        <v>26</v>
      </c>
      <c r="F119" s="17"/>
      <c r="P119" s="17"/>
      <c r="Q119" s="31" t="s">
        <v>445</v>
      </c>
      <c r="R119" s="40" t="s">
        <v>51</v>
      </c>
      <c r="S119" s="83" t="s">
        <v>8</v>
      </c>
      <c r="T119" s="79" t="s">
        <v>29</v>
      </c>
      <c r="U119" s="17"/>
      <c r="AF119" s="22"/>
      <c r="AG119" s="38" t="s">
        <v>446</v>
      </c>
      <c r="AH119" s="22" t="s">
        <v>38</v>
      </c>
      <c r="AI119" s="56" t="s">
        <v>8</v>
      </c>
      <c r="AJ119" s="65" t="s">
        <v>49</v>
      </c>
      <c r="AK119" s="17"/>
      <c r="AL119" s="157"/>
    </row>
    <row r="120" spans="1:38">
      <c r="A120" s="17"/>
      <c r="B120" s="20" t="s">
        <v>447</v>
      </c>
      <c r="C120" s="17" t="s">
        <v>58</v>
      </c>
      <c r="D120" s="56" t="s">
        <v>8</v>
      </c>
      <c r="E120" s="65" t="s">
        <v>448</v>
      </c>
      <c r="F120" s="17" t="s">
        <v>449</v>
      </c>
      <c r="P120" s="17"/>
      <c r="Q120" s="31" t="s">
        <v>450</v>
      </c>
      <c r="R120" s="65" t="s">
        <v>14</v>
      </c>
      <c r="S120" s="56" t="s">
        <v>8</v>
      </c>
      <c r="T120" s="17" t="s">
        <v>44</v>
      </c>
      <c r="U120" s="17"/>
      <c r="AF120" s="17"/>
      <c r="AG120" s="16" t="s">
        <v>451</v>
      </c>
      <c r="AH120" s="22" t="s">
        <v>38</v>
      </c>
      <c r="AI120" s="56" t="s">
        <v>8</v>
      </c>
      <c r="AJ120" s="65" t="s">
        <v>35</v>
      </c>
      <c r="AK120" s="17"/>
      <c r="AL120" s="157"/>
    </row>
    <row r="121" spans="1:38">
      <c r="A121" s="17"/>
      <c r="B121" s="20" t="s">
        <v>452</v>
      </c>
      <c r="C121" s="17" t="s">
        <v>53</v>
      </c>
      <c r="D121" s="56" t="s">
        <v>8</v>
      </c>
      <c r="E121" s="65" t="s">
        <v>26</v>
      </c>
      <c r="F121" s="17"/>
      <c r="P121" s="17"/>
      <c r="Q121" s="31" t="s">
        <v>453</v>
      </c>
      <c r="R121" s="40" t="s">
        <v>51</v>
      </c>
      <c r="S121" s="83" t="s">
        <v>8</v>
      </c>
      <c r="T121" s="79" t="s">
        <v>29</v>
      </c>
      <c r="U121" s="17"/>
      <c r="AF121" s="22"/>
      <c r="AG121" s="38" t="s">
        <v>454</v>
      </c>
      <c r="AH121" s="22" t="s">
        <v>38</v>
      </c>
      <c r="AI121" s="56" t="s">
        <v>8</v>
      </c>
      <c r="AJ121" s="65" t="s">
        <v>35</v>
      </c>
      <c r="AK121" s="17"/>
      <c r="AL121" s="157"/>
    </row>
    <row r="122" spans="1:38">
      <c r="A122" s="17"/>
      <c r="B122" s="20" t="s">
        <v>455</v>
      </c>
      <c r="C122" s="17" t="s">
        <v>53</v>
      </c>
      <c r="D122" s="56" t="s">
        <v>8</v>
      </c>
      <c r="E122" s="17" t="s">
        <v>30</v>
      </c>
      <c r="F122" s="17"/>
      <c r="P122" s="17"/>
      <c r="Q122" s="31" t="s">
        <v>456</v>
      </c>
      <c r="R122" s="40" t="s">
        <v>51</v>
      </c>
      <c r="S122" s="83" t="s">
        <v>8</v>
      </c>
      <c r="T122" s="79" t="s">
        <v>29</v>
      </c>
      <c r="U122" s="17"/>
      <c r="AF122" s="17"/>
      <c r="AG122" s="16" t="s">
        <v>457</v>
      </c>
      <c r="AH122" s="22" t="s">
        <v>38</v>
      </c>
      <c r="AI122" s="56" t="s">
        <v>8</v>
      </c>
      <c r="AJ122" s="65" t="s">
        <v>35</v>
      </c>
      <c r="AK122" s="17"/>
      <c r="AL122" s="157"/>
    </row>
    <row r="123" spans="1:38">
      <c r="A123" s="17"/>
      <c r="B123" s="20" t="s">
        <v>458</v>
      </c>
      <c r="C123" s="17" t="s">
        <v>53</v>
      </c>
      <c r="D123" s="56" t="s">
        <v>8</v>
      </c>
      <c r="E123" s="17" t="s">
        <v>30</v>
      </c>
      <c r="F123" s="17"/>
      <c r="P123" s="17"/>
      <c r="Q123" s="31" t="s">
        <v>459</v>
      </c>
      <c r="R123" s="65" t="s">
        <v>14</v>
      </c>
      <c r="S123" s="83" t="s">
        <v>8</v>
      </c>
      <c r="T123" s="17" t="s">
        <v>45</v>
      </c>
      <c r="U123" s="17"/>
      <c r="AF123" s="17"/>
      <c r="AG123" s="16" t="s">
        <v>460</v>
      </c>
      <c r="AH123" s="17" t="s">
        <v>14</v>
      </c>
      <c r="AI123" s="56" t="s">
        <v>8</v>
      </c>
      <c r="AJ123" s="65" t="s">
        <v>25</v>
      </c>
      <c r="AK123" s="17"/>
      <c r="AL123" s="157"/>
    </row>
    <row r="124" spans="1:38">
      <c r="A124" s="17"/>
      <c r="B124" s="20" t="s">
        <v>461</v>
      </c>
      <c r="C124" s="17" t="s">
        <v>14</v>
      </c>
      <c r="D124" s="56" t="s">
        <v>8</v>
      </c>
      <c r="E124" s="65" t="s">
        <v>26</v>
      </c>
      <c r="F124" s="17"/>
      <c r="P124" s="17"/>
      <c r="Q124" s="31" t="s">
        <v>462</v>
      </c>
      <c r="R124" s="17" t="s">
        <v>51</v>
      </c>
      <c r="S124" s="83" t="s">
        <v>8</v>
      </c>
      <c r="T124" s="65" t="s">
        <v>46</v>
      </c>
      <c r="U124" s="17"/>
      <c r="AF124" s="17"/>
      <c r="AG124" s="16" t="s">
        <v>463</v>
      </c>
      <c r="AH124" s="22" t="s">
        <v>38</v>
      </c>
      <c r="AI124" s="56" t="s">
        <v>8</v>
      </c>
      <c r="AJ124" s="65" t="s">
        <v>35</v>
      </c>
      <c r="AK124" s="17"/>
      <c r="AL124" s="157"/>
    </row>
    <row r="125" spans="1:38">
      <c r="A125" s="17"/>
      <c r="B125" s="20" t="s">
        <v>464</v>
      </c>
      <c r="C125" s="17" t="s">
        <v>14</v>
      </c>
      <c r="D125" s="56" t="s">
        <v>8</v>
      </c>
      <c r="E125" s="65" t="s">
        <v>26</v>
      </c>
      <c r="F125" s="17"/>
      <c r="P125" s="17"/>
      <c r="Q125" s="31" t="s">
        <v>465</v>
      </c>
      <c r="R125" s="65" t="s">
        <v>14</v>
      </c>
      <c r="S125" s="83" t="s">
        <v>8</v>
      </c>
      <c r="T125" s="17" t="s">
        <v>45</v>
      </c>
      <c r="U125" s="17"/>
      <c r="AF125" s="17"/>
      <c r="AG125" s="16" t="s">
        <v>466</v>
      </c>
      <c r="AH125" s="22" t="s">
        <v>38</v>
      </c>
      <c r="AI125" s="56" t="s">
        <v>8</v>
      </c>
      <c r="AJ125" s="67" t="s">
        <v>35</v>
      </c>
      <c r="AK125" s="17"/>
      <c r="AL125" s="157"/>
    </row>
    <row r="126" spans="1:38">
      <c r="A126" s="17"/>
      <c r="B126" s="20" t="s">
        <v>467</v>
      </c>
      <c r="C126" s="17" t="s">
        <v>14</v>
      </c>
      <c r="D126" s="56" t="s">
        <v>8</v>
      </c>
      <c r="E126" s="65" t="s">
        <v>26</v>
      </c>
      <c r="F126" s="17"/>
      <c r="P126" s="17"/>
      <c r="Q126" s="31" t="s">
        <v>468</v>
      </c>
      <c r="R126" s="65" t="s">
        <v>14</v>
      </c>
      <c r="S126" s="83" t="s">
        <v>8</v>
      </c>
      <c r="T126" s="17" t="s">
        <v>45</v>
      </c>
      <c r="U126" s="17"/>
      <c r="AF126" s="17"/>
      <c r="AG126" s="16" t="s">
        <v>469</v>
      </c>
      <c r="AH126" s="17" t="s">
        <v>14</v>
      </c>
      <c r="AI126" s="56" t="s">
        <v>8</v>
      </c>
      <c r="AJ126" s="65" t="s">
        <v>25</v>
      </c>
      <c r="AK126" s="17"/>
      <c r="AL126" s="157"/>
    </row>
    <row r="127" spans="1:38">
      <c r="A127" s="17"/>
      <c r="B127" s="20" t="s">
        <v>470</v>
      </c>
      <c r="C127" s="41" t="s">
        <v>58</v>
      </c>
      <c r="D127" s="56" t="s">
        <v>8</v>
      </c>
      <c r="E127" s="81" t="s">
        <v>52</v>
      </c>
      <c r="F127" s="17"/>
      <c r="P127" s="17"/>
      <c r="Q127" s="31" t="s">
        <v>471</v>
      </c>
      <c r="R127" s="17" t="s">
        <v>51</v>
      </c>
      <c r="S127" s="83" t="s">
        <v>8</v>
      </c>
      <c r="T127" s="65" t="s">
        <v>46</v>
      </c>
      <c r="U127" s="17"/>
      <c r="AF127" s="17"/>
      <c r="AG127" s="16" t="s">
        <v>472</v>
      </c>
      <c r="AH127" s="22" t="s">
        <v>38</v>
      </c>
      <c r="AI127" s="56" t="s">
        <v>8</v>
      </c>
      <c r="AJ127" s="67" t="s">
        <v>35</v>
      </c>
      <c r="AK127" s="17"/>
      <c r="AL127" s="157"/>
    </row>
    <row r="128" spans="1:38">
      <c r="A128" s="17"/>
      <c r="B128" s="20" t="s">
        <v>473</v>
      </c>
      <c r="C128" s="17" t="s">
        <v>14</v>
      </c>
      <c r="D128" s="56" t="s">
        <v>8</v>
      </c>
      <c r="E128" s="17" t="s">
        <v>30</v>
      </c>
      <c r="F128" s="17"/>
      <c r="P128" s="17"/>
      <c r="Q128" s="31" t="s">
        <v>474</v>
      </c>
      <c r="R128" s="65" t="s">
        <v>14</v>
      </c>
      <c r="S128" s="83" t="s">
        <v>8</v>
      </c>
      <c r="T128" s="17" t="s">
        <v>45</v>
      </c>
      <c r="U128" s="17"/>
      <c r="AF128" s="17"/>
      <c r="AG128" s="16" t="s">
        <v>475</v>
      </c>
      <c r="AH128" s="22" t="s">
        <v>38</v>
      </c>
      <c r="AI128" s="56" t="s">
        <v>8</v>
      </c>
      <c r="AJ128" s="67" t="s">
        <v>37</v>
      </c>
      <c r="AK128" s="17"/>
      <c r="AL128" s="157"/>
    </row>
    <row r="129" spans="1:38">
      <c r="A129" s="17"/>
      <c r="B129" s="20" t="s">
        <v>476</v>
      </c>
      <c r="C129" s="17" t="s">
        <v>14</v>
      </c>
      <c r="D129" s="56" t="s">
        <v>8</v>
      </c>
      <c r="E129" s="65" t="s">
        <v>28</v>
      </c>
      <c r="F129" s="17"/>
      <c r="P129" s="17"/>
      <c r="Q129" s="31" t="s">
        <v>477</v>
      </c>
      <c r="R129" s="40" t="s">
        <v>51</v>
      </c>
      <c r="S129" s="83" t="s">
        <v>8</v>
      </c>
      <c r="T129" s="79" t="s">
        <v>29</v>
      </c>
      <c r="U129" s="17"/>
      <c r="AF129" s="17"/>
      <c r="AG129" s="16" t="s">
        <v>478</v>
      </c>
      <c r="AH129" s="17" t="s">
        <v>14</v>
      </c>
      <c r="AI129" s="56" t="s">
        <v>8</v>
      </c>
      <c r="AJ129" s="65" t="s">
        <v>25</v>
      </c>
      <c r="AK129" s="17"/>
      <c r="AL129" s="157"/>
    </row>
    <row r="130" spans="1:38">
      <c r="A130" s="17"/>
      <c r="B130" s="20" t="s">
        <v>479</v>
      </c>
      <c r="C130" s="17" t="s">
        <v>14</v>
      </c>
      <c r="D130" s="56" t="s">
        <v>8</v>
      </c>
      <c r="E130" s="65" t="s">
        <v>26</v>
      </c>
      <c r="F130" s="17"/>
      <c r="P130" s="17"/>
      <c r="Q130" s="31" t="s">
        <v>480</v>
      </c>
      <c r="R130" s="40" t="s">
        <v>51</v>
      </c>
      <c r="S130" s="83" t="s">
        <v>8</v>
      </c>
      <c r="T130" s="79" t="s">
        <v>29</v>
      </c>
      <c r="U130" s="17"/>
      <c r="AF130" s="17"/>
      <c r="AG130" s="16" t="s">
        <v>481</v>
      </c>
      <c r="AH130" s="22" t="s">
        <v>38</v>
      </c>
      <c r="AI130" s="56" t="s">
        <v>8</v>
      </c>
      <c r="AJ130" s="67" t="s">
        <v>35</v>
      </c>
      <c r="AK130" s="17"/>
      <c r="AL130" s="157"/>
    </row>
    <row r="131" spans="1:38">
      <c r="A131" s="17"/>
      <c r="B131" s="20" t="s">
        <v>482</v>
      </c>
      <c r="C131" s="17" t="s">
        <v>58</v>
      </c>
      <c r="D131" s="56" t="s">
        <v>8</v>
      </c>
      <c r="E131" s="65" t="s">
        <v>483</v>
      </c>
      <c r="F131" s="17" t="s">
        <v>130</v>
      </c>
      <c r="P131" s="17"/>
      <c r="Q131" s="31" t="s">
        <v>484</v>
      </c>
      <c r="R131" s="65" t="s">
        <v>14</v>
      </c>
      <c r="S131" s="83" t="s">
        <v>8</v>
      </c>
      <c r="T131" s="17" t="s">
        <v>45</v>
      </c>
      <c r="U131" s="17"/>
      <c r="AF131" s="17"/>
      <c r="AG131" s="16" t="s">
        <v>485</v>
      </c>
      <c r="AH131" s="22" t="s">
        <v>51</v>
      </c>
      <c r="AI131" s="56" t="s">
        <v>8</v>
      </c>
      <c r="AJ131" s="67" t="s">
        <v>22</v>
      </c>
      <c r="AK131" s="17"/>
      <c r="AL131" s="157"/>
    </row>
    <row r="132" spans="1:38">
      <c r="A132" s="17"/>
      <c r="B132" s="20" t="s">
        <v>486</v>
      </c>
      <c r="C132" s="17" t="s">
        <v>14</v>
      </c>
      <c r="D132" s="56" t="s">
        <v>8</v>
      </c>
      <c r="E132" s="17" t="s">
        <v>30</v>
      </c>
      <c r="F132" s="17"/>
      <c r="P132" s="24"/>
      <c r="Q132" s="32"/>
      <c r="R132" s="24"/>
      <c r="S132" s="30"/>
      <c r="T132" s="66"/>
      <c r="U132" s="24"/>
      <c r="V132" s="125"/>
      <c r="AF132" s="17"/>
      <c r="AG132" s="16" t="s">
        <v>487</v>
      </c>
      <c r="AH132" s="17" t="s">
        <v>14</v>
      </c>
      <c r="AI132" s="56" t="s">
        <v>8</v>
      </c>
      <c r="AJ132" s="65" t="s">
        <v>25</v>
      </c>
      <c r="AK132" s="17"/>
      <c r="AL132" s="157"/>
    </row>
    <row r="133" spans="1:38">
      <c r="A133" s="17"/>
      <c r="B133" s="20" t="s">
        <v>488</v>
      </c>
      <c r="C133" s="17" t="s">
        <v>58</v>
      </c>
      <c r="D133" s="56" t="s">
        <v>8</v>
      </c>
      <c r="E133" s="65" t="s">
        <v>26</v>
      </c>
      <c r="F133" s="17"/>
      <c r="P133" s="20" t="s">
        <v>283</v>
      </c>
      <c r="Q133" s="31" t="s">
        <v>489</v>
      </c>
      <c r="R133" s="17" t="s">
        <v>14</v>
      </c>
      <c r="S133" s="56" t="s">
        <v>8</v>
      </c>
      <c r="T133" s="17" t="s">
        <v>37</v>
      </c>
      <c r="U133" s="17"/>
      <c r="AF133" s="30"/>
      <c r="AG133" s="30"/>
      <c r="AH133" s="30"/>
      <c r="AI133" s="30"/>
      <c r="AJ133" s="69"/>
      <c r="AK133" s="24"/>
      <c r="AL133" s="158"/>
    </row>
    <row r="134" spans="1:38">
      <c r="A134" s="17"/>
      <c r="B134" s="20" t="s">
        <v>490</v>
      </c>
      <c r="C134" s="17" t="s">
        <v>58</v>
      </c>
      <c r="D134" s="56" t="s">
        <v>8</v>
      </c>
      <c r="E134" s="65" t="s">
        <v>26</v>
      </c>
      <c r="F134" s="17"/>
      <c r="P134" s="22"/>
      <c r="Q134" s="37" t="s">
        <v>491</v>
      </c>
      <c r="R134" s="17" t="s">
        <v>14</v>
      </c>
      <c r="S134" s="56" t="s">
        <v>8</v>
      </c>
      <c r="T134" s="17" t="s">
        <v>37</v>
      </c>
      <c r="U134" s="17"/>
      <c r="AF134" s="15" t="s">
        <v>238</v>
      </c>
      <c r="AG134" s="16" t="s">
        <v>492</v>
      </c>
      <c r="AH134" s="17" t="s">
        <v>14</v>
      </c>
      <c r="AI134" s="56" t="s">
        <v>8</v>
      </c>
      <c r="AJ134" s="65" t="s">
        <v>27</v>
      </c>
      <c r="AK134" s="17"/>
      <c r="AL134" s="157"/>
    </row>
    <row r="135" spans="1:38">
      <c r="A135" s="22"/>
      <c r="B135" s="29" t="s">
        <v>493</v>
      </c>
      <c r="C135" s="17" t="s">
        <v>58</v>
      </c>
      <c r="D135" s="56" t="s">
        <v>8</v>
      </c>
      <c r="E135" s="65" t="s">
        <v>26</v>
      </c>
      <c r="F135" s="17"/>
      <c r="P135" s="17"/>
      <c r="Q135" s="20" t="s">
        <v>494</v>
      </c>
      <c r="R135" s="17" t="s">
        <v>14</v>
      </c>
      <c r="S135" s="56" t="s">
        <v>8</v>
      </c>
      <c r="T135" s="17" t="s">
        <v>37</v>
      </c>
      <c r="U135" s="17"/>
      <c r="AF135" s="17"/>
      <c r="AG135" s="16" t="s">
        <v>495</v>
      </c>
      <c r="AH135" s="17" t="s">
        <v>14</v>
      </c>
      <c r="AI135" s="56" t="s">
        <v>8</v>
      </c>
      <c r="AJ135" s="65" t="s">
        <v>27</v>
      </c>
      <c r="AK135" s="17"/>
      <c r="AL135" s="157"/>
    </row>
    <row r="136" spans="1:38">
      <c r="A136" s="17"/>
      <c r="B136" s="20" t="s">
        <v>496</v>
      </c>
      <c r="C136" s="17" t="s">
        <v>58</v>
      </c>
      <c r="D136" s="56" t="s">
        <v>8</v>
      </c>
      <c r="E136" s="65" t="s">
        <v>26</v>
      </c>
      <c r="F136" s="17"/>
      <c r="P136" s="17"/>
      <c r="Q136" s="20" t="s">
        <v>497</v>
      </c>
      <c r="R136" s="17" t="s">
        <v>14</v>
      </c>
      <c r="S136" s="56" t="s">
        <v>8</v>
      </c>
      <c r="T136" s="17" t="s">
        <v>37</v>
      </c>
      <c r="U136" s="17"/>
      <c r="AF136" s="17"/>
      <c r="AG136" s="16" t="s">
        <v>498</v>
      </c>
      <c r="AH136" s="17" t="s">
        <v>14</v>
      </c>
      <c r="AI136" s="56" t="s">
        <v>8</v>
      </c>
      <c r="AJ136" s="65" t="s">
        <v>27</v>
      </c>
      <c r="AK136" s="17"/>
      <c r="AL136" s="157"/>
    </row>
    <row r="137" spans="1:38">
      <c r="A137" s="17"/>
      <c r="B137" s="20" t="s">
        <v>499</v>
      </c>
      <c r="C137" s="17" t="s">
        <v>58</v>
      </c>
      <c r="D137" s="98" t="s">
        <v>8</v>
      </c>
      <c r="E137" s="65" t="s">
        <v>26</v>
      </c>
      <c r="F137" s="17"/>
      <c r="P137" s="41"/>
      <c r="Q137" s="42" t="s">
        <v>500</v>
      </c>
      <c r="R137" s="17" t="s">
        <v>14</v>
      </c>
      <c r="S137" s="56" t="s">
        <v>8</v>
      </c>
      <c r="T137" s="17" t="s">
        <v>37</v>
      </c>
      <c r="U137" s="17"/>
      <c r="AF137" s="17"/>
      <c r="AG137" s="16" t="s">
        <v>501</v>
      </c>
      <c r="AH137" s="17" t="s">
        <v>14</v>
      </c>
      <c r="AI137" s="56" t="s">
        <v>8</v>
      </c>
      <c r="AJ137" s="65" t="s">
        <v>27</v>
      </c>
      <c r="AK137" s="17"/>
      <c r="AL137" s="157"/>
    </row>
    <row r="138" spans="1:38">
      <c r="A138" s="17"/>
      <c r="B138" s="20" t="s">
        <v>502</v>
      </c>
      <c r="C138" s="17" t="s">
        <v>58</v>
      </c>
      <c r="D138" s="98" t="s">
        <v>8</v>
      </c>
      <c r="E138" s="65" t="s">
        <v>62</v>
      </c>
      <c r="F138" s="17" t="s">
        <v>130</v>
      </c>
      <c r="P138" s="41"/>
      <c r="Q138" s="42" t="s">
        <v>503</v>
      </c>
      <c r="R138" s="17" t="s">
        <v>14</v>
      </c>
      <c r="S138" s="56" t="s">
        <v>8</v>
      </c>
      <c r="T138" s="17" t="s">
        <v>37</v>
      </c>
      <c r="U138" s="17"/>
      <c r="AF138" s="17"/>
      <c r="AG138" s="16" t="s">
        <v>504</v>
      </c>
      <c r="AH138" s="17" t="s">
        <v>14</v>
      </c>
      <c r="AI138" s="56" t="s">
        <v>8</v>
      </c>
      <c r="AJ138" s="65" t="s">
        <v>27</v>
      </c>
      <c r="AK138" s="17"/>
      <c r="AL138" s="157"/>
    </row>
    <row r="139" spans="1:38">
      <c r="A139" s="17"/>
      <c r="B139" s="20" t="s">
        <v>505</v>
      </c>
      <c r="C139" s="17" t="s">
        <v>58</v>
      </c>
      <c r="D139" s="56" t="s">
        <v>8</v>
      </c>
      <c r="E139" s="65" t="s">
        <v>26</v>
      </c>
      <c r="F139" s="17"/>
      <c r="P139" s="41"/>
      <c r="Q139" s="42" t="s">
        <v>506</v>
      </c>
      <c r="R139" s="17" t="s">
        <v>14</v>
      </c>
      <c r="S139" s="56" t="s">
        <v>8</v>
      </c>
      <c r="T139" s="17" t="s">
        <v>37</v>
      </c>
      <c r="U139" s="17"/>
      <c r="AF139" s="17"/>
      <c r="AG139" s="16" t="s">
        <v>507</v>
      </c>
      <c r="AH139" s="17" t="s">
        <v>14</v>
      </c>
      <c r="AI139" s="56" t="s">
        <v>8</v>
      </c>
      <c r="AJ139" s="65" t="s">
        <v>27</v>
      </c>
      <c r="AK139" s="17"/>
      <c r="AL139" s="157"/>
    </row>
    <row r="140" spans="1:38">
      <c r="A140" s="17"/>
      <c r="B140" s="20" t="s">
        <v>508</v>
      </c>
      <c r="C140" s="17" t="s">
        <v>58</v>
      </c>
      <c r="D140" s="56" t="s">
        <v>8</v>
      </c>
      <c r="E140" s="65" t="s">
        <v>26</v>
      </c>
      <c r="F140" s="17"/>
      <c r="P140" s="41"/>
      <c r="Q140" s="42" t="s">
        <v>509</v>
      </c>
      <c r="R140" s="17" t="s">
        <v>14</v>
      </c>
      <c r="S140" s="56" t="s">
        <v>8</v>
      </c>
      <c r="T140" s="17" t="s">
        <v>37</v>
      </c>
      <c r="U140" s="17"/>
      <c r="AF140" s="17"/>
      <c r="AG140" s="16" t="s">
        <v>510</v>
      </c>
      <c r="AH140" s="17" t="s">
        <v>14</v>
      </c>
      <c r="AI140" s="56" t="s">
        <v>8</v>
      </c>
      <c r="AJ140" s="65" t="s">
        <v>27</v>
      </c>
      <c r="AK140" s="17"/>
      <c r="AL140" s="157"/>
    </row>
    <row r="141" spans="1:38">
      <c r="A141" s="17"/>
      <c r="B141" s="20" t="s">
        <v>511</v>
      </c>
      <c r="C141" s="17" t="s">
        <v>58</v>
      </c>
      <c r="D141" s="56" t="s">
        <v>8</v>
      </c>
      <c r="E141" s="65" t="s">
        <v>26</v>
      </c>
      <c r="F141" s="17"/>
      <c r="P141" s="41"/>
      <c r="Q141" s="42" t="s">
        <v>512</v>
      </c>
      <c r="R141" s="17" t="s">
        <v>51</v>
      </c>
      <c r="S141" s="83" t="s">
        <v>8</v>
      </c>
      <c r="T141" s="89" t="s">
        <v>37</v>
      </c>
      <c r="U141" s="17"/>
      <c r="AF141" s="30"/>
      <c r="AG141" s="30"/>
      <c r="AH141" s="30"/>
      <c r="AI141" s="30"/>
      <c r="AJ141" s="69"/>
      <c r="AK141" s="24"/>
      <c r="AL141" s="158"/>
    </row>
    <row r="142" spans="1:38">
      <c r="A142" s="17"/>
      <c r="B142" s="20" t="s">
        <v>513</v>
      </c>
      <c r="C142" s="17" t="s">
        <v>53</v>
      </c>
      <c r="D142" s="56" t="s">
        <v>8</v>
      </c>
      <c r="E142" s="65" t="s">
        <v>26</v>
      </c>
      <c r="F142" s="17"/>
      <c r="P142" s="41"/>
      <c r="Q142" s="42" t="s">
        <v>514</v>
      </c>
      <c r="R142" s="17" t="s">
        <v>51</v>
      </c>
      <c r="S142" s="83" t="s">
        <v>8</v>
      </c>
      <c r="T142" s="89" t="s">
        <v>37</v>
      </c>
      <c r="U142" s="41"/>
      <c r="V142" s="60"/>
      <c r="AF142" s="15" t="s">
        <v>261</v>
      </c>
      <c r="AG142" s="16" t="s">
        <v>515</v>
      </c>
      <c r="AH142" s="17" t="s">
        <v>14</v>
      </c>
      <c r="AI142" s="56" t="s">
        <v>8</v>
      </c>
      <c r="AJ142" s="65" t="s">
        <v>27</v>
      </c>
      <c r="AK142" s="17"/>
      <c r="AL142" s="157"/>
    </row>
    <row r="143" spans="1:38">
      <c r="A143" s="24"/>
      <c r="B143" s="24"/>
      <c r="C143" s="24"/>
      <c r="D143" s="24"/>
      <c r="E143" s="66"/>
      <c r="F143" s="24"/>
      <c r="G143" s="125"/>
      <c r="P143" s="41"/>
      <c r="Q143" s="42" t="s">
        <v>516</v>
      </c>
      <c r="R143" s="17" t="s">
        <v>51</v>
      </c>
      <c r="S143" s="83" t="s">
        <v>8</v>
      </c>
      <c r="T143" s="89" t="s">
        <v>37</v>
      </c>
      <c r="U143" s="41"/>
      <c r="V143" s="60"/>
      <c r="AF143" s="17"/>
      <c r="AG143" s="16" t="s">
        <v>517</v>
      </c>
      <c r="AH143" s="17" t="s">
        <v>14</v>
      </c>
      <c r="AI143" s="56" t="s">
        <v>8</v>
      </c>
      <c r="AJ143" s="65" t="s">
        <v>27</v>
      </c>
      <c r="AK143" s="17"/>
      <c r="AL143" s="157"/>
    </row>
    <row r="144" spans="1:38">
      <c r="A144" s="20" t="s">
        <v>175</v>
      </c>
      <c r="B144" s="20" t="s">
        <v>518</v>
      </c>
      <c r="C144" s="17" t="s">
        <v>53</v>
      </c>
      <c r="D144" s="56" t="s">
        <v>8</v>
      </c>
      <c r="E144" s="65" t="s">
        <v>56</v>
      </c>
      <c r="F144" s="17"/>
      <c r="P144" s="41"/>
      <c r="Q144" s="42" t="s">
        <v>519</v>
      </c>
      <c r="R144" s="17" t="s">
        <v>14</v>
      </c>
      <c r="S144" s="83" t="s">
        <v>8</v>
      </c>
      <c r="T144" s="17" t="s">
        <v>37</v>
      </c>
      <c r="U144" s="17" t="s">
        <v>130</v>
      </c>
      <c r="AF144" s="17"/>
      <c r="AG144" s="16" t="s">
        <v>520</v>
      </c>
      <c r="AH144" s="17" t="s">
        <v>14</v>
      </c>
      <c r="AI144" s="56" t="s">
        <v>8</v>
      </c>
      <c r="AJ144" s="65" t="s">
        <v>27</v>
      </c>
      <c r="AK144" s="17"/>
      <c r="AL144" s="157"/>
    </row>
    <row r="145" spans="1:38">
      <c r="A145" s="17"/>
      <c r="B145" s="20" t="s">
        <v>521</v>
      </c>
      <c r="C145" s="17" t="s">
        <v>58</v>
      </c>
      <c r="D145" s="56" t="s">
        <v>8</v>
      </c>
      <c r="E145" s="65" t="s">
        <v>26</v>
      </c>
      <c r="F145" s="17"/>
      <c r="P145" s="41"/>
      <c r="Q145" s="42" t="s">
        <v>522</v>
      </c>
      <c r="R145" s="17" t="s">
        <v>51</v>
      </c>
      <c r="S145" s="83" t="s">
        <v>8</v>
      </c>
      <c r="T145" s="89" t="s">
        <v>37</v>
      </c>
      <c r="U145" s="41"/>
      <c r="V145" s="60"/>
      <c r="AF145" s="17"/>
      <c r="AG145" s="16" t="s">
        <v>523</v>
      </c>
      <c r="AH145" s="17" t="s">
        <v>14</v>
      </c>
      <c r="AI145" s="56" t="s">
        <v>8</v>
      </c>
      <c r="AJ145" s="65" t="s">
        <v>27</v>
      </c>
      <c r="AK145" s="17"/>
      <c r="AL145" s="157"/>
    </row>
    <row r="146" spans="1:38">
      <c r="A146" s="17"/>
      <c r="B146" s="20" t="s">
        <v>524</v>
      </c>
      <c r="C146" s="17" t="s">
        <v>58</v>
      </c>
      <c r="D146" s="56" t="s">
        <v>8</v>
      </c>
      <c r="E146" s="65" t="s">
        <v>26</v>
      </c>
      <c r="F146" s="17"/>
      <c r="P146" s="41"/>
      <c r="Q146" s="42" t="s">
        <v>525</v>
      </c>
      <c r="R146" s="17" t="s">
        <v>51</v>
      </c>
      <c r="S146" s="83" t="s">
        <v>8</v>
      </c>
      <c r="T146" s="89" t="s">
        <v>49</v>
      </c>
      <c r="U146" s="41"/>
      <c r="V146" s="60"/>
      <c r="AF146" s="17"/>
      <c r="AG146" s="16" t="s">
        <v>526</v>
      </c>
      <c r="AH146" s="17" t="s">
        <v>14</v>
      </c>
      <c r="AI146" s="56" t="s">
        <v>8</v>
      </c>
      <c r="AJ146" s="65" t="s">
        <v>27</v>
      </c>
      <c r="AK146" s="17"/>
      <c r="AL146" s="157"/>
    </row>
    <row r="147" spans="1:38">
      <c r="A147" s="17"/>
      <c r="B147" s="20" t="s">
        <v>527</v>
      </c>
      <c r="C147" s="17" t="s">
        <v>58</v>
      </c>
      <c r="D147" s="56" t="s">
        <v>8</v>
      </c>
      <c r="E147" s="17" t="s">
        <v>47</v>
      </c>
      <c r="F147" s="104" t="s">
        <v>528</v>
      </c>
      <c r="G147" s="128"/>
      <c r="P147" s="43"/>
      <c r="Q147" s="44" t="s">
        <v>529</v>
      </c>
      <c r="R147" s="17" t="s">
        <v>51</v>
      </c>
      <c r="S147" s="83" t="s">
        <v>8</v>
      </c>
      <c r="T147" s="89" t="s">
        <v>37</v>
      </c>
      <c r="U147" s="41"/>
      <c r="V147" s="60"/>
      <c r="AF147" s="17"/>
      <c r="AG147" s="16" t="s">
        <v>530</v>
      </c>
      <c r="AH147" s="17" t="s">
        <v>14</v>
      </c>
      <c r="AI147" s="56" t="s">
        <v>8</v>
      </c>
      <c r="AJ147" s="65" t="s">
        <v>27</v>
      </c>
      <c r="AK147" s="17"/>
      <c r="AL147" s="157"/>
    </row>
    <row r="148" spans="1:38">
      <c r="A148" s="17"/>
      <c r="B148" s="20" t="s">
        <v>531</v>
      </c>
      <c r="C148" s="17" t="s">
        <v>58</v>
      </c>
      <c r="D148" s="56" t="s">
        <v>8</v>
      </c>
      <c r="E148" s="65" t="s">
        <v>28</v>
      </c>
      <c r="F148" s="17"/>
      <c r="P148" s="41"/>
      <c r="Q148" s="42" t="s">
        <v>532</v>
      </c>
      <c r="R148" s="17" t="s">
        <v>51</v>
      </c>
      <c r="S148" s="83" t="s">
        <v>8</v>
      </c>
      <c r="T148" s="89" t="s">
        <v>37</v>
      </c>
      <c r="U148" s="41"/>
      <c r="V148" s="60"/>
      <c r="AF148" s="17"/>
      <c r="AG148" s="16" t="s">
        <v>533</v>
      </c>
      <c r="AH148" s="17" t="s">
        <v>14</v>
      </c>
      <c r="AI148" s="56" t="s">
        <v>8</v>
      </c>
      <c r="AJ148" s="65" t="s">
        <v>27</v>
      </c>
      <c r="AK148" s="17"/>
      <c r="AL148" s="157"/>
    </row>
    <row r="149" spans="1:38">
      <c r="A149" s="17"/>
      <c r="B149" s="20" t="s">
        <v>534</v>
      </c>
      <c r="C149" s="17" t="s">
        <v>58</v>
      </c>
      <c r="D149" s="56" t="s">
        <v>8</v>
      </c>
      <c r="E149" s="65" t="s">
        <v>28</v>
      </c>
      <c r="F149" s="17"/>
      <c r="P149" s="41"/>
      <c r="Q149" s="42" t="s">
        <v>535</v>
      </c>
      <c r="R149" s="17" t="s">
        <v>51</v>
      </c>
      <c r="S149" s="83" t="s">
        <v>8</v>
      </c>
      <c r="T149" s="89" t="s">
        <v>37</v>
      </c>
      <c r="U149" s="41"/>
      <c r="V149" s="60"/>
      <c r="AF149" s="30"/>
      <c r="AG149" s="30"/>
      <c r="AH149" s="30"/>
      <c r="AI149" s="30"/>
      <c r="AJ149" s="69"/>
      <c r="AK149" s="24"/>
      <c r="AL149" s="158"/>
    </row>
    <row r="150" spans="1:38">
      <c r="A150" s="17"/>
      <c r="B150" s="20" t="s">
        <v>536</v>
      </c>
      <c r="C150" s="17" t="s">
        <v>38</v>
      </c>
      <c r="D150" s="56" t="s">
        <v>8</v>
      </c>
      <c r="E150" s="65" t="s">
        <v>23</v>
      </c>
      <c r="F150" s="17"/>
      <c r="P150" s="24"/>
      <c r="Q150" s="24"/>
      <c r="R150" s="24"/>
      <c r="S150" s="30"/>
      <c r="T150" s="69"/>
      <c r="U150" s="30"/>
      <c r="V150" s="125"/>
      <c r="AF150" s="15" t="s">
        <v>283</v>
      </c>
      <c r="AG150" s="16" t="s">
        <v>537</v>
      </c>
      <c r="AH150" s="17" t="s">
        <v>38</v>
      </c>
      <c r="AI150" s="56" t="s">
        <v>8</v>
      </c>
      <c r="AJ150" s="65" t="s">
        <v>29</v>
      </c>
      <c r="AK150" s="17"/>
      <c r="AL150" s="157"/>
    </row>
    <row r="151" spans="1:38">
      <c r="A151" s="17"/>
      <c r="B151" s="20" t="s">
        <v>538</v>
      </c>
      <c r="C151" s="17" t="s">
        <v>53</v>
      </c>
      <c r="D151" s="56" t="s">
        <v>8</v>
      </c>
      <c r="E151" s="65" t="s">
        <v>26</v>
      </c>
      <c r="F151" s="17"/>
      <c r="P151" s="20" t="s">
        <v>299</v>
      </c>
      <c r="Q151" s="31" t="s">
        <v>539</v>
      </c>
      <c r="R151" s="17" t="s">
        <v>14</v>
      </c>
      <c r="S151" s="56" t="s">
        <v>8</v>
      </c>
      <c r="T151" s="17" t="s">
        <v>40</v>
      </c>
      <c r="U151" s="17"/>
      <c r="AF151" s="17"/>
      <c r="AG151" s="16" t="s">
        <v>540</v>
      </c>
      <c r="AH151" s="17" t="s">
        <v>38</v>
      </c>
      <c r="AI151" s="56" t="s">
        <v>8</v>
      </c>
      <c r="AJ151" s="65" t="s">
        <v>29</v>
      </c>
      <c r="AK151" s="17"/>
      <c r="AL151" s="157"/>
    </row>
    <row r="152" spans="1:38">
      <c r="A152" s="17"/>
      <c r="B152" s="20" t="s">
        <v>541</v>
      </c>
      <c r="C152" s="17" t="s">
        <v>58</v>
      </c>
      <c r="D152" s="56" t="s">
        <v>8</v>
      </c>
      <c r="E152" s="65" t="s">
        <v>28</v>
      </c>
      <c r="F152" s="17"/>
      <c r="P152" s="17"/>
      <c r="Q152" s="31" t="s">
        <v>542</v>
      </c>
      <c r="R152" s="17" t="s">
        <v>14</v>
      </c>
      <c r="S152" s="56" t="s">
        <v>8</v>
      </c>
      <c r="T152" s="17" t="s">
        <v>40</v>
      </c>
      <c r="U152" s="17"/>
      <c r="AF152" s="17"/>
      <c r="AG152" s="16" t="s">
        <v>543</v>
      </c>
      <c r="AH152" s="17" t="s">
        <v>38</v>
      </c>
      <c r="AI152" s="56" t="s">
        <v>8</v>
      </c>
      <c r="AJ152" s="65" t="s">
        <v>37</v>
      </c>
      <c r="AK152" s="17"/>
      <c r="AL152" s="157"/>
    </row>
    <row r="153" spans="1:38">
      <c r="A153" s="17"/>
      <c r="B153" s="20" t="s">
        <v>544</v>
      </c>
      <c r="C153" s="17" t="s">
        <v>58</v>
      </c>
      <c r="D153" s="56" t="s">
        <v>8</v>
      </c>
      <c r="E153" s="65" t="s">
        <v>28</v>
      </c>
      <c r="F153" s="17"/>
      <c r="P153" s="17"/>
      <c r="Q153" s="31" t="s">
        <v>545</v>
      </c>
      <c r="R153" s="17" t="s">
        <v>14</v>
      </c>
      <c r="S153" s="56" t="s">
        <v>8</v>
      </c>
      <c r="T153" s="17" t="s">
        <v>40</v>
      </c>
      <c r="U153" s="17"/>
      <c r="AF153" s="17"/>
      <c r="AG153" s="16" t="s">
        <v>546</v>
      </c>
      <c r="AH153" s="17" t="s">
        <v>14</v>
      </c>
      <c r="AI153" s="56" t="s">
        <v>8</v>
      </c>
      <c r="AJ153" s="65" t="s">
        <v>27</v>
      </c>
      <c r="AK153" s="17"/>
      <c r="AL153" s="157"/>
    </row>
    <row r="154" spans="1:38">
      <c r="A154" s="17"/>
      <c r="B154" s="20" t="s">
        <v>547</v>
      </c>
      <c r="C154" s="17" t="s">
        <v>58</v>
      </c>
      <c r="D154" s="56" t="s">
        <v>8</v>
      </c>
      <c r="E154" s="65" t="s">
        <v>62</v>
      </c>
      <c r="F154" s="17" t="s">
        <v>130</v>
      </c>
      <c r="P154" s="17"/>
      <c r="Q154" s="31" t="s">
        <v>548</v>
      </c>
      <c r="R154" s="17" t="s">
        <v>14</v>
      </c>
      <c r="S154" s="56" t="s">
        <v>8</v>
      </c>
      <c r="T154" s="17" t="s">
        <v>40</v>
      </c>
      <c r="U154" s="17"/>
      <c r="AF154" s="17"/>
      <c r="AG154" s="16" t="s">
        <v>549</v>
      </c>
      <c r="AH154" s="17" t="s">
        <v>14</v>
      </c>
      <c r="AI154" s="56" t="s">
        <v>8</v>
      </c>
      <c r="AJ154" s="65" t="s">
        <v>27</v>
      </c>
      <c r="AK154" s="17"/>
      <c r="AL154" s="157"/>
    </row>
    <row r="155" spans="1:38">
      <c r="A155" s="17"/>
      <c r="B155" s="20" t="s">
        <v>550</v>
      </c>
      <c r="C155" s="17" t="s">
        <v>58</v>
      </c>
      <c r="D155" s="56" t="s">
        <v>8</v>
      </c>
      <c r="E155" s="65" t="s">
        <v>52</v>
      </c>
      <c r="F155" s="17" t="s">
        <v>432</v>
      </c>
      <c r="P155" s="24"/>
      <c r="Q155" s="24"/>
      <c r="R155" s="24"/>
      <c r="S155" s="87"/>
      <c r="T155" s="68"/>
      <c r="U155" s="87"/>
      <c r="V155" s="125"/>
      <c r="AF155" s="17"/>
      <c r="AG155" s="16" t="s">
        <v>551</v>
      </c>
      <c r="AH155" s="17" t="s">
        <v>14</v>
      </c>
      <c r="AI155" s="56" t="s">
        <v>8</v>
      </c>
      <c r="AJ155" s="65" t="s">
        <v>27</v>
      </c>
      <c r="AK155" s="17"/>
      <c r="AL155" s="157"/>
    </row>
    <row r="156" spans="1:38">
      <c r="A156" s="17"/>
      <c r="B156" s="20" t="s">
        <v>552</v>
      </c>
      <c r="C156" s="17" t="s">
        <v>58</v>
      </c>
      <c r="D156" s="56" t="s">
        <v>8</v>
      </c>
      <c r="E156" s="65" t="s">
        <v>47</v>
      </c>
      <c r="F156" s="17" t="s">
        <v>432</v>
      </c>
      <c r="P156" s="20" t="s">
        <v>337</v>
      </c>
      <c r="Q156" s="31" t="s">
        <v>553</v>
      </c>
      <c r="R156" s="17" t="s">
        <v>14</v>
      </c>
      <c r="S156" s="56" t="s">
        <v>8</v>
      </c>
      <c r="T156" s="17" t="s">
        <v>42</v>
      </c>
      <c r="U156" s="104"/>
      <c r="V156" s="128"/>
      <c r="AF156" s="17"/>
      <c r="AG156" s="16" t="s">
        <v>554</v>
      </c>
      <c r="AH156" s="17" t="s">
        <v>14</v>
      </c>
      <c r="AI156" s="56" t="s">
        <v>8</v>
      </c>
      <c r="AJ156" s="65" t="s">
        <v>27</v>
      </c>
      <c r="AK156" s="17"/>
      <c r="AL156" s="157"/>
    </row>
    <row r="157" spans="1:38">
      <c r="A157" s="17"/>
      <c r="B157" s="20" t="s">
        <v>555</v>
      </c>
      <c r="C157" s="17" t="s">
        <v>53</v>
      </c>
      <c r="D157" s="56" t="s">
        <v>8</v>
      </c>
      <c r="E157" s="17" t="s">
        <v>30</v>
      </c>
      <c r="F157" s="17"/>
      <c r="P157" s="17"/>
      <c r="Q157" s="31" t="s">
        <v>556</v>
      </c>
      <c r="R157" s="17" t="s">
        <v>14</v>
      </c>
      <c r="S157" s="56" t="s">
        <v>8</v>
      </c>
      <c r="T157" s="17" t="s">
        <v>40</v>
      </c>
      <c r="U157" s="17"/>
      <c r="AF157" s="30"/>
      <c r="AG157" s="30"/>
      <c r="AH157" s="30"/>
      <c r="AI157" s="30"/>
      <c r="AJ157" s="69"/>
      <c r="AK157" s="30"/>
      <c r="AL157" s="158"/>
    </row>
    <row r="158" spans="1:38" ht="20.25" customHeight="1">
      <c r="A158" s="17"/>
      <c r="B158" s="20" t="s">
        <v>557</v>
      </c>
      <c r="C158" s="17" t="s">
        <v>58</v>
      </c>
      <c r="D158" s="56" t="s">
        <v>8</v>
      </c>
      <c r="E158" s="65" t="s">
        <v>39</v>
      </c>
      <c r="F158" s="17" t="s">
        <v>130</v>
      </c>
      <c r="P158" s="17"/>
      <c r="Q158" s="31" t="s">
        <v>558</v>
      </c>
      <c r="R158" s="17" t="s">
        <v>14</v>
      </c>
      <c r="S158" s="56" t="s">
        <v>8</v>
      </c>
      <c r="T158" s="17" t="s">
        <v>40</v>
      </c>
      <c r="U158" s="17"/>
      <c r="AF158" s="15" t="s">
        <v>299</v>
      </c>
      <c r="AG158" s="16" t="s">
        <v>559</v>
      </c>
      <c r="AH158" s="17" t="s">
        <v>38</v>
      </c>
      <c r="AI158" s="56" t="s">
        <v>8</v>
      </c>
      <c r="AJ158" s="65" t="s">
        <v>52</v>
      </c>
      <c r="AK158" s="17"/>
      <c r="AL158" s="157"/>
    </row>
    <row r="159" spans="1:38">
      <c r="A159" s="17"/>
      <c r="B159" s="20" t="s">
        <v>560</v>
      </c>
      <c r="C159" s="17" t="s">
        <v>53</v>
      </c>
      <c r="D159" s="56" t="s">
        <v>8</v>
      </c>
      <c r="E159" s="17" t="s">
        <v>30</v>
      </c>
      <c r="F159" s="17"/>
      <c r="P159" s="17"/>
      <c r="Q159" s="31" t="s">
        <v>561</v>
      </c>
      <c r="R159" s="17" t="s">
        <v>14</v>
      </c>
      <c r="S159" s="56" t="s">
        <v>8</v>
      </c>
      <c r="T159" s="65" t="s">
        <v>29</v>
      </c>
      <c r="U159" s="17"/>
      <c r="AF159" s="17"/>
      <c r="AG159" s="17" t="s">
        <v>562</v>
      </c>
      <c r="AH159" s="17" t="s">
        <v>38</v>
      </c>
      <c r="AI159" s="56" t="s">
        <v>8</v>
      </c>
      <c r="AJ159" s="65" t="s">
        <v>52</v>
      </c>
      <c r="AK159" s="17"/>
      <c r="AL159" s="157"/>
    </row>
    <row r="160" spans="1:38">
      <c r="A160" s="17"/>
      <c r="B160" s="20" t="s">
        <v>563</v>
      </c>
      <c r="C160" s="17" t="s">
        <v>53</v>
      </c>
      <c r="D160" s="56" t="s">
        <v>8</v>
      </c>
      <c r="E160" s="17" t="s">
        <v>30</v>
      </c>
      <c r="F160" s="22"/>
      <c r="P160" s="17"/>
      <c r="Q160" s="31" t="s">
        <v>564</v>
      </c>
      <c r="R160" s="17" t="s">
        <v>14</v>
      </c>
      <c r="S160" s="56" t="s">
        <v>8</v>
      </c>
      <c r="T160" s="65" t="s">
        <v>24</v>
      </c>
      <c r="U160" s="17"/>
      <c r="AF160" s="17"/>
      <c r="AG160" s="16" t="s">
        <v>565</v>
      </c>
      <c r="AH160" s="17" t="s">
        <v>38</v>
      </c>
      <c r="AI160" s="56" t="s">
        <v>8</v>
      </c>
      <c r="AJ160" s="65" t="s">
        <v>52</v>
      </c>
      <c r="AK160" s="17"/>
      <c r="AL160" s="157"/>
    </row>
    <row r="161" spans="1:38">
      <c r="A161" s="17"/>
      <c r="B161" s="20" t="s">
        <v>566</v>
      </c>
      <c r="C161" s="17" t="s">
        <v>53</v>
      </c>
      <c r="D161" s="56" t="s">
        <v>8</v>
      </c>
      <c r="E161" s="65" t="s">
        <v>33</v>
      </c>
      <c r="F161" s="17"/>
      <c r="P161" s="17"/>
      <c r="Q161" s="31" t="s">
        <v>567</v>
      </c>
      <c r="R161" s="17" t="s">
        <v>14</v>
      </c>
      <c r="S161" s="56" t="s">
        <v>8</v>
      </c>
      <c r="T161" s="17" t="s">
        <v>40</v>
      </c>
      <c r="U161" s="17"/>
      <c r="AF161" s="30"/>
      <c r="AG161" s="30"/>
      <c r="AH161" s="30"/>
      <c r="AI161" s="30"/>
      <c r="AJ161" s="69"/>
      <c r="AK161" s="24"/>
      <c r="AL161" s="158"/>
    </row>
    <row r="162" spans="1:38">
      <c r="A162" s="17"/>
      <c r="B162" s="20" t="s">
        <v>568</v>
      </c>
      <c r="C162" s="17" t="s">
        <v>58</v>
      </c>
      <c r="D162" s="56" t="s">
        <v>8</v>
      </c>
      <c r="E162" s="65" t="s">
        <v>52</v>
      </c>
      <c r="F162" s="17" t="s">
        <v>432</v>
      </c>
      <c r="P162" s="17"/>
      <c r="Q162" s="31" t="s">
        <v>569</v>
      </c>
      <c r="R162" s="17" t="s">
        <v>14</v>
      </c>
      <c r="S162" s="56" t="s">
        <v>8</v>
      </c>
      <c r="T162" s="17" t="s">
        <v>40</v>
      </c>
      <c r="U162" s="17"/>
      <c r="AF162" s="15" t="s">
        <v>337</v>
      </c>
      <c r="AG162" s="17" t="s">
        <v>569</v>
      </c>
      <c r="AH162" s="41" t="s">
        <v>58</v>
      </c>
      <c r="AI162" s="56" t="s">
        <v>8</v>
      </c>
      <c r="AJ162" s="17" t="s">
        <v>40</v>
      </c>
      <c r="AK162" s="104"/>
      <c r="AL162" s="159"/>
    </row>
    <row r="163" spans="1:38">
      <c r="A163" s="17"/>
      <c r="B163" s="20" t="s">
        <v>570</v>
      </c>
      <c r="C163" s="17" t="s">
        <v>38</v>
      </c>
      <c r="D163" s="90" t="s">
        <v>8</v>
      </c>
      <c r="E163" s="65" t="s">
        <v>22</v>
      </c>
      <c r="F163" s="40"/>
      <c r="P163" s="24"/>
      <c r="Q163" s="32"/>
      <c r="R163" s="24"/>
      <c r="S163" s="24"/>
      <c r="T163" s="66"/>
      <c r="U163" s="24"/>
      <c r="V163" s="125"/>
      <c r="AF163" s="17"/>
      <c r="AG163" s="16" t="s">
        <v>571</v>
      </c>
      <c r="AH163" s="17" t="s">
        <v>58</v>
      </c>
      <c r="AI163" s="56" t="s">
        <v>8</v>
      </c>
      <c r="AJ163" s="65" t="s">
        <v>15</v>
      </c>
      <c r="AK163" s="17"/>
      <c r="AL163" s="157"/>
    </row>
    <row r="164" spans="1:38">
      <c r="A164" s="17"/>
      <c r="B164" s="20" t="s">
        <v>572</v>
      </c>
      <c r="C164" s="65" t="s">
        <v>14</v>
      </c>
      <c r="D164" s="56" t="s">
        <v>8</v>
      </c>
      <c r="E164" s="91" t="s">
        <v>30</v>
      </c>
      <c r="F164" s="17"/>
      <c r="P164" s="20" t="s">
        <v>369</v>
      </c>
      <c r="Q164" s="31" t="s">
        <v>573</v>
      </c>
      <c r="R164" s="65" t="s">
        <v>14</v>
      </c>
      <c r="S164" s="56" t="s">
        <v>8</v>
      </c>
      <c r="T164" s="17" t="s">
        <v>44</v>
      </c>
      <c r="U164" s="17"/>
      <c r="AF164" s="17"/>
      <c r="AG164" s="17" t="s">
        <v>574</v>
      </c>
      <c r="AH164" s="17" t="s">
        <v>38</v>
      </c>
      <c r="AI164" s="56" t="s">
        <v>8</v>
      </c>
      <c r="AJ164" s="67" t="s">
        <v>19</v>
      </c>
      <c r="AK164" s="22"/>
      <c r="AL164" s="157"/>
    </row>
    <row r="165" spans="1:38">
      <c r="A165" s="17"/>
      <c r="B165" s="20" t="s">
        <v>575</v>
      </c>
      <c r="C165" s="65" t="s">
        <v>14</v>
      </c>
      <c r="D165" s="56" t="s">
        <v>8</v>
      </c>
      <c r="E165" s="91" t="s">
        <v>30</v>
      </c>
      <c r="F165" s="17"/>
      <c r="P165" s="17"/>
      <c r="Q165" s="31" t="s">
        <v>576</v>
      </c>
      <c r="R165" s="65" t="s">
        <v>14</v>
      </c>
      <c r="S165" s="56" t="s">
        <v>8</v>
      </c>
      <c r="T165" s="17" t="s">
        <v>44</v>
      </c>
      <c r="U165" s="17"/>
      <c r="AF165" s="17"/>
      <c r="AG165" s="16" t="s">
        <v>577</v>
      </c>
      <c r="AH165" s="17" t="s">
        <v>38</v>
      </c>
      <c r="AI165" s="56" t="s">
        <v>8</v>
      </c>
      <c r="AJ165" s="65" t="s">
        <v>52</v>
      </c>
      <c r="AK165" s="17"/>
      <c r="AL165" s="157"/>
    </row>
    <row r="166" spans="1:38">
      <c r="A166" s="17"/>
      <c r="B166" s="20" t="s">
        <v>578</v>
      </c>
      <c r="C166" s="65" t="s">
        <v>14</v>
      </c>
      <c r="D166" s="56" t="s">
        <v>8</v>
      </c>
      <c r="E166" s="91" t="s">
        <v>30</v>
      </c>
      <c r="F166" s="17"/>
      <c r="P166" s="17"/>
      <c r="Q166" s="31" t="s">
        <v>579</v>
      </c>
      <c r="R166" s="65" t="s">
        <v>14</v>
      </c>
      <c r="S166" s="56" t="s">
        <v>8</v>
      </c>
      <c r="T166" s="17" t="s">
        <v>44</v>
      </c>
      <c r="U166" s="17"/>
      <c r="AF166" s="17"/>
      <c r="AG166" s="17" t="s">
        <v>580</v>
      </c>
      <c r="AH166" s="17" t="s">
        <v>38</v>
      </c>
      <c r="AI166" s="56" t="s">
        <v>8</v>
      </c>
      <c r="AJ166" s="65" t="s">
        <v>52</v>
      </c>
      <c r="AK166" s="17"/>
      <c r="AL166" s="157"/>
    </row>
    <row r="167" spans="1:38">
      <c r="A167" s="17"/>
      <c r="B167" s="20" t="s">
        <v>581</v>
      </c>
      <c r="C167" s="65" t="s">
        <v>14</v>
      </c>
      <c r="D167" s="56" t="s">
        <v>8</v>
      </c>
      <c r="E167" s="91" t="s">
        <v>30</v>
      </c>
      <c r="F167" s="17"/>
      <c r="P167" s="17"/>
      <c r="Q167" s="31" t="s">
        <v>582</v>
      </c>
      <c r="R167" s="65" t="s">
        <v>14</v>
      </c>
      <c r="S167" s="56" t="s">
        <v>8</v>
      </c>
      <c r="T167" s="17" t="s">
        <v>44</v>
      </c>
      <c r="U167" s="17"/>
      <c r="AF167" s="17"/>
      <c r="AG167" s="16" t="s">
        <v>583</v>
      </c>
      <c r="AH167" s="17" t="s">
        <v>38</v>
      </c>
      <c r="AI167" s="56" t="s">
        <v>8</v>
      </c>
      <c r="AJ167" s="65" t="s">
        <v>45</v>
      </c>
      <c r="AK167" s="17"/>
      <c r="AL167" s="157"/>
    </row>
    <row r="168" spans="1:38">
      <c r="A168" s="17"/>
      <c r="B168" s="20" t="s">
        <v>584</v>
      </c>
      <c r="C168" s="65" t="s">
        <v>58</v>
      </c>
      <c r="D168" s="56" t="s">
        <v>8</v>
      </c>
      <c r="E168" s="89" t="s">
        <v>131</v>
      </c>
      <c r="F168" s="17" t="s">
        <v>130</v>
      </c>
      <c r="P168" s="24"/>
      <c r="Q168" s="24"/>
      <c r="R168" s="24"/>
      <c r="S168" s="24"/>
      <c r="T168" s="66"/>
      <c r="U168" s="24"/>
      <c r="V168" s="125"/>
      <c r="AF168" s="17"/>
      <c r="AG168" s="17" t="s">
        <v>585</v>
      </c>
      <c r="AH168" s="17" t="s">
        <v>38</v>
      </c>
      <c r="AI168" s="56" t="s">
        <v>8</v>
      </c>
      <c r="AJ168" s="65" t="s">
        <v>40</v>
      </c>
      <c r="AK168" s="17"/>
      <c r="AL168" s="157"/>
    </row>
    <row r="169" spans="1:38">
      <c r="A169" s="17"/>
      <c r="B169" s="20" t="s">
        <v>586</v>
      </c>
      <c r="C169" s="65" t="s">
        <v>14</v>
      </c>
      <c r="D169" s="56" t="s">
        <v>8</v>
      </c>
      <c r="E169" s="89" t="s">
        <v>39</v>
      </c>
      <c r="F169" s="17" t="s">
        <v>130</v>
      </c>
      <c r="P169" s="20" t="s">
        <v>392</v>
      </c>
      <c r="Q169" s="31" t="s">
        <v>587</v>
      </c>
      <c r="R169" s="65" t="s">
        <v>14</v>
      </c>
      <c r="S169" s="56" t="s">
        <v>8</v>
      </c>
      <c r="T169" s="17" t="s">
        <v>44</v>
      </c>
      <c r="U169" s="17"/>
      <c r="AF169" s="30"/>
      <c r="AG169" s="30"/>
      <c r="AH169" s="30"/>
      <c r="AI169" s="30"/>
      <c r="AJ169" s="69"/>
      <c r="AK169" s="24"/>
      <c r="AL169" s="158"/>
    </row>
    <row r="170" spans="1:38">
      <c r="A170" s="17"/>
      <c r="B170" s="20" t="s">
        <v>588</v>
      </c>
      <c r="C170" s="65" t="s">
        <v>14</v>
      </c>
      <c r="D170" s="56" t="s">
        <v>8</v>
      </c>
      <c r="E170" s="89" t="s">
        <v>34</v>
      </c>
      <c r="F170" s="17" t="s">
        <v>130</v>
      </c>
      <c r="P170" s="17"/>
      <c r="Q170" s="31" t="s">
        <v>589</v>
      </c>
      <c r="R170" s="65" t="s">
        <v>14</v>
      </c>
      <c r="S170" s="56" t="s">
        <v>8</v>
      </c>
      <c r="T170" s="17" t="s">
        <v>44</v>
      </c>
      <c r="U170" s="17"/>
      <c r="AF170" s="17" t="s">
        <v>369</v>
      </c>
      <c r="AG170" s="16" t="s">
        <v>590</v>
      </c>
      <c r="AH170" s="17" t="s">
        <v>38</v>
      </c>
      <c r="AI170" s="56" t="s">
        <v>8</v>
      </c>
      <c r="AJ170" s="65" t="s">
        <v>40</v>
      </c>
      <c r="AK170" s="17"/>
      <c r="AL170" s="157"/>
    </row>
    <row r="171" spans="1:38">
      <c r="A171" s="17"/>
      <c r="B171" s="20" t="s">
        <v>591</v>
      </c>
      <c r="C171" s="65" t="s">
        <v>14</v>
      </c>
      <c r="D171" s="56" t="s">
        <v>8</v>
      </c>
      <c r="E171" s="89" t="s">
        <v>30</v>
      </c>
      <c r="F171" s="17"/>
      <c r="P171" s="17"/>
      <c r="Q171" s="31" t="s">
        <v>592</v>
      </c>
      <c r="R171" s="65" t="s">
        <v>14</v>
      </c>
      <c r="S171" s="56" t="s">
        <v>8</v>
      </c>
      <c r="T171" s="17" t="s">
        <v>45</v>
      </c>
      <c r="U171" s="17"/>
      <c r="AF171" s="17"/>
      <c r="AG171" s="17" t="s">
        <v>593</v>
      </c>
      <c r="AH171" s="17" t="s">
        <v>38</v>
      </c>
      <c r="AI171" s="56" t="s">
        <v>8</v>
      </c>
      <c r="AJ171" s="65" t="s">
        <v>45</v>
      </c>
      <c r="AK171" s="17"/>
      <c r="AL171" s="157"/>
    </row>
    <row r="172" spans="1:38">
      <c r="A172" s="17"/>
      <c r="B172" s="20" t="s">
        <v>594</v>
      </c>
      <c r="C172" s="17" t="s">
        <v>14</v>
      </c>
      <c r="D172" s="106" t="s">
        <v>8</v>
      </c>
      <c r="E172" s="17" t="s">
        <v>30</v>
      </c>
      <c r="F172" s="40"/>
      <c r="P172" s="17"/>
      <c r="Q172" s="31" t="s">
        <v>595</v>
      </c>
      <c r="R172" s="65" t="s">
        <v>14</v>
      </c>
      <c r="S172" s="56" t="s">
        <v>8</v>
      </c>
      <c r="T172" s="17" t="s">
        <v>44</v>
      </c>
      <c r="U172" s="17"/>
      <c r="AF172" s="17"/>
      <c r="AG172" s="16" t="s">
        <v>596</v>
      </c>
      <c r="AH172" s="17" t="s">
        <v>38</v>
      </c>
      <c r="AI172" s="56" t="s">
        <v>8</v>
      </c>
      <c r="AJ172" s="65" t="s">
        <v>45</v>
      </c>
      <c r="AK172" s="17"/>
      <c r="AL172" s="157"/>
    </row>
    <row r="173" spans="1:38">
      <c r="A173" s="17"/>
      <c r="B173" s="20" t="s">
        <v>597</v>
      </c>
      <c r="C173" s="65" t="s">
        <v>38</v>
      </c>
      <c r="D173" s="56" t="s">
        <v>8</v>
      </c>
      <c r="E173" s="91" t="s">
        <v>30</v>
      </c>
      <c r="F173" s="17"/>
      <c r="P173" s="32"/>
      <c r="Q173" s="32"/>
      <c r="R173" s="24"/>
      <c r="S173" s="24"/>
      <c r="T173" s="66"/>
      <c r="U173" s="24"/>
      <c r="V173" s="125"/>
      <c r="AF173" s="30"/>
      <c r="AG173" s="30"/>
      <c r="AH173" s="30"/>
      <c r="AI173" s="30"/>
      <c r="AJ173" s="69"/>
      <c r="AK173" s="24"/>
      <c r="AL173" s="158"/>
    </row>
    <row r="174" spans="1:38">
      <c r="A174" s="17"/>
      <c r="B174" s="20" t="s">
        <v>598</v>
      </c>
      <c r="C174" s="65" t="s">
        <v>38</v>
      </c>
      <c r="D174" s="56" t="s">
        <v>8</v>
      </c>
      <c r="E174" s="89" t="s">
        <v>39</v>
      </c>
      <c r="F174" s="17" t="s">
        <v>130</v>
      </c>
      <c r="P174" s="31" t="s">
        <v>599</v>
      </c>
      <c r="Q174" s="31" t="s">
        <v>600</v>
      </c>
      <c r="R174" s="65" t="s">
        <v>14</v>
      </c>
      <c r="S174" s="56" t="s">
        <v>8</v>
      </c>
      <c r="T174" s="17" t="s">
        <v>45</v>
      </c>
      <c r="U174" s="17"/>
      <c r="AF174" s="17" t="s">
        <v>392</v>
      </c>
      <c r="AG174" s="16" t="s">
        <v>601</v>
      </c>
      <c r="AH174" s="17" t="s">
        <v>38</v>
      </c>
      <c r="AI174" s="56" t="s">
        <v>8</v>
      </c>
      <c r="AJ174" s="65" t="s">
        <v>40</v>
      </c>
      <c r="AK174" s="17"/>
      <c r="AL174" s="157"/>
    </row>
    <row r="175" spans="1:38">
      <c r="A175" s="17"/>
      <c r="B175" s="20" t="s">
        <v>602</v>
      </c>
      <c r="C175" s="65" t="s">
        <v>14</v>
      </c>
      <c r="D175" s="56" t="s">
        <v>8</v>
      </c>
      <c r="E175" s="89" t="s">
        <v>39</v>
      </c>
      <c r="F175" s="17" t="s">
        <v>130</v>
      </c>
      <c r="P175" s="17"/>
      <c r="Q175" s="31" t="s">
        <v>603</v>
      </c>
      <c r="R175" s="65" t="s">
        <v>14</v>
      </c>
      <c r="S175" s="56" t="s">
        <v>8</v>
      </c>
      <c r="T175" s="17" t="s">
        <v>45</v>
      </c>
      <c r="U175" s="17"/>
      <c r="AF175" s="17"/>
      <c r="AG175" s="17" t="s">
        <v>604</v>
      </c>
      <c r="AH175" s="17" t="s">
        <v>38</v>
      </c>
      <c r="AI175" s="56" t="s">
        <v>8</v>
      </c>
      <c r="AJ175" s="65" t="s">
        <v>40</v>
      </c>
      <c r="AK175" s="17"/>
      <c r="AL175" s="157"/>
    </row>
    <row r="176" spans="1:38">
      <c r="A176" s="17"/>
      <c r="B176" s="20" t="s">
        <v>605</v>
      </c>
      <c r="C176" s="17" t="s">
        <v>38</v>
      </c>
      <c r="D176" s="83" t="s">
        <v>8</v>
      </c>
      <c r="E176" s="17" t="s">
        <v>30</v>
      </c>
      <c r="F176" s="17"/>
      <c r="P176" s="17"/>
      <c r="Q176" s="31" t="s">
        <v>606</v>
      </c>
      <c r="R176" s="65" t="s">
        <v>14</v>
      </c>
      <c r="S176" s="56" t="s">
        <v>8</v>
      </c>
      <c r="T176" s="17" t="s">
        <v>48</v>
      </c>
      <c r="U176" s="17"/>
      <c r="AF176" s="30"/>
      <c r="AG176" s="30"/>
      <c r="AH176" s="30"/>
      <c r="AI176" s="30"/>
      <c r="AJ176" s="69"/>
      <c r="AK176" s="24"/>
      <c r="AL176" s="158"/>
    </row>
    <row r="177" spans="1:39">
      <c r="A177" s="17"/>
      <c r="B177" s="20" t="s">
        <v>607</v>
      </c>
      <c r="C177" s="17" t="s">
        <v>38</v>
      </c>
      <c r="D177" s="83" t="s">
        <v>8</v>
      </c>
      <c r="E177" s="65" t="s">
        <v>34</v>
      </c>
      <c r="F177" s="17" t="s">
        <v>130</v>
      </c>
      <c r="P177" s="17"/>
      <c r="Q177" s="31" t="s">
        <v>608</v>
      </c>
      <c r="R177" s="65" t="s">
        <v>14</v>
      </c>
      <c r="S177" s="56" t="s">
        <v>8</v>
      </c>
      <c r="T177" s="17" t="s">
        <v>45</v>
      </c>
      <c r="U177" s="17"/>
      <c r="AF177" s="17" t="s">
        <v>599</v>
      </c>
      <c r="AG177" s="16" t="s">
        <v>608</v>
      </c>
      <c r="AH177" s="17" t="s">
        <v>38</v>
      </c>
      <c r="AI177" s="56" t="s">
        <v>8</v>
      </c>
      <c r="AJ177" s="65" t="s">
        <v>54</v>
      </c>
      <c r="AK177" s="17"/>
      <c r="AL177" s="157"/>
    </row>
    <row r="178" spans="1:39">
      <c r="A178" s="17"/>
      <c r="B178" s="20" t="s">
        <v>609</v>
      </c>
      <c r="C178" s="17" t="s">
        <v>38</v>
      </c>
      <c r="D178" s="56" t="s">
        <v>8</v>
      </c>
      <c r="E178" s="17" t="s">
        <v>30</v>
      </c>
      <c r="F178" s="17"/>
      <c r="P178" s="24"/>
      <c r="Q178" s="24"/>
      <c r="R178" s="24"/>
      <c r="S178" s="24"/>
      <c r="T178" s="66"/>
      <c r="U178" s="24"/>
      <c r="V178" s="125"/>
      <c r="AF178" s="17"/>
      <c r="AG178" s="17" t="s">
        <v>610</v>
      </c>
      <c r="AH178" s="17" t="s">
        <v>38</v>
      </c>
      <c r="AI178" s="56" t="s">
        <v>8</v>
      </c>
      <c r="AJ178" s="65" t="s">
        <v>45</v>
      </c>
      <c r="AK178" s="17"/>
      <c r="AL178" s="157"/>
    </row>
    <row r="179" spans="1:39">
      <c r="A179" s="17"/>
      <c r="B179" s="20" t="s">
        <v>611</v>
      </c>
      <c r="C179" s="17" t="s">
        <v>38</v>
      </c>
      <c r="D179" s="56" t="s">
        <v>8</v>
      </c>
      <c r="E179" s="17" t="s">
        <v>30</v>
      </c>
      <c r="F179" s="17"/>
      <c r="P179" s="31" t="s">
        <v>612</v>
      </c>
      <c r="Q179" s="31" t="s">
        <v>613</v>
      </c>
      <c r="R179" s="17" t="s">
        <v>14</v>
      </c>
      <c r="S179" s="56" t="s">
        <v>8</v>
      </c>
      <c r="T179" s="65" t="s">
        <v>29</v>
      </c>
      <c r="U179" s="17"/>
      <c r="AF179" s="30"/>
      <c r="AG179" s="30"/>
      <c r="AH179" s="30"/>
      <c r="AI179" s="30"/>
      <c r="AJ179" s="30"/>
      <c r="AK179" s="24"/>
      <c r="AL179" s="158"/>
    </row>
    <row r="180" spans="1:39">
      <c r="A180" s="17"/>
      <c r="B180" s="20" t="s">
        <v>614</v>
      </c>
      <c r="C180" s="17" t="s">
        <v>38</v>
      </c>
      <c r="D180" s="56" t="s">
        <v>8</v>
      </c>
      <c r="E180" s="17" t="s">
        <v>30</v>
      </c>
      <c r="F180" s="17"/>
      <c r="P180" s="24"/>
      <c r="Q180" s="24"/>
      <c r="R180" s="24"/>
      <c r="S180" s="24"/>
      <c r="T180" s="66"/>
      <c r="U180" s="24"/>
      <c r="V180" s="125"/>
      <c r="AF180" s="17" t="s">
        <v>612</v>
      </c>
      <c r="AG180" s="16" t="s">
        <v>615</v>
      </c>
      <c r="AH180" s="16" t="s">
        <v>58</v>
      </c>
      <c r="AI180" s="84" t="s">
        <v>8</v>
      </c>
      <c r="AJ180" s="67" t="s">
        <v>25</v>
      </c>
      <c r="AK180" s="17"/>
      <c r="AL180" s="157"/>
    </row>
    <row r="181" spans="1:39">
      <c r="A181" s="17"/>
      <c r="B181" s="20" t="s">
        <v>616</v>
      </c>
      <c r="C181" s="17" t="s">
        <v>38</v>
      </c>
      <c r="D181" s="56" t="s">
        <v>8</v>
      </c>
      <c r="E181" s="17" t="s">
        <v>30</v>
      </c>
      <c r="F181" s="17"/>
      <c r="P181" s="31" t="s">
        <v>617</v>
      </c>
      <c r="Q181" s="31" t="s">
        <v>618</v>
      </c>
      <c r="R181" s="17" t="s">
        <v>14</v>
      </c>
      <c r="S181" s="56" t="s">
        <v>8</v>
      </c>
      <c r="T181" s="65" t="s">
        <v>29</v>
      </c>
      <c r="U181" s="17"/>
      <c r="AF181" s="30"/>
      <c r="AG181" s="30"/>
      <c r="AH181" s="30"/>
      <c r="AI181" s="30"/>
      <c r="AJ181" s="69"/>
      <c r="AK181" s="24"/>
      <c r="AL181" s="158"/>
    </row>
    <row r="182" spans="1:39">
      <c r="A182" s="30"/>
      <c r="B182" s="30"/>
      <c r="C182" s="30"/>
      <c r="D182" s="30"/>
      <c r="E182" s="69"/>
      <c r="F182" s="24"/>
      <c r="G182" s="125"/>
      <c r="P182" s="24"/>
      <c r="Q182" s="24"/>
      <c r="R182" s="24"/>
      <c r="S182" s="24"/>
      <c r="T182" s="66"/>
      <c r="U182" s="24"/>
      <c r="V182" s="125"/>
      <c r="AF182" s="17" t="s">
        <v>617</v>
      </c>
      <c r="AG182" s="16" t="s">
        <v>619</v>
      </c>
      <c r="AH182" s="17" t="s">
        <v>38</v>
      </c>
      <c r="AI182" s="84" t="s">
        <v>8</v>
      </c>
      <c r="AJ182" s="67" t="s">
        <v>40</v>
      </c>
      <c r="AK182" s="17"/>
      <c r="AL182" s="157"/>
    </row>
    <row r="183" spans="1:39">
      <c r="A183" s="20" t="s">
        <v>208</v>
      </c>
      <c r="B183" s="20" t="s">
        <v>620</v>
      </c>
      <c r="C183" s="41" t="s">
        <v>58</v>
      </c>
      <c r="D183" s="56" t="s">
        <v>8</v>
      </c>
      <c r="E183" s="81" t="s">
        <v>131</v>
      </c>
      <c r="F183" s="17"/>
      <c r="P183" s="31" t="s">
        <v>621</v>
      </c>
      <c r="Q183" s="31" t="s">
        <v>622</v>
      </c>
      <c r="R183" s="17" t="s">
        <v>14</v>
      </c>
      <c r="S183" s="56" t="s">
        <v>8</v>
      </c>
      <c r="T183" s="65" t="s">
        <v>29</v>
      </c>
      <c r="U183" s="17"/>
      <c r="AF183" s="30"/>
      <c r="AG183" s="30"/>
      <c r="AH183" s="30"/>
      <c r="AI183" s="30"/>
      <c r="AJ183" s="69"/>
      <c r="AK183" s="24"/>
      <c r="AL183" s="158"/>
    </row>
    <row r="184" spans="1:39">
      <c r="A184" s="17"/>
      <c r="B184" s="20" t="s">
        <v>623</v>
      </c>
      <c r="C184" s="17" t="s">
        <v>53</v>
      </c>
      <c r="D184" s="56" t="s">
        <v>8</v>
      </c>
      <c r="E184" s="65" t="s">
        <v>20</v>
      </c>
      <c r="F184" s="22"/>
      <c r="P184" s="24"/>
      <c r="Q184" s="24"/>
      <c r="R184" s="24"/>
      <c r="S184" s="24"/>
      <c r="T184" s="66"/>
      <c r="U184" s="24"/>
      <c r="V184" s="125"/>
      <c r="AF184" s="17" t="s">
        <v>621</v>
      </c>
      <c r="AG184" s="16" t="s">
        <v>624</v>
      </c>
      <c r="AH184" s="17" t="s">
        <v>38</v>
      </c>
      <c r="AI184" s="84" t="s">
        <v>8</v>
      </c>
      <c r="AJ184" s="65" t="s">
        <v>25</v>
      </c>
      <c r="AK184" s="17"/>
      <c r="AL184" s="157"/>
    </row>
    <row r="185" spans="1:39">
      <c r="A185" s="17"/>
      <c r="B185" s="20" t="s">
        <v>625</v>
      </c>
      <c r="C185" s="17" t="s">
        <v>53</v>
      </c>
      <c r="D185" s="56" t="s">
        <v>8</v>
      </c>
      <c r="E185" s="65" t="s">
        <v>30</v>
      </c>
      <c r="F185" s="17"/>
      <c r="P185" s="31" t="s">
        <v>626</v>
      </c>
      <c r="Q185" s="31" t="s">
        <v>627</v>
      </c>
      <c r="R185" s="17" t="s">
        <v>14</v>
      </c>
      <c r="S185" s="56" t="s">
        <v>8</v>
      </c>
      <c r="T185" s="65" t="s">
        <v>31</v>
      </c>
      <c r="U185" s="17"/>
      <c r="AF185" s="30"/>
      <c r="AG185" s="30"/>
      <c r="AH185" s="30"/>
      <c r="AI185" s="30"/>
      <c r="AJ185" s="69"/>
      <c r="AK185" s="24"/>
      <c r="AL185" s="158"/>
    </row>
    <row r="186" spans="1:39">
      <c r="A186" s="17"/>
      <c r="B186" s="20" t="s">
        <v>628</v>
      </c>
      <c r="C186" s="17" t="s">
        <v>58</v>
      </c>
      <c r="D186" s="56" t="s">
        <v>8</v>
      </c>
      <c r="E186" s="65" t="s">
        <v>35</v>
      </c>
      <c r="F186" s="105"/>
      <c r="G186" s="127"/>
      <c r="P186" s="24"/>
      <c r="Q186" s="24"/>
      <c r="R186" s="24"/>
      <c r="S186" s="24"/>
      <c r="T186" s="66"/>
      <c r="U186" s="24"/>
      <c r="V186" s="125"/>
      <c r="AF186" s="17" t="s">
        <v>626</v>
      </c>
      <c r="AG186" s="16" t="s">
        <v>629</v>
      </c>
      <c r="AH186" s="17" t="s">
        <v>38</v>
      </c>
      <c r="AI186" s="84" t="s">
        <v>8</v>
      </c>
      <c r="AJ186" s="65" t="s">
        <v>54</v>
      </c>
      <c r="AK186" s="17"/>
      <c r="AL186" s="157"/>
    </row>
    <row r="187" spans="1:39">
      <c r="A187" s="17"/>
      <c r="B187" s="20" t="s">
        <v>630</v>
      </c>
      <c r="C187" s="17" t="s">
        <v>38</v>
      </c>
      <c r="D187" s="56" t="s">
        <v>8</v>
      </c>
      <c r="E187" s="65" t="s">
        <v>22</v>
      </c>
      <c r="F187" s="105"/>
      <c r="G187" s="127"/>
      <c r="P187" s="31" t="s">
        <v>631</v>
      </c>
      <c r="Q187" s="31" t="s">
        <v>632</v>
      </c>
      <c r="R187" s="65" t="s">
        <v>14</v>
      </c>
      <c r="S187" s="56" t="s">
        <v>8</v>
      </c>
      <c r="T187" s="17" t="s">
        <v>48</v>
      </c>
      <c r="U187" s="17"/>
      <c r="AF187" s="30"/>
      <c r="AG187" s="30"/>
      <c r="AH187" s="30"/>
      <c r="AI187" s="30"/>
      <c r="AJ187" s="69"/>
      <c r="AK187" s="24"/>
      <c r="AL187" s="158"/>
    </row>
    <row r="188" spans="1:39">
      <c r="A188" s="17"/>
      <c r="B188" s="20" t="s">
        <v>633</v>
      </c>
      <c r="C188" s="17" t="s">
        <v>53</v>
      </c>
      <c r="D188" s="56" t="s">
        <v>8</v>
      </c>
      <c r="E188" s="65" t="s">
        <v>20</v>
      </c>
      <c r="F188" s="105"/>
      <c r="G188" s="127"/>
      <c r="P188" s="24"/>
      <c r="Q188" s="24"/>
      <c r="R188" s="24"/>
      <c r="S188" s="24"/>
      <c r="T188" s="66"/>
      <c r="U188" s="24"/>
      <c r="V188" s="125"/>
      <c r="AF188" s="17" t="s">
        <v>631</v>
      </c>
      <c r="AG188" s="16" t="s">
        <v>634</v>
      </c>
      <c r="AH188" s="17" t="s">
        <v>38</v>
      </c>
      <c r="AI188" s="84" t="s">
        <v>8</v>
      </c>
      <c r="AJ188" s="67" t="s">
        <v>45</v>
      </c>
      <c r="AK188" s="17"/>
      <c r="AL188" s="157"/>
    </row>
    <row r="189" spans="1:39">
      <c r="A189" s="17"/>
      <c r="B189" s="20" t="s">
        <v>635</v>
      </c>
      <c r="C189" s="17" t="s">
        <v>53</v>
      </c>
      <c r="D189" s="56" t="s">
        <v>8</v>
      </c>
      <c r="E189" s="67" t="s">
        <v>56</v>
      </c>
      <c r="F189" s="105"/>
      <c r="G189" s="127"/>
      <c r="P189" s="31" t="s">
        <v>636</v>
      </c>
      <c r="Q189" s="31" t="s">
        <v>637</v>
      </c>
      <c r="R189" s="65" t="s">
        <v>14</v>
      </c>
      <c r="S189" s="56" t="s">
        <v>8</v>
      </c>
      <c r="T189" s="89" t="s">
        <v>43</v>
      </c>
      <c r="U189" s="17"/>
      <c r="AF189" s="30"/>
      <c r="AG189" s="30"/>
      <c r="AH189" s="30"/>
      <c r="AI189" s="30"/>
      <c r="AJ189" s="69"/>
      <c r="AK189" s="24"/>
      <c r="AL189" s="158"/>
    </row>
    <row r="190" spans="1:39">
      <c r="A190" s="17"/>
      <c r="B190" s="20" t="s">
        <v>638</v>
      </c>
      <c r="C190" s="17" t="s">
        <v>58</v>
      </c>
      <c r="D190" s="56" t="s">
        <v>8</v>
      </c>
      <c r="E190" s="65" t="s">
        <v>35</v>
      </c>
      <c r="F190" s="105" t="s">
        <v>432</v>
      </c>
      <c r="G190" s="127"/>
      <c r="P190" s="24"/>
      <c r="Q190" s="24"/>
      <c r="R190" s="24"/>
      <c r="S190" s="24"/>
      <c r="T190" s="66"/>
      <c r="U190" s="24"/>
      <c r="V190" s="125"/>
      <c r="AF190" s="17" t="s">
        <v>636</v>
      </c>
      <c r="AG190" s="16" t="s">
        <v>639</v>
      </c>
      <c r="AH190" s="17" t="s">
        <v>38</v>
      </c>
      <c r="AI190" s="84" t="s">
        <v>8</v>
      </c>
      <c r="AJ190" s="65" t="s">
        <v>41</v>
      </c>
      <c r="AK190" s="17"/>
      <c r="AL190" s="157"/>
    </row>
    <row r="191" spans="1:39">
      <c r="A191" s="17"/>
      <c r="B191" s="20" t="s">
        <v>640</v>
      </c>
      <c r="C191" s="17" t="s">
        <v>38</v>
      </c>
      <c r="D191" s="63" t="s">
        <v>8</v>
      </c>
      <c r="E191" s="65" t="s">
        <v>30</v>
      </c>
      <c r="F191" s="17"/>
      <c r="P191" s="31" t="s">
        <v>641</v>
      </c>
      <c r="Q191" s="31" t="s">
        <v>642</v>
      </c>
      <c r="R191" s="65" t="s">
        <v>14</v>
      </c>
      <c r="S191" s="56" t="s">
        <v>8</v>
      </c>
      <c r="T191" s="17" t="s">
        <v>48</v>
      </c>
      <c r="U191" s="17"/>
      <c r="AF191" s="30"/>
      <c r="AG191" s="30"/>
      <c r="AH191" s="30"/>
      <c r="AI191" s="30"/>
      <c r="AJ191" s="69"/>
      <c r="AK191" s="24"/>
      <c r="AL191" s="95"/>
      <c r="AM191" s="45"/>
    </row>
    <row r="192" spans="1:39">
      <c r="A192" s="17"/>
      <c r="B192" s="20" t="s">
        <v>643</v>
      </c>
      <c r="C192" s="17" t="s">
        <v>58</v>
      </c>
      <c r="D192" s="63" t="s">
        <v>8</v>
      </c>
      <c r="E192" s="65" t="s">
        <v>62</v>
      </c>
      <c r="F192" s="105" t="s">
        <v>432</v>
      </c>
      <c r="G192" s="127"/>
      <c r="P192" s="17"/>
      <c r="Q192" s="31" t="s">
        <v>644</v>
      </c>
      <c r="R192" s="65" t="s">
        <v>14</v>
      </c>
      <c r="S192" s="56" t="s">
        <v>8</v>
      </c>
      <c r="T192" s="17" t="s">
        <v>48</v>
      </c>
      <c r="U192" s="17"/>
      <c r="AF192" s="17" t="s">
        <v>641</v>
      </c>
      <c r="AG192" s="16" t="s">
        <v>644</v>
      </c>
      <c r="AH192" s="17" t="s">
        <v>38</v>
      </c>
      <c r="AI192" s="84" t="s">
        <v>8</v>
      </c>
      <c r="AJ192" s="65" t="s">
        <v>55</v>
      </c>
      <c r="AK192" s="17"/>
      <c r="AL192" s="157"/>
    </row>
    <row r="193" spans="1:38">
      <c r="A193" s="17"/>
      <c r="B193" s="20" t="s">
        <v>645</v>
      </c>
      <c r="C193" s="17" t="s">
        <v>58</v>
      </c>
      <c r="D193" s="63" t="s">
        <v>8</v>
      </c>
      <c r="E193" s="65" t="s">
        <v>47</v>
      </c>
      <c r="F193" s="105" t="s">
        <v>432</v>
      </c>
      <c r="G193" s="127"/>
      <c r="P193" s="22"/>
      <c r="Q193" s="37" t="s">
        <v>646</v>
      </c>
      <c r="R193" s="65" t="s">
        <v>14</v>
      </c>
      <c r="S193" s="56" t="s">
        <v>8</v>
      </c>
      <c r="T193" s="17" t="s">
        <v>48</v>
      </c>
      <c r="U193" s="17"/>
      <c r="AF193" s="17"/>
      <c r="AG193" s="16" t="s">
        <v>646</v>
      </c>
      <c r="AH193" s="17" t="s">
        <v>38</v>
      </c>
      <c r="AI193" s="84" t="s">
        <v>8</v>
      </c>
      <c r="AJ193" s="65" t="s">
        <v>45</v>
      </c>
      <c r="AK193" s="17"/>
      <c r="AL193" s="157"/>
    </row>
    <row r="194" spans="1:38">
      <c r="A194" s="17"/>
      <c r="B194" s="20" t="s">
        <v>647</v>
      </c>
      <c r="C194" s="17" t="s">
        <v>14</v>
      </c>
      <c r="D194" s="63" t="s">
        <v>8</v>
      </c>
      <c r="E194" s="65" t="s">
        <v>35</v>
      </c>
      <c r="F194" s="105" t="s">
        <v>432</v>
      </c>
      <c r="G194" s="127"/>
      <c r="P194" s="24"/>
      <c r="Q194" s="39"/>
      <c r="R194" s="24"/>
      <c r="S194" s="24"/>
      <c r="T194" s="66"/>
      <c r="U194" s="24"/>
      <c r="V194" s="125"/>
      <c r="AF194" s="17"/>
      <c r="AG194" s="16" t="s">
        <v>648</v>
      </c>
      <c r="AH194" s="17" t="s">
        <v>38</v>
      </c>
      <c r="AI194" s="84" t="s">
        <v>8</v>
      </c>
      <c r="AJ194" s="65" t="s">
        <v>45</v>
      </c>
      <c r="AK194" s="17"/>
      <c r="AL194" s="157"/>
    </row>
    <row r="195" spans="1:38">
      <c r="A195" s="17"/>
      <c r="B195" s="20" t="s">
        <v>649</v>
      </c>
      <c r="C195" s="17" t="s">
        <v>58</v>
      </c>
      <c r="D195" s="63" t="s">
        <v>8</v>
      </c>
      <c r="E195" s="65" t="s">
        <v>37</v>
      </c>
      <c r="F195" s="17" t="s">
        <v>650</v>
      </c>
      <c r="P195" s="20" t="s">
        <v>651</v>
      </c>
      <c r="Q195" s="20" t="s">
        <v>652</v>
      </c>
      <c r="R195" s="41" t="s">
        <v>38</v>
      </c>
      <c r="S195" s="56" t="s">
        <v>8</v>
      </c>
      <c r="T195" s="17" t="s">
        <v>653</v>
      </c>
      <c r="U195" s="17" t="s">
        <v>654</v>
      </c>
      <c r="V195" s="140" t="s">
        <v>655</v>
      </c>
      <c r="AF195" s="17"/>
      <c r="AG195" s="16" t="s">
        <v>656</v>
      </c>
      <c r="AH195" s="17" t="s">
        <v>38</v>
      </c>
      <c r="AI195" s="84" t="s">
        <v>8</v>
      </c>
      <c r="AJ195" s="65" t="s">
        <v>45</v>
      </c>
      <c r="AK195" s="17"/>
      <c r="AL195" s="157"/>
    </row>
    <row r="196" spans="1:38">
      <c r="A196" s="17"/>
      <c r="B196" s="20" t="s">
        <v>657</v>
      </c>
      <c r="C196" s="17" t="s">
        <v>51</v>
      </c>
      <c r="D196" s="63" t="s">
        <v>8</v>
      </c>
      <c r="E196" s="65" t="s">
        <v>35</v>
      </c>
      <c r="F196" s="17" t="s">
        <v>650</v>
      </c>
      <c r="P196" s="20"/>
      <c r="Q196" s="20" t="s">
        <v>658</v>
      </c>
      <c r="R196" s="17" t="s">
        <v>58</v>
      </c>
      <c r="S196" s="56" t="s">
        <v>8</v>
      </c>
      <c r="T196" s="17" t="s">
        <v>659</v>
      </c>
      <c r="U196" s="17" t="s">
        <v>654</v>
      </c>
      <c r="V196" s="141"/>
      <c r="AF196" s="17"/>
      <c r="AG196" s="16" t="s">
        <v>660</v>
      </c>
      <c r="AH196" s="17" t="s">
        <v>38</v>
      </c>
      <c r="AI196" s="84" t="s">
        <v>8</v>
      </c>
      <c r="AJ196" s="65" t="s">
        <v>45</v>
      </c>
      <c r="AK196" s="17"/>
      <c r="AL196" s="157"/>
    </row>
    <row r="197" spans="1:38">
      <c r="A197" s="17"/>
      <c r="B197" s="20" t="s">
        <v>661</v>
      </c>
      <c r="C197" s="17" t="s">
        <v>51</v>
      </c>
      <c r="D197" s="63" t="s">
        <v>8</v>
      </c>
      <c r="E197" s="65" t="s">
        <v>35</v>
      </c>
      <c r="F197" s="17" t="s">
        <v>650</v>
      </c>
      <c r="P197" s="17"/>
      <c r="Q197" s="20" t="s">
        <v>662</v>
      </c>
      <c r="R197" s="17" t="s">
        <v>58</v>
      </c>
      <c r="S197" s="56" t="s">
        <v>8</v>
      </c>
      <c r="T197" s="17" t="s">
        <v>659</v>
      </c>
      <c r="U197" s="17" t="s">
        <v>654</v>
      </c>
      <c r="V197" s="141"/>
      <c r="AF197" s="17"/>
      <c r="AG197" s="16" t="s">
        <v>663</v>
      </c>
      <c r="AH197" s="17" t="s">
        <v>38</v>
      </c>
      <c r="AI197" s="84" t="s">
        <v>8</v>
      </c>
      <c r="AJ197" s="65" t="s">
        <v>45</v>
      </c>
      <c r="AK197" s="17"/>
      <c r="AL197" s="157"/>
    </row>
    <row r="198" spans="1:38">
      <c r="A198" s="17"/>
      <c r="B198" s="20" t="s">
        <v>664</v>
      </c>
      <c r="C198" s="17" t="s">
        <v>14</v>
      </c>
      <c r="D198" s="56" t="s">
        <v>8</v>
      </c>
      <c r="E198" s="17" t="s">
        <v>30</v>
      </c>
      <c r="F198" s="17"/>
      <c r="P198" s="17"/>
      <c r="Q198" s="129" t="s">
        <v>665</v>
      </c>
      <c r="R198" s="130"/>
      <c r="S198" s="130"/>
      <c r="T198" s="130"/>
      <c r="U198" s="130"/>
      <c r="V198" s="141"/>
      <c r="AF198" s="17"/>
      <c r="AG198" s="16" t="s">
        <v>666</v>
      </c>
      <c r="AH198" s="17" t="s">
        <v>38</v>
      </c>
      <c r="AI198" s="84" t="s">
        <v>8</v>
      </c>
      <c r="AJ198" s="65" t="s">
        <v>45</v>
      </c>
      <c r="AK198" s="17"/>
      <c r="AL198" s="157"/>
    </row>
    <row r="199" spans="1:38">
      <c r="A199" s="17"/>
      <c r="B199" s="20" t="s">
        <v>667</v>
      </c>
      <c r="C199" s="17" t="s">
        <v>14</v>
      </c>
      <c r="D199" s="56" t="s">
        <v>8</v>
      </c>
      <c r="E199" s="65" t="s">
        <v>20</v>
      </c>
      <c r="F199" s="17"/>
      <c r="P199" s="17"/>
      <c r="Q199" s="20" t="s">
        <v>668</v>
      </c>
      <c r="R199" s="17" t="s">
        <v>58</v>
      </c>
      <c r="S199" s="56" t="s">
        <v>8</v>
      </c>
      <c r="T199" s="17" t="s">
        <v>659</v>
      </c>
      <c r="U199" s="17" t="s">
        <v>654</v>
      </c>
      <c r="V199" s="141"/>
      <c r="AF199" s="17"/>
      <c r="AG199" s="16" t="s">
        <v>669</v>
      </c>
      <c r="AH199" s="17" t="s">
        <v>38</v>
      </c>
      <c r="AI199" s="84" t="s">
        <v>8</v>
      </c>
      <c r="AJ199" s="65" t="s">
        <v>54</v>
      </c>
      <c r="AK199" s="17"/>
      <c r="AL199" s="157"/>
    </row>
    <row r="200" spans="1:38">
      <c r="A200" s="17"/>
      <c r="B200" s="20" t="s">
        <v>670</v>
      </c>
      <c r="C200" s="17" t="s">
        <v>51</v>
      </c>
      <c r="D200" s="63" t="s">
        <v>8</v>
      </c>
      <c r="E200" s="65" t="s">
        <v>35</v>
      </c>
      <c r="F200" s="17" t="s">
        <v>650</v>
      </c>
      <c r="P200" s="17"/>
      <c r="Q200" s="20" t="s">
        <v>671</v>
      </c>
      <c r="R200" s="17" t="s">
        <v>58</v>
      </c>
      <c r="S200" s="56" t="s">
        <v>8</v>
      </c>
      <c r="T200" s="17" t="s">
        <v>659</v>
      </c>
      <c r="U200" s="17" t="s">
        <v>654</v>
      </c>
      <c r="V200" s="141"/>
      <c r="AF200" s="30"/>
      <c r="AG200" s="30"/>
      <c r="AH200" s="30"/>
      <c r="AI200" s="30"/>
      <c r="AJ200" s="69"/>
      <c r="AK200" s="24"/>
      <c r="AL200" s="158"/>
    </row>
    <row r="201" spans="1:38">
      <c r="A201" s="17"/>
      <c r="B201" s="20" t="s">
        <v>672</v>
      </c>
      <c r="C201" s="17" t="s">
        <v>51</v>
      </c>
      <c r="D201" s="63" t="s">
        <v>8</v>
      </c>
      <c r="E201" s="65" t="s">
        <v>35</v>
      </c>
      <c r="F201" s="17" t="s">
        <v>650</v>
      </c>
      <c r="P201" s="17"/>
      <c r="Q201" s="20" t="s">
        <v>673</v>
      </c>
      <c r="R201" s="17" t="s">
        <v>58</v>
      </c>
      <c r="S201" s="56" t="s">
        <v>8</v>
      </c>
      <c r="T201" s="17" t="s">
        <v>659</v>
      </c>
      <c r="U201" s="17" t="s">
        <v>654</v>
      </c>
      <c r="V201" s="141"/>
      <c r="AF201" s="17" t="s">
        <v>651</v>
      </c>
      <c r="AG201" s="16" t="s">
        <v>673</v>
      </c>
      <c r="AH201" s="17" t="s">
        <v>38</v>
      </c>
      <c r="AI201" s="84" t="s">
        <v>8</v>
      </c>
      <c r="AJ201" s="65" t="s">
        <v>653</v>
      </c>
      <c r="AK201" s="17" t="s">
        <v>674</v>
      </c>
      <c r="AL201" s="140" t="s">
        <v>675</v>
      </c>
    </row>
    <row r="202" spans="1:38">
      <c r="A202" s="17"/>
      <c r="B202" s="20" t="s">
        <v>676</v>
      </c>
      <c r="C202" s="17" t="s">
        <v>51</v>
      </c>
      <c r="D202" s="63" t="s">
        <v>8</v>
      </c>
      <c r="E202" s="65" t="s">
        <v>35</v>
      </c>
      <c r="F202" s="17" t="s">
        <v>650</v>
      </c>
      <c r="P202" s="30"/>
      <c r="Q202" s="46"/>
      <c r="R202" s="30"/>
      <c r="S202" s="30"/>
      <c r="T202" s="69"/>
      <c r="U202" s="24"/>
      <c r="V202" s="141"/>
      <c r="AF202" s="17"/>
      <c r="AG202" s="16" t="s">
        <v>677</v>
      </c>
      <c r="AH202" s="17" t="s">
        <v>14</v>
      </c>
      <c r="AI202" s="84" t="s">
        <v>8</v>
      </c>
      <c r="AJ202" s="17" t="s">
        <v>659</v>
      </c>
      <c r="AK202" s="17" t="s">
        <v>674</v>
      </c>
      <c r="AL202" s="140"/>
    </row>
    <row r="203" spans="1:38">
      <c r="A203" s="17"/>
      <c r="B203" s="20" t="s">
        <v>678</v>
      </c>
      <c r="C203" s="65" t="s">
        <v>14</v>
      </c>
      <c r="D203" s="56" t="s">
        <v>8</v>
      </c>
      <c r="E203" s="89" t="s">
        <v>39</v>
      </c>
      <c r="F203" s="17" t="s">
        <v>130</v>
      </c>
      <c r="P203" s="20" t="s">
        <v>679</v>
      </c>
      <c r="Q203" s="20" t="s">
        <v>680</v>
      </c>
      <c r="R203" s="41" t="s">
        <v>38</v>
      </c>
      <c r="S203" s="56" t="s">
        <v>8</v>
      </c>
      <c r="T203" s="17" t="s">
        <v>681</v>
      </c>
      <c r="U203" s="17" t="s">
        <v>654</v>
      </c>
      <c r="V203" s="141"/>
      <c r="AF203" s="22"/>
      <c r="AG203" s="38" t="s">
        <v>682</v>
      </c>
      <c r="AH203" s="17" t="s">
        <v>14</v>
      </c>
      <c r="AI203" s="84" t="s">
        <v>8</v>
      </c>
      <c r="AJ203" s="17" t="s">
        <v>659</v>
      </c>
      <c r="AK203" s="17" t="s">
        <v>674</v>
      </c>
      <c r="AL203" s="140"/>
    </row>
    <row r="204" spans="1:38">
      <c r="A204" s="17"/>
      <c r="B204" s="20" t="s">
        <v>683</v>
      </c>
      <c r="C204" s="17" t="s">
        <v>58</v>
      </c>
      <c r="D204" s="63" t="s">
        <v>8</v>
      </c>
      <c r="E204" s="65" t="s">
        <v>43</v>
      </c>
      <c r="F204" s="17"/>
      <c r="P204" s="17"/>
      <c r="Q204" s="20" t="s">
        <v>684</v>
      </c>
      <c r="R204" s="41" t="s">
        <v>38</v>
      </c>
      <c r="S204" s="56" t="s">
        <v>8</v>
      </c>
      <c r="T204" s="17" t="s">
        <v>681</v>
      </c>
      <c r="U204" s="17" t="s">
        <v>654</v>
      </c>
      <c r="V204" s="141"/>
      <c r="AF204" s="17"/>
      <c r="AG204" s="16" t="s">
        <v>685</v>
      </c>
      <c r="AH204" s="17" t="s">
        <v>14</v>
      </c>
      <c r="AI204" s="84" t="s">
        <v>8</v>
      </c>
      <c r="AJ204" s="17" t="s">
        <v>659</v>
      </c>
      <c r="AK204" s="17" t="s">
        <v>654</v>
      </c>
      <c r="AL204" s="140"/>
    </row>
    <row r="205" spans="1:38">
      <c r="A205" s="17"/>
      <c r="B205" s="20" t="s">
        <v>686</v>
      </c>
      <c r="C205" s="17" t="s">
        <v>58</v>
      </c>
      <c r="D205" s="63" t="s">
        <v>8</v>
      </c>
      <c r="E205" s="65" t="s">
        <v>687</v>
      </c>
      <c r="F205" s="17" t="s">
        <v>130</v>
      </c>
      <c r="P205" s="17"/>
      <c r="Q205" s="20" t="s">
        <v>688</v>
      </c>
      <c r="R205" s="41" t="s">
        <v>38</v>
      </c>
      <c r="S205" s="56" t="s">
        <v>8</v>
      </c>
      <c r="T205" s="17" t="s">
        <v>681</v>
      </c>
      <c r="U205" s="17" t="s">
        <v>654</v>
      </c>
      <c r="V205" s="141"/>
      <c r="AF205" s="17"/>
      <c r="AG205" s="16" t="s">
        <v>689</v>
      </c>
      <c r="AH205" s="17" t="s">
        <v>58</v>
      </c>
      <c r="AI205" s="84" t="s">
        <v>8</v>
      </c>
      <c r="AJ205" s="17" t="s">
        <v>659</v>
      </c>
      <c r="AK205" s="17" t="s">
        <v>654</v>
      </c>
      <c r="AL205" s="140"/>
    </row>
    <row r="206" spans="1:38">
      <c r="A206" s="17"/>
      <c r="B206" s="20" t="s">
        <v>690</v>
      </c>
      <c r="C206" s="17" t="s">
        <v>58</v>
      </c>
      <c r="D206" s="63" t="s">
        <v>8</v>
      </c>
      <c r="E206" s="65" t="s">
        <v>47</v>
      </c>
      <c r="F206" s="17" t="s">
        <v>130</v>
      </c>
      <c r="P206" s="17"/>
      <c r="Q206" s="129" t="s">
        <v>691</v>
      </c>
      <c r="R206" s="130"/>
      <c r="S206" s="130"/>
      <c r="T206" s="130"/>
      <c r="U206" s="130" t="s">
        <v>654</v>
      </c>
      <c r="V206" s="141"/>
      <c r="AF206" s="17"/>
      <c r="AG206" s="16" t="s">
        <v>692</v>
      </c>
      <c r="AH206" s="17" t="s">
        <v>58</v>
      </c>
      <c r="AI206" s="84" t="s">
        <v>8</v>
      </c>
      <c r="AJ206" s="17" t="s">
        <v>659</v>
      </c>
      <c r="AK206" s="17" t="s">
        <v>654</v>
      </c>
      <c r="AL206" s="140"/>
    </row>
    <row r="207" spans="1:38">
      <c r="A207" s="17"/>
      <c r="B207" s="20" t="s">
        <v>693</v>
      </c>
      <c r="C207" s="17" t="s">
        <v>58</v>
      </c>
      <c r="D207" s="63" t="s">
        <v>8</v>
      </c>
      <c r="E207" s="65" t="s">
        <v>49</v>
      </c>
      <c r="F207" s="17"/>
      <c r="P207" s="17"/>
      <c r="Q207" s="20" t="s">
        <v>694</v>
      </c>
      <c r="R207" s="41" t="s">
        <v>38</v>
      </c>
      <c r="S207" s="56" t="s">
        <v>8</v>
      </c>
      <c r="T207" s="17" t="s">
        <v>681</v>
      </c>
      <c r="U207" s="17" t="s">
        <v>654</v>
      </c>
      <c r="V207" s="141"/>
      <c r="AF207" s="17"/>
      <c r="AG207" s="16" t="s">
        <v>695</v>
      </c>
      <c r="AH207" s="17" t="s">
        <v>38</v>
      </c>
      <c r="AI207" s="84" t="s">
        <v>8</v>
      </c>
      <c r="AJ207" s="17" t="s">
        <v>681</v>
      </c>
      <c r="AK207" s="17" t="s">
        <v>674</v>
      </c>
      <c r="AL207" s="140"/>
    </row>
    <row r="208" spans="1:38">
      <c r="A208" s="17"/>
      <c r="B208" s="20" t="s">
        <v>696</v>
      </c>
      <c r="C208" s="17" t="s">
        <v>58</v>
      </c>
      <c r="D208" s="63" t="s">
        <v>8</v>
      </c>
      <c r="E208" s="65" t="s">
        <v>49</v>
      </c>
      <c r="F208" s="22"/>
      <c r="P208" s="17"/>
      <c r="Q208" s="20" t="s">
        <v>697</v>
      </c>
      <c r="R208" s="41" t="s">
        <v>38</v>
      </c>
      <c r="S208" s="56" t="s">
        <v>8</v>
      </c>
      <c r="T208" s="17" t="s">
        <v>681</v>
      </c>
      <c r="U208" s="17" t="s">
        <v>654</v>
      </c>
      <c r="V208" s="141"/>
      <c r="AF208" s="30"/>
      <c r="AG208" s="30"/>
      <c r="AH208" s="30"/>
      <c r="AI208" s="30"/>
      <c r="AJ208" s="69"/>
      <c r="AK208" s="24"/>
      <c r="AL208" s="140"/>
    </row>
    <row r="209" spans="1:38">
      <c r="A209" s="17"/>
      <c r="B209" s="20" t="s">
        <v>698</v>
      </c>
      <c r="C209" s="17" t="s">
        <v>58</v>
      </c>
      <c r="D209" s="63" t="s">
        <v>8</v>
      </c>
      <c r="E209" s="65" t="s">
        <v>49</v>
      </c>
      <c r="F209" s="17"/>
      <c r="P209" s="17"/>
      <c r="Q209" s="20" t="s">
        <v>699</v>
      </c>
      <c r="R209" s="41" t="s">
        <v>38</v>
      </c>
      <c r="S209" s="56" t="s">
        <v>8</v>
      </c>
      <c r="T209" s="17" t="s">
        <v>681</v>
      </c>
      <c r="U209" s="17" t="s">
        <v>654</v>
      </c>
      <c r="V209" s="141"/>
      <c r="AF209" s="17" t="s">
        <v>679</v>
      </c>
      <c r="AG209" s="16" t="s">
        <v>699</v>
      </c>
      <c r="AH209" s="17" t="s">
        <v>38</v>
      </c>
      <c r="AI209" s="84" t="s">
        <v>8</v>
      </c>
      <c r="AJ209" s="17" t="s">
        <v>681</v>
      </c>
      <c r="AK209" s="17" t="s">
        <v>654</v>
      </c>
      <c r="AL209" s="140"/>
    </row>
    <row r="210" spans="1:38">
      <c r="A210" s="17"/>
      <c r="B210" s="20" t="s">
        <v>700</v>
      </c>
      <c r="C210" s="17" t="s">
        <v>58</v>
      </c>
      <c r="D210" s="63" t="s">
        <v>8</v>
      </c>
      <c r="E210" s="17" t="s">
        <v>43</v>
      </c>
      <c r="F210" s="17"/>
      <c r="P210" s="30"/>
      <c r="Q210" s="46"/>
      <c r="R210" s="30"/>
      <c r="S210" s="30"/>
      <c r="T210" s="69"/>
      <c r="U210" s="24"/>
      <c r="V210" s="125"/>
      <c r="AF210" s="17"/>
      <c r="AG210" s="16" t="s">
        <v>701</v>
      </c>
      <c r="AH210" s="17" t="s">
        <v>38</v>
      </c>
      <c r="AI210" s="84" t="s">
        <v>8</v>
      </c>
      <c r="AJ210" s="17" t="s">
        <v>681</v>
      </c>
      <c r="AK210" s="17" t="s">
        <v>654</v>
      </c>
      <c r="AL210" s="140"/>
    </row>
    <row r="211" spans="1:38">
      <c r="A211" s="17"/>
      <c r="B211" s="20" t="s">
        <v>702</v>
      </c>
      <c r="C211" s="17" t="s">
        <v>51</v>
      </c>
      <c r="D211" s="63" t="s">
        <v>8</v>
      </c>
      <c r="E211" s="65" t="s">
        <v>35</v>
      </c>
      <c r="F211" s="17" t="s">
        <v>650</v>
      </c>
      <c r="P211" s="20" t="s">
        <v>703</v>
      </c>
      <c r="Q211" s="20" t="s">
        <v>704</v>
      </c>
      <c r="R211" s="17" t="s">
        <v>14</v>
      </c>
      <c r="S211" s="56" t="s">
        <v>8</v>
      </c>
      <c r="T211" s="65" t="s">
        <v>24</v>
      </c>
      <c r="U211" s="17"/>
      <c r="AF211" s="17"/>
      <c r="AG211" s="16" t="s">
        <v>705</v>
      </c>
      <c r="AH211" s="17" t="s">
        <v>38</v>
      </c>
      <c r="AI211" s="84" t="s">
        <v>8</v>
      </c>
      <c r="AJ211" s="17" t="s">
        <v>681</v>
      </c>
      <c r="AK211" s="17" t="s">
        <v>654</v>
      </c>
      <c r="AL211" s="140"/>
    </row>
    <row r="212" spans="1:38">
      <c r="A212" s="17"/>
      <c r="B212" s="20" t="s">
        <v>706</v>
      </c>
      <c r="C212" s="17" t="s">
        <v>38</v>
      </c>
      <c r="D212" s="63" t="s">
        <v>8</v>
      </c>
      <c r="E212" s="17" t="s">
        <v>22</v>
      </c>
      <c r="F212" s="17"/>
      <c r="AF212" s="17"/>
      <c r="AG212" s="16" t="s">
        <v>707</v>
      </c>
      <c r="AH212" s="17" t="s">
        <v>38</v>
      </c>
      <c r="AI212" s="84" t="s">
        <v>8</v>
      </c>
      <c r="AJ212" s="17" t="s">
        <v>681</v>
      </c>
      <c r="AK212" s="17" t="s">
        <v>654</v>
      </c>
      <c r="AL212" s="140"/>
    </row>
    <row r="213" spans="1:38">
      <c r="A213" s="17"/>
      <c r="B213" s="20" t="s">
        <v>708</v>
      </c>
      <c r="C213" s="17" t="s">
        <v>51</v>
      </c>
      <c r="D213" s="63" t="s">
        <v>8</v>
      </c>
      <c r="E213" s="65" t="s">
        <v>34</v>
      </c>
      <c r="F213" s="17" t="s">
        <v>709</v>
      </c>
      <c r="AF213" s="17"/>
      <c r="AG213" s="16" t="s">
        <v>710</v>
      </c>
      <c r="AH213" s="17" t="s">
        <v>38</v>
      </c>
      <c r="AI213" s="84" t="s">
        <v>8</v>
      </c>
      <c r="AJ213" s="17" t="s">
        <v>681</v>
      </c>
      <c r="AK213" s="17" t="s">
        <v>654</v>
      </c>
      <c r="AL213" s="140"/>
    </row>
    <row r="214" spans="1:38">
      <c r="A214" s="17"/>
      <c r="B214" s="20" t="s">
        <v>711</v>
      </c>
      <c r="C214" s="17" t="s">
        <v>14</v>
      </c>
      <c r="D214" s="63" t="s">
        <v>8</v>
      </c>
      <c r="E214" s="17" t="s">
        <v>33</v>
      </c>
      <c r="F214" s="17"/>
      <c r="AF214" s="17"/>
      <c r="AG214" s="16" t="s">
        <v>712</v>
      </c>
      <c r="AH214" s="17" t="s">
        <v>38</v>
      </c>
      <c r="AI214" s="84" t="s">
        <v>8</v>
      </c>
      <c r="AJ214" s="17" t="s">
        <v>681</v>
      </c>
      <c r="AK214" s="17" t="s">
        <v>654</v>
      </c>
      <c r="AL214" s="140"/>
    </row>
    <row r="215" spans="1:38">
      <c r="A215" s="17"/>
      <c r="B215" s="20" t="s">
        <v>713</v>
      </c>
      <c r="C215" s="17" t="s">
        <v>14</v>
      </c>
      <c r="D215" s="63" t="s">
        <v>8</v>
      </c>
      <c r="E215" s="17" t="s">
        <v>33</v>
      </c>
      <c r="F215" s="17"/>
      <c r="AF215" s="17"/>
      <c r="AG215" s="16" t="s">
        <v>714</v>
      </c>
      <c r="AH215" s="17" t="s">
        <v>38</v>
      </c>
      <c r="AI215" s="84" t="s">
        <v>8</v>
      </c>
      <c r="AJ215" s="17" t="s">
        <v>681</v>
      </c>
      <c r="AK215" s="17" t="s">
        <v>654</v>
      </c>
      <c r="AL215" s="140"/>
    </row>
    <row r="216" spans="1:38">
      <c r="A216" s="17"/>
      <c r="B216" s="20" t="s">
        <v>715</v>
      </c>
      <c r="C216" s="17" t="s">
        <v>51</v>
      </c>
      <c r="D216" s="63" t="s">
        <v>8</v>
      </c>
      <c r="E216" s="65" t="s">
        <v>35</v>
      </c>
      <c r="F216" s="40" t="s">
        <v>650</v>
      </c>
      <c r="AF216" s="30"/>
      <c r="AG216" s="30"/>
      <c r="AH216" s="30"/>
      <c r="AI216" s="30"/>
      <c r="AJ216" s="69"/>
      <c r="AK216" s="24"/>
      <c r="AL216" s="158"/>
    </row>
    <row r="217" spans="1:38">
      <c r="A217" s="17"/>
      <c r="B217" s="20" t="s">
        <v>716</v>
      </c>
      <c r="C217" s="17" t="s">
        <v>58</v>
      </c>
      <c r="D217" s="56" t="s">
        <v>8</v>
      </c>
      <c r="E217" s="65" t="s">
        <v>20</v>
      </c>
      <c r="F217" s="17"/>
      <c r="AF217" s="20" t="s">
        <v>703</v>
      </c>
      <c r="AG217" s="20" t="s">
        <v>717</v>
      </c>
      <c r="AH217" s="17" t="s">
        <v>38</v>
      </c>
      <c r="AI217" s="56" t="s">
        <v>8</v>
      </c>
      <c r="AJ217" s="65" t="s">
        <v>48</v>
      </c>
      <c r="AK217" s="17"/>
      <c r="AL217" s="157"/>
    </row>
    <row r="218" spans="1:38">
      <c r="A218" s="17"/>
      <c r="B218" s="20" t="s">
        <v>718</v>
      </c>
      <c r="C218" s="17" t="s">
        <v>51</v>
      </c>
      <c r="D218" s="63" t="s">
        <v>8</v>
      </c>
      <c r="E218" s="65" t="s">
        <v>35</v>
      </c>
      <c r="F218" s="17" t="s">
        <v>650</v>
      </c>
    </row>
    <row r="219" spans="1:38">
      <c r="A219" s="17"/>
      <c r="B219" s="20" t="s">
        <v>719</v>
      </c>
      <c r="C219" s="17" t="s">
        <v>51</v>
      </c>
      <c r="D219" s="63" t="s">
        <v>8</v>
      </c>
      <c r="E219" s="65" t="s">
        <v>35</v>
      </c>
      <c r="F219" s="17" t="s">
        <v>650</v>
      </c>
    </row>
    <row r="220" spans="1:38">
      <c r="A220" s="17"/>
      <c r="B220" s="20" t="s">
        <v>720</v>
      </c>
      <c r="C220" s="17" t="s">
        <v>14</v>
      </c>
      <c r="D220" s="56" t="s">
        <v>8</v>
      </c>
      <c r="E220" s="65" t="s">
        <v>20</v>
      </c>
      <c r="F220" s="17"/>
    </row>
    <row r="221" spans="1:38">
      <c r="A221" s="30"/>
      <c r="B221" s="30"/>
      <c r="C221" s="30"/>
      <c r="D221" s="30"/>
      <c r="E221" s="69"/>
      <c r="F221" s="24"/>
      <c r="G221" s="125"/>
    </row>
    <row r="222" spans="1:38">
      <c r="A222" s="20" t="s">
        <v>238</v>
      </c>
      <c r="B222" s="31" t="s">
        <v>721</v>
      </c>
      <c r="C222" s="17" t="s">
        <v>14</v>
      </c>
      <c r="D222" s="56" t="s">
        <v>8</v>
      </c>
      <c r="E222" s="17" t="s">
        <v>30</v>
      </c>
      <c r="F222" s="17"/>
    </row>
    <row r="223" spans="1:38">
      <c r="A223" s="17"/>
      <c r="B223" s="31" t="s">
        <v>722</v>
      </c>
      <c r="C223" s="17" t="s">
        <v>14</v>
      </c>
      <c r="D223" s="56" t="s">
        <v>8</v>
      </c>
      <c r="E223" s="17" t="s">
        <v>30</v>
      </c>
      <c r="F223" s="17"/>
    </row>
    <row r="224" spans="1:38">
      <c r="A224" s="17"/>
      <c r="B224" s="31" t="s">
        <v>723</v>
      </c>
      <c r="C224" s="17" t="s">
        <v>53</v>
      </c>
      <c r="D224" s="56" t="s">
        <v>8</v>
      </c>
      <c r="E224" s="65" t="s">
        <v>33</v>
      </c>
      <c r="F224" s="17"/>
    </row>
    <row r="225" spans="1:7">
      <c r="A225" s="17"/>
      <c r="B225" s="31" t="s">
        <v>724</v>
      </c>
      <c r="C225" s="17" t="s">
        <v>58</v>
      </c>
      <c r="D225" s="56" t="s">
        <v>8</v>
      </c>
      <c r="E225" s="65" t="s">
        <v>40</v>
      </c>
      <c r="F225" s="17" t="s">
        <v>650</v>
      </c>
    </row>
    <row r="226" spans="1:7">
      <c r="A226" s="17"/>
      <c r="B226" s="31" t="s">
        <v>725</v>
      </c>
      <c r="C226" s="17" t="s">
        <v>58</v>
      </c>
      <c r="D226" s="56" t="s">
        <v>8</v>
      </c>
      <c r="E226" s="65" t="s">
        <v>40</v>
      </c>
      <c r="F226" s="17" t="s">
        <v>650</v>
      </c>
    </row>
    <row r="227" spans="1:7">
      <c r="A227" s="17"/>
      <c r="B227" s="31" t="s">
        <v>726</v>
      </c>
      <c r="C227" s="17" t="s">
        <v>14</v>
      </c>
      <c r="D227" s="56" t="s">
        <v>8</v>
      </c>
      <c r="E227" s="17" t="s">
        <v>30</v>
      </c>
      <c r="F227" s="17"/>
    </row>
    <row r="228" spans="1:7">
      <c r="A228" s="17"/>
      <c r="B228" s="31" t="s">
        <v>727</v>
      </c>
      <c r="C228" s="17" t="s">
        <v>58</v>
      </c>
      <c r="D228" s="56" t="s">
        <v>8</v>
      </c>
      <c r="E228" s="65" t="s">
        <v>40</v>
      </c>
      <c r="F228" s="17" t="s">
        <v>650</v>
      </c>
    </row>
    <row r="229" spans="1:7">
      <c r="A229" s="24"/>
      <c r="B229" s="24"/>
      <c r="C229" s="24"/>
      <c r="D229" s="24"/>
      <c r="E229" s="66"/>
      <c r="F229" s="24"/>
      <c r="G229" s="125"/>
    </row>
    <row r="230" spans="1:7">
      <c r="A230" s="20" t="s">
        <v>261</v>
      </c>
      <c r="B230" s="31" t="s">
        <v>728</v>
      </c>
      <c r="C230" s="17" t="s">
        <v>53</v>
      </c>
      <c r="D230" s="56" t="s">
        <v>8</v>
      </c>
      <c r="E230" s="65" t="s">
        <v>33</v>
      </c>
      <c r="F230" s="17"/>
    </row>
    <row r="231" spans="1:7">
      <c r="A231" s="17"/>
      <c r="B231" s="31" t="s">
        <v>729</v>
      </c>
      <c r="C231" s="17" t="s">
        <v>58</v>
      </c>
      <c r="D231" s="56" t="s">
        <v>8</v>
      </c>
      <c r="E231" s="65" t="s">
        <v>40</v>
      </c>
      <c r="F231" s="17" t="s">
        <v>650</v>
      </c>
    </row>
    <row r="232" spans="1:7">
      <c r="A232" s="17"/>
      <c r="B232" s="31" t="s">
        <v>730</v>
      </c>
      <c r="C232" s="17" t="s">
        <v>58</v>
      </c>
      <c r="D232" s="56" t="s">
        <v>8</v>
      </c>
      <c r="E232" s="65" t="s">
        <v>45</v>
      </c>
      <c r="F232" s="17" t="s">
        <v>650</v>
      </c>
    </row>
    <row r="233" spans="1:7">
      <c r="A233" s="17"/>
      <c r="B233" s="31" t="s">
        <v>731</v>
      </c>
      <c r="C233" s="17" t="s">
        <v>14</v>
      </c>
      <c r="D233" s="56" t="s">
        <v>8</v>
      </c>
      <c r="E233" s="65" t="s">
        <v>33</v>
      </c>
      <c r="F233" s="17"/>
    </row>
    <row r="234" spans="1:7">
      <c r="A234" s="17"/>
      <c r="B234" s="31" t="s">
        <v>732</v>
      </c>
      <c r="C234" s="17" t="s">
        <v>14</v>
      </c>
      <c r="D234" s="56" t="s">
        <v>8</v>
      </c>
      <c r="E234" s="65" t="s">
        <v>33</v>
      </c>
      <c r="F234" s="17"/>
    </row>
    <row r="235" spans="1:7">
      <c r="A235" s="17"/>
      <c r="B235" s="31" t="s">
        <v>733</v>
      </c>
      <c r="C235" s="17" t="s">
        <v>58</v>
      </c>
      <c r="D235" s="56" t="s">
        <v>8</v>
      </c>
      <c r="E235" s="65" t="s">
        <v>40</v>
      </c>
      <c r="F235" s="17" t="s">
        <v>650</v>
      </c>
    </row>
    <row r="236" spans="1:7">
      <c r="A236" s="24"/>
      <c r="B236" s="24"/>
      <c r="C236" s="24"/>
      <c r="D236" s="24"/>
      <c r="E236" s="66"/>
      <c r="F236" s="24"/>
      <c r="G236" s="125"/>
    </row>
    <row r="237" spans="1:7">
      <c r="A237" s="20" t="s">
        <v>283</v>
      </c>
      <c r="B237" s="31" t="s">
        <v>734</v>
      </c>
      <c r="C237" s="17" t="s">
        <v>53</v>
      </c>
      <c r="D237" s="56" t="s">
        <v>8</v>
      </c>
      <c r="E237" s="65" t="s">
        <v>33</v>
      </c>
      <c r="F237" s="17"/>
    </row>
    <row r="238" spans="1:7">
      <c r="A238" s="17"/>
      <c r="B238" s="31" t="s">
        <v>735</v>
      </c>
      <c r="C238" s="17" t="s">
        <v>58</v>
      </c>
      <c r="D238" s="56" t="s">
        <v>8</v>
      </c>
      <c r="E238" s="65" t="s">
        <v>37</v>
      </c>
      <c r="F238" s="17"/>
    </row>
    <row r="239" spans="1:7">
      <c r="A239" s="17"/>
      <c r="B239" s="31" t="s">
        <v>736</v>
      </c>
      <c r="C239" s="17" t="s">
        <v>58</v>
      </c>
      <c r="D239" s="56" t="s">
        <v>8</v>
      </c>
      <c r="E239" s="65" t="s">
        <v>37</v>
      </c>
      <c r="F239" s="17"/>
    </row>
    <row r="240" spans="1:7">
      <c r="A240" s="17"/>
      <c r="B240" s="31" t="s">
        <v>737</v>
      </c>
      <c r="C240" s="17" t="s">
        <v>58</v>
      </c>
      <c r="D240" s="56" t="s">
        <v>8</v>
      </c>
      <c r="E240" s="65" t="s">
        <v>37</v>
      </c>
      <c r="F240" s="17"/>
    </row>
    <row r="241" spans="1:7">
      <c r="A241" s="17"/>
      <c r="B241" s="31" t="s">
        <v>738</v>
      </c>
      <c r="C241" s="17" t="s">
        <v>58</v>
      </c>
      <c r="D241" s="56" t="s">
        <v>8</v>
      </c>
      <c r="E241" s="65" t="s">
        <v>37</v>
      </c>
      <c r="F241" s="17"/>
    </row>
    <row r="242" spans="1:7">
      <c r="A242" s="17"/>
      <c r="B242" s="31" t="s">
        <v>739</v>
      </c>
      <c r="C242" s="17" t="s">
        <v>58</v>
      </c>
      <c r="D242" s="56" t="s">
        <v>8</v>
      </c>
      <c r="E242" s="65" t="s">
        <v>43</v>
      </c>
      <c r="F242" s="17"/>
    </row>
    <row r="243" spans="1:7">
      <c r="A243" s="17"/>
      <c r="B243" s="31" t="s">
        <v>740</v>
      </c>
      <c r="C243" s="17" t="s">
        <v>58</v>
      </c>
      <c r="D243" s="56" t="s">
        <v>8</v>
      </c>
      <c r="E243" s="65" t="s">
        <v>37</v>
      </c>
      <c r="F243" s="17"/>
    </row>
    <row r="244" spans="1:7">
      <c r="A244" s="24"/>
      <c r="B244" s="32"/>
      <c r="C244" s="24"/>
      <c r="D244" s="24"/>
      <c r="E244" s="66"/>
      <c r="F244" s="24"/>
      <c r="G244" s="125"/>
    </row>
    <row r="245" spans="1:7">
      <c r="A245" s="20" t="s">
        <v>299</v>
      </c>
      <c r="B245" s="33" t="s">
        <v>741</v>
      </c>
      <c r="C245" s="17" t="s">
        <v>53</v>
      </c>
      <c r="D245" s="56" t="s">
        <v>8</v>
      </c>
      <c r="E245" s="65" t="s">
        <v>33</v>
      </c>
      <c r="F245" s="17"/>
    </row>
    <row r="246" spans="1:7">
      <c r="A246" s="17"/>
      <c r="B246" s="33" t="s">
        <v>742</v>
      </c>
      <c r="C246" s="17" t="s">
        <v>58</v>
      </c>
      <c r="D246" s="56" t="s">
        <v>8</v>
      </c>
      <c r="E246" s="65" t="s">
        <v>52</v>
      </c>
      <c r="F246" s="17"/>
    </row>
    <row r="247" spans="1:7">
      <c r="A247" s="17"/>
      <c r="B247" s="33" t="s">
        <v>743</v>
      </c>
      <c r="C247" s="17" t="s">
        <v>14</v>
      </c>
      <c r="D247" s="56" t="s">
        <v>8</v>
      </c>
      <c r="E247" s="65" t="s">
        <v>33</v>
      </c>
      <c r="F247" s="17"/>
    </row>
    <row r="248" spans="1:7">
      <c r="A248" s="17"/>
      <c r="B248" s="33" t="s">
        <v>744</v>
      </c>
      <c r="C248" s="17" t="s">
        <v>58</v>
      </c>
      <c r="D248" s="56" t="s">
        <v>8</v>
      </c>
      <c r="E248" s="65" t="s">
        <v>52</v>
      </c>
      <c r="F248" s="17"/>
    </row>
    <row r="249" spans="1:7">
      <c r="A249" s="17"/>
      <c r="B249" s="33" t="s">
        <v>745</v>
      </c>
      <c r="C249" s="17" t="s">
        <v>38</v>
      </c>
      <c r="D249" s="56" t="s">
        <v>8</v>
      </c>
      <c r="E249" s="65" t="s">
        <v>16</v>
      </c>
      <c r="F249" s="17"/>
    </row>
    <row r="250" spans="1:7">
      <c r="A250" s="17"/>
      <c r="B250" s="33" t="s">
        <v>746</v>
      </c>
      <c r="C250" s="17" t="s">
        <v>38</v>
      </c>
      <c r="D250" s="56" t="s">
        <v>8</v>
      </c>
      <c r="E250" s="65" t="s">
        <v>16</v>
      </c>
      <c r="F250" s="17"/>
    </row>
    <row r="251" spans="1:7">
      <c r="A251" s="17"/>
      <c r="B251" s="33" t="s">
        <v>747</v>
      </c>
      <c r="C251" s="17" t="s">
        <v>38</v>
      </c>
      <c r="D251" s="56" t="s">
        <v>8</v>
      </c>
      <c r="E251" s="65" t="s">
        <v>16</v>
      </c>
      <c r="F251" s="17"/>
    </row>
    <row r="252" spans="1:7">
      <c r="A252" s="24"/>
      <c r="B252" s="34"/>
      <c r="C252" s="24"/>
      <c r="D252" s="30"/>
      <c r="E252" s="66"/>
      <c r="F252" s="24"/>
      <c r="G252" s="125"/>
    </row>
    <row r="253" spans="1:7">
      <c r="A253" s="20" t="s">
        <v>337</v>
      </c>
      <c r="B253" s="33" t="s">
        <v>748</v>
      </c>
      <c r="C253" s="65" t="s">
        <v>53</v>
      </c>
      <c r="D253" s="56" t="s">
        <v>8</v>
      </c>
      <c r="E253" s="89" t="s">
        <v>56</v>
      </c>
      <c r="F253" s="17"/>
    </row>
    <row r="254" spans="1:7">
      <c r="A254" s="17"/>
      <c r="B254" s="33" t="s">
        <v>749</v>
      </c>
      <c r="C254" s="65" t="s">
        <v>58</v>
      </c>
      <c r="D254" s="56" t="s">
        <v>8</v>
      </c>
      <c r="E254" s="89" t="s">
        <v>47</v>
      </c>
      <c r="F254" s="17" t="s">
        <v>650</v>
      </c>
    </row>
    <row r="255" spans="1:7">
      <c r="A255" s="17"/>
      <c r="B255" s="33" t="s">
        <v>750</v>
      </c>
      <c r="C255" s="81" t="s">
        <v>58</v>
      </c>
      <c r="D255" s="56" t="s">
        <v>8</v>
      </c>
      <c r="E255" s="89" t="s">
        <v>47</v>
      </c>
      <c r="F255" s="104" t="s">
        <v>528</v>
      </c>
      <c r="G255" s="128"/>
    </row>
    <row r="256" spans="1:7">
      <c r="A256" s="17"/>
      <c r="B256" s="33" t="s">
        <v>751</v>
      </c>
      <c r="C256" s="81" t="s">
        <v>58</v>
      </c>
      <c r="D256" s="56" t="s">
        <v>8</v>
      </c>
      <c r="E256" s="89" t="s">
        <v>44</v>
      </c>
      <c r="F256" s="17" t="s">
        <v>650</v>
      </c>
    </row>
    <row r="257" spans="1:7">
      <c r="A257" s="17"/>
      <c r="B257" s="33" t="s">
        <v>752</v>
      </c>
      <c r="C257" s="41" t="s">
        <v>58</v>
      </c>
      <c r="D257" s="83" t="s">
        <v>8</v>
      </c>
      <c r="E257" s="65" t="s">
        <v>44</v>
      </c>
      <c r="F257" s="17" t="s">
        <v>650</v>
      </c>
    </row>
    <row r="258" spans="1:7">
      <c r="A258" s="17"/>
      <c r="B258" s="33" t="s">
        <v>753</v>
      </c>
      <c r="C258" s="41" t="s">
        <v>58</v>
      </c>
      <c r="D258" s="56" t="s">
        <v>8</v>
      </c>
      <c r="E258" s="65" t="s">
        <v>44</v>
      </c>
      <c r="F258" s="17" t="s">
        <v>650</v>
      </c>
    </row>
    <row r="259" spans="1:7">
      <c r="A259" s="17"/>
      <c r="B259" s="33" t="s">
        <v>754</v>
      </c>
      <c r="C259" s="41" t="s">
        <v>58</v>
      </c>
      <c r="D259" s="56" t="s">
        <v>8</v>
      </c>
      <c r="E259" s="65" t="s">
        <v>45</v>
      </c>
      <c r="F259" s="17" t="s">
        <v>650</v>
      </c>
    </row>
    <row r="260" spans="1:7">
      <c r="A260" s="17"/>
      <c r="B260" s="33" t="s">
        <v>755</v>
      </c>
      <c r="C260" s="41" t="s">
        <v>58</v>
      </c>
      <c r="D260" s="56" t="s">
        <v>8</v>
      </c>
      <c r="E260" s="65" t="s">
        <v>44</v>
      </c>
      <c r="F260" s="17" t="s">
        <v>650</v>
      </c>
    </row>
    <row r="261" spans="1:7">
      <c r="A261" s="17"/>
      <c r="B261" s="33" t="s">
        <v>756</v>
      </c>
      <c r="C261" s="65" t="s">
        <v>58</v>
      </c>
      <c r="D261" s="56" t="s">
        <v>8</v>
      </c>
      <c r="E261" s="89" t="s">
        <v>34</v>
      </c>
      <c r="F261" s="17" t="s">
        <v>130</v>
      </c>
    </row>
    <row r="262" spans="1:7">
      <c r="A262" s="17"/>
      <c r="B262" s="33" t="s">
        <v>757</v>
      </c>
      <c r="C262" s="65" t="s">
        <v>14</v>
      </c>
      <c r="D262" s="56" t="s">
        <v>8</v>
      </c>
      <c r="E262" s="89" t="s">
        <v>39</v>
      </c>
      <c r="F262" s="17" t="s">
        <v>130</v>
      </c>
    </row>
    <row r="263" spans="1:7">
      <c r="A263" s="17"/>
      <c r="B263" s="33" t="s">
        <v>758</v>
      </c>
      <c r="C263" s="65" t="s">
        <v>58</v>
      </c>
      <c r="D263" s="56" t="s">
        <v>8</v>
      </c>
      <c r="E263" s="89" t="s">
        <v>44</v>
      </c>
      <c r="F263" s="17" t="s">
        <v>650</v>
      </c>
    </row>
    <row r="264" spans="1:7">
      <c r="A264" s="17"/>
      <c r="B264" s="33" t="s">
        <v>759</v>
      </c>
      <c r="C264" s="65" t="s">
        <v>58</v>
      </c>
      <c r="D264" s="56" t="s">
        <v>8</v>
      </c>
      <c r="E264" s="89" t="s">
        <v>45</v>
      </c>
      <c r="F264" s="17" t="s">
        <v>650</v>
      </c>
    </row>
    <row r="265" spans="1:7">
      <c r="A265" s="17"/>
      <c r="B265" s="33" t="s">
        <v>760</v>
      </c>
      <c r="C265" s="65" t="s">
        <v>58</v>
      </c>
      <c r="D265" s="56" t="s">
        <v>8</v>
      </c>
      <c r="E265" s="89" t="s">
        <v>44</v>
      </c>
      <c r="F265" s="17" t="s">
        <v>650</v>
      </c>
    </row>
    <row r="266" spans="1:7">
      <c r="A266" s="17"/>
      <c r="B266" s="33" t="s">
        <v>761</v>
      </c>
      <c r="C266" s="17" t="s">
        <v>38</v>
      </c>
      <c r="D266" s="56" t="s">
        <v>8</v>
      </c>
      <c r="E266" s="65" t="s">
        <v>22</v>
      </c>
      <c r="F266" s="17"/>
    </row>
    <row r="267" spans="1:7">
      <c r="A267" s="24"/>
      <c r="B267" s="34"/>
      <c r="C267" s="24"/>
      <c r="D267" s="24"/>
      <c r="E267" s="66"/>
      <c r="F267" s="24"/>
      <c r="G267" s="125"/>
    </row>
    <row r="268" spans="1:7">
      <c r="A268" s="20" t="s">
        <v>369</v>
      </c>
      <c r="B268" s="33" t="s">
        <v>762</v>
      </c>
      <c r="C268" s="65" t="s">
        <v>58</v>
      </c>
      <c r="D268" s="56" t="s">
        <v>8</v>
      </c>
      <c r="E268" s="65" t="s">
        <v>45</v>
      </c>
      <c r="F268" s="17"/>
    </row>
    <row r="269" spans="1:7">
      <c r="A269" s="17"/>
      <c r="B269" s="33" t="s">
        <v>763</v>
      </c>
      <c r="C269" s="65" t="s">
        <v>58</v>
      </c>
      <c r="D269" s="56" t="s">
        <v>8</v>
      </c>
      <c r="E269" s="65" t="s">
        <v>54</v>
      </c>
      <c r="F269" s="17"/>
    </row>
    <row r="270" spans="1:7">
      <c r="A270" s="17"/>
      <c r="B270" s="33" t="s">
        <v>764</v>
      </c>
      <c r="C270" s="65" t="s">
        <v>58</v>
      </c>
      <c r="D270" s="56" t="s">
        <v>8</v>
      </c>
      <c r="E270" s="65" t="s">
        <v>45</v>
      </c>
      <c r="F270" s="17"/>
    </row>
    <row r="271" spans="1:7">
      <c r="A271" s="24"/>
      <c r="B271" s="24"/>
      <c r="C271" s="24"/>
      <c r="D271" s="24"/>
      <c r="E271" s="66"/>
      <c r="F271" s="24"/>
      <c r="G271" s="125"/>
    </row>
    <row r="272" spans="1:7">
      <c r="A272" s="20" t="s">
        <v>392</v>
      </c>
      <c r="B272" s="33" t="s">
        <v>765</v>
      </c>
      <c r="C272" s="65" t="s">
        <v>58</v>
      </c>
      <c r="D272" s="56" t="s">
        <v>8</v>
      </c>
      <c r="E272" s="65" t="s">
        <v>45</v>
      </c>
      <c r="F272" s="17"/>
    </row>
    <row r="273" spans="1:7">
      <c r="A273" s="17"/>
      <c r="B273" s="33" t="s">
        <v>766</v>
      </c>
      <c r="C273" s="65" t="s">
        <v>58</v>
      </c>
      <c r="D273" s="56" t="s">
        <v>8</v>
      </c>
      <c r="E273" s="65" t="s">
        <v>483</v>
      </c>
      <c r="F273" s="17"/>
    </row>
    <row r="274" spans="1:7">
      <c r="A274" s="24"/>
      <c r="B274" s="24"/>
      <c r="C274" s="24"/>
      <c r="D274" s="24"/>
      <c r="E274" s="66"/>
      <c r="F274" s="24"/>
      <c r="G274" s="125"/>
    </row>
    <row r="275" spans="1:7">
      <c r="A275" s="20" t="s">
        <v>599</v>
      </c>
      <c r="B275" s="33" t="s">
        <v>767</v>
      </c>
      <c r="C275" s="65" t="s">
        <v>58</v>
      </c>
      <c r="D275" s="56" t="s">
        <v>8</v>
      </c>
      <c r="E275" s="65" t="s">
        <v>45</v>
      </c>
      <c r="F275" s="17"/>
    </row>
    <row r="276" spans="1:7">
      <c r="A276" s="17"/>
      <c r="B276" s="33" t="s">
        <v>768</v>
      </c>
      <c r="C276" s="65" t="s">
        <v>58</v>
      </c>
      <c r="D276" s="56" t="s">
        <v>8</v>
      </c>
      <c r="E276" s="65" t="s">
        <v>54</v>
      </c>
      <c r="F276" s="17"/>
    </row>
    <row r="277" spans="1:7">
      <c r="A277" s="17"/>
      <c r="B277" s="33" t="s">
        <v>769</v>
      </c>
      <c r="C277" s="65" t="s">
        <v>58</v>
      </c>
      <c r="D277" s="56" t="s">
        <v>8</v>
      </c>
      <c r="E277" s="65" t="s">
        <v>54</v>
      </c>
      <c r="F277" s="17"/>
    </row>
    <row r="278" spans="1:7">
      <c r="A278" s="30"/>
      <c r="B278" s="30"/>
      <c r="C278" s="30"/>
      <c r="D278" s="30"/>
      <c r="E278" s="69"/>
      <c r="F278" s="24"/>
      <c r="G278" s="125"/>
    </row>
    <row r="279" spans="1:7">
      <c r="A279" s="20" t="s">
        <v>612</v>
      </c>
      <c r="B279" s="20" t="s">
        <v>770</v>
      </c>
      <c r="C279" s="17" t="s">
        <v>58</v>
      </c>
      <c r="D279" s="56" t="s">
        <v>8</v>
      </c>
      <c r="E279" s="65" t="s">
        <v>19</v>
      </c>
      <c r="F279" s="17"/>
    </row>
    <row r="280" spans="1:7">
      <c r="A280" s="17"/>
      <c r="B280" s="20" t="s">
        <v>771</v>
      </c>
      <c r="C280" s="17" t="s">
        <v>14</v>
      </c>
      <c r="D280" s="56" t="s">
        <v>8</v>
      </c>
      <c r="E280" s="17" t="s">
        <v>30</v>
      </c>
      <c r="F280" s="17"/>
    </row>
    <row r="281" spans="1:7">
      <c r="A281" s="24"/>
      <c r="B281" s="24"/>
      <c r="C281" s="24"/>
      <c r="D281" s="24"/>
      <c r="E281" s="66"/>
      <c r="F281" s="24"/>
      <c r="G281" s="125"/>
    </row>
    <row r="282" spans="1:7">
      <c r="A282" s="20" t="s">
        <v>617</v>
      </c>
      <c r="B282" s="31" t="s">
        <v>772</v>
      </c>
      <c r="C282" s="17" t="s">
        <v>53</v>
      </c>
      <c r="D282" s="56" t="s">
        <v>8</v>
      </c>
      <c r="E282" s="17" t="s">
        <v>33</v>
      </c>
      <c r="F282" s="17"/>
    </row>
    <row r="283" spans="1:7">
      <c r="A283" s="17"/>
      <c r="B283" s="31" t="s">
        <v>773</v>
      </c>
      <c r="C283" s="17" t="s">
        <v>53</v>
      </c>
      <c r="D283" s="56" t="s">
        <v>8</v>
      </c>
      <c r="E283" s="17" t="s">
        <v>33</v>
      </c>
      <c r="F283" s="17"/>
    </row>
    <row r="284" spans="1:7">
      <c r="A284" s="24"/>
      <c r="B284" s="24"/>
      <c r="C284" s="24"/>
      <c r="D284" s="24"/>
      <c r="E284" s="66"/>
      <c r="F284" s="24"/>
      <c r="G284" s="125"/>
    </row>
    <row r="285" spans="1:7">
      <c r="A285" s="20" t="s">
        <v>621</v>
      </c>
      <c r="B285" s="31" t="s">
        <v>774</v>
      </c>
      <c r="C285" s="17" t="s">
        <v>38</v>
      </c>
      <c r="D285" s="56" t="s">
        <v>8</v>
      </c>
      <c r="E285" s="65" t="s">
        <v>16</v>
      </c>
      <c r="F285" s="17"/>
    </row>
    <row r="286" spans="1:7">
      <c r="A286" s="17"/>
      <c r="B286" s="31" t="s">
        <v>775</v>
      </c>
      <c r="C286" s="17" t="s">
        <v>38</v>
      </c>
      <c r="D286" s="56" t="s">
        <v>8</v>
      </c>
      <c r="E286" s="65" t="s">
        <v>16</v>
      </c>
      <c r="F286" s="17"/>
    </row>
    <row r="287" spans="1:7">
      <c r="A287" s="24"/>
      <c r="B287" s="24"/>
      <c r="C287" s="24"/>
      <c r="D287" s="24"/>
      <c r="E287" s="24"/>
      <c r="F287" s="24"/>
      <c r="G287" s="125"/>
    </row>
    <row r="288" spans="1:7">
      <c r="A288" s="20" t="s">
        <v>626</v>
      </c>
      <c r="B288" s="31" t="s">
        <v>776</v>
      </c>
      <c r="C288" s="17" t="s">
        <v>58</v>
      </c>
      <c r="D288" s="56" t="s">
        <v>8</v>
      </c>
      <c r="E288" s="65" t="s">
        <v>48</v>
      </c>
      <c r="F288" s="17"/>
    </row>
    <row r="289" spans="1:7">
      <c r="A289" s="17"/>
      <c r="B289" s="31" t="s">
        <v>777</v>
      </c>
      <c r="C289" s="17" t="s">
        <v>58</v>
      </c>
      <c r="D289" s="56" t="s">
        <v>8</v>
      </c>
      <c r="E289" s="65" t="s">
        <v>47</v>
      </c>
      <c r="F289" s="17"/>
    </row>
    <row r="290" spans="1:7">
      <c r="A290" s="24"/>
      <c r="B290" s="24"/>
      <c r="C290" s="24"/>
      <c r="D290" s="24"/>
      <c r="E290" s="66"/>
      <c r="F290" s="24"/>
      <c r="G290" s="125"/>
    </row>
    <row r="291" spans="1:7">
      <c r="A291" s="20" t="s">
        <v>631</v>
      </c>
      <c r="B291" s="31" t="s">
        <v>778</v>
      </c>
      <c r="C291" s="17" t="s">
        <v>58</v>
      </c>
      <c r="D291" s="56" t="s">
        <v>8</v>
      </c>
      <c r="E291" s="65" t="s">
        <v>34</v>
      </c>
      <c r="F291" s="17"/>
    </row>
    <row r="292" spans="1:7">
      <c r="A292" s="17"/>
      <c r="B292" s="31" t="s">
        <v>779</v>
      </c>
      <c r="C292" s="17" t="s">
        <v>58</v>
      </c>
      <c r="D292" s="56" t="s">
        <v>8</v>
      </c>
      <c r="E292" s="65" t="s">
        <v>48</v>
      </c>
      <c r="F292" s="17"/>
    </row>
    <row r="293" spans="1:7">
      <c r="A293" s="30"/>
      <c r="B293" s="30"/>
      <c r="C293" s="30"/>
      <c r="D293" s="30"/>
      <c r="E293" s="69"/>
      <c r="F293" s="24"/>
      <c r="G293" s="125"/>
    </row>
    <row r="294" spans="1:7">
      <c r="A294" s="20" t="s">
        <v>636</v>
      </c>
      <c r="B294" s="31" t="s">
        <v>780</v>
      </c>
      <c r="C294" s="17" t="s">
        <v>58</v>
      </c>
      <c r="D294" s="56" t="s">
        <v>8</v>
      </c>
      <c r="E294" s="65" t="s">
        <v>43</v>
      </c>
      <c r="F294" s="17"/>
    </row>
    <row r="295" spans="1:7">
      <c r="A295" s="17"/>
      <c r="B295" s="31" t="s">
        <v>781</v>
      </c>
      <c r="C295" s="17" t="s">
        <v>58</v>
      </c>
      <c r="D295" s="56" t="s">
        <v>8</v>
      </c>
      <c r="E295" s="65" t="s">
        <v>63</v>
      </c>
      <c r="F295" s="17" t="s">
        <v>782</v>
      </c>
    </row>
    <row r="296" spans="1:7" ht="15" customHeight="1">
      <c r="A296" s="30"/>
      <c r="B296" s="30"/>
      <c r="C296" s="30"/>
      <c r="D296" s="108"/>
      <c r="E296" s="69"/>
      <c r="F296" s="24"/>
      <c r="G296" s="125"/>
    </row>
    <row r="297" spans="1:7" ht="15" customHeight="1">
      <c r="A297" s="20" t="s">
        <v>641</v>
      </c>
      <c r="B297" s="31" t="s">
        <v>783</v>
      </c>
      <c r="C297" s="17" t="s">
        <v>53</v>
      </c>
      <c r="D297" s="56" t="s">
        <v>8</v>
      </c>
      <c r="E297" s="17" t="s">
        <v>33</v>
      </c>
      <c r="F297" s="17"/>
    </row>
    <row r="298" spans="1:7" ht="15" customHeight="1">
      <c r="A298" s="17"/>
      <c r="B298" s="31" t="s">
        <v>784</v>
      </c>
      <c r="C298" s="17" t="s">
        <v>58</v>
      </c>
      <c r="D298" s="56" t="s">
        <v>8</v>
      </c>
      <c r="E298" s="65" t="s">
        <v>54</v>
      </c>
      <c r="F298" s="17"/>
    </row>
    <row r="299" spans="1:7" ht="15" customHeight="1">
      <c r="A299" s="17"/>
      <c r="B299" s="31" t="s">
        <v>785</v>
      </c>
      <c r="C299" s="17" t="s">
        <v>53</v>
      </c>
      <c r="D299" s="56" t="s">
        <v>8</v>
      </c>
      <c r="E299" s="17" t="s">
        <v>33</v>
      </c>
      <c r="F299" s="17"/>
    </row>
    <row r="300" spans="1:7" ht="15" customHeight="1">
      <c r="A300" s="30"/>
      <c r="B300" s="30"/>
      <c r="C300" s="30"/>
      <c r="D300" s="30"/>
      <c r="E300" s="69"/>
      <c r="F300" s="24"/>
      <c r="G300" s="125"/>
    </row>
    <row r="301" spans="1:7" ht="15" customHeight="1">
      <c r="A301" s="20" t="s">
        <v>651</v>
      </c>
      <c r="B301" s="20" t="s">
        <v>786</v>
      </c>
      <c r="C301" s="17" t="s">
        <v>14</v>
      </c>
      <c r="D301" s="56" t="s">
        <v>8</v>
      </c>
      <c r="E301" s="17" t="s">
        <v>653</v>
      </c>
      <c r="F301" s="17"/>
      <c r="G301" s="140" t="s">
        <v>787</v>
      </c>
    </row>
    <row r="302" spans="1:7" ht="15" customHeight="1">
      <c r="A302" s="17"/>
      <c r="B302" s="42" t="s">
        <v>788</v>
      </c>
      <c r="C302" s="17" t="s">
        <v>14</v>
      </c>
      <c r="D302" s="56" t="s">
        <v>8</v>
      </c>
      <c r="E302" s="17" t="s">
        <v>659</v>
      </c>
      <c r="F302" s="17" t="s">
        <v>654</v>
      </c>
      <c r="G302" s="141"/>
    </row>
    <row r="303" spans="1:7" ht="15" customHeight="1">
      <c r="A303" s="17"/>
      <c r="B303" s="42" t="s">
        <v>789</v>
      </c>
      <c r="C303" s="17" t="s">
        <v>14</v>
      </c>
      <c r="D303" s="56" t="s">
        <v>8</v>
      </c>
      <c r="E303" s="17" t="s">
        <v>659</v>
      </c>
      <c r="F303" s="17"/>
      <c r="G303" s="141"/>
    </row>
    <row r="304" spans="1:7" ht="15" customHeight="1">
      <c r="A304" s="17"/>
      <c r="B304" s="42" t="s">
        <v>790</v>
      </c>
      <c r="C304" s="17" t="s">
        <v>14</v>
      </c>
      <c r="D304" s="56" t="s">
        <v>8</v>
      </c>
      <c r="E304" s="17" t="s">
        <v>659</v>
      </c>
      <c r="F304" s="17" t="s">
        <v>654</v>
      </c>
      <c r="G304" s="141"/>
    </row>
    <row r="305" spans="1:7" ht="15" customHeight="1">
      <c r="A305" s="17"/>
      <c r="B305" s="42" t="s">
        <v>791</v>
      </c>
      <c r="C305" s="17" t="s">
        <v>14</v>
      </c>
      <c r="D305" s="56" t="s">
        <v>8</v>
      </c>
      <c r="E305" s="17" t="s">
        <v>659</v>
      </c>
      <c r="F305" s="17" t="s">
        <v>654</v>
      </c>
      <c r="G305" s="141"/>
    </row>
    <row r="306" spans="1:7" ht="15" customHeight="1">
      <c r="A306" s="17"/>
      <c r="B306" s="42" t="s">
        <v>792</v>
      </c>
      <c r="C306" s="17" t="s">
        <v>14</v>
      </c>
      <c r="D306" s="56" t="s">
        <v>8</v>
      </c>
      <c r="E306" s="17" t="s">
        <v>659</v>
      </c>
      <c r="F306" s="17" t="s">
        <v>654</v>
      </c>
      <c r="G306" s="141"/>
    </row>
    <row r="307" spans="1:7" ht="15" customHeight="1">
      <c r="A307" s="17"/>
      <c r="B307" s="42" t="s">
        <v>793</v>
      </c>
      <c r="C307" s="17" t="s">
        <v>14</v>
      </c>
      <c r="D307" s="56" t="s">
        <v>8</v>
      </c>
      <c r="E307" s="17" t="s">
        <v>659</v>
      </c>
      <c r="F307" s="17" t="s">
        <v>654</v>
      </c>
      <c r="G307" s="141"/>
    </row>
    <row r="308" spans="1:7" ht="15" customHeight="1">
      <c r="A308" s="30"/>
      <c r="B308" s="30"/>
      <c r="C308" s="30"/>
      <c r="D308" s="30"/>
      <c r="E308" s="69"/>
      <c r="F308" s="30"/>
      <c r="G308" s="141"/>
    </row>
    <row r="309" spans="1:7" ht="15" customHeight="1">
      <c r="A309" s="20" t="s">
        <v>679</v>
      </c>
      <c r="B309" s="20" t="s">
        <v>794</v>
      </c>
      <c r="C309" s="17" t="s">
        <v>14</v>
      </c>
      <c r="D309" s="56" t="s">
        <v>8</v>
      </c>
      <c r="E309" s="65" t="s">
        <v>681</v>
      </c>
      <c r="F309" s="17"/>
      <c r="G309" s="141"/>
    </row>
    <row r="310" spans="1:7" ht="15" customHeight="1">
      <c r="A310" s="17"/>
      <c r="B310" s="20" t="s">
        <v>795</v>
      </c>
      <c r="C310" s="17" t="s">
        <v>14</v>
      </c>
      <c r="D310" s="56" t="s">
        <v>8</v>
      </c>
      <c r="E310" s="65" t="s">
        <v>796</v>
      </c>
      <c r="F310" s="17"/>
      <c r="G310" s="141"/>
    </row>
    <row r="311" spans="1:7" ht="15" customHeight="1">
      <c r="A311" s="17"/>
      <c r="B311" s="20" t="s">
        <v>797</v>
      </c>
      <c r="C311" s="17" t="s">
        <v>14</v>
      </c>
      <c r="D311" s="56" t="s">
        <v>8</v>
      </c>
      <c r="E311" s="65" t="s">
        <v>798</v>
      </c>
      <c r="F311" s="17"/>
      <c r="G311" s="141"/>
    </row>
    <row r="312" spans="1:7" ht="15" customHeight="1">
      <c r="A312" s="17"/>
      <c r="B312" s="20" t="s">
        <v>799</v>
      </c>
      <c r="C312" s="17" t="s">
        <v>14</v>
      </c>
      <c r="D312" s="56" t="s">
        <v>8</v>
      </c>
      <c r="E312" s="65" t="s">
        <v>800</v>
      </c>
      <c r="F312" s="40"/>
      <c r="G312" s="141"/>
    </row>
    <row r="313" spans="1:7" ht="15" customHeight="1">
      <c r="A313" s="17"/>
      <c r="B313" s="20" t="s">
        <v>801</v>
      </c>
      <c r="C313" s="17" t="s">
        <v>14</v>
      </c>
      <c r="D313" s="56" t="s">
        <v>8</v>
      </c>
      <c r="E313" s="65" t="s">
        <v>802</v>
      </c>
      <c r="F313" s="17"/>
      <c r="G313" s="141"/>
    </row>
    <row r="314" spans="1:7" ht="15" customHeight="1">
      <c r="A314" s="17"/>
      <c r="B314" s="20" t="s">
        <v>803</v>
      </c>
      <c r="C314" s="17" t="s">
        <v>14</v>
      </c>
      <c r="D314" s="56" t="s">
        <v>8</v>
      </c>
      <c r="E314" s="65" t="s">
        <v>804</v>
      </c>
      <c r="F314" s="17" t="s">
        <v>654</v>
      </c>
      <c r="G314" s="141"/>
    </row>
    <row r="315" spans="1:7" ht="15" customHeight="1">
      <c r="A315" s="17"/>
      <c r="B315" s="20" t="s">
        <v>805</v>
      </c>
      <c r="C315" s="17" t="s">
        <v>14</v>
      </c>
      <c r="D315" s="56" t="s">
        <v>8</v>
      </c>
      <c r="E315" s="65" t="s">
        <v>806</v>
      </c>
      <c r="F315" s="17" t="s">
        <v>654</v>
      </c>
      <c r="G315" s="141"/>
    </row>
    <row r="316" spans="1:7" ht="15" customHeight="1">
      <c r="A316" s="24"/>
      <c r="B316" s="24"/>
      <c r="C316" s="24"/>
      <c r="D316" s="24"/>
      <c r="E316" s="66"/>
      <c r="F316" s="24"/>
      <c r="G316" s="125"/>
    </row>
    <row r="317" spans="1:7" ht="15" customHeight="1">
      <c r="A317" s="20" t="s">
        <v>703</v>
      </c>
      <c r="B317" s="31" t="s">
        <v>807</v>
      </c>
      <c r="C317" s="17" t="s">
        <v>38</v>
      </c>
      <c r="D317" s="56" t="s">
        <v>8</v>
      </c>
      <c r="E317" s="17" t="s">
        <v>354</v>
      </c>
      <c r="F317" s="17"/>
    </row>
    <row r="318" spans="1:7" ht="15" customHeight="1">
      <c r="A318" s="30"/>
      <c r="B318" s="30"/>
      <c r="C318" s="30"/>
      <c r="D318" s="30"/>
      <c r="E318" s="69"/>
      <c r="F318" s="24"/>
      <c r="G318" s="125"/>
    </row>
    <row r="319" spans="1:7" ht="15" customHeight="1">
      <c r="A319" s="20" t="s">
        <v>808</v>
      </c>
      <c r="B319" s="20" t="s">
        <v>809</v>
      </c>
      <c r="C319" s="17" t="s">
        <v>38</v>
      </c>
      <c r="D319" s="56" t="s">
        <v>8</v>
      </c>
      <c r="E319" s="65" t="s">
        <v>22</v>
      </c>
      <c r="F319" s="17"/>
    </row>
    <row r="320" spans="1:7" ht="15" customHeight="1">
      <c r="A320" s="24"/>
      <c r="B320" s="24"/>
      <c r="C320" s="24"/>
      <c r="D320" s="24"/>
      <c r="E320" s="66"/>
      <c r="F320" s="24"/>
      <c r="G320" s="125"/>
    </row>
    <row r="321" spans="1:6" ht="15" customHeight="1">
      <c r="A321" s="20" t="s">
        <v>810</v>
      </c>
      <c r="B321" s="20" t="s">
        <v>811</v>
      </c>
      <c r="C321" s="17" t="s">
        <v>53</v>
      </c>
      <c r="D321" s="56" t="s">
        <v>8</v>
      </c>
      <c r="E321" s="65" t="s">
        <v>56</v>
      </c>
      <c r="F321" s="17"/>
    </row>
  </sheetData>
  <mergeCells count="10">
    <mergeCell ref="G301:G315"/>
    <mergeCell ref="AU1:AY1"/>
    <mergeCell ref="AN1:AR1"/>
    <mergeCell ref="A1:E1"/>
    <mergeCell ref="I1:M1"/>
    <mergeCell ref="P1:T1"/>
    <mergeCell ref="AF1:AJ1"/>
    <mergeCell ref="X1:AC1"/>
    <mergeCell ref="V195:V209"/>
    <mergeCell ref="AL201:AL2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0226-EB77-4365-8298-853AEBAD2C58}">
  <dimension ref="A1:C5"/>
  <sheetViews>
    <sheetView workbookViewId="0">
      <selection activeCell="F9" sqref="F9"/>
    </sheetView>
  </sheetViews>
  <sheetFormatPr defaultRowHeight="15"/>
  <cols>
    <col min="1" max="1" width="39" customWidth="1"/>
    <col min="2" max="2" width="17.85546875" customWidth="1"/>
    <col min="3" max="3" width="23.42578125" customWidth="1"/>
  </cols>
  <sheetData>
    <row r="1" spans="1:3" ht="31.5" customHeight="1">
      <c r="A1" s="73" t="s">
        <v>812</v>
      </c>
      <c r="B1" s="115" t="s">
        <v>813</v>
      </c>
      <c r="C1" s="117" t="s">
        <v>814</v>
      </c>
    </row>
    <row r="2" spans="1:3" ht="26.25" customHeight="1">
      <c r="A2" s="121" t="s">
        <v>815</v>
      </c>
      <c r="B2" s="122" t="s">
        <v>816</v>
      </c>
      <c r="C2" s="123" t="s">
        <v>817</v>
      </c>
    </row>
    <row r="3" spans="1:3" ht="42" customHeight="1">
      <c r="A3" s="116" t="s">
        <v>818</v>
      </c>
      <c r="B3" s="119" t="s">
        <v>449</v>
      </c>
      <c r="C3" s="118" t="s">
        <v>817</v>
      </c>
    </row>
    <row r="4" spans="1:3" ht="30.75" customHeight="1">
      <c r="A4" s="73" t="s">
        <v>819</v>
      </c>
      <c r="B4" s="119" t="s">
        <v>820</v>
      </c>
      <c r="C4" s="17"/>
    </row>
    <row r="5" spans="1:3" ht="30.75">
      <c r="A5" s="120" t="s">
        <v>821</v>
      </c>
      <c r="B5" s="73" t="s">
        <v>822</v>
      </c>
      <c r="C5" s="10" t="s">
        <v>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3059-ADD9-481D-94D1-128BECC33870}">
  <dimension ref="A3:M286"/>
  <sheetViews>
    <sheetView topLeftCell="A270" workbookViewId="0">
      <selection activeCell="G282" sqref="G282"/>
    </sheetView>
  </sheetViews>
  <sheetFormatPr defaultRowHeight="15" customHeight="1"/>
  <cols>
    <col min="1" max="1" width="13" customWidth="1"/>
    <col min="2" max="2" width="6.140625" customWidth="1"/>
    <col min="3" max="3" width="13.7109375" customWidth="1"/>
    <col min="6" max="6" width="11.7109375" customWidth="1"/>
    <col min="8" max="9" width="14.28515625" customWidth="1"/>
    <col min="10" max="10" width="17" customWidth="1"/>
  </cols>
  <sheetData>
    <row r="3" spans="1:12" ht="15.75">
      <c r="C3" s="3" t="s">
        <v>824</v>
      </c>
      <c r="D3" s="4" t="s">
        <v>825</v>
      </c>
      <c r="E3" s="5" t="s">
        <v>826</v>
      </c>
      <c r="F3" s="6" t="s">
        <v>827</v>
      </c>
      <c r="G3" s="7" t="s">
        <v>828</v>
      </c>
      <c r="H3" s="8" t="s">
        <v>829</v>
      </c>
      <c r="I3" s="55" t="s">
        <v>830</v>
      </c>
      <c r="J3" s="54" t="s">
        <v>831</v>
      </c>
    </row>
    <row r="4" spans="1:12">
      <c r="C4" s="9" t="s">
        <v>832</v>
      </c>
      <c r="D4" s="10">
        <v>3</v>
      </c>
      <c r="E4" s="10">
        <v>0</v>
      </c>
      <c r="F4" s="10">
        <v>5</v>
      </c>
      <c r="G4" s="10">
        <v>0</v>
      </c>
      <c r="H4" s="10">
        <v>367</v>
      </c>
      <c r="I4" s="51">
        <v>0</v>
      </c>
      <c r="J4" s="10">
        <v>375</v>
      </c>
    </row>
    <row r="5" spans="1:12">
      <c r="A5" s="59" t="s">
        <v>15</v>
      </c>
      <c r="B5" s="60"/>
      <c r="C5" s="9" t="s">
        <v>833</v>
      </c>
      <c r="D5" s="10">
        <v>4</v>
      </c>
      <c r="E5" s="10">
        <v>0</v>
      </c>
      <c r="F5" s="10">
        <v>5</v>
      </c>
      <c r="G5" s="10">
        <v>0</v>
      </c>
      <c r="H5" s="11">
        <v>258</v>
      </c>
      <c r="I5" s="51">
        <v>0</v>
      </c>
      <c r="J5" s="10">
        <v>267</v>
      </c>
    </row>
    <row r="6" spans="1:12">
      <c r="C6" s="9" t="s">
        <v>834</v>
      </c>
      <c r="D6" s="12">
        <v>2</v>
      </c>
      <c r="E6" s="13">
        <v>0</v>
      </c>
      <c r="F6" s="11">
        <v>5</v>
      </c>
      <c r="G6" s="13">
        <v>0</v>
      </c>
      <c r="H6" s="11">
        <v>266</v>
      </c>
      <c r="I6" s="52">
        <v>0</v>
      </c>
      <c r="J6" s="10">
        <v>273</v>
      </c>
    </row>
    <row r="7" spans="1:12">
      <c r="C7" s="14" t="s">
        <v>10</v>
      </c>
      <c r="D7" s="14">
        <v>9</v>
      </c>
      <c r="E7" s="14">
        <v>0</v>
      </c>
      <c r="F7" s="14">
        <v>15</v>
      </c>
      <c r="G7" s="14">
        <v>0</v>
      </c>
      <c r="H7" s="14">
        <v>891</v>
      </c>
      <c r="I7" s="53">
        <v>0</v>
      </c>
      <c r="J7" s="14">
        <v>915</v>
      </c>
    </row>
    <row r="9" spans="1:12" ht="15" customHeight="1">
      <c r="C9" s="150" t="s">
        <v>835</v>
      </c>
      <c r="D9" s="151"/>
      <c r="E9" s="151"/>
      <c r="F9" s="151"/>
      <c r="G9" s="151"/>
      <c r="H9" s="151"/>
      <c r="I9" s="151"/>
      <c r="J9" s="151"/>
    </row>
    <row r="11" spans="1:12" ht="15" customHeight="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3" spans="1:12" ht="15" customHeight="1">
      <c r="C13" s="3" t="s">
        <v>824</v>
      </c>
      <c r="D13" s="4" t="s">
        <v>825</v>
      </c>
      <c r="E13" s="5" t="s">
        <v>826</v>
      </c>
      <c r="F13" s="6" t="s">
        <v>827</v>
      </c>
      <c r="G13" s="7" t="s">
        <v>828</v>
      </c>
      <c r="H13" s="8" t="s">
        <v>829</v>
      </c>
      <c r="I13" s="55" t="s">
        <v>830</v>
      </c>
      <c r="J13" s="54" t="s">
        <v>831</v>
      </c>
    </row>
    <row r="14" spans="1:12" ht="15" customHeight="1">
      <c r="C14" s="9" t="s">
        <v>832</v>
      </c>
      <c r="D14" s="10">
        <v>29</v>
      </c>
      <c r="E14" s="10">
        <v>0</v>
      </c>
      <c r="F14" s="10">
        <v>19</v>
      </c>
      <c r="G14" s="10">
        <v>0</v>
      </c>
      <c r="H14" s="10">
        <v>328</v>
      </c>
      <c r="I14" s="51">
        <v>0</v>
      </c>
      <c r="J14" s="10">
        <f>SUM(D14:I14)</f>
        <v>376</v>
      </c>
    </row>
    <row r="15" spans="1:12" ht="15" customHeight="1">
      <c r="A15" s="59" t="s">
        <v>17</v>
      </c>
      <c r="C15" s="9" t="s">
        <v>833</v>
      </c>
      <c r="D15" s="10">
        <v>6</v>
      </c>
      <c r="E15" s="10">
        <v>0</v>
      </c>
      <c r="F15" s="10">
        <v>3</v>
      </c>
      <c r="G15" s="10">
        <v>0</v>
      </c>
      <c r="H15" s="11">
        <v>259</v>
      </c>
      <c r="I15" s="51">
        <v>0</v>
      </c>
      <c r="J15" s="10">
        <f t="shared" ref="J15:J16" si="0">SUM(D15:I15)</f>
        <v>268</v>
      </c>
    </row>
    <row r="16" spans="1:12" ht="15" customHeight="1">
      <c r="C16" s="9" t="s">
        <v>834</v>
      </c>
      <c r="D16" s="12">
        <v>3</v>
      </c>
      <c r="E16" s="13">
        <v>0</v>
      </c>
      <c r="F16" s="11">
        <v>4</v>
      </c>
      <c r="G16" s="13">
        <v>0</v>
      </c>
      <c r="H16" s="11">
        <v>267</v>
      </c>
      <c r="I16" s="52">
        <v>0</v>
      </c>
      <c r="J16" s="10">
        <f t="shared" si="0"/>
        <v>274</v>
      </c>
    </row>
    <row r="17" spans="1:13" ht="15" customHeight="1">
      <c r="C17" s="14" t="s">
        <v>10</v>
      </c>
      <c r="D17" s="14">
        <f>SUM(D14:D16)</f>
        <v>38</v>
      </c>
      <c r="E17" s="14">
        <f t="shared" ref="E17:J17" si="1">SUM(E14:E16)</f>
        <v>0</v>
      </c>
      <c r="F17" s="14">
        <f t="shared" si="1"/>
        <v>26</v>
      </c>
      <c r="G17" s="14">
        <f t="shared" si="1"/>
        <v>0</v>
      </c>
      <c r="H17" s="14">
        <f t="shared" si="1"/>
        <v>854</v>
      </c>
      <c r="I17" s="14">
        <f t="shared" si="1"/>
        <v>0</v>
      </c>
      <c r="J17" s="14">
        <f t="shared" si="1"/>
        <v>918</v>
      </c>
    </row>
    <row r="19" spans="1:13" ht="15" customHeight="1">
      <c r="C19" s="150" t="s">
        <v>836</v>
      </c>
      <c r="D19" s="151"/>
      <c r="E19" s="151"/>
      <c r="F19" s="151"/>
      <c r="G19" s="151"/>
      <c r="H19" s="151"/>
      <c r="I19" s="151"/>
      <c r="J19" s="151"/>
    </row>
    <row r="21" spans="1:13" ht="1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3" ht="15" customHeight="1">
      <c r="A22" s="152" t="s">
        <v>837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60"/>
    </row>
    <row r="24" spans="1:13" ht="15" customHeight="1">
      <c r="C24" s="3" t="s">
        <v>824</v>
      </c>
      <c r="D24" s="4" t="s">
        <v>825</v>
      </c>
      <c r="E24" s="5" t="s">
        <v>826</v>
      </c>
      <c r="F24" s="6" t="s">
        <v>827</v>
      </c>
      <c r="G24" s="7" t="s">
        <v>828</v>
      </c>
      <c r="H24" s="8" t="s">
        <v>829</v>
      </c>
      <c r="I24" s="55" t="s">
        <v>830</v>
      </c>
      <c r="J24" s="54" t="s">
        <v>831</v>
      </c>
    </row>
    <row r="25" spans="1:13" ht="15" customHeight="1">
      <c r="A25" s="59" t="s">
        <v>354</v>
      </c>
      <c r="C25" s="9" t="s">
        <v>832</v>
      </c>
      <c r="D25" s="10">
        <v>29</v>
      </c>
      <c r="E25" s="10">
        <v>0</v>
      </c>
      <c r="F25" s="10">
        <v>19</v>
      </c>
      <c r="G25" s="10">
        <v>0</v>
      </c>
      <c r="H25" s="10">
        <v>328</v>
      </c>
      <c r="I25" s="51">
        <v>0</v>
      </c>
      <c r="J25" s="10">
        <f>SUM(D25:I25)</f>
        <v>376</v>
      </c>
    </row>
    <row r="26" spans="1:13" ht="15" customHeight="1">
      <c r="C26" s="9" t="s">
        <v>833</v>
      </c>
      <c r="D26" s="10">
        <v>6</v>
      </c>
      <c r="E26" s="10">
        <v>0</v>
      </c>
      <c r="F26" s="10">
        <v>3</v>
      </c>
      <c r="G26" s="10">
        <v>0</v>
      </c>
      <c r="H26" s="11">
        <v>259</v>
      </c>
      <c r="I26" s="51">
        <v>0</v>
      </c>
      <c r="J26" s="10">
        <f t="shared" ref="J26:J27" si="2">SUM(D26:I26)</f>
        <v>268</v>
      </c>
    </row>
    <row r="27" spans="1:13" ht="15" customHeight="1">
      <c r="C27" s="9" t="s">
        <v>834</v>
      </c>
      <c r="D27" s="12">
        <v>3</v>
      </c>
      <c r="E27" s="13">
        <v>0</v>
      </c>
      <c r="F27" s="11">
        <v>4</v>
      </c>
      <c r="G27" s="13">
        <v>0</v>
      </c>
      <c r="H27" s="11">
        <v>267</v>
      </c>
      <c r="I27" s="52">
        <v>0</v>
      </c>
      <c r="J27" s="10">
        <f t="shared" si="2"/>
        <v>274</v>
      </c>
    </row>
    <row r="28" spans="1:13" ht="15" customHeight="1">
      <c r="C28" s="14" t="s">
        <v>10</v>
      </c>
      <c r="D28" s="14">
        <f>SUM(D25:D27)</f>
        <v>38</v>
      </c>
      <c r="E28" s="14">
        <f t="shared" ref="E28" si="3">SUM(E25:E27)</f>
        <v>0</v>
      </c>
      <c r="F28" s="14">
        <f t="shared" ref="F28" si="4">SUM(F25:F27)</f>
        <v>26</v>
      </c>
      <c r="G28" s="14">
        <f t="shared" ref="G28" si="5">SUM(G25:G27)</f>
        <v>0</v>
      </c>
      <c r="H28" s="14">
        <f t="shared" ref="H28" si="6">SUM(H25:H27)</f>
        <v>854</v>
      </c>
      <c r="I28" s="14">
        <f t="shared" ref="I28" si="7">SUM(I25:I27)</f>
        <v>0</v>
      </c>
      <c r="J28" s="14">
        <f t="shared" ref="J28" si="8">SUM(J25:J27)</f>
        <v>918</v>
      </c>
    </row>
    <row r="30" spans="1:13" ht="1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</row>
    <row r="32" spans="1:13" ht="15" customHeight="1">
      <c r="C32" s="3" t="s">
        <v>824</v>
      </c>
      <c r="D32" s="4" t="s">
        <v>825</v>
      </c>
      <c r="E32" s="5" t="s">
        <v>826</v>
      </c>
      <c r="F32" s="6" t="s">
        <v>827</v>
      </c>
      <c r="G32" s="7" t="s">
        <v>828</v>
      </c>
      <c r="H32" s="8" t="s">
        <v>829</v>
      </c>
      <c r="I32" s="55" t="s">
        <v>830</v>
      </c>
      <c r="J32" s="54" t="s">
        <v>831</v>
      </c>
    </row>
    <row r="33" spans="1:10" ht="15" customHeight="1">
      <c r="C33" s="9" t="s">
        <v>832</v>
      </c>
      <c r="D33" s="10">
        <v>50</v>
      </c>
      <c r="E33" s="10">
        <v>0</v>
      </c>
      <c r="F33" s="10">
        <v>38</v>
      </c>
      <c r="G33" s="10">
        <v>0</v>
      </c>
      <c r="H33" s="10">
        <v>288</v>
      </c>
      <c r="I33" s="51">
        <v>0</v>
      </c>
      <c r="J33" s="10">
        <v>376</v>
      </c>
    </row>
    <row r="34" spans="1:10" ht="15" customHeight="1">
      <c r="A34" s="59" t="s">
        <v>20</v>
      </c>
      <c r="C34" s="9" t="s">
        <v>833</v>
      </c>
      <c r="D34" s="10">
        <v>6</v>
      </c>
      <c r="E34" s="10">
        <v>0</v>
      </c>
      <c r="F34" s="10">
        <v>3</v>
      </c>
      <c r="G34" s="10">
        <v>0</v>
      </c>
      <c r="H34" s="11">
        <v>259</v>
      </c>
      <c r="I34" s="51">
        <v>0</v>
      </c>
      <c r="J34" s="10">
        <f t="shared" ref="J34:J35" si="9">SUM(D34:I34)</f>
        <v>268</v>
      </c>
    </row>
    <row r="35" spans="1:10" ht="15" customHeight="1">
      <c r="C35" s="9" t="s">
        <v>834</v>
      </c>
      <c r="D35" s="12">
        <v>3</v>
      </c>
      <c r="E35" s="13">
        <v>0</v>
      </c>
      <c r="F35" s="11">
        <v>4</v>
      </c>
      <c r="G35" s="13">
        <v>0</v>
      </c>
      <c r="H35" s="11">
        <v>267</v>
      </c>
      <c r="I35" s="52">
        <v>0</v>
      </c>
      <c r="J35" s="10">
        <f>SUM(D35:I35)</f>
        <v>274</v>
      </c>
    </row>
    <row r="36" spans="1:10" ht="15" customHeight="1">
      <c r="C36" s="14" t="s">
        <v>10</v>
      </c>
      <c r="D36" s="14">
        <f>SUM(D33:D35)</f>
        <v>59</v>
      </c>
      <c r="E36" s="14">
        <f t="shared" ref="E36:J36" si="10">SUM(E33:E35)</f>
        <v>0</v>
      </c>
      <c r="F36" s="14">
        <f t="shared" si="10"/>
        <v>45</v>
      </c>
      <c r="G36" s="14">
        <f t="shared" si="10"/>
        <v>0</v>
      </c>
      <c r="H36" s="14">
        <f t="shared" si="10"/>
        <v>814</v>
      </c>
      <c r="I36" s="14">
        <f t="shared" si="10"/>
        <v>0</v>
      </c>
      <c r="J36" s="14">
        <f t="shared" si="10"/>
        <v>918</v>
      </c>
    </row>
    <row r="40" spans="1:10" ht="15" customHeight="1">
      <c r="A40" s="59" t="s">
        <v>23</v>
      </c>
      <c r="C40" s="3" t="s">
        <v>824</v>
      </c>
      <c r="D40" s="4" t="s">
        <v>825</v>
      </c>
      <c r="E40" s="5" t="s">
        <v>826</v>
      </c>
      <c r="F40" s="6" t="s">
        <v>827</v>
      </c>
      <c r="G40" s="7" t="s">
        <v>828</v>
      </c>
      <c r="H40" s="8" t="s">
        <v>829</v>
      </c>
      <c r="I40" s="55" t="s">
        <v>830</v>
      </c>
      <c r="J40" s="54" t="s">
        <v>831</v>
      </c>
    </row>
    <row r="41" spans="1:10" ht="15" customHeight="1">
      <c r="C41" s="9" t="s">
        <v>832</v>
      </c>
      <c r="D41" s="10">
        <v>55</v>
      </c>
      <c r="E41" s="10">
        <v>0</v>
      </c>
      <c r="F41" s="10">
        <v>83</v>
      </c>
      <c r="G41" s="10">
        <v>0</v>
      </c>
      <c r="H41" s="10">
        <v>236</v>
      </c>
      <c r="I41" s="51">
        <v>0</v>
      </c>
      <c r="J41" s="10">
        <v>376</v>
      </c>
    </row>
    <row r="42" spans="1:10" ht="15" customHeight="1">
      <c r="C42" s="9" t="s">
        <v>833</v>
      </c>
      <c r="D42" s="10">
        <v>9</v>
      </c>
      <c r="E42" s="10">
        <v>0</v>
      </c>
      <c r="F42" s="10">
        <v>0</v>
      </c>
      <c r="G42" s="10">
        <v>0</v>
      </c>
      <c r="H42" s="11">
        <v>259</v>
      </c>
      <c r="I42" s="51">
        <v>0</v>
      </c>
      <c r="J42" s="10">
        <f t="shared" ref="J42:J43" si="11">SUM(D42:I42)</f>
        <v>268</v>
      </c>
    </row>
    <row r="43" spans="1:10" ht="15" customHeight="1">
      <c r="C43" s="9" t="s">
        <v>834</v>
      </c>
      <c r="D43" s="12">
        <v>6</v>
      </c>
      <c r="E43" s="13">
        <v>0</v>
      </c>
      <c r="F43" s="11">
        <v>1</v>
      </c>
      <c r="G43" s="13">
        <v>0</v>
      </c>
      <c r="H43" s="11">
        <v>267</v>
      </c>
      <c r="I43" s="52">
        <v>0</v>
      </c>
      <c r="J43" s="10">
        <f>SUM(D43:I43)</f>
        <v>274</v>
      </c>
    </row>
    <row r="44" spans="1:10" ht="15" customHeight="1">
      <c r="C44" s="14" t="s">
        <v>10</v>
      </c>
      <c r="D44" s="14">
        <f>SUM(D41:D43)</f>
        <v>70</v>
      </c>
      <c r="E44" s="14">
        <f t="shared" ref="E44:J44" si="12">SUM(E41:E43)</f>
        <v>0</v>
      </c>
      <c r="F44" s="14">
        <f t="shared" si="12"/>
        <v>84</v>
      </c>
      <c r="G44" s="14">
        <f t="shared" si="12"/>
        <v>0</v>
      </c>
      <c r="H44" s="14">
        <f t="shared" si="12"/>
        <v>762</v>
      </c>
      <c r="I44" s="14">
        <f t="shared" si="12"/>
        <v>0</v>
      </c>
      <c r="J44" s="14">
        <f t="shared" si="12"/>
        <v>918</v>
      </c>
    </row>
    <row r="48" spans="1:10" ht="15" customHeight="1">
      <c r="C48" s="3" t="s">
        <v>824</v>
      </c>
      <c r="D48" s="4" t="s">
        <v>825</v>
      </c>
      <c r="E48" s="5" t="s">
        <v>826</v>
      </c>
      <c r="F48" s="6" t="s">
        <v>827</v>
      </c>
      <c r="G48" s="7" t="s">
        <v>828</v>
      </c>
      <c r="H48" s="8" t="s">
        <v>829</v>
      </c>
      <c r="I48" s="55" t="s">
        <v>830</v>
      </c>
      <c r="J48" s="54" t="s">
        <v>831</v>
      </c>
    </row>
    <row r="49" spans="1:10" ht="15" customHeight="1">
      <c r="C49" s="9" t="s">
        <v>832</v>
      </c>
      <c r="D49" s="10">
        <v>88</v>
      </c>
      <c r="E49" s="10">
        <v>1</v>
      </c>
      <c r="F49" s="10">
        <v>55</v>
      </c>
      <c r="G49" s="10">
        <v>19</v>
      </c>
      <c r="H49" s="10">
        <v>236</v>
      </c>
      <c r="I49" s="51">
        <v>0</v>
      </c>
      <c r="J49" s="10">
        <v>376</v>
      </c>
    </row>
    <row r="50" spans="1:10" ht="15" customHeight="1">
      <c r="A50" s="59" t="s">
        <v>26</v>
      </c>
      <c r="C50" s="9" t="s">
        <v>833</v>
      </c>
      <c r="D50" s="10">
        <v>9</v>
      </c>
      <c r="E50" s="10">
        <v>0</v>
      </c>
      <c r="F50" s="10">
        <v>0</v>
      </c>
      <c r="G50" s="10">
        <v>0</v>
      </c>
      <c r="H50" s="11">
        <v>259</v>
      </c>
      <c r="I50" s="51">
        <v>0</v>
      </c>
      <c r="J50" s="10">
        <f t="shared" ref="J50:J51" si="13">SUM(D50:I50)</f>
        <v>268</v>
      </c>
    </row>
    <row r="51" spans="1:10" ht="15" customHeight="1">
      <c r="C51" s="9" t="s">
        <v>834</v>
      </c>
      <c r="D51" s="12">
        <v>6</v>
      </c>
      <c r="E51" s="13">
        <v>0</v>
      </c>
      <c r="F51" s="11">
        <v>1</v>
      </c>
      <c r="G51" s="13">
        <v>0</v>
      </c>
      <c r="H51" s="11">
        <v>267</v>
      </c>
      <c r="I51" s="52">
        <v>0</v>
      </c>
      <c r="J51" s="10">
        <f>SUM(D51:I51)</f>
        <v>274</v>
      </c>
    </row>
    <row r="52" spans="1:10" ht="15" customHeight="1">
      <c r="C52" s="14" t="s">
        <v>10</v>
      </c>
      <c r="D52" s="14">
        <f>SUM(D49:D51)</f>
        <v>103</v>
      </c>
      <c r="E52" s="14">
        <f t="shared" ref="E52:J52" si="14">SUM(E49:E51)</f>
        <v>1</v>
      </c>
      <c r="F52" s="14">
        <f t="shared" si="14"/>
        <v>56</v>
      </c>
      <c r="G52" s="14">
        <f t="shared" si="14"/>
        <v>19</v>
      </c>
      <c r="H52" s="14">
        <f t="shared" si="14"/>
        <v>762</v>
      </c>
      <c r="I52" s="14">
        <f t="shared" si="14"/>
        <v>0</v>
      </c>
      <c r="J52" s="14">
        <f t="shared" si="14"/>
        <v>918</v>
      </c>
    </row>
    <row r="56" spans="1:10" ht="15" customHeight="1">
      <c r="C56" s="3" t="s">
        <v>824</v>
      </c>
      <c r="D56" s="4" t="s">
        <v>825</v>
      </c>
      <c r="E56" s="5" t="s">
        <v>826</v>
      </c>
      <c r="F56" s="6" t="s">
        <v>827</v>
      </c>
      <c r="G56" s="7" t="s">
        <v>828</v>
      </c>
      <c r="H56" s="8" t="s">
        <v>829</v>
      </c>
      <c r="I56" s="55" t="s">
        <v>830</v>
      </c>
      <c r="J56" s="54" t="s">
        <v>831</v>
      </c>
    </row>
    <row r="57" spans="1:10" ht="15" customHeight="1">
      <c r="C57" s="9" t="s">
        <v>832</v>
      </c>
      <c r="D57" s="10">
        <v>119</v>
      </c>
      <c r="E57" s="10">
        <v>0</v>
      </c>
      <c r="F57" s="10">
        <v>65</v>
      </c>
      <c r="G57" s="10">
        <v>18</v>
      </c>
      <c r="H57" s="10">
        <v>174</v>
      </c>
      <c r="I57" s="51">
        <v>0</v>
      </c>
      <c r="J57" s="10">
        <v>376</v>
      </c>
    </row>
    <row r="58" spans="1:10" ht="15" customHeight="1">
      <c r="A58" s="59" t="s">
        <v>28</v>
      </c>
      <c r="C58" s="9" t="s">
        <v>833</v>
      </c>
      <c r="D58" s="10">
        <v>9</v>
      </c>
      <c r="E58" s="10">
        <v>0</v>
      </c>
      <c r="F58" s="10">
        <v>0</v>
      </c>
      <c r="G58" s="10">
        <v>0</v>
      </c>
      <c r="H58" s="11">
        <v>259</v>
      </c>
      <c r="I58" s="51">
        <v>0</v>
      </c>
      <c r="J58" s="10">
        <f>SUM(D58:I58)</f>
        <v>268</v>
      </c>
    </row>
    <row r="59" spans="1:10" ht="15" customHeight="1">
      <c r="C59" s="9" t="s">
        <v>834</v>
      </c>
      <c r="D59" s="12">
        <v>6</v>
      </c>
      <c r="E59" s="13">
        <v>0</v>
      </c>
      <c r="F59" s="11">
        <v>1</v>
      </c>
      <c r="G59" s="13">
        <v>0</v>
      </c>
      <c r="H59" s="11">
        <v>267</v>
      </c>
      <c r="I59" s="52">
        <v>0</v>
      </c>
      <c r="J59" s="10">
        <f>SUM(D59:I59)</f>
        <v>274</v>
      </c>
    </row>
    <row r="60" spans="1:10" ht="15" customHeight="1">
      <c r="C60" s="14" t="s">
        <v>10</v>
      </c>
      <c r="D60" s="14">
        <f>SUM(D57:D59)</f>
        <v>134</v>
      </c>
      <c r="E60" s="14">
        <f>SUM(E57:E59)</f>
        <v>0</v>
      </c>
      <c r="F60" s="14">
        <f>SUM(F57:F59)</f>
        <v>66</v>
      </c>
      <c r="G60" s="14">
        <f>SUM(G57:G59)</f>
        <v>18</v>
      </c>
      <c r="H60" s="14">
        <f>SUM(H57:H59)</f>
        <v>700</v>
      </c>
      <c r="I60" s="14">
        <f>SUM(I57:I59)</f>
        <v>0</v>
      </c>
      <c r="J60" s="14">
        <f>SUM(J57:J59)</f>
        <v>918</v>
      </c>
    </row>
    <row r="63" spans="1:10" ht="15" customHeight="1">
      <c r="C63" s="150" t="s">
        <v>838</v>
      </c>
      <c r="D63" s="151"/>
      <c r="E63" s="151"/>
      <c r="F63" s="151"/>
      <c r="G63" s="151"/>
      <c r="H63" s="151"/>
      <c r="I63" s="151"/>
      <c r="J63" s="151"/>
    </row>
    <row r="66" spans="1:10" ht="15" customHeight="1">
      <c r="C66" s="3" t="s">
        <v>824</v>
      </c>
      <c r="D66" s="4" t="s">
        <v>825</v>
      </c>
      <c r="E66" s="5" t="s">
        <v>826</v>
      </c>
      <c r="F66" s="6" t="s">
        <v>827</v>
      </c>
      <c r="G66" s="7" t="s">
        <v>828</v>
      </c>
      <c r="H66" s="8" t="s">
        <v>829</v>
      </c>
      <c r="I66" s="55" t="s">
        <v>830</v>
      </c>
      <c r="J66" s="54" t="s">
        <v>831</v>
      </c>
    </row>
    <row r="67" spans="1:10" ht="15" customHeight="1">
      <c r="C67" s="9" t="s">
        <v>832</v>
      </c>
      <c r="D67" s="10">
        <v>149</v>
      </c>
      <c r="E67" s="10">
        <v>0</v>
      </c>
      <c r="F67" s="10">
        <v>94</v>
      </c>
      <c r="G67" s="10">
        <v>0</v>
      </c>
      <c r="H67" s="10">
        <v>133</v>
      </c>
      <c r="I67" s="51">
        <v>0</v>
      </c>
      <c r="J67" s="10">
        <v>376</v>
      </c>
    </row>
    <row r="68" spans="1:10" ht="15" customHeight="1">
      <c r="A68" s="59" t="s">
        <v>30</v>
      </c>
      <c r="C68" s="9" t="s">
        <v>833</v>
      </c>
      <c r="D68" s="10">
        <v>9</v>
      </c>
      <c r="E68" s="10">
        <v>0</v>
      </c>
      <c r="F68" s="10">
        <v>0</v>
      </c>
      <c r="G68" s="10">
        <v>0</v>
      </c>
      <c r="H68" s="11">
        <v>259</v>
      </c>
      <c r="I68" s="51">
        <v>0</v>
      </c>
      <c r="J68" s="10">
        <f>SUM(D68:I68)</f>
        <v>268</v>
      </c>
    </row>
    <row r="69" spans="1:10" ht="15" customHeight="1">
      <c r="C69" s="9" t="s">
        <v>834</v>
      </c>
      <c r="D69" s="12">
        <v>6</v>
      </c>
      <c r="E69" s="13">
        <v>0</v>
      </c>
      <c r="F69" s="11">
        <v>1</v>
      </c>
      <c r="G69" s="13">
        <v>0</v>
      </c>
      <c r="H69" s="11">
        <v>267</v>
      </c>
      <c r="I69" s="52">
        <v>0</v>
      </c>
      <c r="J69" s="10">
        <f>SUM(D69:I69)</f>
        <v>274</v>
      </c>
    </row>
    <row r="70" spans="1:10" ht="15" customHeight="1">
      <c r="C70" s="14" t="s">
        <v>10</v>
      </c>
      <c r="D70" s="14">
        <f>SUM(D67:D69)</f>
        <v>164</v>
      </c>
      <c r="E70" s="14">
        <f>SUM(E67:E69)</f>
        <v>0</v>
      </c>
      <c r="F70" s="14">
        <f>SUM(F67:F69)</f>
        <v>95</v>
      </c>
      <c r="G70" s="14">
        <f>SUM(G67:G69)</f>
        <v>0</v>
      </c>
      <c r="H70" s="14">
        <f>SUM(H67:H69)</f>
        <v>659</v>
      </c>
      <c r="I70" s="14">
        <f>SUM(I67:I69)</f>
        <v>0</v>
      </c>
      <c r="J70" s="14">
        <f>SUM(J67:J69)</f>
        <v>918</v>
      </c>
    </row>
    <row r="72" spans="1:10" ht="15" customHeight="1">
      <c r="C72" s="150" t="s">
        <v>839</v>
      </c>
      <c r="D72" s="151"/>
      <c r="E72" s="151"/>
      <c r="F72" s="151"/>
      <c r="G72" s="151"/>
      <c r="H72" s="151"/>
      <c r="I72" s="151"/>
      <c r="J72" s="151"/>
    </row>
    <row r="76" spans="1:10" ht="15" customHeight="1">
      <c r="C76" s="3" t="s">
        <v>824</v>
      </c>
      <c r="D76" s="4" t="s">
        <v>825</v>
      </c>
      <c r="E76" s="5" t="s">
        <v>826</v>
      </c>
      <c r="F76" s="6" t="s">
        <v>827</v>
      </c>
      <c r="G76" s="7" t="s">
        <v>828</v>
      </c>
      <c r="H76" s="8" t="s">
        <v>829</v>
      </c>
      <c r="I76" s="55" t="s">
        <v>830</v>
      </c>
      <c r="J76" s="54" t="s">
        <v>831</v>
      </c>
    </row>
    <row r="77" spans="1:10" ht="15" customHeight="1">
      <c r="A77" s="59" t="s">
        <v>33</v>
      </c>
      <c r="C77" s="9" t="s">
        <v>832</v>
      </c>
      <c r="D77" s="10">
        <v>194</v>
      </c>
      <c r="E77" s="10">
        <v>0</v>
      </c>
      <c r="F77" s="10">
        <v>87</v>
      </c>
      <c r="G77" s="10">
        <v>0</v>
      </c>
      <c r="H77" s="10">
        <v>95</v>
      </c>
      <c r="I77" s="51">
        <v>0</v>
      </c>
      <c r="J77" s="10">
        <v>376</v>
      </c>
    </row>
    <row r="78" spans="1:10" ht="15" customHeight="1">
      <c r="C78" s="9" t="s">
        <v>833</v>
      </c>
      <c r="D78" s="10">
        <v>9</v>
      </c>
      <c r="E78" s="10">
        <v>0</v>
      </c>
      <c r="F78" s="10">
        <v>4</v>
      </c>
      <c r="G78" s="10">
        <v>0</v>
      </c>
      <c r="H78" s="11">
        <v>255</v>
      </c>
      <c r="I78" s="51">
        <v>0</v>
      </c>
      <c r="J78" s="10">
        <f>SUM(D78:I78)</f>
        <v>268</v>
      </c>
    </row>
    <row r="79" spans="1:10" ht="15" customHeight="1">
      <c r="C79" s="9" t="s">
        <v>834</v>
      </c>
      <c r="D79" s="12">
        <v>6</v>
      </c>
      <c r="E79" s="13">
        <v>0</v>
      </c>
      <c r="F79" s="11">
        <v>1</v>
      </c>
      <c r="G79" s="13">
        <v>0</v>
      </c>
      <c r="H79" s="11">
        <v>267</v>
      </c>
      <c r="I79" s="52">
        <v>0</v>
      </c>
      <c r="J79" s="10">
        <f>SUM(D79:I79)</f>
        <v>274</v>
      </c>
    </row>
    <row r="80" spans="1:10" ht="15" customHeight="1">
      <c r="C80" s="14" t="s">
        <v>10</v>
      </c>
      <c r="D80" s="14">
        <f>SUM(D77:D79)</f>
        <v>209</v>
      </c>
      <c r="E80" s="14">
        <f>SUM(E77:E79)</f>
        <v>0</v>
      </c>
      <c r="F80" s="14">
        <f>SUM(F77:F79)</f>
        <v>92</v>
      </c>
      <c r="G80" s="14">
        <f>SUM(G77:G79)</f>
        <v>0</v>
      </c>
      <c r="H80" s="14">
        <f>SUM(H77:H79)</f>
        <v>617</v>
      </c>
      <c r="I80" s="14">
        <f>SUM(I77:I79)</f>
        <v>0</v>
      </c>
      <c r="J80" s="14">
        <f>SUM(J77:J79)</f>
        <v>918</v>
      </c>
    </row>
    <row r="83" spans="1:10" ht="15" customHeight="1">
      <c r="C83" s="3" t="s">
        <v>824</v>
      </c>
      <c r="D83" s="4" t="s">
        <v>825</v>
      </c>
      <c r="E83" s="5" t="s">
        <v>826</v>
      </c>
      <c r="F83" s="6" t="s">
        <v>827</v>
      </c>
      <c r="G83" s="7" t="s">
        <v>828</v>
      </c>
      <c r="H83" s="8" t="s">
        <v>829</v>
      </c>
      <c r="I83" s="55" t="s">
        <v>830</v>
      </c>
      <c r="J83" s="54" t="s">
        <v>831</v>
      </c>
    </row>
    <row r="84" spans="1:10" ht="15" customHeight="1">
      <c r="C84" s="9" t="s">
        <v>832</v>
      </c>
      <c r="D84" s="10">
        <v>199</v>
      </c>
      <c r="E84" s="10">
        <v>2</v>
      </c>
      <c r="F84" s="10">
        <v>10</v>
      </c>
      <c r="G84" s="10">
        <v>74</v>
      </c>
      <c r="H84" s="10">
        <v>91</v>
      </c>
      <c r="I84" s="51">
        <v>0</v>
      </c>
      <c r="J84" s="10">
        <v>376</v>
      </c>
    </row>
    <row r="85" spans="1:10" ht="15" customHeight="1">
      <c r="A85" s="59" t="s">
        <v>16</v>
      </c>
      <c r="C85" s="9" t="s">
        <v>833</v>
      </c>
      <c r="D85" s="10">
        <v>9</v>
      </c>
      <c r="E85" s="10">
        <v>0</v>
      </c>
      <c r="F85" s="10">
        <v>0</v>
      </c>
      <c r="G85" s="10">
        <v>4</v>
      </c>
      <c r="H85" s="11">
        <v>255</v>
      </c>
      <c r="I85" s="51">
        <v>0</v>
      </c>
      <c r="J85" s="10">
        <f>SUM(D85:I85)</f>
        <v>268</v>
      </c>
    </row>
    <row r="86" spans="1:10" ht="15" customHeight="1">
      <c r="C86" s="9" t="s">
        <v>834</v>
      </c>
      <c r="D86" s="12">
        <v>19</v>
      </c>
      <c r="E86" s="13">
        <v>0</v>
      </c>
      <c r="F86" s="11">
        <v>11</v>
      </c>
      <c r="G86" s="13">
        <v>0</v>
      </c>
      <c r="H86" s="11">
        <v>244</v>
      </c>
      <c r="I86" s="52">
        <v>0</v>
      </c>
      <c r="J86" s="10">
        <v>274</v>
      </c>
    </row>
    <row r="87" spans="1:10" ht="15" customHeight="1">
      <c r="C87" s="14" t="s">
        <v>10</v>
      </c>
      <c r="D87" s="14">
        <f>SUM(D84:D86)</f>
        <v>227</v>
      </c>
      <c r="E87" s="14">
        <f>SUM(E84:E86)</f>
        <v>2</v>
      </c>
      <c r="F87" s="14">
        <f>SUM(F84:F86)</f>
        <v>21</v>
      </c>
      <c r="G87" s="14">
        <f>SUM(G84:G86)</f>
        <v>78</v>
      </c>
      <c r="H87" s="14">
        <f>SUM(H84:H86)</f>
        <v>590</v>
      </c>
      <c r="I87" s="14">
        <f>SUM(I84:I86)</f>
        <v>0</v>
      </c>
      <c r="J87" s="14">
        <f>SUM(J84:J86)</f>
        <v>918</v>
      </c>
    </row>
    <row r="90" spans="1:10" ht="15" customHeight="1">
      <c r="C90" s="3" t="s">
        <v>824</v>
      </c>
      <c r="D90" s="4" t="s">
        <v>825</v>
      </c>
      <c r="E90" s="5" t="s">
        <v>826</v>
      </c>
      <c r="F90" s="6" t="s">
        <v>827</v>
      </c>
      <c r="G90" s="7" t="s">
        <v>828</v>
      </c>
      <c r="H90" s="8" t="s">
        <v>829</v>
      </c>
      <c r="I90" s="55" t="s">
        <v>830</v>
      </c>
      <c r="J90" s="54" t="s">
        <v>831</v>
      </c>
    </row>
    <row r="91" spans="1:10" ht="15" customHeight="1">
      <c r="C91" s="9" t="s">
        <v>832</v>
      </c>
      <c r="D91" s="10">
        <v>200</v>
      </c>
      <c r="E91" s="10">
        <v>2</v>
      </c>
      <c r="F91" s="10">
        <v>14</v>
      </c>
      <c r="G91" s="10">
        <v>74</v>
      </c>
      <c r="H91" s="10">
        <v>86</v>
      </c>
      <c r="I91" s="51">
        <v>0</v>
      </c>
      <c r="J91" s="10">
        <v>376</v>
      </c>
    </row>
    <row r="92" spans="1:10" ht="15" customHeight="1">
      <c r="A92" s="59" t="s">
        <v>19</v>
      </c>
      <c r="C92" s="9" t="s">
        <v>833</v>
      </c>
      <c r="D92" s="10">
        <v>9</v>
      </c>
      <c r="E92" s="10">
        <v>0</v>
      </c>
      <c r="F92" s="10">
        <v>0</v>
      </c>
      <c r="G92" s="10">
        <v>4</v>
      </c>
      <c r="H92" s="11">
        <v>255</v>
      </c>
      <c r="I92" s="51">
        <v>0</v>
      </c>
      <c r="J92" s="10">
        <f>SUM(D92:I92)</f>
        <v>268</v>
      </c>
    </row>
    <row r="93" spans="1:10" ht="15" customHeight="1">
      <c r="C93" s="9" t="s">
        <v>834</v>
      </c>
      <c r="D93" s="12">
        <v>45</v>
      </c>
      <c r="E93" s="13">
        <v>0</v>
      </c>
      <c r="F93" s="11">
        <v>44</v>
      </c>
      <c r="G93" s="13">
        <v>4</v>
      </c>
      <c r="H93" s="11">
        <v>181</v>
      </c>
      <c r="I93" s="52">
        <v>0</v>
      </c>
      <c r="J93" s="10">
        <v>274</v>
      </c>
    </row>
    <row r="94" spans="1:10" ht="15" customHeight="1">
      <c r="C94" s="14" t="s">
        <v>10</v>
      </c>
      <c r="D94" s="14">
        <f>SUM(D91:D93)</f>
        <v>254</v>
      </c>
      <c r="E94" s="14">
        <f>SUM(E91:E93)</f>
        <v>2</v>
      </c>
      <c r="F94" s="14">
        <f>SUM(F91:F93)</f>
        <v>58</v>
      </c>
      <c r="G94" s="14">
        <f>SUM(G91:G93)</f>
        <v>82</v>
      </c>
      <c r="H94" s="14">
        <f>SUM(H91:H93)</f>
        <v>522</v>
      </c>
      <c r="I94" s="14">
        <f>SUM(I91:I93)</f>
        <v>0</v>
      </c>
      <c r="J94" s="14">
        <f>SUM(J91:J93)</f>
        <v>918</v>
      </c>
    </row>
    <row r="98" spans="1:10" ht="15" customHeight="1">
      <c r="C98" s="3" t="s">
        <v>824</v>
      </c>
      <c r="D98" s="4" t="s">
        <v>825</v>
      </c>
      <c r="E98" s="5" t="s">
        <v>826</v>
      </c>
      <c r="F98" s="6" t="s">
        <v>827</v>
      </c>
      <c r="G98" s="7" t="s">
        <v>828</v>
      </c>
      <c r="H98" s="8" t="s">
        <v>829</v>
      </c>
      <c r="I98" s="55" t="s">
        <v>830</v>
      </c>
      <c r="J98" s="54" t="s">
        <v>831</v>
      </c>
    </row>
    <row r="99" spans="1:10" ht="15" customHeight="1">
      <c r="C99" s="9" t="s">
        <v>832</v>
      </c>
      <c r="D99" s="10">
        <v>205</v>
      </c>
      <c r="E99" s="10">
        <v>2</v>
      </c>
      <c r="F99" s="10">
        <v>8</v>
      </c>
      <c r="G99" s="10">
        <v>75</v>
      </c>
      <c r="H99" s="10">
        <v>86</v>
      </c>
      <c r="I99" s="51">
        <v>0</v>
      </c>
      <c r="J99" s="10">
        <v>376</v>
      </c>
    </row>
    <row r="100" spans="1:10" ht="15" customHeight="1">
      <c r="A100" s="59" t="s">
        <v>22</v>
      </c>
      <c r="C100" s="9" t="s">
        <v>833</v>
      </c>
      <c r="D100" s="10">
        <v>20</v>
      </c>
      <c r="E100" s="10">
        <v>0</v>
      </c>
      <c r="F100" s="10">
        <v>23</v>
      </c>
      <c r="G100" s="10">
        <v>4</v>
      </c>
      <c r="H100" s="11">
        <v>221</v>
      </c>
      <c r="I100" s="51">
        <v>0</v>
      </c>
      <c r="J100" s="10">
        <v>268</v>
      </c>
    </row>
    <row r="101" spans="1:10" ht="15" customHeight="1">
      <c r="C101" s="9" t="s">
        <v>834</v>
      </c>
      <c r="D101" s="12">
        <v>83</v>
      </c>
      <c r="E101" s="13">
        <v>0</v>
      </c>
      <c r="F101" s="11">
        <v>23</v>
      </c>
      <c r="G101" s="13">
        <v>16</v>
      </c>
      <c r="H101" s="11">
        <v>152</v>
      </c>
      <c r="I101" s="52">
        <v>0</v>
      </c>
      <c r="J101" s="10">
        <v>274</v>
      </c>
    </row>
    <row r="102" spans="1:10" ht="15" customHeight="1">
      <c r="C102" s="14" t="s">
        <v>10</v>
      </c>
      <c r="D102" s="14">
        <f>SUM(D99:D101)</f>
        <v>308</v>
      </c>
      <c r="E102" s="14">
        <f>SUM(E99:E101)</f>
        <v>2</v>
      </c>
      <c r="F102" s="14">
        <f>SUM(F99:F101)</f>
        <v>54</v>
      </c>
      <c r="G102" s="14">
        <f>SUM(G99:G101)</f>
        <v>95</v>
      </c>
      <c r="H102" s="14">
        <f>SUM(H99:H101)</f>
        <v>459</v>
      </c>
      <c r="I102" s="14">
        <f>SUM(I99:I101)</f>
        <v>0</v>
      </c>
      <c r="J102" s="14">
        <f>SUM(J99:J101)</f>
        <v>918</v>
      </c>
    </row>
    <row r="105" spans="1:10" ht="15" customHeight="1">
      <c r="C105" s="3" t="s">
        <v>824</v>
      </c>
      <c r="D105" s="4" t="s">
        <v>825</v>
      </c>
      <c r="E105" s="5" t="s">
        <v>826</v>
      </c>
      <c r="F105" s="6" t="s">
        <v>827</v>
      </c>
      <c r="G105" s="7" t="s">
        <v>828</v>
      </c>
      <c r="H105" s="8" t="s">
        <v>829</v>
      </c>
      <c r="I105" s="55" t="s">
        <v>830</v>
      </c>
      <c r="J105" s="54" t="s">
        <v>831</v>
      </c>
    </row>
    <row r="106" spans="1:10" ht="15" customHeight="1">
      <c r="C106" s="9" t="s">
        <v>832</v>
      </c>
      <c r="D106" s="10">
        <v>205</v>
      </c>
      <c r="E106" s="10">
        <v>2</v>
      </c>
      <c r="F106" s="10">
        <v>8</v>
      </c>
      <c r="G106" s="10">
        <v>75</v>
      </c>
      <c r="H106" s="10">
        <v>86</v>
      </c>
      <c r="I106" s="51">
        <v>0</v>
      </c>
      <c r="J106" s="10">
        <v>376</v>
      </c>
    </row>
    <row r="107" spans="1:10" ht="15" customHeight="1">
      <c r="A107" s="59" t="s">
        <v>25</v>
      </c>
      <c r="C107" s="9" t="s">
        <v>833</v>
      </c>
      <c r="D107" s="10">
        <v>22</v>
      </c>
      <c r="E107" s="10">
        <v>0</v>
      </c>
      <c r="F107" s="10">
        <v>41</v>
      </c>
      <c r="G107" s="10">
        <v>14</v>
      </c>
      <c r="H107" s="11">
        <v>191</v>
      </c>
      <c r="I107" s="51">
        <v>0</v>
      </c>
      <c r="J107" s="10">
        <v>268</v>
      </c>
    </row>
    <row r="108" spans="1:10" ht="15" customHeight="1">
      <c r="C108" s="9" t="s">
        <v>834</v>
      </c>
      <c r="D108" s="12">
        <v>99</v>
      </c>
      <c r="E108" s="13">
        <v>0</v>
      </c>
      <c r="F108" s="11">
        <v>43</v>
      </c>
      <c r="G108" s="13">
        <v>20</v>
      </c>
      <c r="H108" s="11">
        <v>112</v>
      </c>
      <c r="I108" s="52">
        <v>0</v>
      </c>
      <c r="J108" s="10">
        <v>274</v>
      </c>
    </row>
    <row r="109" spans="1:10" ht="15" customHeight="1">
      <c r="C109" s="14" t="s">
        <v>10</v>
      </c>
      <c r="D109" s="14">
        <f>SUM(D106:D108)</f>
        <v>326</v>
      </c>
      <c r="E109" s="14">
        <f>SUM(E106:E108)</f>
        <v>2</v>
      </c>
      <c r="F109" s="14">
        <f>SUM(F106:F108)</f>
        <v>92</v>
      </c>
      <c r="G109" s="14">
        <f>SUM(G106:G108)</f>
        <v>109</v>
      </c>
      <c r="H109" s="14">
        <f>SUM(H106:H108)</f>
        <v>389</v>
      </c>
      <c r="I109" s="14">
        <f>SUM(I106:I108)</f>
        <v>0</v>
      </c>
      <c r="J109" s="14">
        <f>SUM(J106:J108)</f>
        <v>918</v>
      </c>
    </row>
    <row r="112" spans="1:10" ht="15" customHeight="1">
      <c r="C112" s="3" t="s">
        <v>824</v>
      </c>
      <c r="D112" s="4" t="s">
        <v>825</v>
      </c>
      <c r="E112" s="5" t="s">
        <v>826</v>
      </c>
      <c r="F112" s="6" t="s">
        <v>827</v>
      </c>
      <c r="G112" s="7" t="s">
        <v>828</v>
      </c>
      <c r="H112" s="8" t="s">
        <v>829</v>
      </c>
      <c r="I112" s="55" t="s">
        <v>830</v>
      </c>
      <c r="J112" s="54" t="s">
        <v>831</v>
      </c>
    </row>
    <row r="113" spans="1:10" ht="15" customHeight="1">
      <c r="C113" s="9" t="s">
        <v>832</v>
      </c>
      <c r="D113" s="10">
        <v>205</v>
      </c>
      <c r="E113" s="10">
        <v>2</v>
      </c>
      <c r="F113" s="10">
        <v>13</v>
      </c>
      <c r="G113" s="10">
        <v>75</v>
      </c>
      <c r="H113" s="10">
        <v>81</v>
      </c>
      <c r="I113" s="51">
        <v>0</v>
      </c>
      <c r="J113" s="10">
        <v>376</v>
      </c>
    </row>
    <row r="114" spans="1:10" ht="15" customHeight="1">
      <c r="A114" s="59" t="s">
        <v>27</v>
      </c>
      <c r="C114" s="9" t="s">
        <v>833</v>
      </c>
      <c r="D114" s="10">
        <v>51</v>
      </c>
      <c r="E114" s="10">
        <v>0</v>
      </c>
      <c r="F114" s="10">
        <v>61</v>
      </c>
      <c r="G114" s="10">
        <v>21</v>
      </c>
      <c r="H114" s="11">
        <v>135</v>
      </c>
      <c r="I114" s="51">
        <v>0</v>
      </c>
      <c r="J114" s="10">
        <v>268</v>
      </c>
    </row>
    <row r="115" spans="1:10" ht="15" customHeight="1">
      <c r="C115" s="9" t="s">
        <v>834</v>
      </c>
      <c r="D115" s="12">
        <v>124</v>
      </c>
      <c r="E115" s="13">
        <v>0</v>
      </c>
      <c r="F115" s="11">
        <v>23</v>
      </c>
      <c r="G115" s="13">
        <v>27</v>
      </c>
      <c r="H115" s="11">
        <v>100</v>
      </c>
      <c r="I115" s="52">
        <v>0</v>
      </c>
      <c r="J115" s="10">
        <v>274</v>
      </c>
    </row>
    <row r="116" spans="1:10" ht="15" customHeight="1">
      <c r="C116" s="14" t="s">
        <v>10</v>
      </c>
      <c r="D116" s="14">
        <f>SUM(D113:D115)</f>
        <v>380</v>
      </c>
      <c r="E116" s="14">
        <f>SUM(E113:E115)</f>
        <v>2</v>
      </c>
      <c r="F116" s="14">
        <f>SUM(F113:F115)</f>
        <v>97</v>
      </c>
      <c r="G116" s="14">
        <f>SUM(G113:G115)</f>
        <v>123</v>
      </c>
      <c r="H116" s="14">
        <f>SUM(H113:H115)</f>
        <v>316</v>
      </c>
      <c r="I116" s="14">
        <f>SUM(I113:I115)</f>
        <v>0</v>
      </c>
      <c r="J116" s="14">
        <f>SUM(J113:J115)</f>
        <v>918</v>
      </c>
    </row>
    <row r="119" spans="1:10" ht="15" customHeight="1">
      <c r="C119" s="3" t="s">
        <v>824</v>
      </c>
      <c r="D119" s="4" t="s">
        <v>825</v>
      </c>
      <c r="E119" s="5" t="s">
        <v>826</v>
      </c>
      <c r="F119" s="6" t="s">
        <v>827</v>
      </c>
      <c r="G119" s="7" t="s">
        <v>828</v>
      </c>
      <c r="H119" s="8" t="s">
        <v>829</v>
      </c>
      <c r="I119" s="55" t="s">
        <v>830</v>
      </c>
      <c r="J119" s="54" t="s">
        <v>831</v>
      </c>
    </row>
    <row r="120" spans="1:10" ht="15" customHeight="1">
      <c r="C120" s="9" t="s">
        <v>832</v>
      </c>
      <c r="D120" s="10">
        <v>219</v>
      </c>
      <c r="E120" s="10">
        <v>2</v>
      </c>
      <c r="F120" s="10">
        <v>13</v>
      </c>
      <c r="G120" s="10">
        <v>75</v>
      </c>
      <c r="H120" s="10">
        <v>67</v>
      </c>
      <c r="I120" s="51">
        <v>0</v>
      </c>
      <c r="J120" s="10">
        <v>376</v>
      </c>
    </row>
    <row r="121" spans="1:10" ht="15" customHeight="1">
      <c r="A121" s="59" t="s">
        <v>29</v>
      </c>
      <c r="C121" s="9" t="s">
        <v>833</v>
      </c>
      <c r="D121" s="10">
        <v>122</v>
      </c>
      <c r="E121" s="10">
        <v>0</v>
      </c>
      <c r="F121" s="10">
        <v>10</v>
      </c>
      <c r="G121" s="10">
        <v>50</v>
      </c>
      <c r="H121" s="11">
        <v>86</v>
      </c>
      <c r="I121" s="51">
        <v>0</v>
      </c>
      <c r="J121" s="10">
        <v>268</v>
      </c>
    </row>
    <row r="122" spans="1:10" ht="15" customHeight="1">
      <c r="C122" s="9" t="s">
        <v>834</v>
      </c>
      <c r="D122" s="12">
        <v>157</v>
      </c>
      <c r="E122" s="13">
        <v>1</v>
      </c>
      <c r="F122" s="11">
        <v>7</v>
      </c>
      <c r="G122" s="13">
        <v>39</v>
      </c>
      <c r="H122" s="11">
        <v>70</v>
      </c>
      <c r="I122" s="52">
        <v>0</v>
      </c>
      <c r="J122" s="10">
        <v>274</v>
      </c>
    </row>
    <row r="123" spans="1:10" ht="15" customHeight="1">
      <c r="C123" s="14" t="s">
        <v>10</v>
      </c>
      <c r="D123" s="14">
        <f>SUM(D120:D122)</f>
        <v>498</v>
      </c>
      <c r="E123" s="14">
        <f>SUM(E120:E122)</f>
        <v>3</v>
      </c>
      <c r="F123" s="14">
        <f>SUM(F120:F122)</f>
        <v>30</v>
      </c>
      <c r="G123" s="14">
        <f>SUM(G120:G122)</f>
        <v>164</v>
      </c>
      <c r="H123" s="14">
        <f>SUM(H120:H122)</f>
        <v>223</v>
      </c>
      <c r="I123" s="14">
        <f>SUM(I120:I122)</f>
        <v>0</v>
      </c>
      <c r="J123" s="14">
        <f>SUM(J120:J122)</f>
        <v>918</v>
      </c>
    </row>
    <row r="127" spans="1:10" ht="15" customHeight="1">
      <c r="C127" s="3" t="s">
        <v>824</v>
      </c>
      <c r="D127" s="4" t="s">
        <v>825</v>
      </c>
      <c r="E127" s="5" t="s">
        <v>826</v>
      </c>
      <c r="F127" s="6" t="s">
        <v>827</v>
      </c>
      <c r="G127" s="7" t="s">
        <v>828</v>
      </c>
      <c r="H127" s="8" t="s">
        <v>829</v>
      </c>
      <c r="I127" s="55" t="s">
        <v>830</v>
      </c>
      <c r="J127" s="54" t="s">
        <v>831</v>
      </c>
    </row>
    <row r="128" spans="1:10" ht="15" customHeight="1">
      <c r="C128" s="9" t="s">
        <v>832</v>
      </c>
      <c r="D128" s="10">
        <v>229</v>
      </c>
      <c r="E128" s="10">
        <v>2</v>
      </c>
      <c r="F128" s="10">
        <v>13</v>
      </c>
      <c r="G128" s="10">
        <v>75</v>
      </c>
      <c r="H128" s="10">
        <v>57</v>
      </c>
      <c r="I128" s="51">
        <v>0</v>
      </c>
      <c r="J128" s="10">
        <v>376</v>
      </c>
    </row>
    <row r="129" spans="1:10" ht="15" customHeight="1">
      <c r="A129" s="59" t="s">
        <v>46</v>
      </c>
      <c r="C129" s="9" t="s">
        <v>833</v>
      </c>
      <c r="D129" s="10">
        <v>125</v>
      </c>
      <c r="E129" s="10">
        <v>0</v>
      </c>
      <c r="F129" s="10">
        <v>6</v>
      </c>
      <c r="G129" s="10">
        <v>51</v>
      </c>
      <c r="H129" s="11">
        <v>86</v>
      </c>
      <c r="I129" s="51">
        <v>0</v>
      </c>
      <c r="J129" s="10">
        <v>268</v>
      </c>
    </row>
    <row r="130" spans="1:10" ht="15" customHeight="1">
      <c r="C130" s="9" t="s">
        <v>834</v>
      </c>
      <c r="D130" s="12">
        <v>167</v>
      </c>
      <c r="E130" s="13">
        <v>1</v>
      </c>
      <c r="F130" s="11">
        <v>4</v>
      </c>
      <c r="G130" s="13">
        <v>42</v>
      </c>
      <c r="H130" s="11">
        <v>60</v>
      </c>
      <c r="I130" s="52">
        <v>0</v>
      </c>
      <c r="J130" s="10">
        <v>274</v>
      </c>
    </row>
    <row r="131" spans="1:10" ht="15" customHeight="1">
      <c r="C131" s="14" t="s">
        <v>10</v>
      </c>
      <c r="D131" s="14">
        <f>SUM(D128:D130)</f>
        <v>521</v>
      </c>
      <c r="E131" s="14">
        <f>SUM(E128:E130)</f>
        <v>3</v>
      </c>
      <c r="F131" s="14">
        <f>SUM(F128:F130)</f>
        <v>23</v>
      </c>
      <c r="G131" s="14">
        <f>SUM(G128:G130)</f>
        <v>168</v>
      </c>
      <c r="H131" s="14">
        <f>SUM(H128:H130)</f>
        <v>203</v>
      </c>
      <c r="I131" s="14">
        <f>SUM(I128:I130)</f>
        <v>0</v>
      </c>
      <c r="J131" s="14">
        <f>SUM(J128:J130)</f>
        <v>918</v>
      </c>
    </row>
    <row r="134" spans="1:10" ht="15" customHeight="1">
      <c r="C134" s="3" t="s">
        <v>824</v>
      </c>
      <c r="D134" s="4" t="s">
        <v>825</v>
      </c>
      <c r="E134" s="5" t="s">
        <v>826</v>
      </c>
      <c r="F134" s="6" t="s">
        <v>827</v>
      </c>
      <c r="G134" s="7" t="s">
        <v>828</v>
      </c>
      <c r="H134" s="8" t="s">
        <v>829</v>
      </c>
      <c r="I134" s="55" t="s">
        <v>830</v>
      </c>
      <c r="J134" s="54" t="s">
        <v>831</v>
      </c>
    </row>
    <row r="135" spans="1:10" ht="15" customHeight="1">
      <c r="C135" s="9" t="s">
        <v>832</v>
      </c>
      <c r="D135" s="10">
        <v>229</v>
      </c>
      <c r="E135" s="10">
        <v>2</v>
      </c>
      <c r="F135" s="10">
        <v>13</v>
      </c>
      <c r="G135" s="10">
        <v>75</v>
      </c>
      <c r="H135" s="10">
        <v>57</v>
      </c>
      <c r="I135" s="51">
        <v>0</v>
      </c>
      <c r="J135" s="10">
        <v>376</v>
      </c>
    </row>
    <row r="136" spans="1:10" ht="15" customHeight="1">
      <c r="A136" s="59" t="s">
        <v>31</v>
      </c>
      <c r="C136" s="9" t="s">
        <v>833</v>
      </c>
      <c r="D136" s="10">
        <v>136</v>
      </c>
      <c r="E136" s="10">
        <v>0</v>
      </c>
      <c r="F136" s="10">
        <v>4</v>
      </c>
      <c r="G136" s="10">
        <v>52</v>
      </c>
      <c r="H136" s="11">
        <v>76</v>
      </c>
      <c r="I136" s="51">
        <v>0</v>
      </c>
      <c r="J136" s="10">
        <v>268</v>
      </c>
    </row>
    <row r="137" spans="1:10" ht="15" customHeight="1">
      <c r="C137" s="9" t="s">
        <v>834</v>
      </c>
      <c r="D137" s="12">
        <v>167</v>
      </c>
      <c r="E137" s="13">
        <v>1</v>
      </c>
      <c r="F137" s="11">
        <v>3</v>
      </c>
      <c r="G137" s="13">
        <v>43</v>
      </c>
      <c r="H137" s="11">
        <v>60</v>
      </c>
      <c r="I137" s="52">
        <v>0</v>
      </c>
      <c r="J137" s="10">
        <v>274</v>
      </c>
    </row>
    <row r="138" spans="1:10" ht="15" customHeight="1">
      <c r="C138" s="14" t="s">
        <v>10</v>
      </c>
      <c r="D138" s="14">
        <v>532</v>
      </c>
      <c r="E138" s="14">
        <f>SUM(E135:E137)</f>
        <v>3</v>
      </c>
      <c r="F138" s="14">
        <v>20</v>
      </c>
      <c r="G138" s="14">
        <v>170</v>
      </c>
      <c r="H138" s="14">
        <v>193</v>
      </c>
      <c r="I138" s="14">
        <f>SUM(I135:I137)</f>
        <v>0</v>
      </c>
      <c r="J138" s="14">
        <f>SUM(J135:J137)</f>
        <v>918</v>
      </c>
    </row>
    <row r="141" spans="1:10" ht="15" customHeight="1">
      <c r="A141" s="60"/>
      <c r="C141" s="3" t="s">
        <v>824</v>
      </c>
      <c r="D141" s="4" t="s">
        <v>825</v>
      </c>
      <c r="E141" s="5" t="s">
        <v>826</v>
      </c>
      <c r="F141" s="6" t="s">
        <v>827</v>
      </c>
      <c r="G141" s="7" t="s">
        <v>828</v>
      </c>
      <c r="H141" s="8" t="s">
        <v>829</v>
      </c>
      <c r="I141" s="55" t="s">
        <v>830</v>
      </c>
      <c r="J141" s="54" t="s">
        <v>831</v>
      </c>
    </row>
    <row r="142" spans="1:10" ht="15" customHeight="1">
      <c r="C142" s="9" t="s">
        <v>832</v>
      </c>
      <c r="D142" s="10">
        <v>229</v>
      </c>
      <c r="E142" s="10">
        <v>1</v>
      </c>
      <c r="F142" s="10">
        <v>17</v>
      </c>
      <c r="G142" s="10">
        <v>15</v>
      </c>
      <c r="H142" s="10">
        <v>114</v>
      </c>
      <c r="I142" s="51">
        <v>0</v>
      </c>
      <c r="J142" s="10">
        <v>376</v>
      </c>
    </row>
    <row r="143" spans="1:10" ht="15" customHeight="1">
      <c r="C143" s="9" t="s">
        <v>833</v>
      </c>
      <c r="D143" s="10">
        <v>136</v>
      </c>
      <c r="E143" s="10">
        <v>0</v>
      </c>
      <c r="F143" s="10">
        <v>4</v>
      </c>
      <c r="G143" s="10">
        <v>6</v>
      </c>
      <c r="H143" s="11">
        <v>122</v>
      </c>
      <c r="I143" s="51">
        <v>0</v>
      </c>
      <c r="J143" s="10">
        <v>268</v>
      </c>
    </row>
    <row r="144" spans="1:10" ht="15" customHeight="1">
      <c r="A144" s="59" t="s">
        <v>840</v>
      </c>
      <c r="C144" s="9" t="s">
        <v>834</v>
      </c>
      <c r="D144" s="12">
        <v>178</v>
      </c>
      <c r="E144" s="13">
        <v>1</v>
      </c>
      <c r="F144" s="11">
        <v>5</v>
      </c>
      <c r="G144" s="13">
        <v>10</v>
      </c>
      <c r="H144" s="11">
        <v>80</v>
      </c>
      <c r="I144" s="52">
        <v>0</v>
      </c>
      <c r="J144" s="10">
        <v>274</v>
      </c>
    </row>
    <row r="145" spans="1:10" ht="15" customHeight="1">
      <c r="C145" s="14" t="s">
        <v>10</v>
      </c>
      <c r="D145" s="14">
        <v>543</v>
      </c>
      <c r="E145" s="14">
        <v>2</v>
      </c>
      <c r="F145" s="14">
        <v>26</v>
      </c>
      <c r="G145" s="14">
        <v>31</v>
      </c>
      <c r="H145" s="14">
        <v>316</v>
      </c>
      <c r="I145" s="14">
        <f>SUM(I142:I144)</f>
        <v>0</v>
      </c>
      <c r="J145" s="14">
        <f>SUM(J142:J144)</f>
        <v>918</v>
      </c>
    </row>
    <row r="147" spans="1:10" ht="15" customHeight="1">
      <c r="C147" s="150" t="s">
        <v>841</v>
      </c>
      <c r="D147" s="151"/>
      <c r="E147" s="151"/>
      <c r="F147" s="151"/>
      <c r="G147" s="151"/>
      <c r="H147" s="151"/>
      <c r="I147" s="151"/>
      <c r="J147" s="151"/>
    </row>
    <row r="150" spans="1:10" ht="15" customHeight="1">
      <c r="C150" s="3" t="s">
        <v>824</v>
      </c>
      <c r="D150" s="4" t="s">
        <v>825</v>
      </c>
      <c r="E150" s="5" t="s">
        <v>826</v>
      </c>
      <c r="F150" s="6" t="s">
        <v>827</v>
      </c>
      <c r="G150" s="7" t="s">
        <v>828</v>
      </c>
      <c r="H150" s="8" t="s">
        <v>829</v>
      </c>
      <c r="I150" s="55" t="s">
        <v>830</v>
      </c>
      <c r="J150" s="54" t="s">
        <v>831</v>
      </c>
    </row>
    <row r="151" spans="1:10" ht="15" customHeight="1">
      <c r="C151" s="9" t="s">
        <v>832</v>
      </c>
      <c r="D151" s="10">
        <v>230</v>
      </c>
      <c r="E151" s="10">
        <v>1</v>
      </c>
      <c r="F151" s="10">
        <v>32</v>
      </c>
      <c r="G151" s="10">
        <v>18</v>
      </c>
      <c r="H151" s="10">
        <v>95</v>
      </c>
      <c r="I151" s="51">
        <v>0</v>
      </c>
      <c r="J151" s="10">
        <v>376</v>
      </c>
    </row>
    <row r="152" spans="1:10" ht="15" customHeight="1">
      <c r="A152" s="59" t="s">
        <v>32</v>
      </c>
      <c r="C152" s="9" t="s">
        <v>833</v>
      </c>
      <c r="D152" s="10">
        <v>137</v>
      </c>
      <c r="E152" s="10">
        <v>0</v>
      </c>
      <c r="F152" s="10">
        <v>18</v>
      </c>
      <c r="G152" s="10">
        <v>10</v>
      </c>
      <c r="H152" s="11">
        <v>103</v>
      </c>
      <c r="I152" s="51">
        <v>0</v>
      </c>
      <c r="J152" s="10">
        <v>268</v>
      </c>
    </row>
    <row r="153" spans="1:10" ht="15" customHeight="1">
      <c r="C153" s="9" t="s">
        <v>834</v>
      </c>
      <c r="D153" s="12">
        <v>179</v>
      </c>
      <c r="E153" s="13">
        <v>1</v>
      </c>
      <c r="F153" s="11">
        <v>17</v>
      </c>
      <c r="G153" s="13">
        <v>11</v>
      </c>
      <c r="H153" s="11">
        <v>66</v>
      </c>
      <c r="I153" s="52">
        <v>0</v>
      </c>
      <c r="J153" s="10">
        <v>274</v>
      </c>
    </row>
    <row r="154" spans="1:10" ht="15" customHeight="1">
      <c r="C154" s="14" t="s">
        <v>10</v>
      </c>
      <c r="D154" s="14">
        <v>546</v>
      </c>
      <c r="E154" s="14">
        <f>SUM(E151:E153)</f>
        <v>2</v>
      </c>
      <c r="F154" s="14">
        <v>67</v>
      </c>
      <c r="G154" s="14">
        <v>39</v>
      </c>
      <c r="H154" s="14">
        <v>264</v>
      </c>
      <c r="I154" s="14">
        <f>SUM(I151:I153)</f>
        <v>0</v>
      </c>
      <c r="J154" s="14">
        <f>SUM(J151:J153)</f>
        <v>918</v>
      </c>
    </row>
    <row r="158" spans="1:10" ht="15" customHeight="1">
      <c r="A158" s="60"/>
      <c r="C158" s="155" t="s">
        <v>842</v>
      </c>
      <c r="D158" s="151"/>
      <c r="E158" s="151"/>
      <c r="F158" s="151"/>
      <c r="G158" s="151"/>
      <c r="H158" s="151"/>
      <c r="I158" s="151"/>
      <c r="J158" s="151"/>
    </row>
    <row r="159" spans="1:10" ht="15" customHeight="1">
      <c r="A159" s="60"/>
      <c r="C159" s="109"/>
      <c r="D159" s="107"/>
      <c r="E159" s="107"/>
      <c r="F159" s="107"/>
      <c r="G159" s="107"/>
      <c r="H159" s="107"/>
      <c r="I159" s="107"/>
      <c r="J159" s="107"/>
    </row>
    <row r="160" spans="1:10" ht="15" customHeight="1">
      <c r="C160" s="3" t="s">
        <v>824</v>
      </c>
      <c r="D160" s="4" t="s">
        <v>825</v>
      </c>
      <c r="E160" s="5" t="s">
        <v>826</v>
      </c>
      <c r="F160" s="6" t="s">
        <v>827</v>
      </c>
      <c r="G160" s="7" t="s">
        <v>828</v>
      </c>
      <c r="H160" s="8" t="s">
        <v>829</v>
      </c>
      <c r="I160" s="55" t="s">
        <v>830</v>
      </c>
      <c r="J160" s="54" t="s">
        <v>831</v>
      </c>
    </row>
    <row r="161" spans="1:10" ht="15" customHeight="1">
      <c r="C161" s="9" t="s">
        <v>832</v>
      </c>
      <c r="D161" s="10">
        <v>246</v>
      </c>
      <c r="E161" s="10">
        <v>1</v>
      </c>
      <c r="F161" s="10">
        <v>25</v>
      </c>
      <c r="G161" s="10">
        <v>18</v>
      </c>
      <c r="H161" s="10">
        <v>86</v>
      </c>
      <c r="I161" s="51">
        <v>0</v>
      </c>
      <c r="J161" s="10">
        <v>376</v>
      </c>
    </row>
    <row r="162" spans="1:10" ht="15" customHeight="1">
      <c r="C162" s="9" t="s">
        <v>833</v>
      </c>
      <c r="D162" s="10">
        <v>160</v>
      </c>
      <c r="E162" s="10">
        <v>1</v>
      </c>
      <c r="F162" s="10">
        <v>19</v>
      </c>
      <c r="G162" s="10">
        <v>9</v>
      </c>
      <c r="H162" s="11">
        <v>79</v>
      </c>
      <c r="I162" s="51">
        <v>0</v>
      </c>
      <c r="J162" s="10">
        <v>268</v>
      </c>
    </row>
    <row r="163" spans="1:10" ht="15" customHeight="1">
      <c r="A163" s="59" t="s">
        <v>35</v>
      </c>
      <c r="C163" s="9" t="s">
        <v>834</v>
      </c>
      <c r="D163" s="12">
        <v>191</v>
      </c>
      <c r="E163" s="13">
        <v>1</v>
      </c>
      <c r="F163" s="11">
        <v>7</v>
      </c>
      <c r="G163" s="13">
        <v>11</v>
      </c>
      <c r="H163" s="11">
        <v>64</v>
      </c>
      <c r="I163" s="52">
        <v>0</v>
      </c>
      <c r="J163" s="10">
        <v>274</v>
      </c>
    </row>
    <row r="164" spans="1:10" ht="15" customHeight="1">
      <c r="C164" s="14" t="s">
        <v>10</v>
      </c>
      <c r="D164" s="14">
        <v>597</v>
      </c>
      <c r="E164" s="14">
        <f>SUM(E161:E163)</f>
        <v>3</v>
      </c>
      <c r="F164" s="14">
        <v>51</v>
      </c>
      <c r="G164" s="14">
        <v>38</v>
      </c>
      <c r="H164" s="14">
        <v>229</v>
      </c>
      <c r="I164" s="14">
        <f>SUM(I161:I163)</f>
        <v>0</v>
      </c>
      <c r="J164" s="14">
        <f>SUM(J161:J163)</f>
        <v>918</v>
      </c>
    </row>
    <row r="168" spans="1:10" ht="15" customHeight="1">
      <c r="C168" s="3" t="s">
        <v>824</v>
      </c>
      <c r="D168" s="4" t="s">
        <v>825</v>
      </c>
      <c r="E168" s="5" t="s">
        <v>826</v>
      </c>
      <c r="F168" s="6" t="s">
        <v>827</v>
      </c>
      <c r="G168" s="7" t="s">
        <v>828</v>
      </c>
      <c r="H168" s="8" t="s">
        <v>829</v>
      </c>
      <c r="I168" s="55" t="s">
        <v>830</v>
      </c>
      <c r="J168" s="54" t="s">
        <v>831</v>
      </c>
    </row>
    <row r="169" spans="1:10" ht="15" customHeight="1">
      <c r="C169" s="9" t="s">
        <v>832</v>
      </c>
      <c r="D169" s="10">
        <v>252</v>
      </c>
      <c r="E169" s="10">
        <v>1</v>
      </c>
      <c r="F169" s="10">
        <v>17</v>
      </c>
      <c r="G169" s="10">
        <v>20</v>
      </c>
      <c r="H169" s="10">
        <v>86</v>
      </c>
      <c r="I169" s="51">
        <v>0</v>
      </c>
      <c r="J169" s="10">
        <v>376</v>
      </c>
    </row>
    <row r="170" spans="1:10" ht="15" customHeight="1">
      <c r="A170" s="59" t="s">
        <v>37</v>
      </c>
      <c r="C170" s="9" t="s">
        <v>833</v>
      </c>
      <c r="D170" s="10">
        <v>186</v>
      </c>
      <c r="E170" s="10">
        <v>1</v>
      </c>
      <c r="F170" s="10">
        <v>2</v>
      </c>
      <c r="G170" s="10">
        <v>11</v>
      </c>
      <c r="H170" s="11">
        <v>68</v>
      </c>
      <c r="I170" s="51">
        <v>0</v>
      </c>
      <c r="J170" s="10">
        <v>268</v>
      </c>
    </row>
    <row r="171" spans="1:10" ht="15" customHeight="1">
      <c r="C171" s="9" t="s">
        <v>834</v>
      </c>
      <c r="D171" s="12">
        <v>193</v>
      </c>
      <c r="E171" s="13">
        <v>1</v>
      </c>
      <c r="F171" s="11">
        <v>5</v>
      </c>
      <c r="G171" s="13">
        <v>11</v>
      </c>
      <c r="H171" s="11">
        <v>64</v>
      </c>
      <c r="I171" s="52">
        <v>0</v>
      </c>
      <c r="J171" s="10">
        <v>274</v>
      </c>
    </row>
    <row r="172" spans="1:10" ht="15" customHeight="1">
      <c r="C172" s="14" t="s">
        <v>10</v>
      </c>
      <c r="D172" s="14">
        <v>631</v>
      </c>
      <c r="E172" s="14">
        <f>SUM(E169:E171)</f>
        <v>3</v>
      </c>
      <c r="F172" s="14">
        <v>24</v>
      </c>
      <c r="G172" s="14">
        <v>42</v>
      </c>
      <c r="H172" s="14">
        <v>218</v>
      </c>
      <c r="I172" s="14">
        <f>SUM(I169:I171)</f>
        <v>0</v>
      </c>
      <c r="J172" s="14">
        <f>SUM(J169:J171)</f>
        <v>918</v>
      </c>
    </row>
    <row r="175" spans="1:10" ht="15" customHeight="1">
      <c r="C175" s="3" t="s">
        <v>824</v>
      </c>
      <c r="D175" s="4" t="s">
        <v>825</v>
      </c>
      <c r="E175" s="5" t="s">
        <v>826</v>
      </c>
      <c r="F175" s="6" t="s">
        <v>827</v>
      </c>
      <c r="G175" s="7" t="s">
        <v>828</v>
      </c>
      <c r="H175" s="8" t="s">
        <v>829</v>
      </c>
      <c r="I175" s="55" t="s">
        <v>830</v>
      </c>
      <c r="J175" s="54" t="s">
        <v>831</v>
      </c>
    </row>
    <row r="176" spans="1:10" ht="15" customHeight="1">
      <c r="C176" s="9" t="s">
        <v>832</v>
      </c>
      <c r="D176" s="10">
        <v>255</v>
      </c>
      <c r="E176" s="10">
        <v>1</v>
      </c>
      <c r="F176" s="10">
        <v>14</v>
      </c>
      <c r="G176" s="10">
        <v>20</v>
      </c>
      <c r="H176" s="10">
        <v>86</v>
      </c>
      <c r="I176" s="51">
        <v>0</v>
      </c>
      <c r="J176" s="10">
        <v>376</v>
      </c>
    </row>
    <row r="177" spans="1:10" ht="15" customHeight="1">
      <c r="A177" s="59" t="s">
        <v>49</v>
      </c>
      <c r="C177" s="9" t="s">
        <v>833</v>
      </c>
      <c r="D177" s="10">
        <v>187</v>
      </c>
      <c r="E177" s="10">
        <v>1</v>
      </c>
      <c r="F177" s="10">
        <v>1</v>
      </c>
      <c r="G177" s="10">
        <v>11</v>
      </c>
      <c r="H177" s="11">
        <v>68</v>
      </c>
      <c r="I177" s="51">
        <v>0</v>
      </c>
      <c r="J177" s="10">
        <v>268</v>
      </c>
    </row>
    <row r="178" spans="1:10" ht="15" customHeight="1">
      <c r="C178" s="9" t="s">
        <v>834</v>
      </c>
      <c r="D178" s="12">
        <v>194</v>
      </c>
      <c r="E178" s="13">
        <v>1</v>
      </c>
      <c r="F178" s="11">
        <v>4</v>
      </c>
      <c r="G178" s="13">
        <v>11</v>
      </c>
      <c r="H178" s="11">
        <v>64</v>
      </c>
      <c r="I178" s="52">
        <v>0</v>
      </c>
      <c r="J178" s="10">
        <v>274</v>
      </c>
    </row>
    <row r="179" spans="1:10" ht="15" customHeight="1">
      <c r="C179" s="14" t="s">
        <v>10</v>
      </c>
      <c r="D179" s="14">
        <v>636</v>
      </c>
      <c r="E179" s="14">
        <f>SUM(E176:E178)</f>
        <v>3</v>
      </c>
      <c r="F179" s="14">
        <v>19</v>
      </c>
      <c r="G179" s="14">
        <v>42</v>
      </c>
      <c r="H179" s="14">
        <v>218</v>
      </c>
      <c r="I179" s="14">
        <f>SUM(I176:I178)</f>
        <v>0</v>
      </c>
      <c r="J179" s="14">
        <f>SUM(J176:J178)</f>
        <v>918</v>
      </c>
    </row>
    <row r="182" spans="1:10" ht="15" customHeight="1">
      <c r="C182" s="3" t="s">
        <v>824</v>
      </c>
      <c r="D182" s="4" t="s">
        <v>825</v>
      </c>
      <c r="E182" s="5" t="s">
        <v>826</v>
      </c>
      <c r="F182" s="6" t="s">
        <v>827</v>
      </c>
      <c r="G182" s="7" t="s">
        <v>828</v>
      </c>
      <c r="H182" s="8" t="s">
        <v>829</v>
      </c>
      <c r="I182" s="55" t="s">
        <v>830</v>
      </c>
      <c r="J182" s="54" t="s">
        <v>831</v>
      </c>
    </row>
    <row r="183" spans="1:10" ht="15" customHeight="1">
      <c r="C183" s="9" t="s">
        <v>832</v>
      </c>
      <c r="D183" s="10">
        <v>259</v>
      </c>
      <c r="E183" s="10">
        <v>1</v>
      </c>
      <c r="F183" s="10">
        <v>9</v>
      </c>
      <c r="G183" s="10">
        <v>21</v>
      </c>
      <c r="H183" s="10">
        <v>86</v>
      </c>
      <c r="I183" s="51">
        <v>0</v>
      </c>
      <c r="J183" s="10">
        <v>376</v>
      </c>
    </row>
    <row r="184" spans="1:10" ht="15" customHeight="1">
      <c r="A184" s="59" t="s">
        <v>43</v>
      </c>
      <c r="C184" s="9" t="s">
        <v>833</v>
      </c>
      <c r="D184" s="10">
        <v>188</v>
      </c>
      <c r="E184" s="10">
        <v>1</v>
      </c>
      <c r="F184" s="10">
        <v>0</v>
      </c>
      <c r="G184" s="10">
        <v>11</v>
      </c>
      <c r="H184" s="11">
        <v>68</v>
      </c>
      <c r="I184" s="51">
        <v>0</v>
      </c>
      <c r="J184" s="10">
        <v>268</v>
      </c>
    </row>
    <row r="185" spans="1:10" ht="15" customHeight="1">
      <c r="C185" s="9" t="s">
        <v>834</v>
      </c>
      <c r="D185" s="12">
        <v>194</v>
      </c>
      <c r="E185" s="13">
        <v>1</v>
      </c>
      <c r="F185" s="11">
        <v>4</v>
      </c>
      <c r="G185" s="13">
        <v>11</v>
      </c>
      <c r="H185" s="11">
        <v>64</v>
      </c>
      <c r="I185" s="52">
        <v>0</v>
      </c>
      <c r="J185" s="10">
        <v>274</v>
      </c>
    </row>
    <row r="186" spans="1:10" ht="15" customHeight="1">
      <c r="C186" s="14" t="s">
        <v>10</v>
      </c>
      <c r="D186" s="14">
        <v>641</v>
      </c>
      <c r="E186" s="14">
        <f>SUM(E183:E185)</f>
        <v>3</v>
      </c>
      <c r="F186" s="14">
        <v>13</v>
      </c>
      <c r="G186" s="14">
        <v>43</v>
      </c>
      <c r="H186" s="14">
        <v>218</v>
      </c>
      <c r="I186" s="14">
        <f>SUM(I183:I185)</f>
        <v>0</v>
      </c>
      <c r="J186" s="14">
        <f>SUM(J183:J185)</f>
        <v>918</v>
      </c>
    </row>
    <row r="190" spans="1:10" ht="15" customHeight="1">
      <c r="C190" s="3" t="s">
        <v>824</v>
      </c>
      <c r="D190" s="4" t="s">
        <v>825</v>
      </c>
      <c r="E190" s="5" t="s">
        <v>826</v>
      </c>
      <c r="F190" s="6" t="s">
        <v>827</v>
      </c>
      <c r="G190" s="7" t="s">
        <v>828</v>
      </c>
      <c r="H190" s="8" t="s">
        <v>829</v>
      </c>
      <c r="I190" s="55" t="s">
        <v>830</v>
      </c>
      <c r="J190" s="54" t="s">
        <v>831</v>
      </c>
    </row>
    <row r="191" spans="1:10" ht="15" customHeight="1">
      <c r="A191" s="59" t="s">
        <v>41</v>
      </c>
      <c r="C191" s="9" t="s">
        <v>832</v>
      </c>
      <c r="D191" s="10">
        <v>260</v>
      </c>
      <c r="E191" s="10">
        <v>1</v>
      </c>
      <c r="F191" s="10">
        <v>8</v>
      </c>
      <c r="G191" s="10">
        <v>21</v>
      </c>
      <c r="H191" s="10">
        <v>86</v>
      </c>
      <c r="I191" s="51">
        <v>0</v>
      </c>
      <c r="J191" s="10">
        <v>376</v>
      </c>
    </row>
    <row r="192" spans="1:10" ht="15" customHeight="1">
      <c r="C192" s="9" t="s">
        <v>833</v>
      </c>
      <c r="D192" s="10">
        <v>191</v>
      </c>
      <c r="E192" s="10">
        <v>0</v>
      </c>
      <c r="F192" s="10">
        <v>0</v>
      </c>
      <c r="G192" s="10">
        <v>8</v>
      </c>
      <c r="H192" s="11">
        <v>69</v>
      </c>
      <c r="I192" s="51">
        <v>0</v>
      </c>
      <c r="J192" s="10">
        <v>268</v>
      </c>
    </row>
    <row r="193" spans="1:10" ht="15" customHeight="1">
      <c r="C193" s="9" t="s">
        <v>834</v>
      </c>
      <c r="D193" s="12">
        <v>195</v>
      </c>
      <c r="E193" s="13">
        <v>1</v>
      </c>
      <c r="F193" s="11">
        <v>3</v>
      </c>
      <c r="G193" s="13">
        <v>11</v>
      </c>
      <c r="H193" s="11">
        <v>64</v>
      </c>
      <c r="I193" s="52">
        <v>0</v>
      </c>
      <c r="J193" s="10">
        <v>274</v>
      </c>
    </row>
    <row r="194" spans="1:10" ht="15" customHeight="1">
      <c r="C194" s="14" t="s">
        <v>10</v>
      </c>
      <c r="D194" s="14">
        <v>646</v>
      </c>
      <c r="E194" s="14">
        <f>SUM(E191:E193)</f>
        <v>2</v>
      </c>
      <c r="F194" s="14">
        <v>11</v>
      </c>
      <c r="G194" s="14">
        <v>40</v>
      </c>
      <c r="H194" s="14">
        <v>219</v>
      </c>
      <c r="I194" s="14">
        <f>SUM(I191:I193)</f>
        <v>0</v>
      </c>
      <c r="J194" s="14">
        <f>SUM(J191:J193)</f>
        <v>918</v>
      </c>
    </row>
    <row r="197" spans="1:10" ht="15" customHeight="1">
      <c r="C197" s="153" t="s">
        <v>843</v>
      </c>
      <c r="D197" s="154"/>
      <c r="E197" s="154"/>
      <c r="F197" s="154"/>
      <c r="G197" s="154"/>
      <c r="H197" s="154"/>
      <c r="I197" s="154"/>
      <c r="J197" s="154"/>
    </row>
    <row r="199" spans="1:10" ht="15" customHeight="1">
      <c r="C199" s="3" t="s">
        <v>824</v>
      </c>
      <c r="D199" s="4" t="s">
        <v>825</v>
      </c>
      <c r="E199" s="5" t="s">
        <v>826</v>
      </c>
      <c r="F199" s="6" t="s">
        <v>827</v>
      </c>
      <c r="G199" s="7" t="s">
        <v>828</v>
      </c>
      <c r="H199" s="8" t="s">
        <v>829</v>
      </c>
      <c r="I199" s="55" t="s">
        <v>830</v>
      </c>
      <c r="J199" s="54" t="s">
        <v>831</v>
      </c>
    </row>
    <row r="200" spans="1:10" ht="15" customHeight="1">
      <c r="A200" s="59" t="s">
        <v>62</v>
      </c>
      <c r="C200" s="9" t="s">
        <v>832</v>
      </c>
      <c r="D200" s="10">
        <v>263</v>
      </c>
      <c r="E200" s="10">
        <v>1</v>
      </c>
      <c r="F200" s="10">
        <v>20</v>
      </c>
      <c r="G200" s="10">
        <v>18</v>
      </c>
      <c r="H200" s="10">
        <v>74</v>
      </c>
      <c r="I200" s="51">
        <v>0</v>
      </c>
      <c r="J200" s="10">
        <v>376</v>
      </c>
    </row>
    <row r="201" spans="1:10" ht="15" customHeight="1">
      <c r="C201" s="9" t="s">
        <v>833</v>
      </c>
      <c r="D201" s="10">
        <v>191</v>
      </c>
      <c r="E201" s="10">
        <v>0</v>
      </c>
      <c r="F201" s="10">
        <v>0</v>
      </c>
      <c r="G201" s="10">
        <v>8</v>
      </c>
      <c r="H201" s="11">
        <v>69</v>
      </c>
      <c r="I201" s="51">
        <v>0</v>
      </c>
      <c r="J201" s="10">
        <v>268</v>
      </c>
    </row>
    <row r="202" spans="1:10" ht="15" customHeight="1">
      <c r="C202" s="9" t="s">
        <v>834</v>
      </c>
      <c r="D202" s="12">
        <v>195</v>
      </c>
      <c r="E202" s="13">
        <v>1</v>
      </c>
      <c r="F202" s="11">
        <v>8</v>
      </c>
      <c r="G202" s="13">
        <v>11</v>
      </c>
      <c r="H202" s="11">
        <v>59</v>
      </c>
      <c r="I202" s="52">
        <v>0</v>
      </c>
      <c r="J202" s="10">
        <v>274</v>
      </c>
    </row>
    <row r="203" spans="1:10" ht="15" customHeight="1">
      <c r="C203" s="14" t="s">
        <v>10</v>
      </c>
      <c r="D203" s="14">
        <v>649</v>
      </c>
      <c r="E203" s="14">
        <f>SUM(E200:E202)</f>
        <v>2</v>
      </c>
      <c r="F203" s="14">
        <v>28</v>
      </c>
      <c r="G203" s="14">
        <v>37</v>
      </c>
      <c r="H203" s="14">
        <v>202</v>
      </c>
      <c r="I203" s="14">
        <f>SUM(I200:I202)</f>
        <v>0</v>
      </c>
      <c r="J203" s="14">
        <f>SUM(J200:J202)</f>
        <v>918</v>
      </c>
    </row>
    <row r="206" spans="1:10" ht="15" customHeight="1">
      <c r="C206" s="3" t="s">
        <v>824</v>
      </c>
      <c r="D206" s="4" t="s">
        <v>825</v>
      </c>
      <c r="E206" s="5" t="s">
        <v>826</v>
      </c>
      <c r="F206" s="6" t="s">
        <v>827</v>
      </c>
      <c r="G206" s="7" t="s">
        <v>828</v>
      </c>
      <c r="H206" s="8" t="s">
        <v>829</v>
      </c>
      <c r="I206" s="55" t="s">
        <v>830</v>
      </c>
      <c r="J206" s="54" t="s">
        <v>831</v>
      </c>
    </row>
    <row r="207" spans="1:10" ht="15" customHeight="1">
      <c r="C207" s="9" t="s">
        <v>832</v>
      </c>
      <c r="D207" s="10">
        <v>273</v>
      </c>
      <c r="E207" s="10">
        <v>1</v>
      </c>
      <c r="F207" s="10">
        <v>16</v>
      </c>
      <c r="G207" s="10">
        <v>17</v>
      </c>
      <c r="H207" s="10">
        <v>69</v>
      </c>
      <c r="I207" s="51">
        <v>0</v>
      </c>
      <c r="J207" s="10">
        <v>376</v>
      </c>
    </row>
    <row r="208" spans="1:10" ht="15" customHeight="1">
      <c r="A208" s="59" t="s">
        <v>52</v>
      </c>
      <c r="C208" s="9" t="s">
        <v>833</v>
      </c>
      <c r="D208" s="10">
        <v>191</v>
      </c>
      <c r="E208" s="10">
        <v>0</v>
      </c>
      <c r="F208" s="10">
        <v>16</v>
      </c>
      <c r="G208" s="10">
        <v>7</v>
      </c>
      <c r="H208" s="11">
        <v>54</v>
      </c>
      <c r="I208" s="51">
        <v>0</v>
      </c>
      <c r="J208" s="10">
        <v>268</v>
      </c>
    </row>
    <row r="209" spans="1:10" ht="15" customHeight="1">
      <c r="C209" s="9" t="s">
        <v>834</v>
      </c>
      <c r="D209" s="12">
        <v>200</v>
      </c>
      <c r="E209" s="13">
        <v>1</v>
      </c>
      <c r="F209" s="11">
        <v>9</v>
      </c>
      <c r="G209" s="13">
        <v>10</v>
      </c>
      <c r="H209" s="11">
        <v>54</v>
      </c>
      <c r="I209" s="52">
        <v>0</v>
      </c>
      <c r="J209" s="10">
        <v>274</v>
      </c>
    </row>
    <row r="210" spans="1:10" ht="15" customHeight="1">
      <c r="C210" s="14" t="s">
        <v>10</v>
      </c>
      <c r="D210" s="14">
        <v>664</v>
      </c>
      <c r="E210" s="14">
        <f>SUM(E207:E209)</f>
        <v>2</v>
      </c>
      <c r="F210" s="14">
        <v>41</v>
      </c>
      <c r="G210" s="14">
        <v>34</v>
      </c>
      <c r="H210" s="14">
        <v>177</v>
      </c>
      <c r="I210" s="14">
        <f>SUM(I207:I209)</f>
        <v>0</v>
      </c>
      <c r="J210" s="14">
        <f>SUM(J207:J209)</f>
        <v>918</v>
      </c>
    </row>
    <row r="213" spans="1:10" ht="15" customHeight="1">
      <c r="C213" s="3" t="s">
        <v>824</v>
      </c>
      <c r="D213" s="4" t="s">
        <v>825</v>
      </c>
      <c r="E213" s="5" t="s">
        <v>826</v>
      </c>
      <c r="F213" s="6" t="s">
        <v>827</v>
      </c>
      <c r="G213" s="7" t="s">
        <v>828</v>
      </c>
      <c r="H213" s="8" t="s">
        <v>829</v>
      </c>
      <c r="I213" s="55" t="s">
        <v>830</v>
      </c>
      <c r="J213" s="54" t="s">
        <v>831</v>
      </c>
    </row>
    <row r="214" spans="1:10" ht="15" customHeight="1">
      <c r="C214" s="9" t="s">
        <v>832</v>
      </c>
      <c r="D214" s="10">
        <v>278</v>
      </c>
      <c r="E214" s="10">
        <v>1</v>
      </c>
      <c r="F214" s="10">
        <v>18</v>
      </c>
      <c r="G214" s="10">
        <v>17</v>
      </c>
      <c r="H214" s="10">
        <v>62</v>
      </c>
      <c r="I214" s="51">
        <v>0</v>
      </c>
      <c r="J214" s="10">
        <v>376</v>
      </c>
    </row>
    <row r="215" spans="1:10" ht="15" customHeight="1">
      <c r="A215" s="59" t="s">
        <v>40</v>
      </c>
      <c r="C215" s="9" t="s">
        <v>833</v>
      </c>
      <c r="D215" s="10">
        <v>206</v>
      </c>
      <c r="E215" s="10">
        <v>0</v>
      </c>
      <c r="F215" s="10">
        <v>14</v>
      </c>
      <c r="G215" s="10">
        <v>7</v>
      </c>
      <c r="H215" s="11">
        <v>41</v>
      </c>
      <c r="I215" s="51">
        <v>0</v>
      </c>
      <c r="J215" s="10">
        <v>268</v>
      </c>
    </row>
    <row r="216" spans="1:10" ht="15" customHeight="1">
      <c r="C216" s="9" t="s">
        <v>834</v>
      </c>
      <c r="D216" s="12">
        <v>206</v>
      </c>
      <c r="E216" s="13">
        <v>1</v>
      </c>
      <c r="F216" s="11">
        <v>14</v>
      </c>
      <c r="G216" s="13">
        <v>10</v>
      </c>
      <c r="H216" s="11">
        <v>43</v>
      </c>
      <c r="I216" s="52">
        <v>0</v>
      </c>
      <c r="J216" s="10">
        <v>274</v>
      </c>
    </row>
    <row r="217" spans="1:10" ht="15" customHeight="1">
      <c r="C217" s="14" t="s">
        <v>10</v>
      </c>
      <c r="D217" s="14">
        <v>690</v>
      </c>
      <c r="E217" s="14">
        <f>SUM(E214:E216)</f>
        <v>2</v>
      </c>
      <c r="F217" s="14">
        <v>46</v>
      </c>
      <c r="G217" s="14">
        <v>34</v>
      </c>
      <c r="H217" s="14">
        <v>146</v>
      </c>
      <c r="I217" s="14">
        <f>SUM(I214:I216)</f>
        <v>0</v>
      </c>
      <c r="J217" s="14">
        <f>SUM(J214:J216)</f>
        <v>918</v>
      </c>
    </row>
    <row r="220" spans="1:10" ht="15" customHeight="1">
      <c r="C220" s="3" t="s">
        <v>824</v>
      </c>
      <c r="D220" s="4" t="s">
        <v>825</v>
      </c>
      <c r="E220" s="5" t="s">
        <v>826</v>
      </c>
      <c r="F220" s="6" t="s">
        <v>827</v>
      </c>
      <c r="G220" s="7" t="s">
        <v>828</v>
      </c>
      <c r="H220" s="8" t="s">
        <v>829</v>
      </c>
      <c r="I220" s="55" t="s">
        <v>830</v>
      </c>
      <c r="J220" s="54" t="s">
        <v>831</v>
      </c>
    </row>
    <row r="221" spans="1:10" ht="15" customHeight="1">
      <c r="C221" s="9" t="s">
        <v>832</v>
      </c>
      <c r="D221" s="10">
        <v>284</v>
      </c>
      <c r="E221" s="10">
        <v>1</v>
      </c>
      <c r="F221" s="10">
        <v>23</v>
      </c>
      <c r="G221" s="10">
        <v>17</v>
      </c>
      <c r="H221" s="10">
        <v>51</v>
      </c>
      <c r="I221" s="51">
        <v>0</v>
      </c>
      <c r="J221" s="10">
        <v>376</v>
      </c>
    </row>
    <row r="222" spans="1:10" ht="15" customHeight="1">
      <c r="A222" s="59" t="s">
        <v>44</v>
      </c>
      <c r="C222" s="9" t="s">
        <v>833</v>
      </c>
      <c r="D222" s="10">
        <v>219</v>
      </c>
      <c r="E222" s="10">
        <v>0</v>
      </c>
      <c r="F222" s="10">
        <v>11</v>
      </c>
      <c r="G222" s="10">
        <v>7</v>
      </c>
      <c r="H222" s="11">
        <v>31</v>
      </c>
      <c r="I222" s="51">
        <v>0</v>
      </c>
      <c r="J222" s="10">
        <v>268</v>
      </c>
    </row>
    <row r="223" spans="1:10" ht="15" customHeight="1">
      <c r="C223" s="9" t="s">
        <v>834</v>
      </c>
      <c r="D223" s="12">
        <v>206</v>
      </c>
      <c r="E223" s="13">
        <v>1</v>
      </c>
      <c r="F223" s="11">
        <v>14</v>
      </c>
      <c r="G223" s="13">
        <v>10</v>
      </c>
      <c r="H223" s="11">
        <v>43</v>
      </c>
      <c r="I223" s="52">
        <v>0</v>
      </c>
      <c r="J223" s="10">
        <v>274</v>
      </c>
    </row>
    <row r="224" spans="1:10" ht="15" customHeight="1">
      <c r="C224" s="14" t="s">
        <v>10</v>
      </c>
      <c r="D224" s="14">
        <v>709</v>
      </c>
      <c r="E224" s="14">
        <f>SUM(E221:E223)</f>
        <v>2</v>
      </c>
      <c r="F224" s="14">
        <v>48</v>
      </c>
      <c r="G224" s="14">
        <v>34</v>
      </c>
      <c r="H224" s="14">
        <v>125</v>
      </c>
      <c r="I224" s="14">
        <f>SUM(I221:I223)</f>
        <v>0</v>
      </c>
      <c r="J224" s="14">
        <f>SUM(J221:J223)</f>
        <v>918</v>
      </c>
    </row>
    <row r="227" spans="1:10" ht="15" customHeight="1">
      <c r="C227" s="3" t="s">
        <v>824</v>
      </c>
      <c r="D227" s="4" t="s">
        <v>825</v>
      </c>
      <c r="E227" s="5" t="s">
        <v>826</v>
      </c>
      <c r="F227" s="6" t="s">
        <v>827</v>
      </c>
      <c r="G227" s="7" t="s">
        <v>828</v>
      </c>
      <c r="H227" s="8" t="s">
        <v>829</v>
      </c>
      <c r="I227" s="55" t="s">
        <v>830</v>
      </c>
      <c r="J227" s="54" t="s">
        <v>831</v>
      </c>
    </row>
    <row r="228" spans="1:10" ht="15" customHeight="1">
      <c r="A228" s="59" t="s">
        <v>45</v>
      </c>
      <c r="C228" s="9" t="s">
        <v>832</v>
      </c>
      <c r="D228" s="10">
        <v>291</v>
      </c>
      <c r="E228" s="10">
        <v>1</v>
      </c>
      <c r="F228" s="10">
        <v>19</v>
      </c>
      <c r="G228" s="10">
        <v>28</v>
      </c>
      <c r="H228" s="10">
        <v>37</v>
      </c>
      <c r="I228" s="51">
        <v>0</v>
      </c>
      <c r="J228" s="10">
        <v>376</v>
      </c>
    </row>
    <row r="229" spans="1:10" ht="15" customHeight="1">
      <c r="C229" s="9" t="s">
        <v>833</v>
      </c>
      <c r="D229" s="10">
        <v>239</v>
      </c>
      <c r="E229" s="10">
        <v>0</v>
      </c>
      <c r="F229" s="10">
        <v>6</v>
      </c>
      <c r="G229" s="10">
        <v>23</v>
      </c>
      <c r="H229" s="11">
        <v>0</v>
      </c>
      <c r="I229" s="51">
        <v>0</v>
      </c>
      <c r="J229" s="10">
        <v>268</v>
      </c>
    </row>
    <row r="230" spans="1:10" ht="15" customHeight="1">
      <c r="C230" s="9" t="s">
        <v>834</v>
      </c>
      <c r="D230" s="12">
        <v>216</v>
      </c>
      <c r="E230" s="13">
        <v>1</v>
      </c>
      <c r="F230" s="11">
        <v>6</v>
      </c>
      <c r="G230" s="13">
        <v>19</v>
      </c>
      <c r="H230" s="11">
        <v>32</v>
      </c>
      <c r="I230" s="52">
        <v>0</v>
      </c>
      <c r="J230" s="10">
        <v>274</v>
      </c>
    </row>
    <row r="231" spans="1:10" ht="15" customHeight="1">
      <c r="C231" s="14" t="s">
        <v>10</v>
      </c>
      <c r="D231" s="14">
        <v>746</v>
      </c>
      <c r="E231" s="14">
        <f>SUM(E228:E230)</f>
        <v>2</v>
      </c>
      <c r="F231" s="14">
        <v>31</v>
      </c>
      <c r="G231" s="14">
        <v>70</v>
      </c>
      <c r="H231" s="14">
        <v>69</v>
      </c>
      <c r="I231" s="14">
        <f>SUM(I228:I230)</f>
        <v>0</v>
      </c>
      <c r="J231" s="14">
        <f>SUM(J228:J230)</f>
        <v>918</v>
      </c>
    </row>
    <row r="234" spans="1:10" ht="15" customHeight="1">
      <c r="C234" s="3" t="s">
        <v>824</v>
      </c>
      <c r="D234" s="4" t="s">
        <v>825</v>
      </c>
      <c r="E234" s="5" t="s">
        <v>826</v>
      </c>
      <c r="F234" s="6" t="s">
        <v>827</v>
      </c>
      <c r="G234" s="7" t="s">
        <v>828</v>
      </c>
      <c r="H234" s="8" t="s">
        <v>829</v>
      </c>
      <c r="I234" s="55" t="s">
        <v>830</v>
      </c>
      <c r="J234" s="54" t="s">
        <v>831</v>
      </c>
    </row>
    <row r="235" spans="1:10" ht="15" customHeight="1">
      <c r="C235" s="9" t="s">
        <v>832</v>
      </c>
      <c r="D235" s="10">
        <v>335</v>
      </c>
      <c r="E235" s="10">
        <v>1</v>
      </c>
      <c r="F235" s="10">
        <v>12</v>
      </c>
      <c r="G235" s="10">
        <v>28</v>
      </c>
      <c r="H235" s="10">
        <v>0</v>
      </c>
      <c r="I235" s="51">
        <v>0</v>
      </c>
      <c r="J235" s="10">
        <v>376</v>
      </c>
    </row>
    <row r="236" spans="1:10" ht="15" customHeight="1">
      <c r="A236" s="59" t="s">
        <v>48</v>
      </c>
      <c r="C236" s="9" t="s">
        <v>833</v>
      </c>
      <c r="D236" s="10">
        <v>244</v>
      </c>
      <c r="E236" s="10">
        <v>0</v>
      </c>
      <c r="F236" s="10">
        <v>1</v>
      </c>
      <c r="G236" s="10">
        <v>23</v>
      </c>
      <c r="H236" s="11">
        <v>0</v>
      </c>
      <c r="I236" s="51">
        <v>0</v>
      </c>
      <c r="J236" s="10">
        <v>268</v>
      </c>
    </row>
    <row r="237" spans="1:10" ht="15" customHeight="1">
      <c r="C237" s="9" t="s">
        <v>834</v>
      </c>
      <c r="D237" s="12">
        <v>241</v>
      </c>
      <c r="E237" s="13">
        <v>1</v>
      </c>
      <c r="F237" s="11">
        <v>3</v>
      </c>
      <c r="G237" s="13">
        <v>19</v>
      </c>
      <c r="H237" s="11">
        <v>10</v>
      </c>
      <c r="I237" s="52">
        <v>0</v>
      </c>
      <c r="J237" s="10">
        <v>274</v>
      </c>
    </row>
    <row r="238" spans="1:10" ht="15" customHeight="1">
      <c r="C238" s="14" t="s">
        <v>10</v>
      </c>
      <c r="D238" s="14">
        <v>820</v>
      </c>
      <c r="E238" s="14">
        <f>SUM(E235:E237)</f>
        <v>2</v>
      </c>
      <c r="F238" s="14">
        <v>16</v>
      </c>
      <c r="G238" s="14">
        <v>70</v>
      </c>
      <c r="H238" s="14">
        <v>10</v>
      </c>
      <c r="I238" s="14">
        <f>SUM(I235:I237)</f>
        <v>0</v>
      </c>
      <c r="J238" s="14">
        <f>SUM(J235:J237)</f>
        <v>918</v>
      </c>
    </row>
    <row r="241" spans="1:10" ht="15" customHeight="1">
      <c r="C241" s="3" t="s">
        <v>824</v>
      </c>
      <c r="D241" s="4" t="s">
        <v>825</v>
      </c>
      <c r="E241" s="5" t="s">
        <v>826</v>
      </c>
      <c r="F241" s="6" t="s">
        <v>827</v>
      </c>
      <c r="G241" s="7" t="s">
        <v>828</v>
      </c>
      <c r="H241" s="8" t="s">
        <v>829</v>
      </c>
      <c r="I241" s="55" t="s">
        <v>830</v>
      </c>
      <c r="J241" s="54" t="s">
        <v>831</v>
      </c>
    </row>
    <row r="242" spans="1:10" ht="15" customHeight="1">
      <c r="C242" s="9" t="s">
        <v>832</v>
      </c>
      <c r="D242" s="10">
        <v>339</v>
      </c>
      <c r="E242" s="10">
        <v>1</v>
      </c>
      <c r="F242" s="10">
        <v>17</v>
      </c>
      <c r="G242" s="10">
        <v>19</v>
      </c>
      <c r="H242" s="10">
        <v>0</v>
      </c>
      <c r="I242" s="51">
        <v>0</v>
      </c>
      <c r="J242" s="10">
        <v>376</v>
      </c>
    </row>
    <row r="243" spans="1:10" ht="15" customHeight="1">
      <c r="A243" s="59" t="s">
        <v>34</v>
      </c>
      <c r="C243" s="9" t="s">
        <v>833</v>
      </c>
      <c r="D243" s="10">
        <v>251</v>
      </c>
      <c r="E243" s="10">
        <v>0</v>
      </c>
      <c r="F243" s="10">
        <v>1</v>
      </c>
      <c r="G243" s="10">
        <v>16</v>
      </c>
      <c r="H243" s="11">
        <v>0</v>
      </c>
      <c r="I243" s="51">
        <v>0</v>
      </c>
      <c r="J243" s="10">
        <v>268</v>
      </c>
    </row>
    <row r="244" spans="1:10" ht="15" customHeight="1">
      <c r="C244" s="9" t="s">
        <v>834</v>
      </c>
      <c r="D244" s="12">
        <v>253</v>
      </c>
      <c r="E244" s="13">
        <v>1</v>
      </c>
      <c r="F244" s="11">
        <v>2</v>
      </c>
      <c r="G244" s="13">
        <v>18</v>
      </c>
      <c r="H244" s="11">
        <v>0</v>
      </c>
      <c r="I244" s="52">
        <v>0</v>
      </c>
      <c r="J244" s="10">
        <v>274</v>
      </c>
    </row>
    <row r="245" spans="1:10" ht="15" customHeight="1">
      <c r="C245" s="14" t="s">
        <v>10</v>
      </c>
      <c r="D245" s="14">
        <v>843</v>
      </c>
      <c r="E245" s="14">
        <v>2</v>
      </c>
      <c r="F245" s="14">
        <v>20</v>
      </c>
      <c r="G245" s="14">
        <v>53</v>
      </c>
      <c r="H245" s="14">
        <v>0</v>
      </c>
      <c r="I245" s="14">
        <f>SUM(I242:I244)</f>
        <v>0</v>
      </c>
      <c r="J245" s="14">
        <f>SUM(J242:J244)</f>
        <v>918</v>
      </c>
    </row>
    <row r="248" spans="1:10" ht="15" customHeight="1">
      <c r="C248" s="3" t="s">
        <v>824</v>
      </c>
      <c r="D248" s="4" t="s">
        <v>825</v>
      </c>
      <c r="E248" s="5" t="s">
        <v>826</v>
      </c>
      <c r="F248" s="6" t="s">
        <v>827</v>
      </c>
      <c r="G248" s="7" t="s">
        <v>828</v>
      </c>
      <c r="H248" s="8" t="s">
        <v>829</v>
      </c>
      <c r="I248" s="55" t="s">
        <v>830</v>
      </c>
      <c r="J248" s="54" t="s">
        <v>831</v>
      </c>
    </row>
    <row r="249" spans="1:10" ht="15" customHeight="1">
      <c r="C249" s="9" t="s">
        <v>832</v>
      </c>
      <c r="D249" s="10">
        <v>353</v>
      </c>
      <c r="E249" s="10">
        <v>1</v>
      </c>
      <c r="F249" s="10">
        <v>3</v>
      </c>
      <c r="G249" s="10">
        <v>19</v>
      </c>
      <c r="H249" s="10">
        <v>0</v>
      </c>
      <c r="I249" s="51">
        <v>0</v>
      </c>
      <c r="J249" s="10">
        <v>376</v>
      </c>
    </row>
    <row r="250" spans="1:10" ht="15" customHeight="1">
      <c r="A250" s="59" t="s">
        <v>39</v>
      </c>
      <c r="C250" s="9" t="s">
        <v>833</v>
      </c>
      <c r="D250" s="10">
        <v>252</v>
      </c>
      <c r="E250" s="10">
        <v>0</v>
      </c>
      <c r="F250" s="10">
        <v>0</v>
      </c>
      <c r="G250" s="10">
        <v>16</v>
      </c>
      <c r="H250" s="11">
        <v>0</v>
      </c>
      <c r="I250" s="51">
        <v>0</v>
      </c>
      <c r="J250" s="10">
        <v>268</v>
      </c>
    </row>
    <row r="251" spans="1:10" ht="15" customHeight="1">
      <c r="C251" s="9" t="s">
        <v>834</v>
      </c>
      <c r="D251" s="12">
        <v>255</v>
      </c>
      <c r="E251" s="13">
        <v>1</v>
      </c>
      <c r="F251" s="11">
        <v>0</v>
      </c>
      <c r="G251" s="13">
        <v>18</v>
      </c>
      <c r="H251" s="11">
        <v>0</v>
      </c>
      <c r="I251" s="52">
        <v>0</v>
      </c>
      <c r="J251" s="10">
        <v>274</v>
      </c>
    </row>
    <row r="252" spans="1:10" ht="15" customHeight="1">
      <c r="C252" s="14" t="s">
        <v>10</v>
      </c>
      <c r="D252" s="14">
        <v>860</v>
      </c>
      <c r="E252" s="14">
        <v>2</v>
      </c>
      <c r="F252" s="14">
        <v>3</v>
      </c>
      <c r="G252" s="14">
        <v>53</v>
      </c>
      <c r="H252" s="14">
        <v>0</v>
      </c>
      <c r="I252" s="14">
        <f>SUM(I249:I251)</f>
        <v>0</v>
      </c>
      <c r="J252" s="14">
        <f>SUM(J249:J251)</f>
        <v>918</v>
      </c>
    </row>
    <row r="255" spans="1:10" ht="15" customHeight="1">
      <c r="C255" s="3" t="s">
        <v>824</v>
      </c>
      <c r="D255" s="4" t="s">
        <v>825</v>
      </c>
      <c r="E255" s="5" t="s">
        <v>826</v>
      </c>
      <c r="F255" s="6" t="s">
        <v>827</v>
      </c>
      <c r="G255" s="7" t="s">
        <v>828</v>
      </c>
      <c r="H255" s="8" t="s">
        <v>829</v>
      </c>
      <c r="I255" s="55" t="s">
        <v>830</v>
      </c>
      <c r="J255" s="54" t="s">
        <v>831</v>
      </c>
    </row>
    <row r="256" spans="1:10" ht="15" customHeight="1">
      <c r="C256" s="9" t="s">
        <v>832</v>
      </c>
      <c r="D256" s="10">
        <v>353</v>
      </c>
      <c r="E256" s="10">
        <v>0</v>
      </c>
      <c r="F256" s="10">
        <v>8</v>
      </c>
      <c r="G256" s="10">
        <v>15</v>
      </c>
      <c r="H256" s="10">
        <v>0</v>
      </c>
      <c r="I256" s="51">
        <v>0</v>
      </c>
      <c r="J256" s="10">
        <v>376</v>
      </c>
    </row>
    <row r="257" spans="1:10" ht="15" customHeight="1">
      <c r="A257" s="59" t="s">
        <v>844</v>
      </c>
      <c r="C257" s="9" t="s">
        <v>833</v>
      </c>
      <c r="D257" s="10">
        <v>252</v>
      </c>
      <c r="E257" s="10">
        <v>0</v>
      </c>
      <c r="F257" s="10">
        <v>1</v>
      </c>
      <c r="G257" s="10">
        <v>15</v>
      </c>
      <c r="H257" s="11">
        <v>0</v>
      </c>
      <c r="I257" s="51">
        <v>0</v>
      </c>
      <c r="J257" s="10">
        <v>268</v>
      </c>
    </row>
    <row r="258" spans="1:10" ht="15" customHeight="1">
      <c r="C258" s="9" t="s">
        <v>834</v>
      </c>
      <c r="D258" s="12">
        <v>255</v>
      </c>
      <c r="E258" s="13">
        <v>1</v>
      </c>
      <c r="F258" s="11">
        <v>2</v>
      </c>
      <c r="G258" s="13">
        <v>16</v>
      </c>
      <c r="H258" s="11">
        <v>0</v>
      </c>
      <c r="I258" s="52">
        <v>0</v>
      </c>
      <c r="J258" s="10">
        <v>274</v>
      </c>
    </row>
    <row r="259" spans="1:10" ht="15" customHeight="1">
      <c r="C259" s="14" t="s">
        <v>10</v>
      </c>
      <c r="D259" s="14">
        <v>860</v>
      </c>
      <c r="E259" s="14">
        <v>1</v>
      </c>
      <c r="F259" s="14">
        <v>11</v>
      </c>
      <c r="G259" s="14">
        <v>46</v>
      </c>
      <c r="H259" s="14">
        <v>0</v>
      </c>
      <c r="I259" s="14">
        <f>SUM(I256:I258)</f>
        <v>0</v>
      </c>
      <c r="J259" s="14">
        <f>SUM(J256:J258)</f>
        <v>918</v>
      </c>
    </row>
    <row r="261" spans="1:10" ht="15" customHeight="1">
      <c r="C261" s="153" t="s">
        <v>845</v>
      </c>
      <c r="D261" s="154"/>
      <c r="E261" s="154"/>
      <c r="F261" s="154"/>
      <c r="G261" s="154"/>
      <c r="H261" s="154"/>
      <c r="I261" s="154"/>
      <c r="J261" s="154"/>
    </row>
    <row r="264" spans="1:10" ht="15" customHeight="1">
      <c r="C264" s="3" t="s">
        <v>824</v>
      </c>
      <c r="D264" s="4" t="s">
        <v>825</v>
      </c>
      <c r="E264" s="5" t="s">
        <v>826</v>
      </c>
      <c r="F264" s="6" t="s">
        <v>827</v>
      </c>
      <c r="G264" s="7" t="s">
        <v>828</v>
      </c>
      <c r="H264" s="8" t="s">
        <v>829</v>
      </c>
      <c r="I264" s="55" t="s">
        <v>830</v>
      </c>
      <c r="J264" s="54" t="s">
        <v>831</v>
      </c>
    </row>
    <row r="265" spans="1:10" ht="15" customHeight="1">
      <c r="C265" s="9" t="s">
        <v>832</v>
      </c>
      <c r="D265" s="10">
        <v>354</v>
      </c>
      <c r="E265" s="10">
        <v>0</v>
      </c>
      <c r="F265" s="10">
        <v>9</v>
      </c>
      <c r="G265" s="10">
        <v>13</v>
      </c>
      <c r="H265" s="10">
        <v>0</v>
      </c>
      <c r="I265" s="51">
        <v>0</v>
      </c>
      <c r="J265" s="10">
        <v>376</v>
      </c>
    </row>
    <row r="266" spans="1:10" ht="15" customHeight="1">
      <c r="A266" s="59" t="s">
        <v>131</v>
      </c>
      <c r="C266" s="9" t="s">
        <v>833</v>
      </c>
      <c r="D266" s="10">
        <v>254</v>
      </c>
      <c r="E266" s="10">
        <v>0</v>
      </c>
      <c r="F266" s="10">
        <v>0</v>
      </c>
      <c r="G266" s="10">
        <v>14</v>
      </c>
      <c r="H266" s="11">
        <v>0</v>
      </c>
      <c r="I266" s="51">
        <v>0</v>
      </c>
      <c r="J266" s="10">
        <v>268</v>
      </c>
    </row>
    <row r="267" spans="1:10" ht="15" customHeight="1">
      <c r="C267" s="9" t="s">
        <v>834</v>
      </c>
      <c r="D267" s="12">
        <v>257</v>
      </c>
      <c r="E267" s="13">
        <v>1</v>
      </c>
      <c r="F267" s="11">
        <v>3</v>
      </c>
      <c r="G267" s="13">
        <v>13</v>
      </c>
      <c r="H267" s="11">
        <v>0</v>
      </c>
      <c r="I267" s="52">
        <v>0</v>
      </c>
      <c r="J267" s="10">
        <v>274</v>
      </c>
    </row>
    <row r="268" spans="1:10" ht="15" customHeight="1">
      <c r="C268" s="14" t="s">
        <v>10</v>
      </c>
      <c r="D268" s="14">
        <v>865</v>
      </c>
      <c r="E268" s="14">
        <v>1</v>
      </c>
      <c r="F268" s="14">
        <v>12</v>
      </c>
      <c r="G268" s="14">
        <v>40</v>
      </c>
      <c r="H268" s="14">
        <v>0</v>
      </c>
      <c r="I268" s="14">
        <f>SUM(I265:I267)</f>
        <v>0</v>
      </c>
      <c r="J268" s="14">
        <f>SUM(J265:J267)</f>
        <v>918</v>
      </c>
    </row>
    <row r="270" spans="1:10" ht="15" customHeight="1">
      <c r="C270" s="153" t="s">
        <v>846</v>
      </c>
      <c r="D270" s="154"/>
      <c r="E270" s="154"/>
      <c r="F270" s="154"/>
      <c r="G270" s="154"/>
      <c r="H270" s="154"/>
      <c r="I270" s="154"/>
      <c r="J270" s="154"/>
    </row>
    <row r="273" spans="1:10" ht="15" customHeight="1">
      <c r="C273" s="3" t="s">
        <v>824</v>
      </c>
      <c r="D273" s="4" t="s">
        <v>825</v>
      </c>
      <c r="E273" s="5" t="s">
        <v>826</v>
      </c>
      <c r="F273" s="6" t="s">
        <v>827</v>
      </c>
      <c r="G273" s="7" t="s">
        <v>828</v>
      </c>
      <c r="H273" s="8" t="s">
        <v>829</v>
      </c>
      <c r="I273" s="55" t="s">
        <v>830</v>
      </c>
      <c r="J273" s="54" t="s">
        <v>831</v>
      </c>
    </row>
    <row r="274" spans="1:10" ht="15" customHeight="1">
      <c r="C274" s="9" t="s">
        <v>832</v>
      </c>
      <c r="D274" s="10">
        <v>359</v>
      </c>
      <c r="E274" s="10">
        <v>0</v>
      </c>
      <c r="F274" s="10">
        <v>5</v>
      </c>
      <c r="G274" s="10">
        <v>12</v>
      </c>
      <c r="H274" s="10">
        <v>0</v>
      </c>
      <c r="I274" s="51">
        <v>0</v>
      </c>
      <c r="J274" s="10">
        <v>376</v>
      </c>
    </row>
    <row r="275" spans="1:10" ht="15" customHeight="1">
      <c r="A275" s="59" t="s">
        <v>129</v>
      </c>
      <c r="C275" s="9" t="s">
        <v>833</v>
      </c>
      <c r="D275" s="10">
        <v>254</v>
      </c>
      <c r="E275" s="10">
        <v>0</v>
      </c>
      <c r="F275" s="10">
        <v>0</v>
      </c>
      <c r="G275" s="10">
        <v>14</v>
      </c>
      <c r="H275" s="11">
        <v>0</v>
      </c>
      <c r="I275" s="51">
        <v>0</v>
      </c>
      <c r="J275" s="10">
        <v>268</v>
      </c>
    </row>
    <row r="276" spans="1:10" ht="15" customHeight="1">
      <c r="C276" s="9" t="s">
        <v>834</v>
      </c>
      <c r="D276" s="12">
        <v>260</v>
      </c>
      <c r="E276" s="13">
        <v>1</v>
      </c>
      <c r="F276" s="11">
        <v>0</v>
      </c>
      <c r="G276" s="13">
        <v>13</v>
      </c>
      <c r="H276" s="11">
        <v>0</v>
      </c>
      <c r="I276" s="52">
        <v>0</v>
      </c>
      <c r="J276" s="10">
        <v>274</v>
      </c>
    </row>
    <row r="277" spans="1:10" ht="15" customHeight="1">
      <c r="C277" s="14" t="s">
        <v>10</v>
      </c>
      <c r="D277" s="14">
        <v>873</v>
      </c>
      <c r="E277" s="14">
        <v>1</v>
      </c>
      <c r="F277" s="14">
        <v>5</v>
      </c>
      <c r="G277" s="14">
        <v>39</v>
      </c>
      <c r="H277" s="14">
        <v>0</v>
      </c>
      <c r="I277" s="14">
        <f>SUM(I274:I276)</f>
        <v>0</v>
      </c>
      <c r="J277" s="14">
        <f>SUM(J274:J276)</f>
        <v>918</v>
      </c>
    </row>
    <row r="280" spans="1:10" ht="15" customHeight="1">
      <c r="C280" s="3" t="s">
        <v>824</v>
      </c>
      <c r="D280" s="4" t="s">
        <v>825</v>
      </c>
      <c r="E280" s="5" t="s">
        <v>826</v>
      </c>
      <c r="F280" s="6" t="s">
        <v>827</v>
      </c>
      <c r="G280" s="7" t="s">
        <v>828</v>
      </c>
      <c r="H280" s="8" t="s">
        <v>829</v>
      </c>
      <c r="I280" s="55" t="s">
        <v>830</v>
      </c>
      <c r="J280" s="54" t="s">
        <v>831</v>
      </c>
    </row>
    <row r="281" spans="1:10" ht="15" customHeight="1">
      <c r="C281" s="9" t="s">
        <v>832</v>
      </c>
      <c r="D281" s="10">
        <v>364</v>
      </c>
      <c r="E281" s="10">
        <v>0</v>
      </c>
      <c r="F281" s="10">
        <v>0</v>
      </c>
      <c r="G281" s="10">
        <v>12</v>
      </c>
      <c r="H281" s="10">
        <v>0</v>
      </c>
      <c r="I281" s="51">
        <v>0</v>
      </c>
      <c r="J281" s="10">
        <v>376</v>
      </c>
    </row>
    <row r="282" spans="1:10" ht="15" customHeight="1">
      <c r="C282" s="9" t="s">
        <v>833</v>
      </c>
      <c r="D282" s="10">
        <v>254</v>
      </c>
      <c r="E282" s="10">
        <v>0</v>
      </c>
      <c r="F282" s="10">
        <v>0</v>
      </c>
      <c r="G282" s="10">
        <v>14</v>
      </c>
      <c r="H282" s="11">
        <v>0</v>
      </c>
      <c r="I282" s="51">
        <v>0</v>
      </c>
      <c r="J282" s="10">
        <v>268</v>
      </c>
    </row>
    <row r="283" spans="1:10" ht="15" customHeight="1">
      <c r="C283" s="9" t="s">
        <v>834</v>
      </c>
      <c r="D283" s="12">
        <v>260</v>
      </c>
      <c r="E283" s="13">
        <v>1</v>
      </c>
      <c r="F283" s="11">
        <v>0</v>
      </c>
      <c r="G283" s="13">
        <v>13</v>
      </c>
      <c r="H283" s="11">
        <v>0</v>
      </c>
      <c r="I283" s="52">
        <v>0</v>
      </c>
      <c r="J283" s="10">
        <v>274</v>
      </c>
    </row>
    <row r="284" spans="1:10" ht="15" customHeight="1">
      <c r="C284" s="14" t="s">
        <v>10</v>
      </c>
      <c r="D284" s="14">
        <v>878</v>
      </c>
      <c r="E284" s="14">
        <v>1</v>
      </c>
      <c r="F284" s="14">
        <v>0</v>
      </c>
      <c r="G284" s="14">
        <v>39</v>
      </c>
      <c r="H284" s="14">
        <v>0</v>
      </c>
      <c r="I284" s="14">
        <f>SUM(I281:I283)</f>
        <v>0</v>
      </c>
      <c r="J284" s="14">
        <f>SUM(J281:J283)</f>
        <v>918</v>
      </c>
    </row>
    <row r="286" spans="1:10" ht="15" customHeight="1">
      <c r="C286" s="132" t="s">
        <v>847</v>
      </c>
      <c r="D286" s="132"/>
      <c r="E286" s="132"/>
      <c r="F286" s="132"/>
      <c r="G286" s="132"/>
      <c r="H286" s="132"/>
      <c r="I286" s="132"/>
      <c r="J286" s="132"/>
    </row>
  </sheetData>
  <mergeCells count="11">
    <mergeCell ref="C286:J286"/>
    <mergeCell ref="C9:J9"/>
    <mergeCell ref="C19:J19"/>
    <mergeCell ref="A22:L22"/>
    <mergeCell ref="C63:J63"/>
    <mergeCell ref="C72:J72"/>
    <mergeCell ref="C270:J270"/>
    <mergeCell ref="C261:J261"/>
    <mergeCell ref="C197:J197"/>
    <mergeCell ref="C158:J158"/>
    <mergeCell ref="C147:J1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8f9da9c-37da-46a7-950c-95d8be2e42a8">
      <Terms xmlns="http://schemas.microsoft.com/office/infopath/2007/PartnerControls"/>
    </lcf76f155ced4ddcb4097134ff3c332f>
    <_ip_UnifiedCompliancePolicyProperties xmlns="http://schemas.microsoft.com/sharepoint/v3" xsi:nil="true"/>
    <TaxCatchAll xmlns="ebf32ed9-f149-482a-989b-c0db7e01833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74C1342349746BD2D1E024D76B1E0" ma:contentTypeVersion="20" ma:contentTypeDescription="Create a new document." ma:contentTypeScope="" ma:versionID="98ee48e817d672f9f5c2ed5cf5e4eb6d">
  <xsd:schema xmlns:xsd="http://www.w3.org/2001/XMLSchema" xmlns:xs="http://www.w3.org/2001/XMLSchema" xmlns:p="http://schemas.microsoft.com/office/2006/metadata/properties" xmlns:ns1="http://schemas.microsoft.com/sharepoint/v3" xmlns:ns2="ebf32ed9-f149-482a-989b-c0db7e01833b" xmlns:ns3="a8f9da9c-37da-46a7-950c-95d8be2e42a8" targetNamespace="http://schemas.microsoft.com/office/2006/metadata/properties" ma:root="true" ma:fieldsID="6878a768d4b017a81c9d1c29e509995c" ns1:_="" ns2:_="" ns3:_="">
    <xsd:import namespace="http://schemas.microsoft.com/sharepoint/v3"/>
    <xsd:import namespace="ebf32ed9-f149-482a-989b-c0db7e01833b"/>
    <xsd:import namespace="a8f9da9c-37da-46a7-950c-95d8be2e42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32ed9-f149-482a-989b-c0db7e0183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81bb3c2-b704-44ef-b4f7-bbed0ace2bdc}" ma:internalName="TaxCatchAll" ma:showField="CatchAllData" ma:web="ebf32ed9-f149-482a-989b-c0db7e0183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9da9c-37da-46a7-950c-95d8be2e4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64263e0-7b50-4beb-a203-b7aa095f99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EF462B-5B32-4FC2-B22D-353911A45C8B}"/>
</file>

<file path=customXml/itemProps2.xml><?xml version="1.0" encoding="utf-8"?>
<ds:datastoreItem xmlns:ds="http://schemas.openxmlformats.org/officeDocument/2006/customXml" ds:itemID="{3024AEF2-29DC-4BA8-8148-8A8DEAC59402}"/>
</file>

<file path=customXml/itemProps3.xml><?xml version="1.0" encoding="utf-8"?>
<ds:datastoreItem xmlns:ds="http://schemas.openxmlformats.org/officeDocument/2006/customXml" ds:itemID="{C7213311-3D43-4995-8670-3A1FA0DF91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Akhila AnilKumar</dc:creator>
  <cp:keywords/>
  <dc:description/>
  <cp:lastModifiedBy>Akhila Anilkumar</cp:lastModifiedBy>
  <cp:revision/>
  <dcterms:created xsi:type="dcterms:W3CDTF">2015-06-05T18:17:20Z</dcterms:created>
  <dcterms:modified xsi:type="dcterms:W3CDTF">2025-01-14T10:39:44Z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0x01010030874C1342349746BD2D1E024D76B1E0</vt:lpwstr>
  </property>
</Properties>
</file>