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신호주기표\추가수정건_보령북로,36호 DB_210709\"/>
    </mc:Choice>
  </mc:AlternateContent>
  <bookViews>
    <workbookView xWindow="0" yWindow="0" windowWidth="28800" windowHeight="12285" activeTab="1"/>
  </bookViews>
  <sheets>
    <sheet name="대천 농협주유소" sheetId="1" r:id="rId1"/>
    <sheet name="동부주유소" sheetId="2" r:id="rId2"/>
    <sheet name="구시4R" sheetId="3" r:id="rId3"/>
    <sheet name="남대천교" sheetId="4" r:id="rId4"/>
  </sheets>
  <definedNames>
    <definedName name="_xlnm.Print_Area" localSheetId="2">구시4R!$A$1:$AS$51</definedName>
    <definedName name="_xlnm.Print_Area" localSheetId="3">남대천교!$A$1:$AS$51</definedName>
    <definedName name="_xlnm.Print_Area" localSheetId="0">'대천 농협주유소'!$A$1:$AS$51</definedName>
    <definedName name="_xlnm.Print_Area" localSheetId="1">동부주유소!$A$1:$AS$51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6" i="3" l="1"/>
  <c r="Q35" i="3"/>
  <c r="Q34" i="3"/>
  <c r="Q33" i="3"/>
  <c r="Q36" i="4"/>
  <c r="Q35" i="4"/>
  <c r="Q34" i="4"/>
  <c r="Q33" i="4"/>
  <c r="U36" i="4" l="1"/>
  <c r="S36" i="4"/>
  <c r="O36" i="4"/>
  <c r="C36" i="4"/>
  <c r="U35" i="4"/>
  <c r="S35" i="4"/>
  <c r="O35" i="4"/>
  <c r="C35" i="4"/>
  <c r="U34" i="4"/>
  <c r="S34" i="4"/>
  <c r="O34" i="4"/>
  <c r="C34" i="4"/>
  <c r="U36" i="3"/>
  <c r="S36" i="3"/>
  <c r="O36" i="3"/>
  <c r="C36" i="3"/>
  <c r="U35" i="3"/>
  <c r="S35" i="3"/>
  <c r="O35" i="3"/>
  <c r="C35" i="3"/>
  <c r="U34" i="3"/>
  <c r="S34" i="3"/>
  <c r="O34" i="3"/>
  <c r="C34" i="3"/>
  <c r="U36" i="2"/>
  <c r="S36" i="2"/>
  <c r="Q36" i="2"/>
  <c r="O36" i="2"/>
  <c r="C36" i="2"/>
  <c r="U35" i="2"/>
  <c r="S35" i="2"/>
  <c r="Q35" i="2"/>
  <c r="O35" i="2"/>
  <c r="C35" i="2"/>
  <c r="U34" i="2"/>
  <c r="S34" i="2"/>
  <c r="Q34" i="2"/>
  <c r="O34" i="2"/>
  <c r="C34" i="2"/>
  <c r="U33" i="4" l="1"/>
  <c r="S33" i="4"/>
  <c r="O33" i="4"/>
  <c r="C33" i="4"/>
  <c r="U33" i="3"/>
  <c r="S33" i="3"/>
  <c r="O33" i="3"/>
  <c r="C33" i="3"/>
  <c r="U33" i="2"/>
  <c r="S33" i="2"/>
  <c r="Q33" i="2"/>
  <c r="O33" i="2"/>
  <c r="C33" i="2"/>
  <c r="S33" i="1"/>
  <c r="Q33" i="1"/>
  <c r="O33" i="1"/>
  <c r="C33" i="1"/>
</calcChain>
</file>

<file path=xl/sharedStrings.xml><?xml version="1.0" encoding="utf-8"?>
<sst xmlns="http://schemas.openxmlformats.org/spreadsheetml/2006/main" count="471" uniqueCount="310">
  <si>
    <t>교차로 명</t>
    <phoneticPr fontId="2" type="noConversion"/>
  </si>
  <si>
    <t>농협주유소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</si>
  <si>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</si>
  <si>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</si>
  <si>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</si>
  <si>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</si>
  <si>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</si>
  <si>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</si>
  <si>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</si>
  <si>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</si>
  <si>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</si>
  <si>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</si>
  <si>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</si>
  <si>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</si>
  <si>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대천터미널</t>
    <phoneticPr fontId="2" type="noConversion"/>
  </si>
  <si>
    <t>LSU1</t>
    <phoneticPr fontId="2" type="noConversion"/>
  </si>
  <si>
    <t>연등1</t>
    <phoneticPr fontId="2" type="noConversion"/>
  </si>
  <si>
    <t>보령자동차운전학원</t>
    <phoneticPr fontId="2" type="noConversion"/>
  </si>
  <si>
    <t>LSU3</t>
    <phoneticPr fontId="2" type="noConversion"/>
  </si>
  <si>
    <t>LSU2</t>
    <phoneticPr fontId="2" type="noConversion"/>
  </si>
  <si>
    <t>연등2</t>
    <phoneticPr fontId="2" type="noConversion"/>
  </si>
  <si>
    <t>LSU2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</si>
  <si>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</si>
  <si>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</si>
  <si>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</si>
  <si>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1번(32,3)</t>
    <phoneticPr fontId="2" type="noConversion"/>
  </si>
  <si>
    <t>1번(22,3)</t>
    <phoneticPr fontId="2" type="noConversion"/>
  </si>
  <si>
    <t>2번(57,3)</t>
    <phoneticPr fontId="2" type="noConversion"/>
  </si>
  <si>
    <t>LSU3</t>
    <phoneticPr fontId="2" type="noConversion"/>
  </si>
  <si>
    <t>RING
B</t>
    <phoneticPr fontId="2" type="noConversion"/>
  </si>
  <si>
    <t>방파제</t>
    <phoneticPr fontId="2" type="noConversion"/>
  </si>
  <si>
    <t>3번(2,13,15)</t>
    <phoneticPr fontId="2" type="noConversion"/>
  </si>
  <si>
    <t>1번(22,3)</t>
    <phoneticPr fontId="2" type="noConversion"/>
  </si>
  <si>
    <t>2번(2,10,10)</t>
    <phoneticPr fontId="2" type="noConversion"/>
  </si>
  <si>
    <t>특 수 기 능 (Function Table)</t>
    <phoneticPr fontId="2" type="noConversion"/>
  </si>
  <si>
    <t>제조 회사</t>
    <phoneticPr fontId="2" type="noConversion"/>
  </si>
  <si>
    <t>㈜ 한 진  이 엔 씨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</si>
  <si>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</si>
  <si>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</si>
  <si>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</si>
  <si>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</si>
  <si>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09:00</t>
    <phoneticPr fontId="2" type="noConversion"/>
  </si>
  <si>
    <t>16:00</t>
    <phoneticPr fontId="2" type="noConversion"/>
  </si>
  <si>
    <t>점멸제어</t>
    <phoneticPr fontId="2" type="noConversion"/>
  </si>
  <si>
    <t>모 델 명</t>
    <phoneticPr fontId="2" type="noConversion"/>
  </si>
  <si>
    <t>HJ - 5000H</t>
    <phoneticPr fontId="2" type="noConversion"/>
  </si>
  <si>
    <t>20:00</t>
    <phoneticPr fontId="2" type="noConversion"/>
  </si>
  <si>
    <t>06:00</t>
    <phoneticPr fontId="2" type="noConversion"/>
  </si>
  <si>
    <t>점멸제어</t>
    <phoneticPr fontId="2" type="noConversion"/>
  </si>
  <si>
    <t>제조 번호</t>
    <phoneticPr fontId="2" type="noConversion"/>
  </si>
  <si>
    <t>설 치 일</t>
    <phoneticPr fontId="2" type="noConversion"/>
  </si>
  <si>
    <t xml:space="preserve">  2015 년 06 월 18 일 11시 00분</t>
    <phoneticPr fontId="2" type="noConversion"/>
  </si>
  <si>
    <t>신호시간 계획(Day Plan)</t>
    <phoneticPr fontId="2" type="noConversion"/>
  </si>
  <si>
    <t>구분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</si>
  <si>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</si>
  <si>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</si>
  <si>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</si>
  <si>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</si>
  <si>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</si>
  <si>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</si>
  <si>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</si>
  <si>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</si>
  <si>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</si>
  <si>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</si>
  <si>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</si>
  <si>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</si>
  <si>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</si>
  <si>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</si>
  <si>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</si>
  <si>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</si>
  <si>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패턴번호</t>
    <phoneticPr fontId="2" type="noConversion"/>
  </si>
  <si>
    <t>시간대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</si>
  <si>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</si>
  <si>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</si>
  <si>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</si>
  <si>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A</t>
    <phoneticPr fontId="2" type="noConversion"/>
  </si>
  <si>
    <t>B</t>
    <phoneticPr fontId="2" type="noConversion"/>
  </si>
  <si>
    <t>B</t>
    <phoneticPr fontId="2" type="noConversion"/>
  </si>
  <si>
    <t>00:00</t>
    <phoneticPr fontId="2" type="noConversion"/>
  </si>
  <si>
    <t>24:00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</si>
  <si>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</si>
  <si>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</si>
  <si>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</si>
  <si>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</si>
  <si>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</si>
  <si>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</si>
  <si>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</si>
  <si>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</si>
  <si>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</si>
  <si>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</si>
  <si>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</si>
  <si>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</si>
  <si>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</si>
  <si>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</si>
  <si>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</si>
  <si>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</si>
  <si>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</si>
  <si>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</si>
  <si>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</si>
  <si>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</si>
  <si>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</si>
  <si>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</si>
  <si>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</si>
  <si>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*B슬립형,GPS내장</t>
    <phoneticPr fontId="2" type="noConversion"/>
  </si>
  <si>
    <t>교차로 명</t>
    <phoneticPr fontId="2" type="noConversion"/>
  </si>
  <si>
    <t>동부주유소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</si>
  <si>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</si>
  <si>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</si>
  <si>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</si>
  <si>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</si>
  <si>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</si>
  <si>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</si>
  <si>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</si>
  <si>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</si>
  <si>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</si>
  <si>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</si>
  <si>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</si>
  <si>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</si>
  <si>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구시사거리</t>
    <phoneticPr fontId="2" type="noConversion"/>
  </si>
  <si>
    <t>LSU1</t>
    <phoneticPr fontId="2" type="noConversion"/>
  </si>
  <si>
    <t>연등1</t>
    <phoneticPr fontId="2" type="noConversion"/>
  </si>
  <si>
    <t>LSU2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</si>
  <si>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</si>
  <si>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</si>
  <si>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</si>
  <si>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</si>
  <si>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1번(45,3)</t>
    <phoneticPr fontId="2" type="noConversion"/>
  </si>
  <si>
    <t>2번(22,3)</t>
    <phoneticPr fontId="2" type="noConversion"/>
  </si>
  <si>
    <t>LSU3</t>
    <phoneticPr fontId="2" type="noConversion"/>
  </si>
  <si>
    <t>RING
B</t>
    <phoneticPr fontId="2" type="noConversion"/>
  </si>
  <si>
    <t>방파제</t>
    <phoneticPr fontId="2" type="noConversion"/>
  </si>
  <si>
    <t>3번(45,3)</t>
    <phoneticPr fontId="2" type="noConversion"/>
  </si>
  <si>
    <t>특 수 기 능 (Function Table)</t>
    <phoneticPr fontId="2" type="noConversion"/>
  </si>
  <si>
    <t>제조 회사</t>
    <phoneticPr fontId="2" type="noConversion"/>
  </si>
  <si>
    <t>에너지코리아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</si>
  <si>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</si>
  <si>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</si>
  <si>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</si>
  <si>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</si>
  <si>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09:00</t>
    <phoneticPr fontId="2" type="noConversion"/>
  </si>
  <si>
    <t>16:00</t>
    <phoneticPr fontId="2" type="noConversion"/>
  </si>
  <si>
    <t>점멸제어</t>
    <phoneticPr fontId="2" type="noConversion"/>
  </si>
  <si>
    <t>모 델 명</t>
    <phoneticPr fontId="2" type="noConversion"/>
  </si>
  <si>
    <t>20:00</t>
    <phoneticPr fontId="2" type="noConversion"/>
  </si>
  <si>
    <t>06:00</t>
    <phoneticPr fontId="2" type="noConversion"/>
  </si>
  <si>
    <t>제조 번호</t>
    <phoneticPr fontId="2" type="noConversion"/>
  </si>
  <si>
    <t>설 치 일</t>
    <phoneticPr fontId="2" type="noConversion"/>
  </si>
  <si>
    <t xml:space="preserve">  20   년 00 월 00 일 00시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</si>
  <si>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</si>
  <si>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</si>
  <si>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</si>
  <si>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</si>
  <si>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</si>
  <si>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</si>
  <si>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</si>
  <si>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</si>
  <si>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</si>
  <si>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</si>
  <si>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</si>
  <si>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</si>
  <si>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요일별 계획(Week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</si>
  <si>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</si>
  <si>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</si>
  <si>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</si>
  <si>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</si>
  <si>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</si>
  <si>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</si>
  <si>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</si>
  <si>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</si>
  <si>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</si>
  <si>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</si>
  <si>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</si>
  <si>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</si>
  <si>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</si>
  <si>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</si>
  <si>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</si>
  <si>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</si>
  <si>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</si>
  <si>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</si>
  <si>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*GPS내장</t>
    <phoneticPr fontId="2" type="noConversion"/>
  </si>
  <si>
    <t>교차로 명</t>
    <phoneticPr fontId="2" type="noConversion"/>
  </si>
  <si>
    <t>구시사거리(태영아파트)</t>
    <phoneticPr fontId="2" type="noConversion"/>
  </si>
  <si>
    <t>교차로 번호</t>
    <phoneticPr fontId="2" type="noConversion"/>
  </si>
  <si>
    <t>시작 현시 번호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</si>
  <si>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</si>
  <si>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</si>
  <si>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</si>
  <si>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5</t>
    <phoneticPr fontId="2" type="noConversion"/>
  </si>
  <si>
    <t>Φ 6</t>
    <phoneticPr fontId="2" type="noConversion"/>
  </si>
  <si>
    <t>경찰서</t>
    <phoneticPr fontId="2" type="noConversion"/>
  </si>
  <si>
    <t>LSU3번</t>
    <phoneticPr fontId="2" type="noConversion"/>
  </si>
  <si>
    <t>연등1</t>
    <phoneticPr fontId="2" type="noConversion"/>
  </si>
  <si>
    <t>L4</t>
    <phoneticPr fontId="2" type="noConversion"/>
  </si>
  <si>
    <t>태영아파트</t>
    <phoneticPr fontId="2" type="noConversion"/>
  </si>
  <si>
    <t>연등2</t>
    <phoneticPr fontId="2" type="noConversion"/>
  </si>
  <si>
    <t>터미널</t>
    <phoneticPr fontId="2" type="noConversion"/>
  </si>
  <si>
    <t>LSU4</t>
    <phoneticPr fontId="2" type="noConversion"/>
  </si>
  <si>
    <t>L1</t>
    <phoneticPr fontId="2" type="noConversion"/>
  </si>
  <si>
    <t>L3</t>
    <phoneticPr fontId="2" type="noConversion"/>
  </si>
  <si>
    <t>LSU번호</t>
    <phoneticPr fontId="2" type="noConversion"/>
  </si>
  <si>
    <t>2번(22,3)</t>
    <phoneticPr fontId="2" type="noConversion"/>
  </si>
  <si>
    <t>4번(22,3)</t>
    <phoneticPr fontId="2" type="noConversion"/>
  </si>
  <si>
    <t>LSU1번</t>
    <phoneticPr fontId="2" type="noConversion"/>
  </si>
  <si>
    <t>고가4</t>
    <phoneticPr fontId="2" type="noConversion"/>
  </si>
  <si>
    <t>특 수 기 능 (Function Table)</t>
    <phoneticPr fontId="2" type="noConversion"/>
  </si>
  <si>
    <t>제조 회사</t>
    <phoneticPr fontId="2" type="noConversion"/>
  </si>
  <si>
    <t>한진이엔씨</t>
    <phoneticPr fontId="2" type="noConversion"/>
  </si>
  <si>
    <t>시작시간</t>
    <phoneticPr fontId="2" type="noConversion"/>
  </si>
  <si>
    <t>모 델 명</t>
    <phoneticPr fontId="2" type="noConversion"/>
  </si>
  <si>
    <t>HJ - 5000H</t>
    <phoneticPr fontId="2" type="noConversion"/>
  </si>
  <si>
    <t>제조 번호</t>
    <phoneticPr fontId="2" type="noConversion"/>
  </si>
  <si>
    <t>설 치 일</t>
    <phoneticPr fontId="2" type="noConversion"/>
  </si>
  <si>
    <t xml:space="preserve">  2007 년 06 월 12일   시   분</t>
    <phoneticPr fontId="2" type="noConversion"/>
  </si>
  <si>
    <t>신호시간 계획(Day Plan)</t>
    <phoneticPr fontId="2" type="noConversion"/>
  </si>
  <si>
    <t>일일 계획 2</t>
    <phoneticPr fontId="2" type="noConversion"/>
  </si>
  <si>
    <t>총주기</t>
    <phoneticPr fontId="2" type="noConversion"/>
  </si>
  <si>
    <t>황색시간</t>
    <phoneticPr fontId="2" type="noConversion"/>
  </si>
  <si>
    <t>연동값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</si>
  <si>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</si>
  <si>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</si>
  <si>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</si>
  <si>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요일별 계획(Week Plan)</t>
    <phoneticPr fontId="2" type="noConversion"/>
  </si>
  <si>
    <t>요일</t>
    <phoneticPr fontId="2" type="noConversion"/>
  </si>
  <si>
    <t>수</t>
    <phoneticPr fontId="2" type="noConversion"/>
  </si>
  <si>
    <t>금</t>
    <phoneticPr fontId="2" type="noConversion"/>
  </si>
  <si>
    <t>1/1</t>
    <phoneticPr fontId="2" type="noConversion"/>
  </si>
  <si>
    <t>5/5</t>
    <phoneticPr fontId="2" type="noConversion"/>
  </si>
  <si>
    <t>6/6</t>
    <phoneticPr fontId="2" type="noConversion"/>
  </si>
  <si>
    <t>12/25</t>
    <phoneticPr fontId="2" type="noConversion"/>
  </si>
  <si>
    <t>일일계획 번호</t>
    <phoneticPr fontId="2" type="noConversion"/>
  </si>
  <si>
    <t>특이사항</t>
    <phoneticPr fontId="2" type="noConversion"/>
  </si>
  <si>
    <t>*GPS 내장 *2009.11.11보행시간변경</t>
    <phoneticPr fontId="2" type="noConversion"/>
  </si>
  <si>
    <t>남대천교 4R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</si>
  <si>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</si>
  <si>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</si>
  <si>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</si>
  <si>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</si>
  <si>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Φ 1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</si>
  <si>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</si>
  <si>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</si>
  <si>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</si>
  <si>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</si>
  <si>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</si>
  <si>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경찰서</t>
    <phoneticPr fontId="2" type="noConversion"/>
  </si>
  <si>
    <t>LSU2</t>
    <phoneticPr fontId="2" type="noConversion"/>
  </si>
  <si>
    <t>연등1</t>
    <phoneticPr fontId="2" type="noConversion"/>
  </si>
  <si>
    <t>LSU4</t>
    <phoneticPr fontId="2" type="noConversion"/>
  </si>
  <si>
    <t>LSU3</t>
    <phoneticPr fontId="2" type="noConversion"/>
  </si>
  <si>
    <t>LSU1</t>
    <phoneticPr fontId="2" type="noConversion"/>
  </si>
  <si>
    <t>시내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</si>
  <si>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</si>
  <si>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</si>
  <si>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</si>
  <si>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4번(12,3)</t>
    <phoneticPr fontId="2" type="noConversion"/>
  </si>
  <si>
    <t>RING
B</t>
    <phoneticPr fontId="2" type="noConversion"/>
  </si>
  <si>
    <t>대해로</t>
    <phoneticPr fontId="2" type="noConversion"/>
  </si>
  <si>
    <t>제조 회사</t>
    <phoneticPr fontId="2" type="noConversion"/>
  </si>
  <si>
    <t>㈜ 한 진  이 엔 씨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</si>
  <si>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</si>
  <si>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</si>
  <si>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</si>
  <si>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</si>
  <si>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모 델 명</t>
    <phoneticPr fontId="2" type="noConversion"/>
  </si>
  <si>
    <t>HJ - 5000H</t>
    <phoneticPr fontId="2" type="noConversion"/>
  </si>
  <si>
    <t>제조 번호</t>
    <phoneticPr fontId="2" type="noConversion"/>
  </si>
  <si>
    <t>080070</t>
    <phoneticPr fontId="2" type="noConversion"/>
  </si>
  <si>
    <t>설 치 일</t>
    <phoneticPr fontId="2" type="noConversion"/>
  </si>
  <si>
    <t>2008 년 08 월 25 일 13시 00분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</si>
  <si>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</si>
  <si>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</si>
  <si>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</si>
  <si>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</si>
  <si>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</si>
  <si>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</si>
  <si>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</si>
  <si>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패턴번호</t>
    <phoneticPr fontId="2" type="noConversion"/>
  </si>
  <si>
    <t>시간대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</si>
  <si>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</si>
  <si>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</si>
  <si>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</si>
  <si>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</si>
  <si>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</si>
  <si>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</si>
  <si>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</si>
  <si>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</si>
  <si>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</si>
  <si>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</si>
  <si>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</si>
  <si>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</si>
  <si>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</si>
  <si>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6/6</t>
    <phoneticPr fontId="2" type="noConversion"/>
  </si>
  <si>
    <t>12/25</t>
    <phoneticPr fontId="2" type="noConversion"/>
  </si>
  <si>
    <t>*GPS 내장,엠보함,차광막 *2009.11.11보행시간변경</t>
    <phoneticPr fontId="2" type="noConversion"/>
  </si>
  <si>
    <t>1번(22,3)</t>
    <phoneticPr fontId="2" type="noConversion"/>
  </si>
  <si>
    <t>1번(22,3)</t>
    <phoneticPr fontId="2" type="noConversion"/>
  </si>
  <si>
    <t>1번(2,10,12)</t>
    <phoneticPr fontId="2" type="noConversion"/>
  </si>
  <si>
    <t>07:00</t>
    <phoneticPr fontId="2" type="noConversion"/>
  </si>
  <si>
    <t>17:00</t>
    <phoneticPr fontId="2" type="noConversion"/>
  </si>
  <si>
    <t>20:00</t>
    <phoneticPr fontId="2" type="noConversion"/>
  </si>
  <si>
    <t>1번(25,3)</t>
    <phoneticPr fontId="2" type="noConversion"/>
  </si>
  <si>
    <t>3번(28,3)</t>
    <phoneticPr fontId="2" type="noConversion"/>
  </si>
  <si>
    <t>1번(1,11,13)</t>
    <phoneticPr fontId="2" type="noConversion"/>
  </si>
  <si>
    <t>3번(1,12,15)</t>
    <phoneticPr fontId="2" type="noConversion"/>
  </si>
  <si>
    <t>4번(1,11,10)</t>
    <phoneticPr fontId="2" type="noConversion"/>
  </si>
  <si>
    <t>1번(26,3)</t>
    <phoneticPr fontId="2" type="noConversion"/>
  </si>
  <si>
    <t>1번(2,11,13)</t>
    <phoneticPr fontId="2" type="noConversion"/>
  </si>
  <si>
    <t>2번(22,3)</t>
    <phoneticPr fontId="2" type="noConversion"/>
  </si>
  <si>
    <t>2번(2,10,10)</t>
    <phoneticPr fontId="2" type="noConversion"/>
  </si>
  <si>
    <t>3번(27,3)</t>
    <phoneticPr fontId="2" type="noConversion"/>
  </si>
  <si>
    <t>3번(1,9,17)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</si>
</sst>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15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sz val="9"/>
      <name val="바탕체"/>
      <family val="1"/>
      <charset val="129"/>
    </font>
    <font>
      <b/>
      <sz val="9"/>
      <name val="새굴림"/>
      <family val="1"/>
      <charset val="129"/>
    </font>
    <font>
      <sz val="9"/>
      <name val="돋움"/>
      <family val="3"/>
      <charset val="129"/>
    </font>
    <font>
      <sz val="9"/>
      <color rgb="FFFF0000"/>
      <name val="새굴림"/>
      <family val="1"/>
      <charset val="129"/>
    </font>
    <font>
      <sz val="9"/>
      <color rgb="FFFF0000"/>
      <name val="바탕"/>
      <family val="1"/>
      <charset val="129"/>
    </font>
    <font>
      <sz val="6"/>
      <color rgb="FFFF0000"/>
      <name val="바탕"/>
      <family val="1"/>
      <charset val="129"/>
    </font>
    <font>
      <sz val="8"/>
      <name val="바탕"/>
      <family val="1"/>
      <charset val="129"/>
    </font>
    <font>
      <b/>
      <sz val="9"/>
      <color rgb="FFFF0000"/>
      <name val="새굴림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 textRotation="255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0" xfId="0" applyFont="1" applyFill="1" applyBorder="1" applyAlignment="1">
      <alignment horizontal="center" vertical="center" textRotation="255"/>
    </xf>
    <xf numFmtId="0" fontId="1" fillId="0" borderId="23" xfId="0" applyFont="1" applyFill="1" applyBorder="1" applyAlignment="1">
      <alignment horizontal="center" vertical="center" textRotation="255" wrapText="1"/>
    </xf>
    <xf numFmtId="0" fontId="1" fillId="0" borderId="24" xfId="0" applyFont="1" applyFill="1" applyBorder="1" applyAlignment="1">
      <alignment horizontal="center" vertical="center" textRotation="255"/>
    </xf>
    <xf numFmtId="0" fontId="1" fillId="0" borderId="2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textRotation="255" wrapText="1"/>
    </xf>
    <xf numFmtId="0" fontId="1" fillId="0" borderId="20" xfId="0" applyFont="1" applyFill="1" applyBorder="1" applyAlignment="1">
      <alignment vertical="center" textRotation="255" wrapText="1"/>
    </xf>
    <xf numFmtId="0" fontId="1" fillId="0" borderId="20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vertical="center" textRotation="255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vertical="center" shrinkToFit="1"/>
    </xf>
    <xf numFmtId="0" fontId="5" fillId="0" borderId="37" xfId="0" applyNumberFormat="1" applyFont="1" applyFill="1" applyBorder="1" applyAlignment="1">
      <alignment horizontal="center" vertical="center" shrinkToFit="1"/>
    </xf>
    <xf numFmtId="0" fontId="6" fillId="0" borderId="37" xfId="0" applyFont="1" applyBorder="1">
      <alignment vertical="center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14" fontId="1" fillId="0" borderId="37" xfId="0" quotePrefix="1" applyNumberFormat="1" applyFont="1" applyFill="1" applyBorder="1" applyAlignment="1">
      <alignment vertical="center" shrinkToFit="1"/>
    </xf>
    <xf numFmtId="0" fontId="1" fillId="0" borderId="9" xfId="0" applyNumberFormat="1" applyFont="1" applyFill="1" applyBorder="1" applyAlignment="1">
      <alignment vertical="center" shrinkToFit="1"/>
    </xf>
    <xf numFmtId="0" fontId="1" fillId="0" borderId="7" xfId="0" applyNumberFormat="1" applyFont="1" applyFill="1" applyBorder="1" applyAlignment="1">
      <alignment vertical="center" shrinkToFit="1"/>
    </xf>
    <xf numFmtId="0" fontId="1" fillId="0" borderId="10" xfId="0" applyNumberFormat="1" applyFont="1" applyFill="1" applyBorder="1" applyAlignment="1">
      <alignment vertical="center" shrinkToFit="1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 textRotation="255" wrapText="1"/>
    </xf>
    <xf numFmtId="0" fontId="1" fillId="0" borderId="2" xfId="0" applyFont="1" applyFill="1" applyBorder="1" applyAlignment="1">
      <alignment vertical="center"/>
    </xf>
    <xf numFmtId="0" fontId="1" fillId="0" borderId="24" xfId="0" applyFont="1" applyFill="1" applyBorder="1" applyAlignment="1">
      <alignment vertical="center"/>
    </xf>
    <xf numFmtId="0" fontId="1" fillId="0" borderId="26" xfId="0" applyFont="1" applyFill="1" applyBorder="1" applyAlignment="1">
      <alignment vertical="center"/>
    </xf>
    <xf numFmtId="0" fontId="1" fillId="5" borderId="29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1" fillId="5" borderId="30" xfId="0" applyFont="1" applyFill="1" applyBorder="1" applyAlignment="1">
      <alignment vertical="center"/>
    </xf>
    <xf numFmtId="0" fontId="1" fillId="5" borderId="31" xfId="0" applyFont="1" applyFill="1" applyBorder="1" applyAlignment="1">
      <alignment vertical="center"/>
    </xf>
    <xf numFmtId="0" fontId="1" fillId="0" borderId="26" xfId="0" applyFont="1" applyBorder="1">
      <alignment vertical="center"/>
    </xf>
    <xf numFmtId="0" fontId="1" fillId="0" borderId="19" xfId="0" applyFont="1" applyFill="1" applyBorder="1" applyAlignment="1">
      <alignment vertical="center"/>
    </xf>
    <xf numFmtId="0" fontId="1" fillId="0" borderId="25" xfId="0" applyFont="1" applyFill="1" applyBorder="1">
      <alignment vertical="center"/>
    </xf>
    <xf numFmtId="0" fontId="10" fillId="0" borderId="37" xfId="0" applyNumberFormat="1" applyFont="1" applyFill="1" applyBorder="1" applyAlignment="1">
      <alignment vertical="center" shrinkToFit="1"/>
    </xf>
    <xf numFmtId="0" fontId="11" fillId="0" borderId="37" xfId="0" applyNumberFormat="1" applyFont="1" applyFill="1" applyBorder="1" applyAlignment="1">
      <alignment horizontal="center" vertical="center" shrinkToFit="1"/>
    </xf>
    <xf numFmtId="0" fontId="12" fillId="0" borderId="37" xfId="0" applyFont="1" applyBorder="1">
      <alignment vertical="center"/>
    </xf>
    <xf numFmtId="0" fontId="10" fillId="0" borderId="37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13" fillId="0" borderId="37" xfId="0" applyFont="1" applyBorder="1">
      <alignment vertical="center"/>
    </xf>
    <xf numFmtId="0" fontId="7" fillId="2" borderId="1" xfId="0" applyNumberFormat="1" applyFont="1" applyFill="1" applyBorder="1" applyAlignment="1">
      <alignment horizontal="center" vertical="center" wrapText="1" shrinkToFit="1"/>
    </xf>
    <xf numFmtId="0" fontId="7" fillId="2" borderId="2" xfId="0" applyNumberFormat="1" applyFont="1" applyFill="1" applyBorder="1" applyAlignment="1">
      <alignment horizontal="center" vertical="center" wrapText="1" shrinkToFit="1"/>
    </xf>
    <xf numFmtId="0" fontId="7" fillId="2" borderId="3" xfId="0" applyNumberFormat="1" applyFont="1" applyFill="1" applyBorder="1" applyAlignment="1">
      <alignment horizontal="center" vertical="center" wrapText="1" shrinkToFit="1"/>
    </xf>
    <xf numFmtId="0" fontId="7" fillId="2" borderId="17" xfId="0" applyNumberFormat="1" applyFont="1" applyFill="1" applyBorder="1" applyAlignment="1">
      <alignment horizontal="center" vertical="center" wrapText="1" shrinkToFit="1"/>
    </xf>
    <xf numFmtId="0" fontId="7" fillId="2" borderId="0" xfId="0" applyNumberFormat="1" applyFont="1" applyFill="1" applyBorder="1" applyAlignment="1">
      <alignment horizontal="center" vertical="center" wrapText="1" shrinkToFit="1"/>
    </xf>
    <xf numFmtId="0" fontId="7" fillId="2" borderId="24" xfId="0" applyNumberFormat="1" applyFont="1" applyFill="1" applyBorder="1" applyAlignment="1">
      <alignment horizontal="center" vertical="center" wrapText="1" shrinkToFit="1"/>
    </xf>
    <xf numFmtId="0" fontId="7" fillId="2" borderId="6" xfId="0" applyNumberFormat="1" applyFont="1" applyFill="1" applyBorder="1" applyAlignment="1">
      <alignment horizontal="center" vertical="center" wrapText="1" shrinkToFit="1"/>
    </xf>
    <xf numFmtId="0" fontId="7" fillId="2" borderId="7" xfId="0" applyNumberFormat="1" applyFont="1" applyFill="1" applyBorder="1" applyAlignment="1">
      <alignment horizontal="center" vertical="center" wrapText="1" shrinkToFit="1"/>
    </xf>
    <xf numFmtId="0" fontId="7" fillId="2" borderId="8" xfId="0" applyNumberFormat="1" applyFont="1" applyFill="1" applyBorder="1" applyAlignment="1">
      <alignment horizontal="center" vertical="center" wrapText="1" shrinkToFit="1"/>
    </xf>
    <xf numFmtId="0" fontId="1" fillId="0" borderId="4" xfId="0" applyNumberFormat="1" applyFont="1" applyFill="1" applyBorder="1" applyAlignment="1">
      <alignment horizontal="left" vertical="center" shrinkToFit="1"/>
    </xf>
    <xf numFmtId="0" fontId="1" fillId="0" borderId="2" xfId="0" applyNumberFormat="1" applyFont="1" applyFill="1" applyBorder="1" applyAlignment="1">
      <alignment horizontal="left" vertical="center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17" xfId="0" applyNumberFormat="1" applyFont="1" applyFill="1" applyBorder="1" applyAlignment="1">
      <alignment horizontal="center" vertical="center" wrapText="1" shrinkToFit="1"/>
    </xf>
    <xf numFmtId="0" fontId="1" fillId="2" borderId="0" xfId="0" applyNumberFormat="1" applyFont="1" applyFill="1" applyBorder="1" applyAlignment="1">
      <alignment horizontal="center" vertical="center" wrapText="1" shrinkToFit="1"/>
    </xf>
    <xf numFmtId="0" fontId="1" fillId="2" borderId="24" xfId="0" applyNumberFormat="1" applyFont="1" applyFill="1" applyBorder="1" applyAlignment="1">
      <alignment horizontal="center" vertical="center" wrapText="1" shrinkToFit="1"/>
    </xf>
    <xf numFmtId="0" fontId="1" fillId="0" borderId="33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0" fontId="3" fillId="2" borderId="43" xfId="0" applyNumberFormat="1" applyFont="1" applyFill="1" applyBorder="1" applyAlignment="1">
      <alignment horizontal="center" vertical="center" wrapText="1" shrinkToFit="1"/>
    </xf>
    <xf numFmtId="0" fontId="3" fillId="2" borderId="34" xfId="0" applyNumberFormat="1" applyFont="1" applyFill="1" applyBorder="1" applyAlignment="1">
      <alignment horizontal="center" vertical="center" shrinkToFit="1"/>
    </xf>
    <xf numFmtId="0" fontId="3" fillId="2" borderId="35" xfId="0" applyNumberFormat="1" applyFont="1" applyFill="1" applyBorder="1" applyAlignment="1">
      <alignment horizontal="center" vertical="center" shrinkToFit="1"/>
    </xf>
    <xf numFmtId="0" fontId="3" fillId="2" borderId="36" xfId="0" applyNumberFormat="1" applyFont="1" applyFill="1" applyBorder="1" applyAlignment="1">
      <alignment horizontal="center" vertical="center" shrinkToFit="1"/>
    </xf>
    <xf numFmtId="0" fontId="3" fillId="2" borderId="20" xfId="0" applyNumberFormat="1" applyFont="1" applyFill="1" applyBorder="1" applyAlignment="1">
      <alignment horizontal="center" vertical="center" shrinkToFit="1"/>
    </xf>
    <xf numFmtId="0" fontId="3" fillId="2" borderId="21" xfId="0" applyNumberFormat="1" applyFont="1" applyFill="1" applyBorder="1" applyAlignment="1">
      <alignment horizontal="center" vertical="center" shrinkToFit="1"/>
    </xf>
    <xf numFmtId="0" fontId="1" fillId="2" borderId="1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3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2" borderId="43" xfId="0" applyNumberFormat="1" applyFont="1" applyFill="1" applyBorder="1" applyAlignment="1">
      <alignment horizontal="center" vertical="center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shrinkToFit="1"/>
    </xf>
    <xf numFmtId="0" fontId="1" fillId="0" borderId="35" xfId="0" applyNumberFormat="1" applyFont="1" applyFill="1" applyBorder="1" applyAlignment="1">
      <alignment horizontal="center" vertical="center" shrinkToFit="1"/>
    </xf>
    <xf numFmtId="20" fontId="1" fillId="0" borderId="33" xfId="0" applyNumberFormat="1" applyFont="1" applyFill="1" applyBorder="1" applyAlignment="1">
      <alignment horizontal="center" vertical="center" shrinkToFit="1"/>
    </xf>
    <xf numFmtId="20" fontId="1" fillId="0" borderId="35" xfId="0" applyNumberFormat="1" applyFont="1" applyFill="1" applyBorder="1" applyAlignment="1">
      <alignment horizontal="center" vertical="center" shrinkToFit="1"/>
    </xf>
    <xf numFmtId="20" fontId="1" fillId="0" borderId="37" xfId="0" applyNumberFormat="1" applyFont="1" applyFill="1" applyBorder="1" applyAlignment="1">
      <alignment horizontal="center" vertical="center" shrinkToFit="1"/>
    </xf>
    <xf numFmtId="0" fontId="1" fillId="4" borderId="43" xfId="0" applyNumberFormat="1" applyFont="1" applyFill="1" applyBorder="1" applyAlignment="1">
      <alignment horizontal="center" vertical="center" shrinkToFit="1"/>
    </xf>
    <xf numFmtId="0" fontId="1" fillId="4" borderId="35" xfId="0" applyNumberFormat="1" applyFont="1" applyFill="1" applyBorder="1" applyAlignment="1">
      <alignment vertical="center" shrinkToFit="1"/>
    </xf>
    <xf numFmtId="0" fontId="1" fillId="0" borderId="34" xfId="0" applyNumberFormat="1" applyFont="1" applyFill="1" applyBorder="1" applyAlignment="1">
      <alignment horizontal="center" vertical="center" shrinkToFit="1"/>
    </xf>
    <xf numFmtId="0" fontId="1" fillId="4" borderId="49" xfId="0" applyNumberFormat="1" applyFont="1" applyFill="1" applyBorder="1" applyAlignment="1">
      <alignment horizontal="center" vertical="center" shrinkToFit="1"/>
    </xf>
    <xf numFmtId="0" fontId="1" fillId="4" borderId="50" xfId="0" applyNumberFormat="1" applyFont="1" applyFill="1" applyBorder="1" applyAlignment="1">
      <alignment horizontal="center" vertical="center" shrinkToFit="1"/>
    </xf>
    <xf numFmtId="176" fontId="1" fillId="0" borderId="33" xfId="0" applyNumberFormat="1" applyFont="1" applyFill="1" applyBorder="1" applyAlignment="1">
      <alignment horizontal="center" vertical="center" shrinkToFit="1"/>
    </xf>
    <xf numFmtId="176" fontId="1" fillId="0" borderId="35" xfId="0" applyNumberFormat="1" applyFont="1" applyFill="1" applyBorder="1" applyAlignment="1">
      <alignment horizontal="center" vertical="center" shrinkToFit="1"/>
    </xf>
    <xf numFmtId="0" fontId="1" fillId="0" borderId="33" xfId="0" quotePrefix="1" applyNumberFormat="1" applyFont="1" applyFill="1" applyBorder="1" applyAlignment="1">
      <alignment horizontal="center" vertical="center" shrinkToFit="1"/>
    </xf>
    <xf numFmtId="0" fontId="1" fillId="0" borderId="48" xfId="0" applyNumberFormat="1" applyFont="1" applyFill="1" applyBorder="1" applyAlignment="1">
      <alignment horizontal="center" vertical="center" shrinkToFit="1"/>
    </xf>
    <xf numFmtId="176" fontId="1" fillId="0" borderId="37" xfId="0" applyNumberFormat="1" applyFont="1" applyFill="1" applyBorder="1" applyAlignment="1">
      <alignment horizontal="center" vertical="center" shrinkToFit="1"/>
    </xf>
    <xf numFmtId="49" fontId="1" fillId="0" borderId="33" xfId="0" applyNumberFormat="1" applyFont="1" applyFill="1" applyBorder="1" applyAlignment="1">
      <alignment horizontal="center" vertical="center" shrinkToFit="1"/>
    </xf>
    <xf numFmtId="49" fontId="1" fillId="0" borderId="35" xfId="0" applyNumberFormat="1" applyFont="1" applyFill="1" applyBorder="1" applyAlignment="1">
      <alignment horizontal="center" vertical="center" shrinkToFit="1"/>
    </xf>
    <xf numFmtId="0" fontId="1" fillId="0" borderId="35" xfId="0" applyNumberFormat="1" applyFont="1" applyFill="1" applyBorder="1" applyAlignment="1">
      <alignment vertical="center" shrinkToFit="1"/>
    </xf>
    <xf numFmtId="49" fontId="1" fillId="0" borderId="37" xfId="0" applyNumberFormat="1" applyFont="1" applyFill="1" applyBorder="1" applyAlignment="1">
      <alignment horizontal="center" vertical="center" shrinkToFit="1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vertical="center" shrinkToFit="1"/>
    </xf>
    <xf numFmtId="0" fontId="1" fillId="2" borderId="18" xfId="0" applyNumberFormat="1" applyFont="1" applyFill="1" applyBorder="1" applyAlignment="1">
      <alignment vertical="center" shrinkToFit="1"/>
    </xf>
    <xf numFmtId="0" fontId="1" fillId="2" borderId="32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32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2" borderId="47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19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48" xfId="0" applyNumberFormat="1" applyFont="1" applyFill="1" applyBorder="1" applyAlignment="1">
      <alignment vertical="center" shrinkToFit="1"/>
    </xf>
    <xf numFmtId="0" fontId="1" fillId="4" borderId="4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4" fillId="2" borderId="20" xfId="0" applyFont="1" applyFill="1" applyBorder="1">
      <alignment vertical="center"/>
    </xf>
    <xf numFmtId="0" fontId="4" fillId="2" borderId="21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0" borderId="20" xfId="0" applyFont="1" applyFill="1" applyBorder="1">
      <alignment vertical="center"/>
    </xf>
    <xf numFmtId="0" fontId="4" fillId="0" borderId="22" xfId="0" applyFont="1" applyFill="1" applyBorder="1">
      <alignment vertical="center"/>
    </xf>
    <xf numFmtId="0" fontId="4" fillId="0" borderId="9" xfId="0" applyFont="1" applyFill="1" applyBorder="1">
      <alignment vertical="center"/>
    </xf>
    <xf numFmtId="0" fontId="4" fillId="0" borderId="7" xfId="0" applyFont="1" applyFill="1" applyBorder="1">
      <alignment vertical="center"/>
    </xf>
    <xf numFmtId="0" fontId="4" fillId="0" borderId="10" xfId="0" applyFont="1" applyFill="1" applyBorder="1">
      <alignment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39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4" fillId="2" borderId="32" xfId="0" applyFont="1" applyFill="1" applyBorder="1">
      <alignment vertical="center"/>
    </xf>
    <xf numFmtId="0" fontId="4" fillId="2" borderId="26" xfId="0" applyFont="1" applyFill="1" applyBorder="1">
      <alignment vertical="center"/>
    </xf>
    <xf numFmtId="0" fontId="4" fillId="2" borderId="27" xfId="0" applyFont="1" applyFill="1" applyBorder="1">
      <alignment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4" fillId="0" borderId="25" xfId="0" applyFont="1" applyFill="1" applyBorder="1">
      <alignment vertical="center"/>
    </xf>
    <xf numFmtId="0" fontId="4" fillId="0" borderId="26" xfId="0" applyFont="1" applyFill="1" applyBorder="1">
      <alignment vertical="center"/>
    </xf>
    <xf numFmtId="0" fontId="4" fillId="0" borderId="28" xfId="0" applyFont="1" applyFill="1" applyBorder="1">
      <alignment vertical="center"/>
    </xf>
    <xf numFmtId="49" fontId="1" fillId="0" borderId="37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 shrinkToFit="1"/>
    </xf>
    <xf numFmtId="0" fontId="4" fillId="0" borderId="2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3" fillId="2" borderId="36" xfId="0" applyNumberFormat="1" applyFont="1" applyFill="1" applyBorder="1" applyAlignment="1">
      <alignment horizontal="center" vertical="center" wrapText="1" shrinkToFit="1"/>
    </xf>
    <xf numFmtId="0" fontId="3" fillId="2" borderId="17" xfId="0" applyNumberFormat="1" applyFont="1" applyFill="1" applyBorder="1" applyAlignment="1">
      <alignment horizontal="center" vertical="center" shrinkToFit="1"/>
    </xf>
    <xf numFmtId="0" fontId="3" fillId="2" borderId="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textRotation="255" shrinkToFit="1"/>
    </xf>
    <xf numFmtId="0" fontId="1" fillId="2" borderId="2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11" xfId="0" applyNumberFormat="1" applyFont="1" applyFill="1" applyBorder="1" applyAlignment="1">
      <alignment horizontal="center" vertical="center" shrinkToFit="1"/>
    </xf>
    <xf numFmtId="0" fontId="1" fillId="2" borderId="12" xfId="0" applyNumberFormat="1" applyFont="1" applyFill="1" applyBorder="1" applyAlignment="1">
      <alignment horizontal="center" vertical="center" shrinkToFit="1"/>
    </xf>
    <xf numFmtId="0" fontId="1" fillId="2" borderId="13" xfId="0" applyNumberFormat="1" applyFont="1" applyFill="1" applyBorder="1" applyAlignment="1">
      <alignment horizontal="center" vertical="center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14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textRotation="255" wrapText="1"/>
    </xf>
    <xf numFmtId="0" fontId="3" fillId="3" borderId="29" xfId="0" applyFont="1" applyFill="1" applyBorder="1" applyAlignment="1">
      <alignment horizontal="center" vertical="center" textRotation="255"/>
    </xf>
    <xf numFmtId="0" fontId="3" fillId="3" borderId="30" xfId="0" applyFont="1" applyFill="1" applyBorder="1" applyAlignment="1">
      <alignment horizontal="center" vertical="center" textRotation="255"/>
    </xf>
    <xf numFmtId="0" fontId="3" fillId="3" borderId="31" xfId="0" applyFont="1" applyFill="1" applyBorder="1" applyAlignment="1">
      <alignment horizontal="center" vertical="center" textRotation="255"/>
    </xf>
    <xf numFmtId="0" fontId="3" fillId="0" borderId="24" xfId="0" applyFont="1" applyFill="1" applyBorder="1" applyAlignment="1">
      <alignment horizontal="center" vertical="center" textRotation="255"/>
    </xf>
    <xf numFmtId="0" fontId="10" fillId="0" borderId="33" xfId="0" applyNumberFormat="1" applyFont="1" applyFill="1" applyBorder="1" applyAlignment="1">
      <alignment horizontal="center" vertical="center" shrinkToFit="1"/>
    </xf>
    <xf numFmtId="0" fontId="10" fillId="0" borderId="35" xfId="0" applyNumberFormat="1" applyFont="1" applyFill="1" applyBorder="1" applyAlignment="1">
      <alignment horizontal="center" vertical="center" shrinkToFit="1"/>
    </xf>
    <xf numFmtId="0" fontId="10" fillId="0" borderId="34" xfId="0" applyNumberFormat="1" applyFont="1" applyFill="1" applyBorder="1" applyAlignment="1">
      <alignment horizontal="center" vertical="center" shrinkToFit="1"/>
    </xf>
    <xf numFmtId="0" fontId="10" fillId="0" borderId="35" xfId="0" applyNumberFormat="1" applyFont="1" applyFill="1" applyBorder="1" applyAlignment="1">
      <alignment vertical="center" shrinkToFit="1"/>
    </xf>
    <xf numFmtId="49" fontId="10" fillId="0" borderId="33" xfId="0" applyNumberFormat="1" applyFont="1" applyFill="1" applyBorder="1" applyAlignment="1">
      <alignment horizontal="center" vertical="center" shrinkToFit="1"/>
    </xf>
    <xf numFmtId="49" fontId="10" fillId="0" borderId="35" xfId="0" applyNumberFormat="1" applyFont="1" applyFill="1" applyBorder="1" applyAlignment="1">
      <alignment horizontal="center" vertical="center" shrinkToFit="1"/>
    </xf>
    <xf numFmtId="0" fontId="10" fillId="0" borderId="33" xfId="0" quotePrefix="1" applyNumberFormat="1" applyFont="1" applyFill="1" applyBorder="1" applyAlignment="1">
      <alignment horizontal="center" vertical="center" shrinkToFit="1"/>
    </xf>
    <xf numFmtId="49" fontId="10" fillId="0" borderId="37" xfId="0" applyNumberFormat="1" applyFont="1" applyFill="1" applyBorder="1" applyAlignment="1">
      <alignment horizontal="center" vertical="center" shrinkToFit="1"/>
    </xf>
    <xf numFmtId="0" fontId="10" fillId="0" borderId="37" xfId="0" applyNumberFormat="1" applyFont="1" applyFill="1" applyBorder="1" applyAlignment="1">
      <alignment horizontal="center" vertical="center" shrinkToFit="1"/>
    </xf>
    <xf numFmtId="0" fontId="1" fillId="0" borderId="9" xfId="0" applyNumberFormat="1" applyFont="1" applyFill="1" applyBorder="1" applyAlignment="1">
      <alignment horizontal="center" vertical="center" shrinkToFit="1"/>
    </xf>
    <xf numFmtId="0" fontId="1" fillId="0" borderId="8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" fillId="0" borderId="2" xfId="0" applyNumberFormat="1" applyFont="1" applyFill="1" applyBorder="1" applyAlignment="1">
      <alignment horizontal="center" vertical="center" shrinkToFit="1"/>
    </xf>
    <xf numFmtId="0" fontId="1" fillId="0" borderId="5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horizontal="center" vertical="center" wrapText="1" shrinkToFit="1"/>
    </xf>
    <xf numFmtId="0" fontId="1" fillId="2" borderId="7" xfId="0" applyNumberFormat="1" applyFont="1" applyFill="1" applyBorder="1" applyAlignment="1">
      <alignment horizontal="center" vertical="center" wrapText="1" shrinkToFit="1"/>
    </xf>
    <xf numFmtId="0" fontId="1" fillId="2" borderId="8" xfId="0" applyNumberFormat="1" applyFont="1" applyFill="1" applyBorder="1" applyAlignment="1">
      <alignment horizontal="center" vertical="center" wrapText="1" shrinkToFit="1"/>
    </xf>
    <xf numFmtId="0" fontId="3" fillId="2" borderId="20" xfId="0" applyNumberFormat="1" applyFont="1" applyFill="1" applyBorder="1" applyAlignment="1">
      <alignment horizontal="center" vertical="center" wrapText="1" shrinkToFit="1"/>
    </xf>
    <xf numFmtId="0" fontId="3" fillId="2" borderId="21" xfId="0" applyNumberFormat="1" applyFont="1" applyFill="1" applyBorder="1" applyAlignment="1">
      <alignment horizontal="center" vertical="center" wrapText="1" shrinkToFit="1"/>
    </xf>
    <xf numFmtId="0" fontId="3" fillId="2" borderId="6" xfId="0" applyNumberFormat="1" applyFont="1" applyFill="1" applyBorder="1" applyAlignment="1">
      <alignment horizontal="center" vertical="center" wrapText="1" shrinkToFit="1"/>
    </xf>
    <xf numFmtId="0" fontId="3" fillId="2" borderId="7" xfId="0" applyNumberFormat="1" applyFont="1" applyFill="1" applyBorder="1" applyAlignment="1">
      <alignment horizontal="center" vertical="center" wrapText="1" shrinkToFit="1"/>
    </xf>
    <xf numFmtId="0" fontId="3" fillId="2" borderId="8" xfId="0" applyNumberFormat="1" applyFont="1" applyFill="1" applyBorder="1" applyAlignment="1">
      <alignment horizontal="center" vertical="center" wrapText="1" shrinkToFit="1"/>
    </xf>
    <xf numFmtId="0" fontId="1" fillId="0" borderId="52" xfId="0" quotePrefix="1" applyNumberFormat="1" applyFont="1" applyFill="1" applyBorder="1" applyAlignment="1">
      <alignment horizontal="center" vertical="center" shrinkToFit="1"/>
    </xf>
    <xf numFmtId="0" fontId="1" fillId="0" borderId="46" xfId="0" quotePrefix="1" applyNumberFormat="1" applyFont="1" applyFill="1" applyBorder="1" applyAlignment="1">
      <alignment horizontal="center" vertical="center" shrinkToFit="1"/>
    </xf>
    <xf numFmtId="0" fontId="1" fillId="0" borderId="52" xfId="0" applyNumberFormat="1" applyFont="1" applyFill="1" applyBorder="1" applyAlignment="1">
      <alignment horizontal="center" vertical="center" shrinkToFit="1"/>
    </xf>
    <xf numFmtId="0" fontId="1" fillId="0" borderId="46" xfId="0" applyNumberFormat="1" applyFont="1" applyFill="1" applyBorder="1" applyAlignment="1">
      <alignment horizontal="center" vertical="center" shrinkToFit="1"/>
    </xf>
    <xf numFmtId="20" fontId="1" fillId="0" borderId="52" xfId="0" applyNumberFormat="1" applyFont="1" applyFill="1" applyBorder="1" applyAlignment="1">
      <alignment horizontal="center" vertical="center" shrinkToFit="1"/>
    </xf>
    <xf numFmtId="20" fontId="1" fillId="0" borderId="46" xfId="0" applyNumberFormat="1" applyFont="1" applyFill="1" applyBorder="1" applyAlignment="1">
      <alignment horizontal="center" vertical="center" shrinkToFit="1"/>
    </xf>
    <xf numFmtId="0" fontId="1" fillId="4" borderId="44" xfId="0" applyNumberFormat="1" applyFont="1" applyFill="1" applyBorder="1" applyAlignment="1">
      <alignment horizontal="center" vertical="center" shrinkToFit="1"/>
    </xf>
    <xf numFmtId="0" fontId="1" fillId="4" borderId="46" xfId="0" applyNumberFormat="1" applyFont="1" applyFill="1" applyBorder="1" applyAlignment="1">
      <alignment horizontal="center" vertical="center" shrinkToFit="1"/>
    </xf>
    <xf numFmtId="0" fontId="1" fillId="0" borderId="45" xfId="0" applyNumberFormat="1" applyFont="1" applyFill="1" applyBorder="1" applyAlignment="1">
      <alignment horizontal="center" vertical="center" shrinkToFit="1"/>
    </xf>
    <xf numFmtId="176" fontId="1" fillId="0" borderId="52" xfId="0" applyNumberFormat="1" applyFont="1" applyFill="1" applyBorder="1" applyAlignment="1">
      <alignment horizontal="center" vertical="center" shrinkToFit="1"/>
    </xf>
    <xf numFmtId="176" fontId="1" fillId="0" borderId="46" xfId="0" applyNumberFormat="1" applyFont="1" applyFill="1" applyBorder="1" applyAlignment="1">
      <alignment horizontal="center" vertical="center" shrinkToFit="1"/>
    </xf>
    <xf numFmtId="0" fontId="1" fillId="0" borderId="55" xfId="0" applyNumberFormat="1" applyFont="1" applyFill="1" applyBorder="1" applyAlignment="1">
      <alignment horizontal="center" vertical="center" shrinkToFit="1"/>
    </xf>
    <xf numFmtId="0" fontId="1" fillId="4" borderId="35" xfId="0" applyNumberFormat="1" applyFont="1" applyFill="1" applyBorder="1" applyAlignment="1">
      <alignment horizontal="center" vertical="center" shrinkToFit="1"/>
    </xf>
    <xf numFmtId="0" fontId="14" fillId="6" borderId="33" xfId="0" applyNumberFormat="1" applyFont="1" applyFill="1" applyBorder="1" applyAlignment="1">
      <alignment horizontal="center" vertical="center" shrinkToFit="1"/>
    </xf>
    <xf numFmtId="0" fontId="14" fillId="6" borderId="35" xfId="0" applyNumberFormat="1" applyFont="1" applyFill="1" applyBorder="1" applyAlignment="1">
      <alignment horizontal="center" vertical="center" shrinkToFit="1"/>
    </xf>
    <xf numFmtId="0" fontId="1" fillId="0" borderId="35" xfId="0" quotePrefix="1" applyNumberFormat="1" applyFont="1" applyFill="1" applyBorder="1" applyAlignment="1">
      <alignment horizontal="center" vertical="center" shrinkToFit="1"/>
    </xf>
    <xf numFmtId="0" fontId="1" fillId="2" borderId="3" xfId="0" applyNumberFormat="1" applyFont="1" applyFill="1" applyBorder="1" applyAlignment="1">
      <alignment horizontal="center" vertical="center" textRotation="255" shrinkToFit="1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2" borderId="32" xfId="0" applyNumberFormat="1" applyFont="1" applyFill="1" applyBorder="1" applyAlignment="1">
      <alignment horizontal="center" vertical="center" wrapText="1" shrinkToFit="1"/>
    </xf>
    <xf numFmtId="0" fontId="1" fillId="2" borderId="48" xfId="0" applyNumberFormat="1" applyFont="1" applyFill="1" applyBorder="1" applyAlignment="1">
      <alignment horizontal="center" vertical="center" shrinkToFit="1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shrinkToFit="1"/>
    </xf>
    <xf numFmtId="0" fontId="1" fillId="2" borderId="7" xfId="0" applyNumberFormat="1" applyFont="1" applyFill="1" applyBorder="1" applyAlignment="1">
      <alignment horizontal="center" vertical="center" shrinkToFit="1"/>
    </xf>
    <xf numFmtId="0" fontId="1" fillId="2" borderId="8" xfId="0" applyNumberFormat="1" applyFont="1" applyFill="1" applyBorder="1" applyAlignment="1">
      <alignment horizontal="center" vertical="center" shrinkToFit="1"/>
    </xf>
    <xf numFmtId="0" fontId="1" fillId="0" borderId="52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49" fontId="1" fillId="0" borderId="20" xfId="0" applyNumberFormat="1" applyFont="1" applyFill="1" applyBorder="1" applyAlignment="1">
      <alignment horizontal="center" vertical="center" shrinkToFit="1"/>
    </xf>
    <xf numFmtId="49" fontId="1" fillId="0" borderId="22" xfId="0" applyNumberFormat="1" applyFont="1" applyFill="1" applyBorder="1" applyAlignment="1">
      <alignment horizontal="center" vertical="center" shrinkToFit="1"/>
    </xf>
    <xf numFmtId="49" fontId="1" fillId="0" borderId="25" xfId="0" applyNumberFormat="1" applyFont="1" applyFill="1" applyBorder="1" applyAlignment="1">
      <alignment horizontal="center" vertical="center" shrinkToFit="1"/>
    </xf>
    <xf numFmtId="49" fontId="1" fillId="0" borderId="26" xfId="0" applyNumberFormat="1" applyFont="1" applyFill="1" applyBorder="1" applyAlignment="1">
      <alignment horizontal="center" vertical="center" shrinkToFit="1"/>
    </xf>
    <xf numFmtId="49" fontId="1" fillId="0" borderId="28" xfId="0" applyNumberFormat="1" applyFont="1" applyFill="1" applyBorder="1" applyAlignment="1">
      <alignment horizontal="center" vertical="center" shrinkToFit="1"/>
    </xf>
    <xf numFmtId="0" fontId="1" fillId="2" borderId="5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52" xfId="0" applyNumberFormat="1" applyFont="1" applyFill="1" applyBorder="1" applyAlignment="1">
      <alignment horizontal="center" vertical="center" shrinkToFit="1"/>
    </xf>
    <xf numFmtId="0" fontId="1" fillId="2" borderId="45" xfId="0" applyNumberFormat="1" applyFont="1" applyFill="1" applyBorder="1" applyAlignment="1">
      <alignment horizontal="center" vertical="center" shrinkToFit="1"/>
    </xf>
    <xf numFmtId="0" fontId="1" fillId="2" borderId="46" xfId="0" applyNumberFormat="1" applyFont="1" applyFill="1" applyBorder="1" applyAlignment="1">
      <alignment horizontal="center" vertical="center" shrinkToFit="1"/>
    </xf>
    <xf numFmtId="0" fontId="3" fillId="2" borderId="17" xfId="0" applyNumberFormat="1" applyFont="1" applyFill="1" applyBorder="1" applyAlignment="1">
      <alignment horizontal="center" vertical="center" wrapText="1" shrinkToFit="1"/>
    </xf>
    <xf numFmtId="0" fontId="3" fillId="2" borderId="24" xfId="0" applyNumberFormat="1" applyFont="1" applyFill="1" applyBorder="1" applyAlignment="1">
      <alignment horizontal="center" vertical="center" wrapText="1" shrinkToFi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textRotation="255" wrapText="1"/>
    </xf>
    <xf numFmtId="0" fontId="1" fillId="0" borderId="20" xfId="0" applyFont="1" applyFill="1" applyBorder="1" applyAlignment="1">
      <alignment horizontal="center" vertical="center" textRotation="255"/>
    </xf>
    <xf numFmtId="0" fontId="1" fillId="0" borderId="0" xfId="0" applyFont="1" applyFill="1" applyBorder="1" applyAlignment="1">
      <alignment horizontal="center" vertical="center" textRotation="255"/>
    </xf>
    <xf numFmtId="0" fontId="1" fillId="0" borderId="26" xfId="0" applyFont="1" applyFill="1" applyBorder="1" applyAlignment="1">
      <alignment horizontal="center" vertical="center" textRotation="255"/>
    </xf>
    <xf numFmtId="0" fontId="1" fillId="5" borderId="29" xfId="0" applyFont="1" applyFill="1" applyBorder="1" applyAlignment="1">
      <alignment horizontal="center" vertical="center" textRotation="255"/>
    </xf>
    <xf numFmtId="0" fontId="1" fillId="5" borderId="30" xfId="0" applyFont="1" applyFill="1" applyBorder="1" applyAlignment="1">
      <alignment horizontal="center" vertical="center" textRotation="255"/>
    </xf>
    <xf numFmtId="0" fontId="1" fillId="5" borderId="31" xfId="0" applyFont="1" applyFill="1" applyBorder="1" applyAlignment="1">
      <alignment horizontal="center" vertical="center" textRotation="255"/>
    </xf>
    <xf numFmtId="0" fontId="3" fillId="2" borderId="32" xfId="0" applyNumberFormat="1" applyFont="1" applyFill="1" applyBorder="1" applyAlignment="1">
      <alignment horizontal="center" vertical="center" wrapText="1" shrinkToFit="1"/>
    </xf>
    <xf numFmtId="0" fontId="3" fillId="2" borderId="27" xfId="0" applyNumberFormat="1" applyFont="1" applyFill="1" applyBorder="1" applyAlignment="1">
      <alignment horizontal="center" vertical="center" wrapText="1" shrinkToFit="1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9" fillId="0" borderId="0" xfId="0" applyFont="1" applyAlignment="1">
      <alignment vertical="center" textRotation="255"/>
    </xf>
    <xf numFmtId="31" fontId="1" fillId="0" borderId="19" xfId="0" applyNumberFormat="1" applyFont="1" applyFill="1" applyBorder="1" applyAlignment="1">
      <alignment horizontal="center" vertical="center" shrinkToFit="1"/>
    </xf>
    <xf numFmtId="0" fontId="1" fillId="4" borderId="33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 textRotation="255" wrapText="1"/>
    </xf>
    <xf numFmtId="0" fontId="3" fillId="4" borderId="30" xfId="0" applyFont="1" applyFill="1" applyBorder="1" applyAlignment="1">
      <alignment horizontal="center" vertical="center" textRotation="255" wrapText="1"/>
    </xf>
    <xf numFmtId="0" fontId="3" fillId="4" borderId="31" xfId="0" applyFont="1" applyFill="1" applyBorder="1" applyAlignment="1">
      <alignment horizontal="center" vertical="center" textRotation="255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12</xdr:row>
      <xdr:rowOff>161925</xdr:rowOff>
    </xdr:from>
    <xdr:to>
      <xdr:col>23</xdr:col>
      <xdr:colOff>9525</xdr:colOff>
      <xdr:row>14</xdr:row>
      <xdr:rowOff>47625</xdr:rowOff>
    </xdr:to>
    <xdr:sp macro="" textlink="">
      <xdr:nvSpPr>
        <xdr:cNvPr id="3" name="Line 3"/>
        <xdr:cNvSpPr>
          <a:spLocks noChangeShapeType="1"/>
        </xdr:cNvSpPr>
      </xdr:nvSpPr>
      <xdr:spPr bwMode="auto">
        <a:xfrm flipV="1">
          <a:off x="351472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10</xdr:row>
      <xdr:rowOff>123825</xdr:rowOff>
    </xdr:from>
    <xdr:to>
      <xdr:col>14</xdr:col>
      <xdr:colOff>9525</xdr:colOff>
      <xdr:row>11</xdr:row>
      <xdr:rowOff>123825</xdr:rowOff>
    </xdr:to>
    <xdr:grpSp>
      <xdr:nvGrpSpPr>
        <xdr:cNvPr id="5" name="Group 11"/>
        <xdr:cNvGrpSpPr>
          <a:grpSpLocks/>
        </xdr:cNvGrpSpPr>
      </xdr:nvGrpSpPr>
      <xdr:grpSpPr bwMode="auto">
        <a:xfrm>
          <a:off x="1981200" y="2028825"/>
          <a:ext cx="161925" cy="190500"/>
          <a:chOff x="96" y="280"/>
          <a:chExt cx="17" cy="20"/>
        </a:xfrm>
      </xdr:grpSpPr>
      <xdr:sp macro="" textlink="">
        <xdr:nvSpPr>
          <xdr:cNvPr id="6" name="AutoShape 12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Line 13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9" name="Group 5"/>
        <xdr:cNvGrpSpPr>
          <a:grpSpLocks/>
        </xdr:cNvGrpSpPr>
      </xdr:nvGrpSpPr>
      <xdr:grpSpPr bwMode="auto">
        <a:xfrm>
          <a:off x="3486150" y="733425"/>
          <a:ext cx="123825" cy="276225"/>
          <a:chOff x="490" y="77"/>
          <a:chExt cx="13" cy="29"/>
        </a:xfrm>
      </xdr:grpSpPr>
      <xdr:sp macro="" textlink="">
        <xdr:nvSpPr>
          <xdr:cNvPr id="10" name="Line 6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7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133350</xdr:colOff>
      <xdr:row>3</xdr:row>
      <xdr:rowOff>161925</xdr:rowOff>
    </xdr:from>
    <xdr:to>
      <xdr:col>23</xdr:col>
      <xdr:colOff>104775</xdr:colOff>
      <xdr:row>5</xdr:row>
      <xdr:rowOff>57150</xdr:rowOff>
    </xdr:to>
    <xdr:grpSp>
      <xdr:nvGrpSpPr>
        <xdr:cNvPr id="12" name="Group 8"/>
        <xdr:cNvGrpSpPr>
          <a:grpSpLocks/>
        </xdr:cNvGrpSpPr>
      </xdr:nvGrpSpPr>
      <xdr:grpSpPr bwMode="auto">
        <a:xfrm>
          <a:off x="3486150" y="733425"/>
          <a:ext cx="123825" cy="276225"/>
          <a:chOff x="490" y="77"/>
          <a:chExt cx="13" cy="29"/>
        </a:xfrm>
      </xdr:grpSpPr>
      <xdr:sp macro="" textlink="">
        <xdr:nvSpPr>
          <xdr:cNvPr id="13" name="Line 9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0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47625</xdr:colOff>
      <xdr:row>16</xdr:row>
      <xdr:rowOff>171450</xdr:rowOff>
    </xdr:from>
    <xdr:to>
      <xdr:col>23</xdr:col>
      <xdr:colOff>47625</xdr:colOff>
      <xdr:row>18</xdr:row>
      <xdr:rowOff>57150</xdr:rowOff>
    </xdr:to>
    <xdr:sp macro="" textlink="">
      <xdr:nvSpPr>
        <xdr:cNvPr id="15" name="Line 10"/>
        <xdr:cNvSpPr>
          <a:spLocks noChangeShapeType="1"/>
        </xdr:cNvSpPr>
      </xdr:nvSpPr>
      <xdr:spPr bwMode="auto">
        <a:xfrm flipV="1">
          <a:off x="355282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161925</xdr:rowOff>
    </xdr:from>
    <xdr:to>
      <xdr:col>31</xdr:col>
      <xdr:colOff>85725</xdr:colOff>
      <xdr:row>4</xdr:row>
      <xdr:rowOff>114300</xdr:rowOff>
    </xdr:to>
    <xdr:grpSp>
      <xdr:nvGrpSpPr>
        <xdr:cNvPr id="16" name="Group 24"/>
        <xdr:cNvGrpSpPr>
          <a:grpSpLocks/>
        </xdr:cNvGrpSpPr>
      </xdr:nvGrpSpPr>
      <xdr:grpSpPr bwMode="auto">
        <a:xfrm>
          <a:off x="4600575" y="733425"/>
          <a:ext cx="209550" cy="142875"/>
          <a:chOff x="419" y="74"/>
          <a:chExt cx="22" cy="15"/>
        </a:xfrm>
      </xdr:grpSpPr>
      <xdr:sp macro="" textlink="">
        <xdr:nvSpPr>
          <xdr:cNvPr id="17" name="Line 25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6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19050</xdr:colOff>
      <xdr:row>5</xdr:row>
      <xdr:rowOff>19050</xdr:rowOff>
    </xdr:from>
    <xdr:to>
      <xdr:col>31</xdr:col>
      <xdr:colOff>133350</xdr:colOff>
      <xdr:row>5</xdr:row>
      <xdr:rowOff>19050</xdr:rowOff>
    </xdr:to>
    <xdr:sp macro="" textlink="">
      <xdr:nvSpPr>
        <xdr:cNvPr id="19" name="Line 27"/>
        <xdr:cNvSpPr>
          <a:spLocks noChangeShapeType="1"/>
        </xdr:cNvSpPr>
      </xdr:nvSpPr>
      <xdr:spPr bwMode="auto">
        <a:xfrm rot="5400000" flipV="1">
          <a:off x="4724400" y="8382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13</xdr:row>
      <xdr:rowOff>28575</xdr:rowOff>
    </xdr:from>
    <xdr:to>
      <xdr:col>31</xdr:col>
      <xdr:colOff>114300</xdr:colOff>
      <xdr:row>14</xdr:row>
      <xdr:rowOff>0</xdr:rowOff>
    </xdr:to>
    <xdr:grpSp>
      <xdr:nvGrpSpPr>
        <xdr:cNvPr id="20" name="Group 28"/>
        <xdr:cNvGrpSpPr>
          <a:grpSpLocks/>
        </xdr:cNvGrpSpPr>
      </xdr:nvGrpSpPr>
      <xdr:grpSpPr bwMode="auto">
        <a:xfrm>
          <a:off x="4629150" y="2505075"/>
          <a:ext cx="209550" cy="161925"/>
          <a:chOff x="419" y="74"/>
          <a:chExt cx="22" cy="15"/>
        </a:xfrm>
      </xdr:grpSpPr>
      <xdr:sp macro="" textlink="">
        <xdr:nvSpPr>
          <xdr:cNvPr id="21" name="Line 29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19050</xdr:colOff>
      <xdr:row>17</xdr:row>
      <xdr:rowOff>95250</xdr:rowOff>
    </xdr:from>
    <xdr:to>
      <xdr:col>31</xdr:col>
      <xdr:colOff>133350</xdr:colOff>
      <xdr:row>17</xdr:row>
      <xdr:rowOff>95250</xdr:rowOff>
    </xdr:to>
    <xdr:sp macro="" textlink="">
      <xdr:nvSpPr>
        <xdr:cNvPr id="23" name="Line 31"/>
        <xdr:cNvSpPr>
          <a:spLocks noChangeShapeType="1"/>
        </xdr:cNvSpPr>
      </xdr:nvSpPr>
      <xdr:spPr bwMode="auto">
        <a:xfrm rot="5400000" flipV="1">
          <a:off x="472440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4</xdr:row>
      <xdr:rowOff>38100</xdr:rowOff>
    </xdr:from>
    <xdr:to>
      <xdr:col>26</xdr:col>
      <xdr:colOff>142875</xdr:colOff>
      <xdr:row>5</xdr:row>
      <xdr:rowOff>47625</xdr:rowOff>
    </xdr:to>
    <xdr:grpSp>
      <xdr:nvGrpSpPr>
        <xdr:cNvPr id="24" name="Group 21"/>
        <xdr:cNvGrpSpPr>
          <a:grpSpLocks/>
        </xdr:cNvGrpSpPr>
      </xdr:nvGrpSpPr>
      <xdr:grpSpPr bwMode="auto">
        <a:xfrm>
          <a:off x="3971925" y="800100"/>
          <a:ext cx="133350" cy="200025"/>
          <a:chOff x="350" y="77"/>
          <a:chExt cx="14" cy="21"/>
        </a:xfrm>
      </xdr:grpSpPr>
      <xdr:sp macro="" textlink="">
        <xdr:nvSpPr>
          <xdr:cNvPr id="25" name="Line 22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3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17</xdr:row>
      <xdr:rowOff>9525</xdr:rowOff>
    </xdr:from>
    <xdr:to>
      <xdr:col>27</xdr:col>
      <xdr:colOff>76200</xdr:colOff>
      <xdr:row>18</xdr:row>
      <xdr:rowOff>19050</xdr:rowOff>
    </xdr:to>
    <xdr:grpSp>
      <xdr:nvGrpSpPr>
        <xdr:cNvPr id="27" name="Group 21"/>
        <xdr:cNvGrpSpPr>
          <a:grpSpLocks/>
        </xdr:cNvGrpSpPr>
      </xdr:nvGrpSpPr>
      <xdr:grpSpPr bwMode="auto">
        <a:xfrm>
          <a:off x="4057650" y="3248025"/>
          <a:ext cx="133350" cy="200025"/>
          <a:chOff x="350" y="77"/>
          <a:chExt cx="14" cy="21"/>
        </a:xfrm>
      </xdr:grpSpPr>
      <xdr:sp macro="" textlink="">
        <xdr:nvSpPr>
          <xdr:cNvPr id="28" name="Line 22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3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19050</xdr:colOff>
      <xdr:row>3</xdr:row>
      <xdr:rowOff>171450</xdr:rowOff>
    </xdr:from>
    <xdr:to>
      <xdr:col>22</xdr:col>
      <xdr:colOff>19050</xdr:colOff>
      <xdr:row>5</xdr:row>
      <xdr:rowOff>57150</xdr:rowOff>
    </xdr:to>
    <xdr:sp macro="" textlink="">
      <xdr:nvSpPr>
        <xdr:cNvPr id="30" name="Line 11"/>
        <xdr:cNvSpPr>
          <a:spLocks noChangeShapeType="1"/>
        </xdr:cNvSpPr>
      </xdr:nvSpPr>
      <xdr:spPr bwMode="auto">
        <a:xfrm flipV="1">
          <a:off x="3371850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16</xdr:row>
      <xdr:rowOff>171450</xdr:rowOff>
    </xdr:from>
    <xdr:to>
      <xdr:col>22</xdr:col>
      <xdr:colOff>85725</xdr:colOff>
      <xdr:row>18</xdr:row>
      <xdr:rowOff>57150</xdr:rowOff>
    </xdr:to>
    <xdr:sp macro="" textlink="">
      <xdr:nvSpPr>
        <xdr:cNvPr id="31" name="Line 11"/>
        <xdr:cNvSpPr>
          <a:spLocks noChangeShapeType="1"/>
        </xdr:cNvSpPr>
      </xdr:nvSpPr>
      <xdr:spPr bwMode="auto">
        <a:xfrm flipV="1">
          <a:off x="3438525" y="3219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85725</xdr:colOff>
      <xdr:row>3</xdr:row>
      <xdr:rowOff>161925</xdr:rowOff>
    </xdr:from>
    <xdr:to>
      <xdr:col>27</xdr:col>
      <xdr:colOff>85725</xdr:colOff>
      <xdr:row>5</xdr:row>
      <xdr:rowOff>47625</xdr:rowOff>
    </xdr:to>
    <xdr:sp macro="" textlink="">
      <xdr:nvSpPr>
        <xdr:cNvPr id="32" name="Line 3"/>
        <xdr:cNvSpPr>
          <a:spLocks noChangeShapeType="1"/>
        </xdr:cNvSpPr>
      </xdr:nvSpPr>
      <xdr:spPr bwMode="auto">
        <a:xfrm flipV="1">
          <a:off x="4200525" y="7334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12</xdr:row>
      <xdr:rowOff>161925</xdr:rowOff>
    </xdr:from>
    <xdr:to>
      <xdr:col>27</xdr:col>
      <xdr:colOff>9525</xdr:colOff>
      <xdr:row>14</xdr:row>
      <xdr:rowOff>47625</xdr:rowOff>
    </xdr:to>
    <xdr:sp macro="" textlink="">
      <xdr:nvSpPr>
        <xdr:cNvPr id="33" name="Line 3"/>
        <xdr:cNvSpPr>
          <a:spLocks noChangeShapeType="1"/>
        </xdr:cNvSpPr>
      </xdr:nvSpPr>
      <xdr:spPr bwMode="auto">
        <a:xfrm flipV="1">
          <a:off x="412432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9525</xdr:colOff>
      <xdr:row>12</xdr:row>
      <xdr:rowOff>161925</xdr:rowOff>
    </xdr:from>
    <xdr:to>
      <xdr:col>23</xdr:col>
      <xdr:colOff>9525</xdr:colOff>
      <xdr:row>14</xdr:row>
      <xdr:rowOff>47625</xdr:rowOff>
    </xdr:to>
    <xdr:sp macro="" textlink="">
      <xdr:nvSpPr>
        <xdr:cNvPr id="3" name="Line 3"/>
        <xdr:cNvSpPr>
          <a:spLocks noChangeShapeType="1"/>
        </xdr:cNvSpPr>
      </xdr:nvSpPr>
      <xdr:spPr bwMode="auto">
        <a:xfrm flipV="1">
          <a:off x="351472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8</xdr:row>
      <xdr:rowOff>171450</xdr:rowOff>
    </xdr:from>
    <xdr:to>
      <xdr:col>14</xdr:col>
      <xdr:colOff>19050</xdr:colOff>
      <xdr:row>9</xdr:row>
      <xdr:rowOff>171450</xdr:rowOff>
    </xdr:to>
    <xdr:grpSp>
      <xdr:nvGrpSpPr>
        <xdr:cNvPr id="5" name="Group 11"/>
        <xdr:cNvGrpSpPr>
          <a:grpSpLocks/>
        </xdr:cNvGrpSpPr>
      </xdr:nvGrpSpPr>
      <xdr:grpSpPr bwMode="auto">
        <a:xfrm>
          <a:off x="1990725" y="1695450"/>
          <a:ext cx="161925" cy="190500"/>
          <a:chOff x="96" y="280"/>
          <a:chExt cx="17" cy="20"/>
        </a:xfrm>
      </xdr:grpSpPr>
      <xdr:sp macro="" textlink="">
        <xdr:nvSpPr>
          <xdr:cNvPr id="6" name="AutoShape 12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Line 13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3</xdr:row>
      <xdr:rowOff>161925</xdr:rowOff>
    </xdr:from>
    <xdr:to>
      <xdr:col>23</xdr:col>
      <xdr:colOff>76200</xdr:colOff>
      <xdr:row>5</xdr:row>
      <xdr:rowOff>57150</xdr:rowOff>
    </xdr:to>
    <xdr:grpSp>
      <xdr:nvGrpSpPr>
        <xdr:cNvPr id="9" name="Group 5"/>
        <xdr:cNvGrpSpPr>
          <a:grpSpLocks/>
        </xdr:cNvGrpSpPr>
      </xdr:nvGrpSpPr>
      <xdr:grpSpPr bwMode="auto">
        <a:xfrm>
          <a:off x="3457575" y="733425"/>
          <a:ext cx="123825" cy="276225"/>
          <a:chOff x="490" y="77"/>
          <a:chExt cx="13" cy="29"/>
        </a:xfrm>
      </xdr:grpSpPr>
      <xdr:sp macro="" textlink="">
        <xdr:nvSpPr>
          <xdr:cNvPr id="10" name="Line 6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7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0</xdr:colOff>
      <xdr:row>16</xdr:row>
      <xdr:rowOff>171450</xdr:rowOff>
    </xdr:from>
    <xdr:to>
      <xdr:col>23</xdr:col>
      <xdr:colOff>0</xdr:colOff>
      <xdr:row>18</xdr:row>
      <xdr:rowOff>57150</xdr:rowOff>
    </xdr:to>
    <xdr:sp macro="" textlink="">
      <xdr:nvSpPr>
        <xdr:cNvPr id="12" name="Line 10"/>
        <xdr:cNvSpPr>
          <a:spLocks noChangeShapeType="1"/>
        </xdr:cNvSpPr>
      </xdr:nvSpPr>
      <xdr:spPr bwMode="auto">
        <a:xfrm flipV="1">
          <a:off x="3505200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4</xdr:row>
      <xdr:rowOff>9525</xdr:rowOff>
    </xdr:from>
    <xdr:to>
      <xdr:col>31</xdr:col>
      <xdr:colOff>85725</xdr:colOff>
      <xdr:row>4</xdr:row>
      <xdr:rowOff>152400</xdr:rowOff>
    </xdr:to>
    <xdr:grpSp>
      <xdr:nvGrpSpPr>
        <xdr:cNvPr id="13" name="Group 24"/>
        <xdr:cNvGrpSpPr>
          <a:grpSpLocks/>
        </xdr:cNvGrpSpPr>
      </xdr:nvGrpSpPr>
      <xdr:grpSpPr bwMode="auto">
        <a:xfrm>
          <a:off x="4600575" y="771525"/>
          <a:ext cx="209550" cy="142875"/>
          <a:chOff x="419" y="74"/>
          <a:chExt cx="22" cy="15"/>
        </a:xfrm>
      </xdr:grpSpPr>
      <xdr:sp macro="" textlink="">
        <xdr:nvSpPr>
          <xdr:cNvPr id="14" name="Line 25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6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47625</xdr:colOff>
      <xdr:row>4</xdr:row>
      <xdr:rowOff>95250</xdr:rowOff>
    </xdr:from>
    <xdr:to>
      <xdr:col>36</xdr:col>
      <xdr:colOff>9525</xdr:colOff>
      <xdr:row>4</xdr:row>
      <xdr:rowOff>95250</xdr:rowOff>
    </xdr:to>
    <xdr:sp macro="" textlink="">
      <xdr:nvSpPr>
        <xdr:cNvPr id="16" name="Line 27"/>
        <xdr:cNvSpPr>
          <a:spLocks noChangeShapeType="1"/>
        </xdr:cNvSpPr>
      </xdr:nvSpPr>
      <xdr:spPr bwMode="auto">
        <a:xfrm rot="5400000" flipV="1">
          <a:off x="5362575" y="7239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13</xdr:row>
      <xdr:rowOff>28575</xdr:rowOff>
    </xdr:from>
    <xdr:to>
      <xdr:col>31</xdr:col>
      <xdr:colOff>114300</xdr:colOff>
      <xdr:row>14</xdr:row>
      <xdr:rowOff>0</xdr:rowOff>
    </xdr:to>
    <xdr:grpSp>
      <xdr:nvGrpSpPr>
        <xdr:cNvPr id="17" name="Group 28"/>
        <xdr:cNvGrpSpPr>
          <a:grpSpLocks/>
        </xdr:cNvGrpSpPr>
      </xdr:nvGrpSpPr>
      <xdr:grpSpPr bwMode="auto">
        <a:xfrm>
          <a:off x="4629150" y="2505075"/>
          <a:ext cx="209550" cy="161925"/>
          <a:chOff x="419" y="74"/>
          <a:chExt cx="22" cy="15"/>
        </a:xfrm>
      </xdr:grpSpPr>
      <xdr:sp macro="" textlink="">
        <xdr:nvSpPr>
          <xdr:cNvPr id="18" name="Line 29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38100</xdr:colOff>
      <xdr:row>13</xdr:row>
      <xdr:rowOff>114300</xdr:rowOff>
    </xdr:from>
    <xdr:to>
      <xdr:col>36</xdr:col>
      <xdr:colOff>0</xdr:colOff>
      <xdr:row>13</xdr:row>
      <xdr:rowOff>114300</xdr:rowOff>
    </xdr:to>
    <xdr:sp macro="" textlink="">
      <xdr:nvSpPr>
        <xdr:cNvPr id="20" name="Line 31"/>
        <xdr:cNvSpPr>
          <a:spLocks noChangeShapeType="1"/>
        </xdr:cNvSpPr>
      </xdr:nvSpPr>
      <xdr:spPr bwMode="auto">
        <a:xfrm rot="5400000" flipV="1">
          <a:off x="5353050" y="2457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9525</xdr:colOff>
      <xdr:row>4</xdr:row>
      <xdr:rowOff>38100</xdr:rowOff>
    </xdr:from>
    <xdr:to>
      <xdr:col>26</xdr:col>
      <xdr:colOff>142875</xdr:colOff>
      <xdr:row>5</xdr:row>
      <xdr:rowOff>47625</xdr:rowOff>
    </xdr:to>
    <xdr:grpSp>
      <xdr:nvGrpSpPr>
        <xdr:cNvPr id="21" name="Group 21"/>
        <xdr:cNvGrpSpPr>
          <a:grpSpLocks/>
        </xdr:cNvGrpSpPr>
      </xdr:nvGrpSpPr>
      <xdr:grpSpPr bwMode="auto">
        <a:xfrm>
          <a:off x="3971925" y="800100"/>
          <a:ext cx="133350" cy="200025"/>
          <a:chOff x="350" y="77"/>
          <a:chExt cx="14" cy="21"/>
        </a:xfrm>
      </xdr:grpSpPr>
      <xdr:sp macro="" textlink="">
        <xdr:nvSpPr>
          <xdr:cNvPr id="22" name="Line 22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3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95250</xdr:colOff>
      <xdr:row>17</xdr:row>
      <xdr:rowOff>9525</xdr:rowOff>
    </xdr:from>
    <xdr:to>
      <xdr:col>27</xdr:col>
      <xdr:colOff>76200</xdr:colOff>
      <xdr:row>18</xdr:row>
      <xdr:rowOff>19050</xdr:rowOff>
    </xdr:to>
    <xdr:grpSp>
      <xdr:nvGrpSpPr>
        <xdr:cNvPr id="24" name="Group 21"/>
        <xdr:cNvGrpSpPr>
          <a:grpSpLocks/>
        </xdr:cNvGrpSpPr>
      </xdr:nvGrpSpPr>
      <xdr:grpSpPr bwMode="auto">
        <a:xfrm>
          <a:off x="4057650" y="3248025"/>
          <a:ext cx="133350" cy="200025"/>
          <a:chOff x="350" y="77"/>
          <a:chExt cx="14" cy="21"/>
        </a:xfrm>
      </xdr:grpSpPr>
      <xdr:sp macro="" textlink="">
        <xdr:nvSpPr>
          <xdr:cNvPr id="25" name="Line 22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3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85725</xdr:colOff>
      <xdr:row>3</xdr:row>
      <xdr:rowOff>161925</xdr:rowOff>
    </xdr:from>
    <xdr:to>
      <xdr:col>27</xdr:col>
      <xdr:colOff>85725</xdr:colOff>
      <xdr:row>5</xdr:row>
      <xdr:rowOff>47625</xdr:rowOff>
    </xdr:to>
    <xdr:sp macro="" textlink="">
      <xdr:nvSpPr>
        <xdr:cNvPr id="27" name="Line 3"/>
        <xdr:cNvSpPr>
          <a:spLocks noChangeShapeType="1"/>
        </xdr:cNvSpPr>
      </xdr:nvSpPr>
      <xdr:spPr bwMode="auto">
        <a:xfrm flipV="1">
          <a:off x="4200525" y="7334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9525</xdr:colOff>
      <xdr:row>12</xdr:row>
      <xdr:rowOff>161925</xdr:rowOff>
    </xdr:from>
    <xdr:to>
      <xdr:col>27</xdr:col>
      <xdr:colOff>9525</xdr:colOff>
      <xdr:row>14</xdr:row>
      <xdr:rowOff>47625</xdr:rowOff>
    </xdr:to>
    <xdr:sp macro="" textlink="">
      <xdr:nvSpPr>
        <xdr:cNvPr id="28" name="Line 3"/>
        <xdr:cNvSpPr>
          <a:spLocks noChangeShapeType="1"/>
        </xdr:cNvSpPr>
      </xdr:nvSpPr>
      <xdr:spPr bwMode="auto">
        <a:xfrm flipV="1">
          <a:off x="4124325" y="2447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142875</xdr:colOff>
      <xdr:row>8</xdr:row>
      <xdr:rowOff>95250</xdr:rowOff>
    </xdr:from>
    <xdr:to>
      <xdr:col>5</xdr:col>
      <xdr:colOff>0</xdr:colOff>
      <xdr:row>9</xdr:row>
      <xdr:rowOff>95250</xdr:rowOff>
    </xdr:to>
    <xdr:grpSp>
      <xdr:nvGrpSpPr>
        <xdr:cNvPr id="4" name="Group 3"/>
        <xdr:cNvGrpSpPr>
          <a:grpSpLocks/>
        </xdr:cNvGrpSpPr>
      </xdr:nvGrpSpPr>
      <xdr:grpSpPr bwMode="auto">
        <a:xfrm>
          <a:off x="604471" y="1619250"/>
          <a:ext cx="164856" cy="190500"/>
          <a:chOff x="96" y="280"/>
          <a:chExt cx="17" cy="20"/>
        </a:xfrm>
      </xdr:grpSpPr>
      <xdr:sp macro="" textlink="">
        <xdr:nvSpPr>
          <xdr:cNvPr id="5" name="AutoShape 4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76200</xdr:colOff>
      <xdr:row>16</xdr:row>
      <xdr:rowOff>161925</xdr:rowOff>
    </xdr:from>
    <xdr:to>
      <xdr:col>27</xdr:col>
      <xdr:colOff>76200</xdr:colOff>
      <xdr:row>18</xdr:row>
      <xdr:rowOff>47625</xdr:rowOff>
    </xdr:to>
    <xdr:sp macro="" textlink="">
      <xdr:nvSpPr>
        <xdr:cNvPr id="8" name="Line 7"/>
        <xdr:cNvSpPr>
          <a:spLocks noChangeShapeType="1"/>
        </xdr:cNvSpPr>
      </xdr:nvSpPr>
      <xdr:spPr bwMode="auto">
        <a:xfrm flipV="1">
          <a:off x="419100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16</xdr:row>
      <xdr:rowOff>152400</xdr:rowOff>
    </xdr:from>
    <xdr:to>
      <xdr:col>22</xdr:col>
      <xdr:colOff>38100</xdr:colOff>
      <xdr:row>18</xdr:row>
      <xdr:rowOff>38100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 flipV="1">
          <a:off x="339090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 rot="5400000" flipV="1">
          <a:off x="4724400" y="74295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76200</xdr:rowOff>
    </xdr:from>
    <xdr:to>
      <xdr:col>31</xdr:col>
      <xdr:colOff>85725</xdr:colOff>
      <xdr:row>4</xdr:row>
      <xdr:rowOff>28575</xdr:rowOff>
    </xdr:to>
    <xdr:grpSp>
      <xdr:nvGrpSpPr>
        <xdr:cNvPr id="11" name="Group 10"/>
        <xdr:cNvGrpSpPr>
          <a:grpSpLocks/>
        </xdr:cNvGrpSpPr>
      </xdr:nvGrpSpPr>
      <xdr:grpSpPr bwMode="auto">
        <a:xfrm>
          <a:off x="4644537" y="647700"/>
          <a:ext cx="211015" cy="142875"/>
          <a:chOff x="419" y="74"/>
          <a:chExt cx="22" cy="15"/>
        </a:xfrm>
      </xdr:grpSpPr>
      <xdr:sp macro="" textlink="">
        <xdr:nvSpPr>
          <xdr:cNvPr id="12" name="Line 1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142875</xdr:colOff>
      <xdr:row>5</xdr:row>
      <xdr:rowOff>57150</xdr:rowOff>
    </xdr:from>
    <xdr:to>
      <xdr:col>31</xdr:col>
      <xdr:colOff>142875</xdr:colOff>
      <xdr:row>5</xdr:row>
      <xdr:rowOff>57150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 rot="5400000" flipV="1">
          <a:off x="4714875" y="8572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3</xdr:row>
      <xdr:rowOff>152400</xdr:rowOff>
    </xdr:from>
    <xdr:to>
      <xdr:col>27</xdr:col>
      <xdr:colOff>0</xdr:colOff>
      <xdr:row>5</xdr:row>
      <xdr:rowOff>38100</xdr:rowOff>
    </xdr:to>
    <xdr:grpSp>
      <xdr:nvGrpSpPr>
        <xdr:cNvPr id="15" name="Group 14"/>
        <xdr:cNvGrpSpPr>
          <a:grpSpLocks/>
        </xdr:cNvGrpSpPr>
      </xdr:nvGrpSpPr>
      <xdr:grpSpPr bwMode="auto">
        <a:xfrm>
          <a:off x="3913310" y="723900"/>
          <a:ext cx="241055" cy="266700"/>
          <a:chOff x="352" y="76"/>
          <a:chExt cx="25" cy="28"/>
        </a:xfrm>
      </xdr:grpSpPr>
      <xdr:sp macro="" textlink="">
        <xdr:nvSpPr>
          <xdr:cNvPr id="16" name="Line 15"/>
          <xdr:cNvSpPr>
            <a:spLocks noChangeShapeType="1"/>
          </xdr:cNvSpPr>
        </xdr:nvSpPr>
        <xdr:spPr bwMode="auto">
          <a:xfrm flipV="1">
            <a:off x="377" y="76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7" name="Group 16"/>
          <xdr:cNvGrpSpPr>
            <a:grpSpLocks/>
          </xdr:cNvGrpSpPr>
        </xdr:nvGrpSpPr>
        <xdr:grpSpPr bwMode="auto">
          <a:xfrm>
            <a:off x="352" y="83"/>
            <a:ext cx="14" cy="21"/>
            <a:chOff x="350" y="77"/>
            <a:chExt cx="14" cy="21"/>
          </a:xfrm>
        </xdr:grpSpPr>
        <xdr:sp macro="" textlink="">
          <xdr:nvSpPr>
            <xdr:cNvPr id="18" name="Line 17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Line 18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27</xdr:col>
      <xdr:colOff>133350</xdr:colOff>
      <xdr:row>3</xdr:row>
      <xdr:rowOff>142875</xdr:rowOff>
    </xdr:from>
    <xdr:to>
      <xdr:col>27</xdr:col>
      <xdr:colOff>133350</xdr:colOff>
      <xdr:row>5</xdr:row>
      <xdr:rowOff>28575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flipV="1">
          <a:off x="424815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123825</xdr:colOff>
      <xdr:row>4</xdr:row>
      <xdr:rowOff>0</xdr:rowOff>
    </xdr:from>
    <xdr:to>
      <xdr:col>24</xdr:col>
      <xdr:colOff>19050</xdr:colOff>
      <xdr:row>5</xdr:row>
      <xdr:rowOff>57150</xdr:rowOff>
    </xdr:to>
    <xdr:grpSp>
      <xdr:nvGrpSpPr>
        <xdr:cNvPr id="21" name="Group 20"/>
        <xdr:cNvGrpSpPr>
          <a:grpSpLocks/>
        </xdr:cNvGrpSpPr>
      </xdr:nvGrpSpPr>
      <xdr:grpSpPr bwMode="auto">
        <a:xfrm>
          <a:off x="3508863" y="762000"/>
          <a:ext cx="202956" cy="247650"/>
          <a:chOff x="370" y="79"/>
          <a:chExt cx="21" cy="28"/>
        </a:xfrm>
      </xdr:grpSpPr>
      <xdr:sp macro="" textlink="">
        <xdr:nvSpPr>
          <xdr:cNvPr id="22" name="Line 21"/>
          <xdr:cNvSpPr>
            <a:spLocks noChangeShapeType="1"/>
          </xdr:cNvSpPr>
        </xdr:nvSpPr>
        <xdr:spPr bwMode="auto">
          <a:xfrm flipV="1">
            <a:off x="370" y="79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" name="Group 22"/>
          <xdr:cNvGrpSpPr>
            <a:grpSpLocks/>
          </xdr:cNvGrpSpPr>
        </xdr:nvGrpSpPr>
        <xdr:grpSpPr bwMode="auto">
          <a:xfrm rot="5400000">
            <a:off x="375" y="84"/>
            <a:ext cx="22" cy="15"/>
            <a:chOff x="419" y="74"/>
            <a:chExt cx="22" cy="15"/>
          </a:xfrm>
        </xdr:grpSpPr>
        <xdr:sp macro="" textlink="">
          <xdr:nvSpPr>
            <xdr:cNvPr id="24" name="Line 23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4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21</xdr:col>
      <xdr:colOff>142875</xdr:colOff>
      <xdr:row>3</xdr:row>
      <xdr:rowOff>161925</xdr:rowOff>
    </xdr:from>
    <xdr:to>
      <xdr:col>21</xdr:col>
      <xdr:colOff>142875</xdr:colOff>
      <xdr:row>5</xdr:row>
      <xdr:rowOff>47625</xdr:rowOff>
    </xdr:to>
    <xdr:sp macro="" textlink="">
      <xdr:nvSpPr>
        <xdr:cNvPr id="26" name="Line 25"/>
        <xdr:cNvSpPr>
          <a:spLocks noChangeShapeType="1"/>
        </xdr:cNvSpPr>
      </xdr:nvSpPr>
      <xdr:spPr bwMode="auto">
        <a:xfrm flipV="1">
          <a:off x="334327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13</xdr:row>
      <xdr:rowOff>9525</xdr:rowOff>
    </xdr:from>
    <xdr:to>
      <xdr:col>31</xdr:col>
      <xdr:colOff>57150</xdr:colOff>
      <xdr:row>13</xdr:row>
      <xdr:rowOff>152400</xdr:rowOff>
    </xdr:to>
    <xdr:grpSp>
      <xdr:nvGrpSpPr>
        <xdr:cNvPr id="27" name="Group 26"/>
        <xdr:cNvGrpSpPr>
          <a:grpSpLocks/>
        </xdr:cNvGrpSpPr>
      </xdr:nvGrpSpPr>
      <xdr:grpSpPr bwMode="auto">
        <a:xfrm>
          <a:off x="4615962" y="2486025"/>
          <a:ext cx="211015" cy="142875"/>
          <a:chOff x="419" y="74"/>
          <a:chExt cx="22" cy="15"/>
        </a:xfrm>
      </xdr:grpSpPr>
      <xdr:sp macro="" textlink="">
        <xdr:nvSpPr>
          <xdr:cNvPr id="28" name="Line 2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17</xdr:row>
      <xdr:rowOff>114300</xdr:rowOff>
    </xdr:from>
    <xdr:to>
      <xdr:col>32</xdr:col>
      <xdr:colOff>0</xdr:colOff>
      <xdr:row>17</xdr:row>
      <xdr:rowOff>114300</xdr:rowOff>
    </xdr:to>
    <xdr:sp macro="" textlink="">
      <xdr:nvSpPr>
        <xdr:cNvPr id="30" name="Line 29"/>
        <xdr:cNvSpPr>
          <a:spLocks noChangeShapeType="1"/>
        </xdr:cNvSpPr>
      </xdr:nvSpPr>
      <xdr:spPr bwMode="auto">
        <a:xfrm rot="5400000" flipV="1">
          <a:off x="4724400" y="32004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152400</xdr:rowOff>
    </xdr:from>
    <xdr:to>
      <xdr:col>23</xdr:col>
      <xdr:colOff>57150</xdr:colOff>
      <xdr:row>18</xdr:row>
      <xdr:rowOff>38100</xdr:rowOff>
    </xdr:to>
    <xdr:sp macro="" textlink="">
      <xdr:nvSpPr>
        <xdr:cNvPr id="31" name="Line 30"/>
        <xdr:cNvSpPr>
          <a:spLocks noChangeShapeType="1"/>
        </xdr:cNvSpPr>
      </xdr:nvSpPr>
      <xdr:spPr bwMode="auto">
        <a:xfrm flipV="1">
          <a:off x="3562350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13</xdr:row>
      <xdr:rowOff>9525</xdr:rowOff>
    </xdr:from>
    <xdr:to>
      <xdr:col>23</xdr:col>
      <xdr:colOff>76200</xdr:colOff>
      <xdr:row>14</xdr:row>
      <xdr:rowOff>28575</xdr:rowOff>
    </xdr:to>
    <xdr:grpSp>
      <xdr:nvGrpSpPr>
        <xdr:cNvPr id="32" name="Group 31"/>
        <xdr:cNvGrpSpPr>
          <a:grpSpLocks/>
        </xdr:cNvGrpSpPr>
      </xdr:nvGrpSpPr>
      <xdr:grpSpPr bwMode="auto">
        <a:xfrm rot="5400000">
          <a:off x="3438159" y="2518629"/>
          <a:ext cx="209550" cy="144341"/>
          <a:chOff x="419" y="74"/>
          <a:chExt cx="22" cy="15"/>
        </a:xfrm>
      </xdr:grpSpPr>
      <xdr:sp macro="" textlink="">
        <xdr:nvSpPr>
          <xdr:cNvPr id="33" name="Line 3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13</xdr:row>
      <xdr:rowOff>28575</xdr:rowOff>
    </xdr:from>
    <xdr:to>
      <xdr:col>27</xdr:col>
      <xdr:colOff>47625</xdr:colOff>
      <xdr:row>14</xdr:row>
      <xdr:rowOff>38100</xdr:rowOff>
    </xdr:to>
    <xdr:grpSp>
      <xdr:nvGrpSpPr>
        <xdr:cNvPr id="35" name="Group 34"/>
        <xdr:cNvGrpSpPr>
          <a:grpSpLocks/>
        </xdr:cNvGrpSpPr>
      </xdr:nvGrpSpPr>
      <xdr:grpSpPr bwMode="auto">
        <a:xfrm>
          <a:off x="4067175" y="2505075"/>
          <a:ext cx="134815" cy="200025"/>
          <a:chOff x="350" y="77"/>
          <a:chExt cx="14" cy="21"/>
        </a:xfrm>
      </xdr:grpSpPr>
      <xdr:sp macro="" textlink="">
        <xdr:nvSpPr>
          <xdr:cNvPr id="36" name="Line 35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16</xdr:row>
      <xdr:rowOff>171450</xdr:rowOff>
    </xdr:from>
    <xdr:to>
      <xdr:col>26</xdr:col>
      <xdr:colOff>47625</xdr:colOff>
      <xdr:row>18</xdr:row>
      <xdr:rowOff>57150</xdr:rowOff>
    </xdr:to>
    <xdr:sp macro="" textlink="">
      <xdr:nvSpPr>
        <xdr:cNvPr id="38" name="Line 37"/>
        <xdr:cNvSpPr>
          <a:spLocks noChangeShapeType="1"/>
        </xdr:cNvSpPr>
      </xdr:nvSpPr>
      <xdr:spPr bwMode="auto">
        <a:xfrm flipV="1">
          <a:off x="401002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4</xdr:row>
      <xdr:rowOff>76200</xdr:rowOff>
    </xdr:from>
    <xdr:to>
      <xdr:col>35</xdr:col>
      <xdr:colOff>123825</xdr:colOff>
      <xdr:row>4</xdr:row>
      <xdr:rowOff>76200</xdr:rowOff>
    </xdr:to>
    <xdr:sp macro="" textlink="">
      <xdr:nvSpPr>
        <xdr:cNvPr id="39" name="Line 38"/>
        <xdr:cNvSpPr>
          <a:spLocks noChangeShapeType="1"/>
        </xdr:cNvSpPr>
      </xdr:nvSpPr>
      <xdr:spPr bwMode="auto">
        <a:xfrm rot="16200000" flipV="1">
          <a:off x="5324475" y="7048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4</xdr:row>
      <xdr:rowOff>161925</xdr:rowOff>
    </xdr:from>
    <xdr:to>
      <xdr:col>35</xdr:col>
      <xdr:colOff>123825</xdr:colOff>
      <xdr:row>5</xdr:row>
      <xdr:rowOff>104775</xdr:rowOff>
    </xdr:to>
    <xdr:grpSp>
      <xdr:nvGrpSpPr>
        <xdr:cNvPr id="40" name="Group 39"/>
        <xdr:cNvGrpSpPr>
          <a:grpSpLocks/>
        </xdr:cNvGrpSpPr>
      </xdr:nvGrpSpPr>
      <xdr:grpSpPr bwMode="auto">
        <a:xfrm rot="-5400000">
          <a:off x="5341693" y="889855"/>
          <a:ext cx="133350" cy="201490"/>
          <a:chOff x="350" y="77"/>
          <a:chExt cx="14" cy="21"/>
        </a:xfrm>
      </xdr:grpSpPr>
      <xdr:sp macro="" textlink="">
        <xdr:nvSpPr>
          <xdr:cNvPr id="41" name="Line 40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1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142875</xdr:rowOff>
    </xdr:from>
    <xdr:to>
      <xdr:col>36</xdr:col>
      <xdr:colOff>0</xdr:colOff>
      <xdr:row>3</xdr:row>
      <xdr:rowOff>142875</xdr:rowOff>
    </xdr:to>
    <xdr:sp macro="" textlink="">
      <xdr:nvSpPr>
        <xdr:cNvPr id="43" name="Line 42"/>
        <xdr:cNvSpPr>
          <a:spLocks noChangeShapeType="1"/>
        </xdr:cNvSpPr>
      </xdr:nvSpPr>
      <xdr:spPr bwMode="auto">
        <a:xfrm rot="5400000" flipV="1">
          <a:off x="5334000" y="561975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17</xdr:row>
      <xdr:rowOff>180975</xdr:rowOff>
    </xdr:from>
    <xdr:to>
      <xdr:col>35</xdr:col>
      <xdr:colOff>114300</xdr:colOff>
      <xdr:row>17</xdr:row>
      <xdr:rowOff>180975</xdr:rowOff>
    </xdr:to>
    <xdr:sp macro="" textlink="">
      <xdr:nvSpPr>
        <xdr:cNvPr id="44" name="Line 43"/>
        <xdr:cNvSpPr>
          <a:spLocks noChangeShapeType="1"/>
        </xdr:cNvSpPr>
      </xdr:nvSpPr>
      <xdr:spPr bwMode="auto">
        <a:xfrm rot="16200000" flipV="1">
          <a:off x="5314950" y="32861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17</xdr:row>
      <xdr:rowOff>9525</xdr:rowOff>
    </xdr:from>
    <xdr:to>
      <xdr:col>36</xdr:col>
      <xdr:colOff>9525</xdr:colOff>
      <xdr:row>17</xdr:row>
      <xdr:rowOff>9525</xdr:rowOff>
    </xdr:to>
    <xdr:sp macro="" textlink="">
      <xdr:nvSpPr>
        <xdr:cNvPr id="45" name="Line 44"/>
        <xdr:cNvSpPr>
          <a:spLocks noChangeShapeType="1"/>
        </xdr:cNvSpPr>
      </xdr:nvSpPr>
      <xdr:spPr bwMode="auto">
        <a:xfrm rot="5400000" flipV="1">
          <a:off x="5343525" y="3095625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47625</xdr:rowOff>
    </xdr:from>
    <xdr:to>
      <xdr:col>35</xdr:col>
      <xdr:colOff>104775</xdr:colOff>
      <xdr:row>14</xdr:row>
      <xdr:rowOff>0</xdr:rowOff>
    </xdr:to>
    <xdr:grpSp>
      <xdr:nvGrpSpPr>
        <xdr:cNvPr id="46" name="Group 45"/>
        <xdr:cNvGrpSpPr>
          <a:grpSpLocks/>
        </xdr:cNvGrpSpPr>
      </xdr:nvGrpSpPr>
      <xdr:grpSpPr bwMode="auto">
        <a:xfrm rot="-5400000">
          <a:off x="5317880" y="2494818"/>
          <a:ext cx="142875" cy="201490"/>
          <a:chOff x="350" y="77"/>
          <a:chExt cx="14" cy="21"/>
        </a:xfrm>
      </xdr:grpSpPr>
      <xdr:sp macro="" textlink="">
        <xdr:nvSpPr>
          <xdr:cNvPr id="47" name="Line 4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4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76200</xdr:colOff>
      <xdr:row>13</xdr:row>
      <xdr:rowOff>123825</xdr:rowOff>
    </xdr:from>
    <xdr:to>
      <xdr:col>11</xdr:col>
      <xdr:colOff>85725</xdr:colOff>
      <xdr:row>14</xdr:row>
      <xdr:rowOff>123825</xdr:rowOff>
    </xdr:to>
    <xdr:grpSp>
      <xdr:nvGrpSpPr>
        <xdr:cNvPr id="4" name="Group 3"/>
        <xdr:cNvGrpSpPr>
          <a:grpSpLocks/>
        </xdr:cNvGrpSpPr>
      </xdr:nvGrpSpPr>
      <xdr:grpSpPr bwMode="auto">
        <a:xfrm>
          <a:off x="1600200" y="2600325"/>
          <a:ext cx="161925" cy="190500"/>
          <a:chOff x="96" y="280"/>
          <a:chExt cx="17" cy="20"/>
        </a:xfrm>
      </xdr:grpSpPr>
      <xdr:sp macro="" textlink="">
        <xdr:nvSpPr>
          <xdr:cNvPr id="5" name="AutoShape 4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66675</xdr:colOff>
      <xdr:row>16</xdr:row>
      <xdr:rowOff>161925</xdr:rowOff>
    </xdr:from>
    <xdr:to>
      <xdr:col>27</xdr:col>
      <xdr:colOff>66675</xdr:colOff>
      <xdr:row>18</xdr:row>
      <xdr:rowOff>47625</xdr:rowOff>
    </xdr:to>
    <xdr:sp macro="" textlink="">
      <xdr:nvSpPr>
        <xdr:cNvPr id="8" name="Line 7"/>
        <xdr:cNvSpPr>
          <a:spLocks noChangeShapeType="1"/>
        </xdr:cNvSpPr>
      </xdr:nvSpPr>
      <xdr:spPr bwMode="auto">
        <a:xfrm flipV="1">
          <a:off x="4181475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76200</xdr:colOff>
      <xdr:row>16</xdr:row>
      <xdr:rowOff>152400</xdr:rowOff>
    </xdr:from>
    <xdr:to>
      <xdr:col>22</xdr:col>
      <xdr:colOff>76200</xdr:colOff>
      <xdr:row>18</xdr:row>
      <xdr:rowOff>38100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 flipV="1">
          <a:off x="342900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 rot="5400000" flipV="1">
          <a:off x="4724400" y="74295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85725</xdr:rowOff>
    </xdr:from>
    <xdr:to>
      <xdr:col>31</xdr:col>
      <xdr:colOff>85725</xdr:colOff>
      <xdr:row>4</xdr:row>
      <xdr:rowOff>38100</xdr:rowOff>
    </xdr:to>
    <xdr:grpSp>
      <xdr:nvGrpSpPr>
        <xdr:cNvPr id="11" name="Group 10"/>
        <xdr:cNvGrpSpPr>
          <a:grpSpLocks/>
        </xdr:cNvGrpSpPr>
      </xdr:nvGrpSpPr>
      <xdr:grpSpPr bwMode="auto">
        <a:xfrm>
          <a:off x="4619625" y="657225"/>
          <a:ext cx="209550" cy="142875"/>
          <a:chOff x="419" y="74"/>
          <a:chExt cx="22" cy="15"/>
        </a:xfrm>
      </xdr:grpSpPr>
      <xdr:sp macro="" textlink="">
        <xdr:nvSpPr>
          <xdr:cNvPr id="12" name="Line 1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142875</xdr:colOff>
      <xdr:row>5</xdr:row>
      <xdr:rowOff>57150</xdr:rowOff>
    </xdr:from>
    <xdr:to>
      <xdr:col>31</xdr:col>
      <xdr:colOff>142875</xdr:colOff>
      <xdr:row>5</xdr:row>
      <xdr:rowOff>57150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 rot="5400000" flipV="1">
          <a:off x="4714875" y="8572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3</xdr:row>
      <xdr:rowOff>152400</xdr:rowOff>
    </xdr:from>
    <xdr:to>
      <xdr:col>27</xdr:col>
      <xdr:colOff>0</xdr:colOff>
      <xdr:row>5</xdr:row>
      <xdr:rowOff>38100</xdr:rowOff>
    </xdr:to>
    <xdr:grpSp>
      <xdr:nvGrpSpPr>
        <xdr:cNvPr id="15" name="Group 14"/>
        <xdr:cNvGrpSpPr>
          <a:grpSpLocks/>
        </xdr:cNvGrpSpPr>
      </xdr:nvGrpSpPr>
      <xdr:grpSpPr bwMode="auto">
        <a:xfrm>
          <a:off x="3895725" y="723900"/>
          <a:ext cx="238125" cy="266700"/>
          <a:chOff x="352" y="76"/>
          <a:chExt cx="25" cy="28"/>
        </a:xfrm>
      </xdr:grpSpPr>
      <xdr:sp macro="" textlink="">
        <xdr:nvSpPr>
          <xdr:cNvPr id="16" name="Line 15"/>
          <xdr:cNvSpPr>
            <a:spLocks noChangeShapeType="1"/>
          </xdr:cNvSpPr>
        </xdr:nvSpPr>
        <xdr:spPr bwMode="auto">
          <a:xfrm flipV="1">
            <a:off x="377" y="76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7" name="Group 16"/>
          <xdr:cNvGrpSpPr>
            <a:grpSpLocks/>
          </xdr:cNvGrpSpPr>
        </xdr:nvGrpSpPr>
        <xdr:grpSpPr bwMode="auto">
          <a:xfrm>
            <a:off x="352" y="83"/>
            <a:ext cx="14" cy="21"/>
            <a:chOff x="350" y="77"/>
            <a:chExt cx="14" cy="21"/>
          </a:xfrm>
        </xdr:grpSpPr>
        <xdr:sp macro="" textlink="">
          <xdr:nvSpPr>
            <xdr:cNvPr id="18" name="Line 17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Line 18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27</xdr:col>
      <xdr:colOff>133350</xdr:colOff>
      <xdr:row>3</xdr:row>
      <xdr:rowOff>142875</xdr:rowOff>
    </xdr:from>
    <xdr:to>
      <xdr:col>27</xdr:col>
      <xdr:colOff>133350</xdr:colOff>
      <xdr:row>5</xdr:row>
      <xdr:rowOff>28575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flipV="1">
          <a:off x="424815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123825</xdr:colOff>
      <xdr:row>4</xdr:row>
      <xdr:rowOff>0</xdr:rowOff>
    </xdr:from>
    <xdr:to>
      <xdr:col>24</xdr:col>
      <xdr:colOff>19050</xdr:colOff>
      <xdr:row>5</xdr:row>
      <xdr:rowOff>57150</xdr:rowOff>
    </xdr:to>
    <xdr:grpSp>
      <xdr:nvGrpSpPr>
        <xdr:cNvPr id="21" name="Group 20"/>
        <xdr:cNvGrpSpPr>
          <a:grpSpLocks/>
        </xdr:cNvGrpSpPr>
      </xdr:nvGrpSpPr>
      <xdr:grpSpPr bwMode="auto">
        <a:xfrm>
          <a:off x="3495675" y="762000"/>
          <a:ext cx="200025" cy="247650"/>
          <a:chOff x="370" y="79"/>
          <a:chExt cx="21" cy="28"/>
        </a:xfrm>
      </xdr:grpSpPr>
      <xdr:sp macro="" textlink="">
        <xdr:nvSpPr>
          <xdr:cNvPr id="22" name="Line 21"/>
          <xdr:cNvSpPr>
            <a:spLocks noChangeShapeType="1"/>
          </xdr:cNvSpPr>
        </xdr:nvSpPr>
        <xdr:spPr bwMode="auto">
          <a:xfrm flipV="1">
            <a:off x="370" y="79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" name="Group 22"/>
          <xdr:cNvGrpSpPr>
            <a:grpSpLocks/>
          </xdr:cNvGrpSpPr>
        </xdr:nvGrpSpPr>
        <xdr:grpSpPr bwMode="auto">
          <a:xfrm rot="5400000">
            <a:off x="375" y="84"/>
            <a:ext cx="22" cy="15"/>
            <a:chOff x="419" y="74"/>
            <a:chExt cx="22" cy="15"/>
          </a:xfrm>
        </xdr:grpSpPr>
        <xdr:sp macro="" textlink="">
          <xdr:nvSpPr>
            <xdr:cNvPr id="24" name="Line 23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4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21</xdr:col>
      <xdr:colOff>142875</xdr:colOff>
      <xdr:row>3</xdr:row>
      <xdr:rowOff>161925</xdr:rowOff>
    </xdr:from>
    <xdr:to>
      <xdr:col>21</xdr:col>
      <xdr:colOff>142875</xdr:colOff>
      <xdr:row>5</xdr:row>
      <xdr:rowOff>47625</xdr:rowOff>
    </xdr:to>
    <xdr:sp macro="" textlink="">
      <xdr:nvSpPr>
        <xdr:cNvPr id="26" name="Line 25"/>
        <xdr:cNvSpPr>
          <a:spLocks noChangeShapeType="1"/>
        </xdr:cNvSpPr>
      </xdr:nvSpPr>
      <xdr:spPr bwMode="auto">
        <a:xfrm flipV="1">
          <a:off x="334327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13</xdr:row>
      <xdr:rowOff>9525</xdr:rowOff>
    </xdr:from>
    <xdr:to>
      <xdr:col>31</xdr:col>
      <xdr:colOff>57150</xdr:colOff>
      <xdr:row>13</xdr:row>
      <xdr:rowOff>152400</xdr:rowOff>
    </xdr:to>
    <xdr:grpSp>
      <xdr:nvGrpSpPr>
        <xdr:cNvPr id="27" name="Group 26"/>
        <xdr:cNvGrpSpPr>
          <a:grpSpLocks/>
        </xdr:cNvGrpSpPr>
      </xdr:nvGrpSpPr>
      <xdr:grpSpPr bwMode="auto">
        <a:xfrm>
          <a:off x="4591050" y="2486025"/>
          <a:ext cx="209550" cy="142875"/>
          <a:chOff x="419" y="74"/>
          <a:chExt cx="22" cy="15"/>
        </a:xfrm>
      </xdr:grpSpPr>
      <xdr:sp macro="" textlink="">
        <xdr:nvSpPr>
          <xdr:cNvPr id="28" name="Line 2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17</xdr:row>
      <xdr:rowOff>38100</xdr:rowOff>
    </xdr:from>
    <xdr:to>
      <xdr:col>32</xdr:col>
      <xdr:colOff>0</xdr:colOff>
      <xdr:row>17</xdr:row>
      <xdr:rowOff>38100</xdr:rowOff>
    </xdr:to>
    <xdr:sp macro="" textlink="">
      <xdr:nvSpPr>
        <xdr:cNvPr id="30" name="Line 29"/>
        <xdr:cNvSpPr>
          <a:spLocks noChangeShapeType="1"/>
        </xdr:cNvSpPr>
      </xdr:nvSpPr>
      <xdr:spPr bwMode="auto">
        <a:xfrm rot="5400000" flipV="1">
          <a:off x="4724400" y="31242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152400</xdr:rowOff>
    </xdr:from>
    <xdr:to>
      <xdr:col>23</xdr:col>
      <xdr:colOff>57150</xdr:colOff>
      <xdr:row>18</xdr:row>
      <xdr:rowOff>38100</xdr:rowOff>
    </xdr:to>
    <xdr:sp macro="" textlink="">
      <xdr:nvSpPr>
        <xdr:cNvPr id="31" name="Line 30"/>
        <xdr:cNvSpPr>
          <a:spLocks noChangeShapeType="1"/>
        </xdr:cNvSpPr>
      </xdr:nvSpPr>
      <xdr:spPr bwMode="auto">
        <a:xfrm flipV="1">
          <a:off x="3562350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13</xdr:row>
      <xdr:rowOff>9525</xdr:rowOff>
    </xdr:from>
    <xdr:to>
      <xdr:col>23</xdr:col>
      <xdr:colOff>76200</xdr:colOff>
      <xdr:row>14</xdr:row>
      <xdr:rowOff>28575</xdr:rowOff>
    </xdr:to>
    <xdr:grpSp>
      <xdr:nvGrpSpPr>
        <xdr:cNvPr id="32" name="Group 31"/>
        <xdr:cNvGrpSpPr>
          <a:grpSpLocks/>
        </xdr:cNvGrpSpPr>
      </xdr:nvGrpSpPr>
      <xdr:grpSpPr bwMode="auto">
        <a:xfrm rot="5400000">
          <a:off x="3424238" y="2519362"/>
          <a:ext cx="209550" cy="142875"/>
          <a:chOff x="419" y="74"/>
          <a:chExt cx="22" cy="15"/>
        </a:xfrm>
      </xdr:grpSpPr>
      <xdr:sp macro="" textlink="">
        <xdr:nvSpPr>
          <xdr:cNvPr id="33" name="Line 3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13</xdr:row>
      <xdr:rowOff>28575</xdr:rowOff>
    </xdr:from>
    <xdr:to>
      <xdr:col>27</xdr:col>
      <xdr:colOff>47625</xdr:colOff>
      <xdr:row>14</xdr:row>
      <xdr:rowOff>38100</xdr:rowOff>
    </xdr:to>
    <xdr:grpSp>
      <xdr:nvGrpSpPr>
        <xdr:cNvPr id="35" name="Group 34"/>
        <xdr:cNvGrpSpPr>
          <a:grpSpLocks/>
        </xdr:cNvGrpSpPr>
      </xdr:nvGrpSpPr>
      <xdr:grpSpPr bwMode="auto">
        <a:xfrm>
          <a:off x="4048125" y="2505075"/>
          <a:ext cx="133350" cy="200025"/>
          <a:chOff x="350" y="77"/>
          <a:chExt cx="14" cy="21"/>
        </a:xfrm>
      </xdr:grpSpPr>
      <xdr:sp macro="" textlink="">
        <xdr:nvSpPr>
          <xdr:cNvPr id="36" name="Line 35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16</xdr:row>
      <xdr:rowOff>161925</xdr:rowOff>
    </xdr:from>
    <xdr:to>
      <xdr:col>26</xdr:col>
      <xdr:colOff>85725</xdr:colOff>
      <xdr:row>18</xdr:row>
      <xdr:rowOff>47625</xdr:rowOff>
    </xdr:to>
    <xdr:sp macro="" textlink="">
      <xdr:nvSpPr>
        <xdr:cNvPr id="38" name="Line 37"/>
        <xdr:cNvSpPr>
          <a:spLocks noChangeShapeType="1"/>
        </xdr:cNvSpPr>
      </xdr:nvSpPr>
      <xdr:spPr bwMode="auto">
        <a:xfrm flipV="1">
          <a:off x="404812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4</xdr:row>
      <xdr:rowOff>38100</xdr:rowOff>
    </xdr:from>
    <xdr:to>
      <xdr:col>35</xdr:col>
      <xdr:colOff>123825</xdr:colOff>
      <xdr:row>4</xdr:row>
      <xdr:rowOff>38100</xdr:rowOff>
    </xdr:to>
    <xdr:sp macro="" textlink="">
      <xdr:nvSpPr>
        <xdr:cNvPr id="39" name="Line 38"/>
        <xdr:cNvSpPr>
          <a:spLocks noChangeShapeType="1"/>
        </xdr:cNvSpPr>
      </xdr:nvSpPr>
      <xdr:spPr bwMode="auto">
        <a:xfrm rot="16200000" flipV="1">
          <a:off x="5324475" y="666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4</xdr:row>
      <xdr:rowOff>123825</xdr:rowOff>
    </xdr:from>
    <xdr:to>
      <xdr:col>35</xdr:col>
      <xdr:colOff>123825</xdr:colOff>
      <xdr:row>5</xdr:row>
      <xdr:rowOff>66675</xdr:rowOff>
    </xdr:to>
    <xdr:grpSp>
      <xdr:nvGrpSpPr>
        <xdr:cNvPr id="40" name="Group 39"/>
        <xdr:cNvGrpSpPr>
          <a:grpSpLocks/>
        </xdr:cNvGrpSpPr>
      </xdr:nvGrpSpPr>
      <xdr:grpSpPr bwMode="auto">
        <a:xfrm rot="-5400000">
          <a:off x="5310188" y="852487"/>
          <a:ext cx="133350" cy="200025"/>
          <a:chOff x="350" y="77"/>
          <a:chExt cx="14" cy="21"/>
        </a:xfrm>
      </xdr:grpSpPr>
      <xdr:sp macro="" textlink="">
        <xdr:nvSpPr>
          <xdr:cNvPr id="41" name="Line 40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1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17</xdr:row>
      <xdr:rowOff>171450</xdr:rowOff>
    </xdr:from>
    <xdr:to>
      <xdr:col>32</xdr:col>
      <xdr:colOff>0</xdr:colOff>
      <xdr:row>17</xdr:row>
      <xdr:rowOff>171450</xdr:rowOff>
    </xdr:to>
    <xdr:sp macro="" textlink="">
      <xdr:nvSpPr>
        <xdr:cNvPr id="43" name="Line 44"/>
        <xdr:cNvSpPr>
          <a:spLocks noChangeShapeType="1"/>
        </xdr:cNvSpPr>
      </xdr:nvSpPr>
      <xdr:spPr bwMode="auto">
        <a:xfrm rot="5400000" flipV="1">
          <a:off x="4724400" y="32575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47625</xdr:rowOff>
    </xdr:from>
    <xdr:to>
      <xdr:col>35</xdr:col>
      <xdr:colOff>104775</xdr:colOff>
      <xdr:row>14</xdr:row>
      <xdr:rowOff>0</xdr:rowOff>
    </xdr:to>
    <xdr:grpSp>
      <xdr:nvGrpSpPr>
        <xdr:cNvPr id="44" name="Group 45"/>
        <xdr:cNvGrpSpPr>
          <a:grpSpLocks/>
        </xdr:cNvGrpSpPr>
      </xdr:nvGrpSpPr>
      <xdr:grpSpPr bwMode="auto">
        <a:xfrm rot="-5400000">
          <a:off x="5286375" y="2495550"/>
          <a:ext cx="142875" cy="200025"/>
          <a:chOff x="350" y="77"/>
          <a:chExt cx="14" cy="21"/>
        </a:xfrm>
      </xdr:grpSpPr>
      <xdr:sp macro="" textlink="">
        <xdr:nvSpPr>
          <xdr:cNvPr id="45" name="Line 4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4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142875</xdr:colOff>
      <xdr:row>17</xdr:row>
      <xdr:rowOff>114300</xdr:rowOff>
    </xdr:from>
    <xdr:to>
      <xdr:col>35</xdr:col>
      <xdr:colOff>104775</xdr:colOff>
      <xdr:row>17</xdr:row>
      <xdr:rowOff>114300</xdr:rowOff>
    </xdr:to>
    <xdr:sp macro="" textlink="">
      <xdr:nvSpPr>
        <xdr:cNvPr id="47" name="Line 38"/>
        <xdr:cNvSpPr>
          <a:spLocks noChangeShapeType="1"/>
        </xdr:cNvSpPr>
      </xdr:nvSpPr>
      <xdr:spPr bwMode="auto">
        <a:xfrm rot="16200000" flipV="1">
          <a:off x="530542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H25" sqref="AH25:AS26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227" t="s">
        <v>0</v>
      </c>
      <c r="B1" s="228"/>
      <c r="C1" s="228"/>
      <c r="D1" s="228"/>
      <c r="E1" s="228"/>
      <c r="F1" s="229"/>
      <c r="G1" s="233" t="s">
        <v>1</v>
      </c>
      <c r="H1" s="228"/>
      <c r="I1" s="228"/>
      <c r="J1" s="228"/>
      <c r="K1" s="228"/>
      <c r="L1" s="228"/>
      <c r="M1" s="228"/>
      <c r="N1" s="228"/>
      <c r="O1" s="228"/>
      <c r="P1" s="229"/>
      <c r="Q1" s="233" t="s">
        <v>2</v>
      </c>
      <c r="R1" s="228"/>
      <c r="S1" s="228"/>
      <c r="T1" s="228"/>
      <c r="U1" s="229"/>
      <c r="V1" s="233">
        <v>140</v>
      </c>
      <c r="W1" s="228"/>
      <c r="X1" s="228"/>
      <c r="Y1" s="229"/>
      <c r="Z1" s="233" t="s">
        <v>3</v>
      </c>
      <c r="AA1" s="228"/>
      <c r="AB1" s="228"/>
      <c r="AC1" s="229"/>
      <c r="AD1" s="233"/>
      <c r="AE1" s="228"/>
      <c r="AF1" s="228"/>
      <c r="AG1" s="229"/>
      <c r="AH1" s="233" t="s">
        <v>4</v>
      </c>
      <c r="AI1" s="228"/>
      <c r="AJ1" s="228"/>
      <c r="AK1" s="228"/>
      <c r="AL1" s="228"/>
      <c r="AM1" s="228"/>
      <c r="AN1" s="229"/>
      <c r="AO1" s="228">
        <v>1</v>
      </c>
      <c r="AP1" s="228"/>
      <c r="AQ1" s="228"/>
      <c r="AR1" s="228"/>
      <c r="AS1" s="235"/>
    </row>
    <row r="2" spans="1:69" ht="15" customHeight="1" thickBot="1" x14ac:dyDescent="0.2">
      <c r="A2" s="230"/>
      <c r="B2" s="231"/>
      <c r="C2" s="231"/>
      <c r="D2" s="231"/>
      <c r="E2" s="231"/>
      <c r="F2" s="232"/>
      <c r="G2" s="234"/>
      <c r="H2" s="231"/>
      <c r="I2" s="231"/>
      <c r="J2" s="231"/>
      <c r="K2" s="231"/>
      <c r="L2" s="231"/>
      <c r="M2" s="231"/>
      <c r="N2" s="231"/>
      <c r="O2" s="231"/>
      <c r="P2" s="232"/>
      <c r="Q2" s="234"/>
      <c r="R2" s="231"/>
      <c r="S2" s="231"/>
      <c r="T2" s="231"/>
      <c r="U2" s="232"/>
      <c r="V2" s="234"/>
      <c r="W2" s="231"/>
      <c r="X2" s="231"/>
      <c r="Y2" s="232"/>
      <c r="Z2" s="234"/>
      <c r="AA2" s="231"/>
      <c r="AB2" s="231"/>
      <c r="AC2" s="232"/>
      <c r="AD2" s="234"/>
      <c r="AE2" s="231"/>
      <c r="AF2" s="231"/>
      <c r="AG2" s="232"/>
      <c r="AH2" s="234"/>
      <c r="AI2" s="231"/>
      <c r="AJ2" s="231"/>
      <c r="AK2" s="231"/>
      <c r="AL2" s="231"/>
      <c r="AM2" s="231"/>
      <c r="AN2" s="232"/>
      <c r="AO2" s="231"/>
      <c r="AP2" s="231"/>
      <c r="AQ2" s="231"/>
      <c r="AR2" s="231"/>
      <c r="AS2" s="23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37" t="s">
        <v>5</v>
      </c>
      <c r="R3" s="238"/>
      <c r="S3" s="241" t="s">
        <v>6</v>
      </c>
      <c r="T3" s="242"/>
      <c r="U3" s="243"/>
      <c r="V3" s="244" t="s">
        <v>7</v>
      </c>
      <c r="W3" s="98"/>
      <c r="X3" s="98"/>
      <c r="Y3" s="98"/>
      <c r="Z3" s="245" t="s">
        <v>8</v>
      </c>
      <c r="AA3" s="245"/>
      <c r="AB3" s="245"/>
      <c r="AC3" s="245"/>
      <c r="AD3" s="246" t="s">
        <v>9</v>
      </c>
      <c r="AE3" s="246"/>
      <c r="AF3" s="246"/>
      <c r="AG3" s="246"/>
      <c r="AH3" s="246" t="s">
        <v>10</v>
      </c>
      <c r="AI3" s="246"/>
      <c r="AJ3" s="246"/>
      <c r="AK3" s="246"/>
      <c r="AL3" s="246" t="s">
        <v>11</v>
      </c>
      <c r="AM3" s="246"/>
      <c r="AN3" s="246"/>
      <c r="AO3" s="246"/>
      <c r="AP3" s="246" t="s">
        <v>12</v>
      </c>
      <c r="AQ3" s="246"/>
      <c r="AR3" s="246"/>
      <c r="AS3" s="247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37"/>
      <c r="R4" s="239"/>
      <c r="S4" s="149" t="s">
        <v>13</v>
      </c>
      <c r="T4" s="104"/>
      <c r="U4" s="104"/>
      <c r="V4" s="88"/>
      <c r="W4" s="194"/>
      <c r="X4" s="194"/>
      <c r="Y4" s="195"/>
      <c r="Z4" s="88"/>
      <c r="AA4" s="194"/>
      <c r="AB4" s="194"/>
      <c r="AC4" s="195"/>
      <c r="AD4" s="214"/>
      <c r="AE4" s="215"/>
      <c r="AF4" s="215"/>
      <c r="AG4" s="216"/>
      <c r="AH4" s="88"/>
      <c r="AI4" s="194"/>
      <c r="AJ4" s="194"/>
      <c r="AK4" s="195"/>
      <c r="AL4" s="88"/>
      <c r="AM4" s="194"/>
      <c r="AN4" s="194"/>
      <c r="AO4" s="195"/>
      <c r="AP4" s="88"/>
      <c r="AQ4" s="194"/>
      <c r="AR4" s="194"/>
      <c r="AS4" s="20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7"/>
      <c r="H5" s="7"/>
      <c r="I5" s="205" t="s">
        <v>14</v>
      </c>
      <c r="J5" s="205"/>
      <c r="K5" s="205"/>
      <c r="L5" s="205"/>
      <c r="M5" s="8"/>
      <c r="N5" s="7"/>
      <c r="O5" s="7"/>
      <c r="P5" s="9"/>
      <c r="Q5" s="137"/>
      <c r="R5" s="239"/>
      <c r="S5" s="211"/>
      <c r="T5" s="212"/>
      <c r="U5" s="212"/>
      <c r="V5" s="196"/>
      <c r="W5" s="197"/>
      <c r="X5" s="197"/>
      <c r="Y5" s="198"/>
      <c r="Z5" s="196"/>
      <c r="AA5" s="197"/>
      <c r="AB5" s="197"/>
      <c r="AC5" s="198"/>
      <c r="AD5" s="217"/>
      <c r="AE5" s="218"/>
      <c r="AF5" s="218"/>
      <c r="AG5" s="219"/>
      <c r="AH5" s="196"/>
      <c r="AI5" s="197"/>
      <c r="AJ5" s="197"/>
      <c r="AK5" s="198"/>
      <c r="AL5" s="196"/>
      <c r="AM5" s="197"/>
      <c r="AN5" s="197"/>
      <c r="AO5" s="198"/>
      <c r="AP5" s="196"/>
      <c r="AQ5" s="197"/>
      <c r="AR5" s="197"/>
      <c r="AS5" s="203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7"/>
      <c r="H6" s="11"/>
      <c r="I6" s="206" t="s">
        <v>15</v>
      </c>
      <c r="J6" s="205"/>
      <c r="K6" s="205"/>
      <c r="L6" s="207"/>
      <c r="M6" s="12"/>
      <c r="N6" s="7"/>
      <c r="O6" s="7"/>
      <c r="P6" s="9"/>
      <c r="Q6" s="137"/>
      <c r="R6" s="239"/>
      <c r="S6" s="151"/>
      <c r="T6" s="101"/>
      <c r="U6" s="101"/>
      <c r="V6" s="199"/>
      <c r="W6" s="200"/>
      <c r="X6" s="200"/>
      <c r="Y6" s="201"/>
      <c r="Z6" s="199"/>
      <c r="AA6" s="200"/>
      <c r="AB6" s="200"/>
      <c r="AC6" s="201"/>
      <c r="AD6" s="220"/>
      <c r="AE6" s="221"/>
      <c r="AF6" s="221"/>
      <c r="AG6" s="222"/>
      <c r="AH6" s="199"/>
      <c r="AI6" s="200"/>
      <c r="AJ6" s="200"/>
      <c r="AK6" s="201"/>
      <c r="AL6" s="199"/>
      <c r="AM6" s="200"/>
      <c r="AN6" s="200"/>
      <c r="AO6" s="201"/>
      <c r="AP6" s="199"/>
      <c r="AQ6" s="200"/>
      <c r="AR6" s="200"/>
      <c r="AS6" s="20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7"/>
      <c r="H7" s="11"/>
      <c r="I7" s="7"/>
      <c r="J7" s="7"/>
      <c r="K7" s="14"/>
      <c r="L7" s="7"/>
      <c r="M7" s="15"/>
      <c r="N7" s="7"/>
      <c r="O7" s="13"/>
      <c r="P7" s="9"/>
      <c r="Q7" s="137"/>
      <c r="R7" s="239"/>
      <c r="S7" s="149" t="s">
        <v>16</v>
      </c>
      <c r="T7" s="104"/>
      <c r="U7" s="104"/>
      <c r="V7" s="88"/>
      <c r="W7" s="194"/>
      <c r="X7" s="194"/>
      <c r="Y7" s="195"/>
      <c r="Z7" s="88"/>
      <c r="AA7" s="194"/>
      <c r="AB7" s="194"/>
      <c r="AC7" s="195"/>
      <c r="AD7" s="88"/>
      <c r="AE7" s="194"/>
      <c r="AF7" s="194"/>
      <c r="AG7" s="195"/>
      <c r="AH7" s="88"/>
      <c r="AI7" s="194"/>
      <c r="AJ7" s="194"/>
      <c r="AK7" s="195"/>
      <c r="AL7" s="88"/>
      <c r="AM7" s="194"/>
      <c r="AN7" s="194"/>
      <c r="AO7" s="195"/>
      <c r="AP7" s="88"/>
      <c r="AQ7" s="194"/>
      <c r="AR7" s="194"/>
      <c r="AS7" s="20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248" t="s">
        <v>17</v>
      </c>
      <c r="D8" s="13"/>
      <c r="E8" s="7"/>
      <c r="F8" s="13"/>
      <c r="G8" s="7"/>
      <c r="H8" s="11"/>
      <c r="I8" s="7"/>
      <c r="J8" s="7"/>
      <c r="K8" s="7"/>
      <c r="L8" s="7"/>
      <c r="M8" s="15"/>
      <c r="N8" s="7"/>
      <c r="O8" s="13"/>
      <c r="P8" s="9"/>
      <c r="Q8" s="137"/>
      <c r="R8" s="239"/>
      <c r="S8" s="211"/>
      <c r="T8" s="212"/>
      <c r="U8" s="212"/>
      <c r="V8" s="196"/>
      <c r="W8" s="197"/>
      <c r="X8" s="197"/>
      <c r="Y8" s="198"/>
      <c r="Z8" s="196"/>
      <c r="AA8" s="197"/>
      <c r="AB8" s="197"/>
      <c r="AC8" s="198"/>
      <c r="AD8" s="196"/>
      <c r="AE8" s="197"/>
      <c r="AF8" s="197"/>
      <c r="AG8" s="198"/>
      <c r="AH8" s="196"/>
      <c r="AI8" s="197"/>
      <c r="AJ8" s="197"/>
      <c r="AK8" s="198"/>
      <c r="AL8" s="196"/>
      <c r="AM8" s="197"/>
      <c r="AN8" s="197"/>
      <c r="AO8" s="198"/>
      <c r="AP8" s="196"/>
      <c r="AQ8" s="197"/>
      <c r="AR8" s="197"/>
      <c r="AS8" s="203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"/>
      <c r="C9" s="248"/>
      <c r="D9" s="13"/>
      <c r="E9" s="7"/>
      <c r="F9" s="13"/>
      <c r="G9" s="13"/>
      <c r="H9" s="16"/>
      <c r="I9" s="7"/>
      <c r="J9" s="7"/>
      <c r="K9" s="14"/>
      <c r="L9" s="7"/>
      <c r="M9" s="17"/>
      <c r="N9" s="7"/>
      <c r="O9" s="7"/>
      <c r="P9" s="9"/>
      <c r="Q9" s="137"/>
      <c r="R9" s="239"/>
      <c r="S9" s="151"/>
      <c r="T9" s="101"/>
      <c r="U9" s="101"/>
      <c r="V9" s="199"/>
      <c r="W9" s="200"/>
      <c r="X9" s="200"/>
      <c r="Y9" s="201"/>
      <c r="Z9" s="199"/>
      <c r="AA9" s="200"/>
      <c r="AB9" s="200"/>
      <c r="AC9" s="201"/>
      <c r="AD9" s="199"/>
      <c r="AE9" s="200"/>
      <c r="AF9" s="200"/>
      <c r="AG9" s="201"/>
      <c r="AH9" s="199"/>
      <c r="AI9" s="200"/>
      <c r="AJ9" s="200"/>
      <c r="AK9" s="201"/>
      <c r="AL9" s="199"/>
      <c r="AM9" s="200"/>
      <c r="AN9" s="200"/>
      <c r="AO9" s="201"/>
      <c r="AP9" s="199"/>
      <c r="AQ9" s="200"/>
      <c r="AR9" s="200"/>
      <c r="AS9" s="20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8"/>
      <c r="C10" s="248"/>
      <c r="D10" s="19"/>
      <c r="E10" s="20"/>
      <c r="F10" s="19"/>
      <c r="G10" s="21"/>
      <c r="H10" s="249" t="s">
        <v>18</v>
      </c>
      <c r="L10" s="252" t="s">
        <v>19</v>
      </c>
      <c r="M10" s="22"/>
      <c r="N10" s="7"/>
      <c r="O10" s="7"/>
      <c r="P10" s="9"/>
      <c r="Q10" s="137"/>
      <c r="R10" s="239"/>
      <c r="S10" s="149" t="s">
        <v>20</v>
      </c>
      <c r="T10" s="104"/>
      <c r="U10" s="104"/>
      <c r="V10" s="88"/>
      <c r="W10" s="194"/>
      <c r="X10" s="194"/>
      <c r="Y10" s="195"/>
      <c r="Z10" s="88"/>
      <c r="AA10" s="194"/>
      <c r="AB10" s="194"/>
      <c r="AC10" s="195"/>
      <c r="AD10" s="88"/>
      <c r="AE10" s="194"/>
      <c r="AF10" s="194"/>
      <c r="AG10" s="195"/>
      <c r="AH10" s="88"/>
      <c r="AI10" s="194"/>
      <c r="AJ10" s="194"/>
      <c r="AK10" s="195"/>
      <c r="AL10" s="88"/>
      <c r="AM10" s="194"/>
      <c r="AN10" s="194"/>
      <c r="AO10" s="195"/>
      <c r="AP10" s="88"/>
      <c r="AQ10" s="194"/>
      <c r="AR10" s="194"/>
      <c r="AS10" s="20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8"/>
      <c r="C11" s="248"/>
      <c r="D11" s="18"/>
      <c r="E11" s="7"/>
      <c r="F11" s="18"/>
      <c r="G11" s="13"/>
      <c r="H11" s="250"/>
      <c r="I11" s="18"/>
      <c r="J11" s="7"/>
      <c r="K11" s="7"/>
      <c r="L11" s="252"/>
      <c r="M11" s="22"/>
      <c r="N11" s="7"/>
      <c r="O11" s="7"/>
      <c r="P11" s="9"/>
      <c r="Q11" s="137"/>
      <c r="R11" s="239"/>
      <c r="S11" s="211"/>
      <c r="T11" s="212"/>
      <c r="U11" s="212"/>
      <c r="V11" s="196"/>
      <c r="W11" s="197"/>
      <c r="X11" s="197"/>
      <c r="Y11" s="198"/>
      <c r="Z11" s="196"/>
      <c r="AA11" s="197"/>
      <c r="AB11" s="197"/>
      <c r="AC11" s="198"/>
      <c r="AD11" s="196"/>
      <c r="AE11" s="197"/>
      <c r="AF11" s="197"/>
      <c r="AG11" s="198"/>
      <c r="AH11" s="196"/>
      <c r="AI11" s="197"/>
      <c r="AJ11" s="197"/>
      <c r="AK11" s="198"/>
      <c r="AL11" s="196"/>
      <c r="AM11" s="197"/>
      <c r="AN11" s="197"/>
      <c r="AO11" s="198"/>
      <c r="AP11" s="196"/>
      <c r="AQ11" s="197"/>
      <c r="AR11" s="197"/>
      <c r="AS11" s="203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8"/>
      <c r="C12" s="248"/>
      <c r="D12" s="18"/>
      <c r="E12" s="7"/>
      <c r="F12" s="18"/>
      <c r="G12" s="13"/>
      <c r="H12" s="251"/>
      <c r="I12" s="18"/>
      <c r="J12" s="7"/>
      <c r="K12" s="7"/>
      <c r="L12" s="252"/>
      <c r="M12" s="22"/>
      <c r="N12" s="7"/>
      <c r="O12" s="7"/>
      <c r="P12" s="9"/>
      <c r="Q12" s="139"/>
      <c r="R12" s="240"/>
      <c r="S12" s="151"/>
      <c r="T12" s="101"/>
      <c r="U12" s="101"/>
      <c r="V12" s="199"/>
      <c r="W12" s="200"/>
      <c r="X12" s="200"/>
      <c r="Y12" s="201"/>
      <c r="Z12" s="199"/>
      <c r="AA12" s="200"/>
      <c r="AB12" s="200"/>
      <c r="AC12" s="201"/>
      <c r="AD12" s="199"/>
      <c r="AE12" s="200"/>
      <c r="AF12" s="200"/>
      <c r="AG12" s="201"/>
      <c r="AH12" s="199"/>
      <c r="AI12" s="200"/>
      <c r="AJ12" s="200"/>
      <c r="AK12" s="201"/>
      <c r="AL12" s="199"/>
      <c r="AM12" s="200"/>
      <c r="AN12" s="200"/>
      <c r="AO12" s="201"/>
      <c r="AP12" s="199"/>
      <c r="AQ12" s="200"/>
      <c r="AR12" s="200"/>
      <c r="AS12" s="20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8"/>
      <c r="C13" s="248"/>
      <c r="D13" s="19"/>
      <c r="E13" s="20"/>
      <c r="F13" s="19"/>
      <c r="G13" s="21"/>
      <c r="H13" s="16"/>
      <c r="I13" s="223" t="s">
        <v>21</v>
      </c>
      <c r="J13" s="224"/>
      <c r="K13" s="224"/>
      <c r="L13" s="225"/>
      <c r="M13" s="22"/>
      <c r="N13" s="7"/>
      <c r="O13" s="7"/>
      <c r="P13" s="9"/>
      <c r="Q13" s="208" t="s">
        <v>22</v>
      </c>
      <c r="R13" s="95"/>
      <c r="S13" s="149" t="s">
        <v>23</v>
      </c>
      <c r="T13" s="104"/>
      <c r="U13" s="105"/>
      <c r="V13" s="88"/>
      <c r="W13" s="194"/>
      <c r="X13" s="194"/>
      <c r="Y13" s="195"/>
      <c r="Z13" s="88"/>
      <c r="AA13" s="194"/>
      <c r="AB13" s="194"/>
      <c r="AC13" s="195"/>
      <c r="AD13" s="217"/>
      <c r="AE13" s="226"/>
      <c r="AF13" s="226"/>
      <c r="AG13" s="219"/>
      <c r="AH13" s="88"/>
      <c r="AI13" s="194"/>
      <c r="AJ13" s="194"/>
      <c r="AK13" s="195"/>
      <c r="AL13" s="88"/>
      <c r="AM13" s="194"/>
      <c r="AN13" s="194"/>
      <c r="AO13" s="195"/>
      <c r="AP13" s="88"/>
      <c r="AQ13" s="194"/>
      <c r="AR13" s="194"/>
      <c r="AS13" s="20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18"/>
      <c r="C14" s="248"/>
      <c r="D14" s="18"/>
      <c r="E14" s="7"/>
      <c r="F14" s="18"/>
      <c r="G14" s="13"/>
      <c r="H14" s="16"/>
      <c r="I14" s="18"/>
      <c r="J14" s="7"/>
      <c r="K14" s="7"/>
      <c r="L14" s="23"/>
      <c r="M14" s="22"/>
      <c r="N14" s="7"/>
      <c r="O14" s="7"/>
      <c r="P14" s="9"/>
      <c r="Q14" s="209"/>
      <c r="R14" s="210"/>
      <c r="S14" s="211"/>
      <c r="T14" s="212"/>
      <c r="U14" s="213"/>
      <c r="V14" s="196"/>
      <c r="W14" s="197"/>
      <c r="X14" s="197"/>
      <c r="Y14" s="198"/>
      <c r="Z14" s="196"/>
      <c r="AA14" s="197"/>
      <c r="AB14" s="197"/>
      <c r="AC14" s="198"/>
      <c r="AD14" s="217"/>
      <c r="AE14" s="226"/>
      <c r="AF14" s="226"/>
      <c r="AG14" s="219"/>
      <c r="AH14" s="196"/>
      <c r="AI14" s="197"/>
      <c r="AJ14" s="197"/>
      <c r="AK14" s="198"/>
      <c r="AL14" s="196"/>
      <c r="AM14" s="197"/>
      <c r="AN14" s="197"/>
      <c r="AO14" s="198"/>
      <c r="AP14" s="196"/>
      <c r="AQ14" s="197"/>
      <c r="AR14" s="197"/>
      <c r="AS14" s="203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7"/>
      <c r="G15" s="7"/>
      <c r="H15" s="11"/>
      <c r="I15" s="7"/>
      <c r="J15" s="8"/>
      <c r="K15" s="8"/>
      <c r="L15" s="8"/>
      <c r="M15" s="17"/>
      <c r="N15" s="7"/>
      <c r="O15" s="7"/>
      <c r="P15" s="9"/>
      <c r="Q15" s="209"/>
      <c r="R15" s="210"/>
      <c r="S15" s="151"/>
      <c r="T15" s="101"/>
      <c r="U15" s="106"/>
      <c r="V15" s="199"/>
      <c r="W15" s="200"/>
      <c r="X15" s="200"/>
      <c r="Y15" s="201"/>
      <c r="Z15" s="199"/>
      <c r="AA15" s="200"/>
      <c r="AB15" s="200"/>
      <c r="AC15" s="201"/>
      <c r="AD15" s="220"/>
      <c r="AE15" s="221"/>
      <c r="AF15" s="221"/>
      <c r="AG15" s="222"/>
      <c r="AH15" s="199"/>
      <c r="AI15" s="200"/>
      <c r="AJ15" s="200"/>
      <c r="AK15" s="201"/>
      <c r="AL15" s="199"/>
      <c r="AM15" s="200"/>
      <c r="AN15" s="200"/>
      <c r="AO15" s="201"/>
      <c r="AP15" s="199"/>
      <c r="AQ15" s="200"/>
      <c r="AR15" s="200"/>
      <c r="AS15" s="20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7"/>
      <c r="G16" s="7"/>
      <c r="H16" s="11"/>
      <c r="I16" s="7"/>
      <c r="J16" s="7"/>
      <c r="K16" s="7"/>
      <c r="L16" s="7"/>
      <c r="M16" s="24"/>
      <c r="N16" s="7"/>
      <c r="O16" s="7"/>
      <c r="P16" s="9"/>
      <c r="Q16" s="209"/>
      <c r="R16" s="210"/>
      <c r="S16" s="108" t="s">
        <v>24</v>
      </c>
      <c r="T16" s="111"/>
      <c r="U16" s="112"/>
      <c r="V16" s="87" t="s">
        <v>25</v>
      </c>
      <c r="W16" s="119"/>
      <c r="X16" s="119"/>
      <c r="Y16" s="113"/>
      <c r="Z16" s="87" t="s">
        <v>26</v>
      </c>
      <c r="AA16" s="119"/>
      <c r="AB16" s="119"/>
      <c r="AC16" s="113"/>
      <c r="AD16" s="87" t="s">
        <v>27</v>
      </c>
      <c r="AE16" s="119"/>
      <c r="AF16" s="119"/>
      <c r="AG16" s="113"/>
      <c r="AH16" s="87"/>
      <c r="AI16" s="119"/>
      <c r="AJ16" s="119"/>
      <c r="AK16" s="113"/>
      <c r="AL16" s="79"/>
      <c r="AM16" s="79"/>
      <c r="AN16" s="79"/>
      <c r="AO16" s="79"/>
      <c r="AP16" s="79"/>
      <c r="AQ16" s="79"/>
      <c r="AR16" s="79"/>
      <c r="AS16" s="89"/>
      <c r="AT16" s="2"/>
      <c r="AU16" s="2"/>
      <c r="AV16" s="2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7"/>
      <c r="H17" s="11"/>
      <c r="I17" s="206" t="s">
        <v>28</v>
      </c>
      <c r="J17" s="205"/>
      <c r="K17" s="205"/>
      <c r="L17" s="207"/>
      <c r="M17" s="24"/>
      <c r="N17" s="7"/>
      <c r="O17" s="7"/>
      <c r="P17" s="9"/>
      <c r="Q17" s="208" t="s">
        <v>29</v>
      </c>
      <c r="R17" s="95"/>
      <c r="S17" s="149" t="s">
        <v>23</v>
      </c>
      <c r="T17" s="104"/>
      <c r="U17" s="105"/>
      <c r="V17" s="88"/>
      <c r="W17" s="194"/>
      <c r="X17" s="194"/>
      <c r="Y17" s="195"/>
      <c r="Z17" s="214"/>
      <c r="AA17" s="215"/>
      <c r="AB17" s="215"/>
      <c r="AC17" s="216"/>
      <c r="AD17" s="214"/>
      <c r="AE17" s="215"/>
      <c r="AF17" s="215"/>
      <c r="AG17" s="216"/>
      <c r="AH17" s="88"/>
      <c r="AI17" s="194"/>
      <c r="AJ17" s="194"/>
      <c r="AK17" s="195"/>
      <c r="AL17" s="88"/>
      <c r="AM17" s="194"/>
      <c r="AN17" s="194"/>
      <c r="AO17" s="195"/>
      <c r="AP17" s="88"/>
      <c r="AQ17" s="194"/>
      <c r="AR17" s="194"/>
      <c r="AS17" s="20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205" t="s">
        <v>30</v>
      </c>
      <c r="J18" s="205"/>
      <c r="K18" s="205"/>
      <c r="L18" s="205"/>
      <c r="M18" s="8"/>
      <c r="N18" s="7"/>
      <c r="O18" s="7"/>
      <c r="P18" s="9"/>
      <c r="Q18" s="209"/>
      <c r="R18" s="210"/>
      <c r="S18" s="211"/>
      <c r="T18" s="212"/>
      <c r="U18" s="213"/>
      <c r="V18" s="196"/>
      <c r="W18" s="197"/>
      <c r="X18" s="197"/>
      <c r="Y18" s="198"/>
      <c r="Z18" s="217"/>
      <c r="AA18" s="218"/>
      <c r="AB18" s="218"/>
      <c r="AC18" s="219"/>
      <c r="AD18" s="217"/>
      <c r="AE18" s="218"/>
      <c r="AF18" s="218"/>
      <c r="AG18" s="219"/>
      <c r="AH18" s="196"/>
      <c r="AI18" s="197"/>
      <c r="AJ18" s="197"/>
      <c r="AK18" s="198"/>
      <c r="AL18" s="196"/>
      <c r="AM18" s="197"/>
      <c r="AN18" s="197"/>
      <c r="AO18" s="198"/>
      <c r="AP18" s="196"/>
      <c r="AQ18" s="197"/>
      <c r="AR18" s="197"/>
      <c r="AS18" s="203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2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09"/>
      <c r="R19" s="210"/>
      <c r="S19" s="151"/>
      <c r="T19" s="101"/>
      <c r="U19" s="106"/>
      <c r="V19" s="199"/>
      <c r="W19" s="200"/>
      <c r="X19" s="200"/>
      <c r="Y19" s="201"/>
      <c r="Z19" s="220"/>
      <c r="AA19" s="221"/>
      <c r="AB19" s="221"/>
      <c r="AC19" s="222"/>
      <c r="AD19" s="220"/>
      <c r="AE19" s="221"/>
      <c r="AF19" s="221"/>
      <c r="AG19" s="222"/>
      <c r="AH19" s="199"/>
      <c r="AI19" s="200"/>
      <c r="AJ19" s="200"/>
      <c r="AK19" s="201"/>
      <c r="AL19" s="199"/>
      <c r="AM19" s="200"/>
      <c r="AN19" s="200"/>
      <c r="AO19" s="201"/>
      <c r="AP19" s="199"/>
      <c r="AQ19" s="200"/>
      <c r="AR19" s="200"/>
      <c r="AS19" s="20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09"/>
      <c r="R20" s="210"/>
      <c r="S20" s="108" t="s">
        <v>24</v>
      </c>
      <c r="T20" s="111"/>
      <c r="U20" s="112"/>
      <c r="V20" s="87" t="s">
        <v>31</v>
      </c>
      <c r="W20" s="119"/>
      <c r="X20" s="119"/>
      <c r="Y20" s="113"/>
      <c r="Z20" s="87" t="s">
        <v>32</v>
      </c>
      <c r="AA20" s="119"/>
      <c r="AB20" s="119"/>
      <c r="AC20" s="113"/>
      <c r="AD20" s="87" t="s">
        <v>33</v>
      </c>
      <c r="AE20" s="119"/>
      <c r="AF20" s="119"/>
      <c r="AG20" s="113"/>
      <c r="AH20" s="87"/>
      <c r="AI20" s="119"/>
      <c r="AJ20" s="119"/>
      <c r="AK20" s="113"/>
      <c r="AL20" s="80"/>
      <c r="AM20" s="80"/>
      <c r="AN20" s="80"/>
      <c r="AO20" s="80"/>
      <c r="AP20" s="172"/>
      <c r="AQ20" s="172"/>
      <c r="AR20" s="172"/>
      <c r="AS20" s="173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2" t="s">
        <v>34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4"/>
      <c r="Z21" s="97" t="s">
        <v>35</v>
      </c>
      <c r="AA21" s="185"/>
      <c r="AB21" s="185"/>
      <c r="AC21" s="185"/>
      <c r="AD21" s="185"/>
      <c r="AE21" s="185"/>
      <c r="AF21" s="185"/>
      <c r="AG21" s="186"/>
      <c r="AH21" s="187" t="s">
        <v>36</v>
      </c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0" t="s">
        <v>37</v>
      </c>
      <c r="B22" s="191"/>
      <c r="C22" s="191"/>
      <c r="D22" s="192"/>
      <c r="E22" s="193" t="s">
        <v>38</v>
      </c>
      <c r="F22" s="193"/>
      <c r="G22" s="193"/>
      <c r="H22" s="193"/>
      <c r="I22" s="193"/>
      <c r="J22" s="193"/>
      <c r="K22" s="193" t="s">
        <v>39</v>
      </c>
      <c r="L22" s="193"/>
      <c r="M22" s="193"/>
      <c r="N22" s="193"/>
      <c r="O22" s="193"/>
      <c r="P22" s="193"/>
      <c r="Q22" s="107" t="s">
        <v>40</v>
      </c>
      <c r="R22" s="107"/>
      <c r="S22" s="107"/>
      <c r="T22" s="107"/>
      <c r="U22" s="107"/>
      <c r="V22" s="107"/>
      <c r="W22" s="107"/>
      <c r="X22" s="107"/>
      <c r="Y22" s="109"/>
      <c r="Z22" s="174"/>
      <c r="AA22" s="175"/>
      <c r="AB22" s="175"/>
      <c r="AC22" s="175"/>
      <c r="AD22" s="175"/>
      <c r="AE22" s="175"/>
      <c r="AF22" s="175"/>
      <c r="AG22" s="176"/>
      <c r="AH22" s="178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80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54">
        <v>1</v>
      </c>
      <c r="B23" s="155"/>
      <c r="C23" s="155"/>
      <c r="D23" s="156"/>
      <c r="E23" s="181" t="s">
        <v>41</v>
      </c>
      <c r="F23" s="181"/>
      <c r="G23" s="181"/>
      <c r="H23" s="181"/>
      <c r="I23" s="181"/>
      <c r="J23" s="181"/>
      <c r="K23" s="181" t="s">
        <v>42</v>
      </c>
      <c r="L23" s="181"/>
      <c r="M23" s="181"/>
      <c r="N23" s="181"/>
      <c r="O23" s="181"/>
      <c r="P23" s="181"/>
      <c r="Q23" s="79" t="s">
        <v>43</v>
      </c>
      <c r="R23" s="79"/>
      <c r="S23" s="79"/>
      <c r="T23" s="79"/>
      <c r="U23" s="79"/>
      <c r="V23" s="79"/>
      <c r="W23" s="79"/>
      <c r="X23" s="79"/>
      <c r="Y23" s="89"/>
      <c r="Z23" s="103" t="s">
        <v>44</v>
      </c>
      <c r="AA23" s="158"/>
      <c r="AB23" s="158"/>
      <c r="AC23" s="158"/>
      <c r="AD23" s="158"/>
      <c r="AE23" s="158"/>
      <c r="AF23" s="158"/>
      <c r="AG23" s="159"/>
      <c r="AH23" s="88" t="s">
        <v>45</v>
      </c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4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54">
        <v>2</v>
      </c>
      <c r="B24" s="155"/>
      <c r="C24" s="155"/>
      <c r="D24" s="156"/>
      <c r="E24" s="181" t="s">
        <v>46</v>
      </c>
      <c r="F24" s="181"/>
      <c r="G24" s="181"/>
      <c r="H24" s="181"/>
      <c r="I24" s="181"/>
      <c r="J24" s="181"/>
      <c r="K24" s="181" t="s">
        <v>47</v>
      </c>
      <c r="L24" s="181"/>
      <c r="M24" s="181"/>
      <c r="N24" s="181"/>
      <c r="O24" s="181"/>
      <c r="P24" s="181"/>
      <c r="Q24" s="79" t="s">
        <v>48</v>
      </c>
      <c r="R24" s="79"/>
      <c r="S24" s="79"/>
      <c r="T24" s="79"/>
      <c r="U24" s="79"/>
      <c r="V24" s="79"/>
      <c r="W24" s="79"/>
      <c r="X24" s="79"/>
      <c r="Y24" s="89"/>
      <c r="Z24" s="174"/>
      <c r="AA24" s="175"/>
      <c r="AB24" s="175"/>
      <c r="AC24" s="175"/>
      <c r="AD24" s="175"/>
      <c r="AE24" s="175"/>
      <c r="AF24" s="175"/>
      <c r="AG24" s="176"/>
      <c r="AH24" s="178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80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54">
        <v>3</v>
      </c>
      <c r="B25" s="155"/>
      <c r="C25" s="155"/>
      <c r="D25" s="156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79"/>
      <c r="R25" s="79"/>
      <c r="S25" s="79"/>
      <c r="T25" s="79"/>
      <c r="U25" s="79"/>
      <c r="V25" s="79"/>
      <c r="W25" s="79"/>
      <c r="X25" s="79"/>
      <c r="Y25" s="89"/>
      <c r="Z25" s="103" t="s">
        <v>49</v>
      </c>
      <c r="AA25" s="158"/>
      <c r="AB25" s="158"/>
      <c r="AC25" s="158"/>
      <c r="AD25" s="158"/>
      <c r="AE25" s="158"/>
      <c r="AF25" s="158"/>
      <c r="AG25" s="159"/>
      <c r="AH25" s="177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4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54">
        <v>4</v>
      </c>
      <c r="B26" s="155"/>
      <c r="C26" s="155"/>
      <c r="D26" s="156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79"/>
      <c r="R26" s="79"/>
      <c r="S26" s="79"/>
      <c r="T26" s="79"/>
      <c r="U26" s="79"/>
      <c r="V26" s="79"/>
      <c r="W26" s="79"/>
      <c r="X26" s="79"/>
      <c r="Y26" s="89"/>
      <c r="Z26" s="174"/>
      <c r="AA26" s="175"/>
      <c r="AB26" s="175"/>
      <c r="AC26" s="175"/>
      <c r="AD26" s="175"/>
      <c r="AE26" s="175"/>
      <c r="AF26" s="175"/>
      <c r="AG26" s="176"/>
      <c r="AH26" s="178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80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54">
        <v>5</v>
      </c>
      <c r="B27" s="155"/>
      <c r="C27" s="155"/>
      <c r="D27" s="156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79"/>
      <c r="R27" s="79"/>
      <c r="S27" s="79"/>
      <c r="T27" s="79"/>
      <c r="U27" s="79"/>
      <c r="V27" s="79"/>
      <c r="W27" s="79"/>
      <c r="X27" s="79"/>
      <c r="Y27" s="89"/>
      <c r="Z27" s="103" t="s">
        <v>50</v>
      </c>
      <c r="AA27" s="158"/>
      <c r="AB27" s="158"/>
      <c r="AC27" s="158"/>
      <c r="AD27" s="158"/>
      <c r="AE27" s="158"/>
      <c r="AF27" s="158"/>
      <c r="AG27" s="159"/>
      <c r="AH27" s="88" t="s">
        <v>51</v>
      </c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4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8">
        <v>6</v>
      </c>
      <c r="B28" s="169"/>
      <c r="C28" s="169"/>
      <c r="D28" s="170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2"/>
      <c r="R28" s="172"/>
      <c r="S28" s="172"/>
      <c r="T28" s="172"/>
      <c r="U28" s="172"/>
      <c r="V28" s="172"/>
      <c r="W28" s="172"/>
      <c r="X28" s="172"/>
      <c r="Y28" s="173"/>
      <c r="Z28" s="160"/>
      <c r="AA28" s="161"/>
      <c r="AB28" s="161"/>
      <c r="AC28" s="161"/>
      <c r="AD28" s="161"/>
      <c r="AE28" s="161"/>
      <c r="AF28" s="161"/>
      <c r="AG28" s="162"/>
      <c r="AH28" s="165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7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131" t="s">
        <v>52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3"/>
      <c r="Z29" s="137" t="s">
        <v>53</v>
      </c>
      <c r="AA29" s="138"/>
      <c r="AB29" s="141" t="s">
        <v>54</v>
      </c>
      <c r="AC29" s="141"/>
      <c r="AD29" s="141"/>
      <c r="AE29" s="141"/>
      <c r="AF29" s="141"/>
      <c r="AG29" s="141"/>
      <c r="AH29" s="141" t="s">
        <v>55</v>
      </c>
      <c r="AI29" s="141"/>
      <c r="AJ29" s="141"/>
      <c r="AK29" s="141"/>
      <c r="AL29" s="141"/>
      <c r="AM29" s="141"/>
      <c r="AN29" s="141" t="s">
        <v>56</v>
      </c>
      <c r="AO29" s="141"/>
      <c r="AP29" s="141"/>
      <c r="AQ29" s="141"/>
      <c r="AR29" s="141"/>
      <c r="AS29" s="14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6"/>
      <c r="Z30" s="137"/>
      <c r="AA30" s="138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81" t="s">
        <v>57</v>
      </c>
      <c r="B31" s="143"/>
      <c r="C31" s="145" t="s">
        <v>58</v>
      </c>
      <c r="D31" s="82"/>
      <c r="E31" s="82"/>
      <c r="F31" s="83"/>
      <c r="G31" s="149" t="s">
        <v>59</v>
      </c>
      <c r="H31" s="143"/>
      <c r="I31" s="149" t="s">
        <v>60</v>
      </c>
      <c r="J31" s="104"/>
      <c r="K31" s="104"/>
      <c r="L31" s="104"/>
      <c r="M31" s="105"/>
      <c r="N31" s="108" t="s">
        <v>61</v>
      </c>
      <c r="O31" s="112"/>
      <c r="P31" s="108" t="s">
        <v>62</v>
      </c>
      <c r="Q31" s="112"/>
      <c r="R31" s="108" t="s">
        <v>63</v>
      </c>
      <c r="S31" s="112"/>
      <c r="T31" s="108" t="s">
        <v>64</v>
      </c>
      <c r="U31" s="112"/>
      <c r="V31" s="108" t="s">
        <v>65</v>
      </c>
      <c r="W31" s="112"/>
      <c r="X31" s="108" t="s">
        <v>66</v>
      </c>
      <c r="Y31" s="153"/>
      <c r="Z31" s="137"/>
      <c r="AA31" s="138"/>
      <c r="AB31" s="107" t="s">
        <v>67</v>
      </c>
      <c r="AC31" s="107"/>
      <c r="AD31" s="107" t="s">
        <v>68</v>
      </c>
      <c r="AE31" s="107"/>
      <c r="AF31" s="104" t="s">
        <v>69</v>
      </c>
      <c r="AG31" s="105"/>
      <c r="AH31" s="107" t="s">
        <v>67</v>
      </c>
      <c r="AI31" s="107"/>
      <c r="AJ31" s="107" t="s">
        <v>70</v>
      </c>
      <c r="AK31" s="107"/>
      <c r="AL31" s="104" t="s">
        <v>69</v>
      </c>
      <c r="AM31" s="105"/>
      <c r="AN31" s="107" t="s">
        <v>71</v>
      </c>
      <c r="AO31" s="107"/>
      <c r="AP31" s="107" t="s">
        <v>68</v>
      </c>
      <c r="AQ31" s="107"/>
      <c r="AR31" s="149" t="s">
        <v>69</v>
      </c>
      <c r="AS31" s="15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34"/>
      <c r="B32" s="144"/>
      <c r="C32" s="146"/>
      <c r="D32" s="147"/>
      <c r="E32" s="147"/>
      <c r="F32" s="148"/>
      <c r="G32" s="150"/>
      <c r="H32" s="144"/>
      <c r="I32" s="151"/>
      <c r="J32" s="101"/>
      <c r="K32" s="101"/>
      <c r="L32" s="101"/>
      <c r="M32" s="106"/>
      <c r="N32" s="32" t="s">
        <v>72</v>
      </c>
      <c r="O32" s="32" t="s">
        <v>73</v>
      </c>
      <c r="P32" s="32" t="s">
        <v>74</v>
      </c>
      <c r="Q32" s="32" t="s">
        <v>73</v>
      </c>
      <c r="R32" s="32" t="s">
        <v>75</v>
      </c>
      <c r="S32" s="32" t="s">
        <v>76</v>
      </c>
      <c r="T32" s="32" t="s">
        <v>75</v>
      </c>
      <c r="U32" s="32" t="s">
        <v>77</v>
      </c>
      <c r="V32" s="32" t="s">
        <v>75</v>
      </c>
      <c r="W32" s="32" t="s">
        <v>73</v>
      </c>
      <c r="X32" s="32" t="s">
        <v>74</v>
      </c>
      <c r="Y32" s="33" t="s">
        <v>76</v>
      </c>
      <c r="Z32" s="139"/>
      <c r="AA32" s="140"/>
      <c r="AB32" s="107"/>
      <c r="AC32" s="107"/>
      <c r="AD32" s="107"/>
      <c r="AE32" s="107"/>
      <c r="AF32" s="101"/>
      <c r="AG32" s="106"/>
      <c r="AH32" s="107"/>
      <c r="AI32" s="107"/>
      <c r="AJ32" s="107"/>
      <c r="AK32" s="107"/>
      <c r="AL32" s="101"/>
      <c r="AM32" s="106"/>
      <c r="AN32" s="107"/>
      <c r="AO32" s="107"/>
      <c r="AP32" s="107"/>
      <c r="AQ32" s="107"/>
      <c r="AR32" s="151"/>
      <c r="AS32" s="10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17">
        <v>1</v>
      </c>
      <c r="B33" s="118"/>
      <c r="C33" s="87">
        <f>N33+P33+R33+T33</f>
        <v>120</v>
      </c>
      <c r="D33" s="119"/>
      <c r="E33" s="119"/>
      <c r="F33" s="113"/>
      <c r="G33" s="87">
        <v>0</v>
      </c>
      <c r="H33" s="129"/>
      <c r="I33" s="34">
        <v>3</v>
      </c>
      <c r="J33" s="34">
        <v>3</v>
      </c>
      <c r="K33" s="34">
        <v>3</v>
      </c>
      <c r="L33" s="34"/>
      <c r="M33" s="34"/>
      <c r="N33" s="35">
        <v>35</v>
      </c>
      <c r="O33" s="35">
        <f>N33</f>
        <v>35</v>
      </c>
      <c r="P33" s="36">
        <v>25</v>
      </c>
      <c r="Q33" s="35">
        <f>P33</f>
        <v>25</v>
      </c>
      <c r="R33" s="35">
        <v>60</v>
      </c>
      <c r="S33" s="35">
        <f>R33</f>
        <v>60</v>
      </c>
      <c r="T33" s="37"/>
      <c r="U33" s="37"/>
      <c r="V33" s="37"/>
      <c r="W33" s="37"/>
      <c r="X33" s="37"/>
      <c r="Y33" s="37"/>
      <c r="Z33" s="120">
        <v>1</v>
      </c>
      <c r="AA33" s="121"/>
      <c r="AB33" s="130" t="s">
        <v>78</v>
      </c>
      <c r="AC33" s="130"/>
      <c r="AD33" s="79">
        <v>1</v>
      </c>
      <c r="AE33" s="79"/>
      <c r="AF33" s="79"/>
      <c r="AG33" s="79"/>
      <c r="AH33" s="116"/>
      <c r="AI33" s="79"/>
      <c r="AJ33" s="79"/>
      <c r="AK33" s="79"/>
      <c r="AL33" s="79"/>
      <c r="AM33" s="79"/>
      <c r="AN33" s="116"/>
      <c r="AO33" s="79"/>
      <c r="AP33" s="79"/>
      <c r="AQ33" s="79"/>
      <c r="AR33" s="79"/>
      <c r="AS33" s="8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17">
        <v>2</v>
      </c>
      <c r="B34" s="118"/>
      <c r="C34" s="87"/>
      <c r="D34" s="119"/>
      <c r="E34" s="119"/>
      <c r="F34" s="113"/>
      <c r="G34" s="87"/>
      <c r="H34" s="113"/>
      <c r="I34" s="34"/>
      <c r="J34" s="34"/>
      <c r="K34" s="34"/>
      <c r="L34" s="34"/>
      <c r="M34" s="34"/>
      <c r="N34" s="35"/>
      <c r="O34" s="35"/>
      <c r="P34" s="36"/>
      <c r="Q34" s="35"/>
      <c r="R34" s="35"/>
      <c r="S34" s="35"/>
      <c r="T34" s="37"/>
      <c r="U34" s="37"/>
      <c r="V34" s="37"/>
      <c r="W34" s="37"/>
      <c r="X34" s="37"/>
      <c r="Y34" s="38"/>
      <c r="Z34" s="120">
        <v>2</v>
      </c>
      <c r="AA34" s="121"/>
      <c r="AB34" s="127" t="s">
        <v>79</v>
      </c>
      <c r="AC34" s="128"/>
      <c r="AD34" s="124">
        <v>1</v>
      </c>
      <c r="AE34" s="113"/>
      <c r="AF34" s="87"/>
      <c r="AG34" s="113"/>
      <c r="AH34" s="114"/>
      <c r="AI34" s="115"/>
      <c r="AJ34" s="124"/>
      <c r="AK34" s="113"/>
      <c r="AL34" s="87"/>
      <c r="AM34" s="113"/>
      <c r="AN34" s="114"/>
      <c r="AO34" s="115"/>
      <c r="AP34" s="124"/>
      <c r="AQ34" s="113"/>
      <c r="AR34" s="87"/>
      <c r="AS34" s="125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17">
        <v>3</v>
      </c>
      <c r="B35" s="118"/>
      <c r="C35" s="87"/>
      <c r="D35" s="119"/>
      <c r="E35" s="119"/>
      <c r="F35" s="113"/>
      <c r="G35" s="87"/>
      <c r="H35" s="113"/>
      <c r="I35" s="34"/>
      <c r="J35" s="34"/>
      <c r="K35" s="34"/>
      <c r="L35" s="34"/>
      <c r="M35" s="34"/>
      <c r="N35" s="35"/>
      <c r="O35" s="35"/>
      <c r="P35" s="36"/>
      <c r="Q35" s="35"/>
      <c r="R35" s="35"/>
      <c r="S35" s="35"/>
      <c r="T35" s="37"/>
      <c r="U35" s="37"/>
      <c r="V35" s="37"/>
      <c r="W35" s="37"/>
      <c r="X35" s="37"/>
      <c r="Y35" s="38"/>
      <c r="Z35" s="120">
        <v>3</v>
      </c>
      <c r="AA35" s="121"/>
      <c r="AB35" s="127"/>
      <c r="AC35" s="128"/>
      <c r="AD35" s="87"/>
      <c r="AE35" s="113"/>
      <c r="AF35" s="87"/>
      <c r="AG35" s="113"/>
      <c r="AH35" s="114"/>
      <c r="AI35" s="115"/>
      <c r="AJ35" s="87"/>
      <c r="AK35" s="113"/>
      <c r="AL35" s="87"/>
      <c r="AM35" s="113"/>
      <c r="AN35" s="116"/>
      <c r="AO35" s="79"/>
      <c r="AP35" s="79"/>
      <c r="AQ35" s="79"/>
      <c r="AR35" s="79"/>
      <c r="AS35" s="8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17">
        <v>4</v>
      </c>
      <c r="B36" s="118"/>
      <c r="C36" s="87"/>
      <c r="D36" s="119"/>
      <c r="E36" s="119"/>
      <c r="F36" s="113"/>
      <c r="G36" s="87"/>
      <c r="H36" s="113"/>
      <c r="I36" s="34"/>
      <c r="J36" s="34"/>
      <c r="K36" s="34"/>
      <c r="L36" s="34"/>
      <c r="M36" s="34"/>
      <c r="N36" s="35"/>
      <c r="O36" s="35"/>
      <c r="P36" s="36"/>
      <c r="Q36" s="35"/>
      <c r="R36" s="35"/>
      <c r="S36" s="35"/>
      <c r="T36" s="37"/>
      <c r="U36" s="37"/>
      <c r="V36" s="37"/>
      <c r="W36" s="37"/>
      <c r="X36" s="37"/>
      <c r="Y36" s="38"/>
      <c r="Z36" s="120">
        <v>4</v>
      </c>
      <c r="AA36" s="121"/>
      <c r="AB36" s="127"/>
      <c r="AC36" s="128"/>
      <c r="AD36" s="87"/>
      <c r="AE36" s="113"/>
      <c r="AF36" s="87"/>
      <c r="AG36" s="113"/>
      <c r="AH36" s="114"/>
      <c r="AI36" s="115"/>
      <c r="AJ36" s="87"/>
      <c r="AK36" s="113"/>
      <c r="AL36" s="87"/>
      <c r="AM36" s="113"/>
      <c r="AN36" s="116"/>
      <c r="AO36" s="79"/>
      <c r="AP36" s="79"/>
      <c r="AQ36" s="79"/>
      <c r="AR36" s="79"/>
      <c r="AS36" s="8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17">
        <v>5</v>
      </c>
      <c r="B37" s="118"/>
      <c r="C37" s="87"/>
      <c r="D37" s="119"/>
      <c r="E37" s="119"/>
      <c r="F37" s="113"/>
      <c r="G37" s="87"/>
      <c r="H37" s="113"/>
      <c r="I37" s="34"/>
      <c r="J37" s="34"/>
      <c r="K37" s="34"/>
      <c r="L37" s="34"/>
      <c r="M37" s="34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120">
        <v>5</v>
      </c>
      <c r="AA37" s="121"/>
      <c r="AB37" s="122"/>
      <c r="AC37" s="123"/>
      <c r="AD37" s="87"/>
      <c r="AE37" s="113"/>
      <c r="AF37" s="87"/>
      <c r="AG37" s="113"/>
      <c r="AH37" s="114"/>
      <c r="AI37" s="115"/>
      <c r="AJ37" s="87"/>
      <c r="AK37" s="113"/>
      <c r="AL37" s="87"/>
      <c r="AM37" s="113"/>
      <c r="AN37" s="114"/>
      <c r="AO37" s="115"/>
      <c r="AP37" s="87"/>
      <c r="AQ37" s="113"/>
      <c r="AR37" s="87"/>
      <c r="AS37" s="125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17">
        <v>6</v>
      </c>
      <c r="B38" s="118"/>
      <c r="C38" s="87"/>
      <c r="D38" s="119"/>
      <c r="E38" s="119"/>
      <c r="F38" s="113"/>
      <c r="G38" s="87"/>
      <c r="H38" s="113"/>
      <c r="I38" s="34"/>
      <c r="J38" s="34"/>
      <c r="K38" s="34"/>
      <c r="L38" s="34"/>
      <c r="M38" s="34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120">
        <v>6</v>
      </c>
      <c r="AA38" s="121"/>
      <c r="AB38" s="122"/>
      <c r="AC38" s="123"/>
      <c r="AD38" s="87"/>
      <c r="AE38" s="113"/>
      <c r="AF38" s="87"/>
      <c r="AG38" s="113"/>
      <c r="AH38" s="114"/>
      <c r="AI38" s="115"/>
      <c r="AJ38" s="87"/>
      <c r="AK38" s="113"/>
      <c r="AL38" s="87"/>
      <c r="AM38" s="113"/>
      <c r="AN38" s="116"/>
      <c r="AO38" s="79"/>
      <c r="AP38" s="79"/>
      <c r="AQ38" s="79"/>
      <c r="AR38" s="79"/>
      <c r="AS38" s="8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17">
        <v>7</v>
      </c>
      <c r="B39" s="118"/>
      <c r="C39" s="87"/>
      <c r="D39" s="119"/>
      <c r="E39" s="119"/>
      <c r="F39" s="113"/>
      <c r="G39" s="87"/>
      <c r="H39" s="113"/>
      <c r="I39" s="34"/>
      <c r="J39" s="34"/>
      <c r="K39" s="34"/>
      <c r="L39" s="34"/>
      <c r="M39" s="34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120">
        <v>7</v>
      </c>
      <c r="AA39" s="121"/>
      <c r="AB39" s="122"/>
      <c r="AC39" s="123"/>
      <c r="AD39" s="87"/>
      <c r="AE39" s="113"/>
      <c r="AF39" s="87"/>
      <c r="AG39" s="113"/>
      <c r="AH39" s="114"/>
      <c r="AI39" s="115"/>
      <c r="AJ39" s="87"/>
      <c r="AK39" s="113"/>
      <c r="AL39" s="87"/>
      <c r="AM39" s="113"/>
      <c r="AN39" s="116"/>
      <c r="AO39" s="79"/>
      <c r="AP39" s="79"/>
      <c r="AQ39" s="79"/>
      <c r="AR39" s="79"/>
      <c r="AS39" s="8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17">
        <v>8</v>
      </c>
      <c r="B40" s="118"/>
      <c r="C40" s="87"/>
      <c r="D40" s="119"/>
      <c r="E40" s="119"/>
      <c r="F40" s="113"/>
      <c r="G40" s="87"/>
      <c r="H40" s="113"/>
      <c r="I40" s="34"/>
      <c r="J40" s="34"/>
      <c r="K40" s="34"/>
      <c r="L40" s="34"/>
      <c r="M40" s="34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120">
        <v>8</v>
      </c>
      <c r="AA40" s="121"/>
      <c r="AB40" s="126"/>
      <c r="AC40" s="126"/>
      <c r="AD40" s="79"/>
      <c r="AE40" s="79"/>
      <c r="AF40" s="79"/>
      <c r="AG40" s="79"/>
      <c r="AH40" s="116"/>
      <c r="AI40" s="79"/>
      <c r="AJ40" s="79"/>
      <c r="AK40" s="79"/>
      <c r="AL40" s="79"/>
      <c r="AM40" s="79"/>
      <c r="AN40" s="114"/>
      <c r="AO40" s="115"/>
      <c r="AP40" s="87"/>
      <c r="AQ40" s="113"/>
      <c r="AR40" s="87"/>
      <c r="AS40" s="12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17">
        <v>9</v>
      </c>
      <c r="B41" s="118"/>
      <c r="C41" s="87"/>
      <c r="D41" s="119"/>
      <c r="E41" s="119"/>
      <c r="F41" s="113"/>
      <c r="G41" s="87"/>
      <c r="H41" s="113"/>
      <c r="I41" s="39"/>
      <c r="J41" s="34"/>
      <c r="K41" s="34"/>
      <c r="L41" s="34"/>
      <c r="M41" s="34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120">
        <v>9</v>
      </c>
      <c r="AA41" s="121"/>
      <c r="AB41" s="122"/>
      <c r="AC41" s="123"/>
      <c r="AD41" s="87"/>
      <c r="AE41" s="113"/>
      <c r="AF41" s="87"/>
      <c r="AG41" s="113"/>
      <c r="AH41" s="114"/>
      <c r="AI41" s="115"/>
      <c r="AJ41" s="87"/>
      <c r="AK41" s="113"/>
      <c r="AL41" s="87"/>
      <c r="AM41" s="113"/>
      <c r="AN41" s="116"/>
      <c r="AO41" s="79"/>
      <c r="AP41" s="79"/>
      <c r="AQ41" s="79"/>
      <c r="AR41" s="79"/>
      <c r="AS41" s="8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117">
        <v>10</v>
      </c>
      <c r="B42" s="118"/>
      <c r="C42" s="87"/>
      <c r="D42" s="119"/>
      <c r="E42" s="119"/>
      <c r="F42" s="113"/>
      <c r="G42" s="87"/>
      <c r="H42" s="113"/>
      <c r="I42" s="34"/>
      <c r="J42" s="34"/>
      <c r="K42" s="34"/>
      <c r="L42" s="34"/>
      <c r="M42" s="34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120">
        <v>10</v>
      </c>
      <c r="AA42" s="121"/>
      <c r="AB42" s="122"/>
      <c r="AC42" s="123"/>
      <c r="AD42" s="124"/>
      <c r="AE42" s="113"/>
      <c r="AF42" s="87"/>
      <c r="AG42" s="113"/>
      <c r="AH42" s="114"/>
      <c r="AI42" s="115"/>
      <c r="AJ42" s="124"/>
      <c r="AK42" s="113"/>
      <c r="AL42" s="87"/>
      <c r="AM42" s="113"/>
      <c r="AN42" s="114"/>
      <c r="AO42" s="115"/>
      <c r="AP42" s="124"/>
      <c r="AQ42" s="113"/>
      <c r="AR42" s="87"/>
      <c r="AS42" s="125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7" t="s">
        <v>80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9"/>
      <c r="U43" s="97" t="s">
        <v>81</v>
      </c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10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0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3" t="s">
        <v>82</v>
      </c>
      <c r="B45" s="104"/>
      <c r="C45" s="104"/>
      <c r="D45" s="104"/>
      <c r="E45" s="104"/>
      <c r="F45" s="105"/>
      <c r="G45" s="107" t="s">
        <v>83</v>
      </c>
      <c r="H45" s="107"/>
      <c r="I45" s="107" t="s">
        <v>84</v>
      </c>
      <c r="J45" s="107"/>
      <c r="K45" s="107" t="s">
        <v>85</v>
      </c>
      <c r="L45" s="107"/>
      <c r="M45" s="107" t="s">
        <v>86</v>
      </c>
      <c r="N45" s="107"/>
      <c r="O45" s="107" t="s">
        <v>87</v>
      </c>
      <c r="P45" s="108"/>
      <c r="Q45" s="107" t="s">
        <v>88</v>
      </c>
      <c r="R45" s="107"/>
      <c r="S45" s="107" t="s">
        <v>89</v>
      </c>
      <c r="T45" s="109"/>
      <c r="U45" s="110" t="s">
        <v>90</v>
      </c>
      <c r="V45" s="111"/>
      <c r="W45" s="111"/>
      <c r="X45" s="111"/>
      <c r="Y45" s="112"/>
      <c r="Z45" s="107" t="s">
        <v>91</v>
      </c>
      <c r="AA45" s="107"/>
      <c r="AB45" s="107" t="s">
        <v>92</v>
      </c>
      <c r="AC45" s="107"/>
      <c r="AD45" s="107" t="s">
        <v>93</v>
      </c>
      <c r="AE45" s="107"/>
      <c r="AF45" s="107" t="s">
        <v>94</v>
      </c>
      <c r="AG45" s="107"/>
      <c r="AH45" s="107" t="s">
        <v>95</v>
      </c>
      <c r="AI45" s="107"/>
      <c r="AJ45" s="107" t="s">
        <v>96</v>
      </c>
      <c r="AK45" s="107"/>
      <c r="AL45" s="107" t="s">
        <v>97</v>
      </c>
      <c r="AM45" s="107"/>
      <c r="AN45" s="107" t="s">
        <v>98</v>
      </c>
      <c r="AO45" s="107"/>
      <c r="AP45" s="107" t="s">
        <v>99</v>
      </c>
      <c r="AQ45" s="107"/>
      <c r="AR45" s="107" t="s">
        <v>100</v>
      </c>
      <c r="AS45" s="1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100"/>
      <c r="B46" s="101"/>
      <c r="C46" s="101"/>
      <c r="D46" s="101"/>
      <c r="E46" s="101"/>
      <c r="F46" s="106"/>
      <c r="G46" s="107"/>
      <c r="H46" s="107"/>
      <c r="I46" s="107"/>
      <c r="J46" s="107"/>
      <c r="K46" s="107"/>
      <c r="L46" s="107"/>
      <c r="M46" s="107"/>
      <c r="N46" s="107"/>
      <c r="O46" s="107"/>
      <c r="P46" s="108"/>
      <c r="Q46" s="107"/>
      <c r="R46" s="107"/>
      <c r="S46" s="107"/>
      <c r="T46" s="109"/>
      <c r="U46" s="110"/>
      <c r="V46" s="111"/>
      <c r="W46" s="111"/>
      <c r="X46" s="111"/>
      <c r="Y46" s="112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81" t="s">
        <v>101</v>
      </c>
      <c r="B47" s="82"/>
      <c r="C47" s="82"/>
      <c r="D47" s="82"/>
      <c r="E47" s="82"/>
      <c r="F47" s="83"/>
      <c r="G47" s="79">
        <v>1</v>
      </c>
      <c r="H47" s="79"/>
      <c r="I47" s="79">
        <v>1</v>
      </c>
      <c r="J47" s="79"/>
      <c r="K47" s="79">
        <v>1</v>
      </c>
      <c r="L47" s="79"/>
      <c r="M47" s="79">
        <v>1</v>
      </c>
      <c r="N47" s="79"/>
      <c r="O47" s="79">
        <v>1</v>
      </c>
      <c r="P47" s="87"/>
      <c r="Q47" s="79">
        <v>1</v>
      </c>
      <c r="R47" s="79"/>
      <c r="S47" s="79">
        <v>1</v>
      </c>
      <c r="T47" s="89"/>
      <c r="U47" s="91" t="s">
        <v>101</v>
      </c>
      <c r="V47" s="92"/>
      <c r="W47" s="92"/>
      <c r="X47" s="92"/>
      <c r="Y47" s="93"/>
      <c r="Z47" s="79">
        <v>1</v>
      </c>
      <c r="AA47" s="79"/>
      <c r="AB47" s="79">
        <v>1</v>
      </c>
      <c r="AC47" s="79"/>
      <c r="AD47" s="79">
        <v>1</v>
      </c>
      <c r="AE47" s="79"/>
      <c r="AF47" s="79">
        <v>1</v>
      </c>
      <c r="AG47" s="79"/>
      <c r="AH47" s="79">
        <v>1</v>
      </c>
      <c r="AI47" s="79"/>
      <c r="AJ47" s="79">
        <v>1</v>
      </c>
      <c r="AK47" s="79"/>
      <c r="AL47" s="79">
        <v>1</v>
      </c>
      <c r="AM47" s="79"/>
      <c r="AN47" s="79">
        <v>1</v>
      </c>
      <c r="AO47" s="79"/>
      <c r="AP47" s="79">
        <v>1</v>
      </c>
      <c r="AQ47" s="79"/>
      <c r="AR47" s="79">
        <v>1</v>
      </c>
      <c r="AS47" s="8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84"/>
      <c r="B48" s="85"/>
      <c r="C48" s="85"/>
      <c r="D48" s="85"/>
      <c r="E48" s="85"/>
      <c r="F48" s="86"/>
      <c r="G48" s="80"/>
      <c r="H48" s="80"/>
      <c r="I48" s="80"/>
      <c r="J48" s="80"/>
      <c r="K48" s="80"/>
      <c r="L48" s="80"/>
      <c r="M48" s="80"/>
      <c r="N48" s="80"/>
      <c r="O48" s="80"/>
      <c r="P48" s="88"/>
      <c r="Q48" s="80"/>
      <c r="R48" s="80"/>
      <c r="S48" s="80"/>
      <c r="T48" s="90"/>
      <c r="U48" s="94"/>
      <c r="V48" s="95"/>
      <c r="W48" s="95"/>
      <c r="X48" s="95"/>
      <c r="Y48" s="96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90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64" t="s">
        <v>102</v>
      </c>
      <c r="B49" s="65"/>
      <c r="C49" s="65"/>
      <c r="D49" s="65"/>
      <c r="E49" s="65"/>
      <c r="F49" s="66"/>
      <c r="G49" s="73" t="s">
        <v>103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5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67"/>
      <c r="B50" s="68"/>
      <c r="C50" s="68"/>
      <c r="D50" s="68"/>
      <c r="E50" s="68"/>
      <c r="F50" s="69"/>
      <c r="G50" s="76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8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70"/>
      <c r="B51" s="71"/>
      <c r="C51" s="71"/>
      <c r="D51" s="71"/>
      <c r="E51" s="71"/>
      <c r="F51" s="72"/>
      <c r="G51" s="40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9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C8:C14"/>
    <mergeCell ref="H10:H12"/>
    <mergeCell ref="L10:L12"/>
    <mergeCell ref="S10:U12"/>
    <mergeCell ref="V10:Y12"/>
    <mergeCell ref="Z10:AC12"/>
    <mergeCell ref="AP4:AS6"/>
    <mergeCell ref="I5:L5"/>
    <mergeCell ref="I6:L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D10:AG12"/>
    <mergeCell ref="AH10:AK12"/>
    <mergeCell ref="AL10:AO12"/>
    <mergeCell ref="AP10:AS12"/>
    <mergeCell ref="I13:L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I18:L18"/>
    <mergeCell ref="S20:U20"/>
    <mergeCell ref="V20:Y20"/>
    <mergeCell ref="Z20:AC20"/>
    <mergeCell ref="AD20:AG20"/>
    <mergeCell ref="AH20:AK20"/>
    <mergeCell ref="AL20:AO20"/>
    <mergeCell ref="I17:L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</mergeCells>
  <phoneticPr fontId="2" type="noConversion"/>
  <pageMargins left="0.7" right="0.7" top="0.75" bottom="0.75" header="0.3" footer="0.3"/>
  <pageSetup paperSize="9" scale="95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tabSelected="1" zoomScaleNormal="100" workbookViewId="0">
      <selection activeCell="AW19" sqref="AW19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227" t="s">
        <v>104</v>
      </c>
      <c r="B1" s="228"/>
      <c r="C1" s="228"/>
      <c r="D1" s="228"/>
      <c r="E1" s="228"/>
      <c r="F1" s="229"/>
      <c r="G1" s="233" t="s">
        <v>105</v>
      </c>
      <c r="H1" s="228"/>
      <c r="I1" s="228"/>
      <c r="J1" s="228"/>
      <c r="K1" s="228"/>
      <c r="L1" s="228"/>
      <c r="M1" s="228"/>
      <c r="N1" s="228"/>
      <c r="O1" s="228"/>
      <c r="P1" s="229"/>
      <c r="Q1" s="233" t="s">
        <v>106</v>
      </c>
      <c r="R1" s="228"/>
      <c r="S1" s="228"/>
      <c r="T1" s="228"/>
      <c r="U1" s="229"/>
      <c r="V1" s="233">
        <v>154</v>
      </c>
      <c r="W1" s="228"/>
      <c r="X1" s="228"/>
      <c r="Y1" s="229"/>
      <c r="Z1" s="233" t="s">
        <v>107</v>
      </c>
      <c r="AA1" s="228"/>
      <c r="AB1" s="228"/>
      <c r="AC1" s="229"/>
      <c r="AD1" s="233"/>
      <c r="AE1" s="228"/>
      <c r="AF1" s="228"/>
      <c r="AG1" s="229"/>
      <c r="AH1" s="233" t="s">
        <v>108</v>
      </c>
      <c r="AI1" s="228"/>
      <c r="AJ1" s="228"/>
      <c r="AK1" s="228"/>
      <c r="AL1" s="228"/>
      <c r="AM1" s="228"/>
      <c r="AN1" s="229"/>
      <c r="AO1" s="228">
        <v>1</v>
      </c>
      <c r="AP1" s="228"/>
      <c r="AQ1" s="228"/>
      <c r="AR1" s="228"/>
      <c r="AS1" s="235"/>
    </row>
    <row r="2" spans="1:69" ht="15" customHeight="1" thickBot="1" x14ac:dyDescent="0.2">
      <c r="A2" s="230"/>
      <c r="B2" s="231"/>
      <c r="C2" s="231"/>
      <c r="D2" s="231"/>
      <c r="E2" s="231"/>
      <c r="F2" s="232"/>
      <c r="G2" s="234"/>
      <c r="H2" s="231"/>
      <c r="I2" s="231"/>
      <c r="J2" s="231"/>
      <c r="K2" s="231"/>
      <c r="L2" s="231"/>
      <c r="M2" s="231"/>
      <c r="N2" s="231"/>
      <c r="O2" s="231"/>
      <c r="P2" s="232"/>
      <c r="Q2" s="234"/>
      <c r="R2" s="231"/>
      <c r="S2" s="231"/>
      <c r="T2" s="231"/>
      <c r="U2" s="232"/>
      <c r="V2" s="234"/>
      <c r="W2" s="231"/>
      <c r="X2" s="231"/>
      <c r="Y2" s="232"/>
      <c r="Z2" s="234"/>
      <c r="AA2" s="231"/>
      <c r="AB2" s="231"/>
      <c r="AC2" s="232"/>
      <c r="AD2" s="234"/>
      <c r="AE2" s="231"/>
      <c r="AF2" s="231"/>
      <c r="AG2" s="232"/>
      <c r="AH2" s="234"/>
      <c r="AI2" s="231"/>
      <c r="AJ2" s="231"/>
      <c r="AK2" s="231"/>
      <c r="AL2" s="231"/>
      <c r="AM2" s="231"/>
      <c r="AN2" s="232"/>
      <c r="AO2" s="231"/>
      <c r="AP2" s="231"/>
      <c r="AQ2" s="231"/>
      <c r="AR2" s="231"/>
      <c r="AS2" s="23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37" t="s">
        <v>109</v>
      </c>
      <c r="R3" s="238"/>
      <c r="S3" s="241" t="s">
        <v>110</v>
      </c>
      <c r="T3" s="242"/>
      <c r="U3" s="243"/>
      <c r="V3" s="244" t="s">
        <v>111</v>
      </c>
      <c r="W3" s="98"/>
      <c r="X3" s="98"/>
      <c r="Y3" s="98"/>
      <c r="Z3" s="245" t="s">
        <v>112</v>
      </c>
      <c r="AA3" s="245"/>
      <c r="AB3" s="245"/>
      <c r="AC3" s="245"/>
      <c r="AD3" s="246" t="s">
        <v>113</v>
      </c>
      <c r="AE3" s="246"/>
      <c r="AF3" s="246"/>
      <c r="AG3" s="246"/>
      <c r="AH3" s="246" t="s">
        <v>114</v>
      </c>
      <c r="AI3" s="246"/>
      <c r="AJ3" s="246"/>
      <c r="AK3" s="246"/>
      <c r="AL3" s="246" t="s">
        <v>115</v>
      </c>
      <c r="AM3" s="246"/>
      <c r="AN3" s="246"/>
      <c r="AO3" s="246"/>
      <c r="AP3" s="246" t="s">
        <v>116</v>
      </c>
      <c r="AQ3" s="246"/>
      <c r="AR3" s="246"/>
      <c r="AS3" s="247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37"/>
      <c r="R4" s="239"/>
      <c r="S4" s="149" t="s">
        <v>117</v>
      </c>
      <c r="T4" s="104"/>
      <c r="U4" s="104"/>
      <c r="V4" s="88"/>
      <c r="W4" s="194"/>
      <c r="X4" s="194"/>
      <c r="Y4" s="195"/>
      <c r="Z4" s="88"/>
      <c r="AA4" s="194"/>
      <c r="AB4" s="194"/>
      <c r="AC4" s="195"/>
      <c r="AD4" s="214"/>
      <c r="AE4" s="215"/>
      <c r="AF4" s="215"/>
      <c r="AG4" s="216"/>
      <c r="AH4" s="88"/>
      <c r="AI4" s="194"/>
      <c r="AJ4" s="194"/>
      <c r="AK4" s="195"/>
      <c r="AL4" s="88"/>
      <c r="AM4" s="194"/>
      <c r="AN4" s="194"/>
      <c r="AO4" s="195"/>
      <c r="AP4" s="88"/>
      <c r="AQ4" s="194"/>
      <c r="AR4" s="194"/>
      <c r="AS4" s="20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7"/>
      <c r="H5" s="7"/>
      <c r="I5" s="205" t="s">
        <v>118</v>
      </c>
      <c r="J5" s="205"/>
      <c r="K5" s="205"/>
      <c r="L5" s="205"/>
      <c r="M5" s="8"/>
      <c r="N5" s="7"/>
      <c r="O5" s="7"/>
      <c r="P5" s="9"/>
      <c r="Q5" s="137"/>
      <c r="R5" s="239"/>
      <c r="S5" s="211"/>
      <c r="T5" s="212"/>
      <c r="U5" s="212"/>
      <c r="V5" s="196"/>
      <c r="W5" s="197"/>
      <c r="X5" s="197"/>
      <c r="Y5" s="198"/>
      <c r="Z5" s="196"/>
      <c r="AA5" s="197"/>
      <c r="AB5" s="197"/>
      <c r="AC5" s="198"/>
      <c r="AD5" s="217"/>
      <c r="AE5" s="218"/>
      <c r="AF5" s="218"/>
      <c r="AG5" s="219"/>
      <c r="AH5" s="196"/>
      <c r="AI5" s="197"/>
      <c r="AJ5" s="197"/>
      <c r="AK5" s="198"/>
      <c r="AL5" s="196"/>
      <c r="AM5" s="197"/>
      <c r="AN5" s="197"/>
      <c r="AO5" s="198"/>
      <c r="AP5" s="196"/>
      <c r="AQ5" s="197"/>
      <c r="AR5" s="197"/>
      <c r="AS5" s="203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7"/>
      <c r="H6" s="11"/>
      <c r="I6" s="206" t="s">
        <v>119</v>
      </c>
      <c r="J6" s="205"/>
      <c r="K6" s="205"/>
      <c r="L6" s="207"/>
      <c r="M6" s="12"/>
      <c r="N6" s="7"/>
      <c r="O6" s="7"/>
      <c r="P6" s="9"/>
      <c r="Q6" s="137"/>
      <c r="R6" s="239"/>
      <c r="S6" s="151"/>
      <c r="T6" s="101"/>
      <c r="U6" s="101"/>
      <c r="V6" s="199"/>
      <c r="W6" s="200"/>
      <c r="X6" s="200"/>
      <c r="Y6" s="201"/>
      <c r="Z6" s="199"/>
      <c r="AA6" s="200"/>
      <c r="AB6" s="200"/>
      <c r="AC6" s="201"/>
      <c r="AD6" s="220"/>
      <c r="AE6" s="221"/>
      <c r="AF6" s="221"/>
      <c r="AG6" s="222"/>
      <c r="AH6" s="199"/>
      <c r="AI6" s="200"/>
      <c r="AJ6" s="200"/>
      <c r="AK6" s="201"/>
      <c r="AL6" s="199"/>
      <c r="AM6" s="200"/>
      <c r="AN6" s="200"/>
      <c r="AO6" s="201"/>
      <c r="AP6" s="199"/>
      <c r="AQ6" s="200"/>
      <c r="AR6" s="200"/>
      <c r="AS6" s="20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7"/>
      <c r="H7" s="11"/>
      <c r="I7" s="7"/>
      <c r="J7" s="7"/>
      <c r="K7" s="14"/>
      <c r="L7" s="7"/>
      <c r="M7" s="15"/>
      <c r="N7" s="7"/>
      <c r="O7" s="13"/>
      <c r="P7" s="9"/>
      <c r="Q7" s="137"/>
      <c r="R7" s="239"/>
      <c r="S7" s="149" t="s">
        <v>120</v>
      </c>
      <c r="T7" s="104"/>
      <c r="U7" s="104"/>
      <c r="V7" s="88"/>
      <c r="W7" s="194"/>
      <c r="X7" s="194"/>
      <c r="Y7" s="195"/>
      <c r="Z7" s="88"/>
      <c r="AA7" s="194"/>
      <c r="AB7" s="194"/>
      <c r="AC7" s="195"/>
      <c r="AD7" s="88"/>
      <c r="AE7" s="194"/>
      <c r="AF7" s="194"/>
      <c r="AG7" s="195"/>
      <c r="AH7" s="88"/>
      <c r="AI7" s="194"/>
      <c r="AJ7" s="194"/>
      <c r="AK7" s="195"/>
      <c r="AL7" s="88"/>
      <c r="AM7" s="194"/>
      <c r="AN7" s="194"/>
      <c r="AO7" s="195"/>
      <c r="AP7" s="88"/>
      <c r="AQ7" s="194"/>
      <c r="AR7" s="194"/>
      <c r="AS7" s="20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248" t="s">
        <v>105</v>
      </c>
      <c r="D8" s="13"/>
      <c r="E8" s="7"/>
      <c r="F8" s="13"/>
      <c r="G8" s="7"/>
      <c r="H8" s="11"/>
      <c r="I8" s="7"/>
      <c r="J8" s="7"/>
      <c r="K8" s="7"/>
      <c r="L8" s="7"/>
      <c r="M8" s="15"/>
      <c r="N8" s="7"/>
      <c r="O8" s="13"/>
      <c r="P8" s="9"/>
      <c r="Q8" s="137"/>
      <c r="R8" s="239"/>
      <c r="S8" s="211"/>
      <c r="T8" s="212"/>
      <c r="U8" s="212"/>
      <c r="V8" s="196"/>
      <c r="W8" s="197"/>
      <c r="X8" s="197"/>
      <c r="Y8" s="198"/>
      <c r="Z8" s="196"/>
      <c r="AA8" s="197"/>
      <c r="AB8" s="197"/>
      <c r="AC8" s="198"/>
      <c r="AD8" s="196"/>
      <c r="AE8" s="197"/>
      <c r="AF8" s="197"/>
      <c r="AG8" s="198"/>
      <c r="AH8" s="196"/>
      <c r="AI8" s="197"/>
      <c r="AJ8" s="197"/>
      <c r="AK8" s="198"/>
      <c r="AL8" s="196"/>
      <c r="AM8" s="197"/>
      <c r="AN8" s="197"/>
      <c r="AO8" s="198"/>
      <c r="AP8" s="196"/>
      <c r="AQ8" s="197"/>
      <c r="AR8" s="197"/>
      <c r="AS8" s="203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"/>
      <c r="C9" s="248"/>
      <c r="D9" s="13"/>
      <c r="E9" s="7"/>
      <c r="F9" s="13"/>
      <c r="G9" s="13"/>
      <c r="H9" s="16"/>
      <c r="I9" s="223" t="s">
        <v>121</v>
      </c>
      <c r="J9" s="224"/>
      <c r="K9" s="224"/>
      <c r="L9" s="225"/>
      <c r="M9" s="17"/>
      <c r="N9" s="7"/>
      <c r="O9" s="7"/>
      <c r="P9" s="9"/>
      <c r="Q9" s="137"/>
      <c r="R9" s="239"/>
      <c r="S9" s="151"/>
      <c r="T9" s="101"/>
      <c r="U9" s="101"/>
      <c r="V9" s="199"/>
      <c r="W9" s="200"/>
      <c r="X9" s="200"/>
      <c r="Y9" s="201"/>
      <c r="Z9" s="199"/>
      <c r="AA9" s="200"/>
      <c r="AB9" s="200"/>
      <c r="AC9" s="201"/>
      <c r="AD9" s="199"/>
      <c r="AE9" s="200"/>
      <c r="AF9" s="200"/>
      <c r="AG9" s="201"/>
      <c r="AH9" s="199"/>
      <c r="AI9" s="200"/>
      <c r="AJ9" s="200"/>
      <c r="AK9" s="201"/>
      <c r="AL9" s="199"/>
      <c r="AM9" s="200"/>
      <c r="AN9" s="200"/>
      <c r="AO9" s="201"/>
      <c r="AP9" s="199"/>
      <c r="AQ9" s="200"/>
      <c r="AR9" s="200"/>
      <c r="AS9" s="20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8"/>
      <c r="C10" s="248"/>
      <c r="D10" s="19"/>
      <c r="E10" s="20"/>
      <c r="F10" s="19"/>
      <c r="G10" s="21"/>
      <c r="H10" s="19"/>
      <c r="L10" s="252" t="s">
        <v>121</v>
      </c>
      <c r="M10" s="22"/>
      <c r="N10" s="7"/>
      <c r="O10" s="7"/>
      <c r="P10" s="9"/>
      <c r="Q10" s="137"/>
      <c r="R10" s="239"/>
      <c r="S10" s="149" t="s">
        <v>122</v>
      </c>
      <c r="T10" s="104"/>
      <c r="U10" s="104"/>
      <c r="V10" s="88"/>
      <c r="W10" s="194"/>
      <c r="X10" s="194"/>
      <c r="Y10" s="195"/>
      <c r="Z10" s="88"/>
      <c r="AA10" s="194"/>
      <c r="AB10" s="194"/>
      <c r="AC10" s="195"/>
      <c r="AD10" s="88"/>
      <c r="AE10" s="194"/>
      <c r="AF10" s="194"/>
      <c r="AG10" s="195"/>
      <c r="AH10" s="88"/>
      <c r="AI10" s="194"/>
      <c r="AJ10" s="194"/>
      <c r="AK10" s="195"/>
      <c r="AL10" s="88"/>
      <c r="AM10" s="194"/>
      <c r="AN10" s="194"/>
      <c r="AO10" s="195"/>
      <c r="AP10" s="88"/>
      <c r="AQ10" s="194"/>
      <c r="AR10" s="194"/>
      <c r="AS10" s="20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18"/>
      <c r="C11" s="248"/>
      <c r="D11" s="18"/>
      <c r="E11" s="7"/>
      <c r="F11" s="18"/>
      <c r="G11" s="13"/>
      <c r="H11" s="18"/>
      <c r="I11" s="18"/>
      <c r="J11" s="7"/>
      <c r="K11" s="7"/>
      <c r="L11" s="252"/>
      <c r="M11" s="22"/>
      <c r="N11" s="7"/>
      <c r="O11" s="7"/>
      <c r="P11" s="9"/>
      <c r="Q11" s="137"/>
      <c r="R11" s="239"/>
      <c r="S11" s="211"/>
      <c r="T11" s="212"/>
      <c r="U11" s="212"/>
      <c r="V11" s="196"/>
      <c r="W11" s="197"/>
      <c r="X11" s="197"/>
      <c r="Y11" s="198"/>
      <c r="Z11" s="196"/>
      <c r="AA11" s="197"/>
      <c r="AB11" s="197"/>
      <c r="AC11" s="198"/>
      <c r="AD11" s="196"/>
      <c r="AE11" s="197"/>
      <c r="AF11" s="197"/>
      <c r="AG11" s="198"/>
      <c r="AH11" s="196"/>
      <c r="AI11" s="197"/>
      <c r="AJ11" s="197"/>
      <c r="AK11" s="198"/>
      <c r="AL11" s="196"/>
      <c r="AM11" s="197"/>
      <c r="AN11" s="197"/>
      <c r="AO11" s="198"/>
      <c r="AP11" s="196"/>
      <c r="AQ11" s="197"/>
      <c r="AR11" s="197"/>
      <c r="AS11" s="203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18"/>
      <c r="C12" s="248"/>
      <c r="D12" s="18"/>
      <c r="E12" s="7"/>
      <c r="F12" s="18"/>
      <c r="G12" s="13"/>
      <c r="H12" s="47"/>
      <c r="I12" s="18"/>
      <c r="J12" s="7"/>
      <c r="K12" s="7"/>
      <c r="L12" s="252"/>
      <c r="M12" s="22"/>
      <c r="N12" s="7"/>
      <c r="O12" s="7"/>
      <c r="P12" s="9"/>
      <c r="Q12" s="139"/>
      <c r="R12" s="240"/>
      <c r="S12" s="151"/>
      <c r="T12" s="101"/>
      <c r="U12" s="101"/>
      <c r="V12" s="199"/>
      <c r="W12" s="200"/>
      <c r="X12" s="200"/>
      <c r="Y12" s="201"/>
      <c r="Z12" s="199"/>
      <c r="AA12" s="200"/>
      <c r="AB12" s="200"/>
      <c r="AC12" s="201"/>
      <c r="AD12" s="199"/>
      <c r="AE12" s="200"/>
      <c r="AF12" s="200"/>
      <c r="AG12" s="201"/>
      <c r="AH12" s="199"/>
      <c r="AI12" s="200"/>
      <c r="AJ12" s="200"/>
      <c r="AK12" s="201"/>
      <c r="AL12" s="199"/>
      <c r="AM12" s="200"/>
      <c r="AN12" s="200"/>
      <c r="AO12" s="201"/>
      <c r="AP12" s="199"/>
      <c r="AQ12" s="200"/>
      <c r="AR12" s="200"/>
      <c r="AS12" s="20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18"/>
      <c r="C13" s="248"/>
      <c r="D13" s="19"/>
      <c r="E13" s="20"/>
      <c r="F13" s="19"/>
      <c r="G13" s="21"/>
      <c r="H13" s="16"/>
      <c r="I13" s="7"/>
      <c r="J13" s="8"/>
      <c r="K13" s="8"/>
      <c r="L13" s="8"/>
      <c r="M13" s="22"/>
      <c r="N13" s="7"/>
      <c r="O13" s="7"/>
      <c r="P13" s="9"/>
      <c r="Q13" s="208" t="s">
        <v>123</v>
      </c>
      <c r="R13" s="95"/>
      <c r="S13" s="149" t="s">
        <v>124</v>
      </c>
      <c r="T13" s="104"/>
      <c r="U13" s="105"/>
      <c r="V13" s="88"/>
      <c r="W13" s="194"/>
      <c r="X13" s="194"/>
      <c r="Y13" s="195"/>
      <c r="Z13" s="88"/>
      <c r="AA13" s="194"/>
      <c r="AB13" s="194"/>
      <c r="AC13" s="195"/>
      <c r="AD13" s="217"/>
      <c r="AE13" s="226"/>
      <c r="AF13" s="226"/>
      <c r="AG13" s="219"/>
      <c r="AH13" s="88"/>
      <c r="AI13" s="194"/>
      <c r="AJ13" s="194"/>
      <c r="AK13" s="195"/>
      <c r="AL13" s="88"/>
      <c r="AM13" s="194"/>
      <c r="AN13" s="194"/>
      <c r="AO13" s="195"/>
      <c r="AP13" s="88"/>
      <c r="AQ13" s="194"/>
      <c r="AR13" s="194"/>
      <c r="AS13" s="20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18"/>
      <c r="C14" s="248"/>
      <c r="D14" s="18"/>
      <c r="E14" s="7"/>
      <c r="F14" s="18"/>
      <c r="G14" s="13"/>
      <c r="H14" s="16"/>
      <c r="I14" s="18"/>
      <c r="J14" s="7"/>
      <c r="K14" s="7"/>
      <c r="L14" s="23"/>
      <c r="M14" s="22"/>
      <c r="N14" s="7"/>
      <c r="O14" s="7"/>
      <c r="P14" s="9"/>
      <c r="Q14" s="209"/>
      <c r="R14" s="210"/>
      <c r="S14" s="211"/>
      <c r="T14" s="212"/>
      <c r="U14" s="213"/>
      <c r="V14" s="196"/>
      <c r="W14" s="197"/>
      <c r="X14" s="197"/>
      <c r="Y14" s="198"/>
      <c r="Z14" s="196"/>
      <c r="AA14" s="197"/>
      <c r="AB14" s="197"/>
      <c r="AC14" s="198"/>
      <c r="AD14" s="217"/>
      <c r="AE14" s="226"/>
      <c r="AF14" s="226"/>
      <c r="AG14" s="219"/>
      <c r="AH14" s="196"/>
      <c r="AI14" s="197"/>
      <c r="AJ14" s="197"/>
      <c r="AK14" s="198"/>
      <c r="AL14" s="196"/>
      <c r="AM14" s="197"/>
      <c r="AN14" s="197"/>
      <c r="AO14" s="198"/>
      <c r="AP14" s="196"/>
      <c r="AQ14" s="197"/>
      <c r="AR14" s="197"/>
      <c r="AS14" s="203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7"/>
      <c r="G15" s="7"/>
      <c r="H15" s="11"/>
      <c r="I15" s="7"/>
      <c r="J15" s="8"/>
      <c r="K15" s="8"/>
      <c r="L15" s="8"/>
      <c r="M15" s="17"/>
      <c r="N15" s="7"/>
      <c r="O15" s="7"/>
      <c r="P15" s="9"/>
      <c r="Q15" s="209"/>
      <c r="R15" s="210"/>
      <c r="S15" s="151"/>
      <c r="T15" s="101"/>
      <c r="U15" s="106"/>
      <c r="V15" s="199"/>
      <c r="W15" s="200"/>
      <c r="X15" s="200"/>
      <c r="Y15" s="201"/>
      <c r="Z15" s="199"/>
      <c r="AA15" s="200"/>
      <c r="AB15" s="200"/>
      <c r="AC15" s="201"/>
      <c r="AD15" s="220"/>
      <c r="AE15" s="221"/>
      <c r="AF15" s="221"/>
      <c r="AG15" s="222"/>
      <c r="AH15" s="199"/>
      <c r="AI15" s="200"/>
      <c r="AJ15" s="200"/>
      <c r="AK15" s="201"/>
      <c r="AL15" s="199"/>
      <c r="AM15" s="200"/>
      <c r="AN15" s="200"/>
      <c r="AO15" s="201"/>
      <c r="AP15" s="199"/>
      <c r="AQ15" s="200"/>
      <c r="AR15" s="200"/>
      <c r="AS15" s="20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7"/>
      <c r="G16" s="7"/>
      <c r="H16" s="11"/>
      <c r="I16" s="7"/>
      <c r="J16" s="7"/>
      <c r="K16" s="7"/>
      <c r="L16" s="7"/>
      <c r="M16" s="24"/>
      <c r="N16" s="7"/>
      <c r="O16" s="7"/>
      <c r="P16" s="9"/>
      <c r="Q16" s="209"/>
      <c r="R16" s="210"/>
      <c r="S16" s="108" t="s">
        <v>125</v>
      </c>
      <c r="T16" s="111"/>
      <c r="U16" s="112"/>
      <c r="V16" s="87" t="s">
        <v>126</v>
      </c>
      <c r="W16" s="119"/>
      <c r="X16" s="119"/>
      <c r="Y16" s="113"/>
      <c r="Z16" s="253" t="s">
        <v>293</v>
      </c>
      <c r="AA16" s="255"/>
      <c r="AB16" s="255"/>
      <c r="AC16" s="254"/>
      <c r="AD16" s="87" t="s">
        <v>127</v>
      </c>
      <c r="AE16" s="119"/>
      <c r="AF16" s="119"/>
      <c r="AG16" s="113"/>
      <c r="AH16" s="253" t="s">
        <v>295</v>
      </c>
      <c r="AI16" s="255"/>
      <c r="AJ16" s="255"/>
      <c r="AK16" s="254"/>
      <c r="AL16" s="79"/>
      <c r="AM16" s="79"/>
      <c r="AN16" s="79"/>
      <c r="AO16" s="79"/>
      <c r="AP16" s="79"/>
      <c r="AQ16" s="79"/>
      <c r="AR16" s="79"/>
      <c r="AS16" s="89"/>
      <c r="AT16" s="2"/>
      <c r="AU16" s="2"/>
      <c r="AV16" s="2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7"/>
      <c r="H17" s="11"/>
      <c r="I17" s="206" t="s">
        <v>128</v>
      </c>
      <c r="J17" s="205"/>
      <c r="K17" s="205"/>
      <c r="L17" s="207"/>
      <c r="M17" s="24"/>
      <c r="N17" s="7"/>
      <c r="O17" s="7"/>
      <c r="P17" s="9"/>
      <c r="Q17" s="208" t="s">
        <v>129</v>
      </c>
      <c r="R17" s="95"/>
      <c r="S17" s="149" t="s">
        <v>124</v>
      </c>
      <c r="T17" s="104"/>
      <c r="U17" s="105"/>
      <c r="V17" s="88"/>
      <c r="W17" s="194"/>
      <c r="X17" s="194"/>
      <c r="Y17" s="195"/>
      <c r="Z17" s="214"/>
      <c r="AA17" s="215"/>
      <c r="AB17" s="215"/>
      <c r="AC17" s="216"/>
      <c r="AD17" s="214"/>
      <c r="AE17" s="215"/>
      <c r="AF17" s="215"/>
      <c r="AG17" s="216"/>
      <c r="AH17" s="88"/>
      <c r="AI17" s="194"/>
      <c r="AJ17" s="194"/>
      <c r="AK17" s="195"/>
      <c r="AL17" s="88"/>
      <c r="AM17" s="194"/>
      <c r="AN17" s="194"/>
      <c r="AO17" s="195"/>
      <c r="AP17" s="88"/>
      <c r="AQ17" s="194"/>
      <c r="AR17" s="194"/>
      <c r="AS17" s="20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205" t="s">
        <v>130</v>
      </c>
      <c r="J18" s="205"/>
      <c r="K18" s="205"/>
      <c r="L18" s="205"/>
      <c r="M18" s="8"/>
      <c r="N18" s="7"/>
      <c r="O18" s="7"/>
      <c r="P18" s="9"/>
      <c r="Q18" s="209"/>
      <c r="R18" s="210"/>
      <c r="S18" s="211"/>
      <c r="T18" s="212"/>
      <c r="U18" s="213"/>
      <c r="V18" s="196"/>
      <c r="W18" s="197"/>
      <c r="X18" s="197"/>
      <c r="Y18" s="198"/>
      <c r="Z18" s="217"/>
      <c r="AA18" s="218"/>
      <c r="AB18" s="218"/>
      <c r="AC18" s="219"/>
      <c r="AD18" s="217"/>
      <c r="AE18" s="218"/>
      <c r="AF18" s="218"/>
      <c r="AG18" s="219"/>
      <c r="AH18" s="196"/>
      <c r="AI18" s="197"/>
      <c r="AJ18" s="197"/>
      <c r="AK18" s="198"/>
      <c r="AL18" s="196"/>
      <c r="AM18" s="197"/>
      <c r="AN18" s="197"/>
      <c r="AO18" s="198"/>
      <c r="AP18" s="196"/>
      <c r="AQ18" s="197"/>
      <c r="AR18" s="197"/>
      <c r="AS18" s="203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2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09"/>
      <c r="R19" s="210"/>
      <c r="S19" s="151"/>
      <c r="T19" s="101"/>
      <c r="U19" s="106"/>
      <c r="V19" s="199"/>
      <c r="W19" s="200"/>
      <c r="X19" s="200"/>
      <c r="Y19" s="201"/>
      <c r="Z19" s="220"/>
      <c r="AA19" s="221"/>
      <c r="AB19" s="221"/>
      <c r="AC19" s="222"/>
      <c r="AD19" s="220"/>
      <c r="AE19" s="221"/>
      <c r="AF19" s="221"/>
      <c r="AG19" s="222"/>
      <c r="AH19" s="199"/>
      <c r="AI19" s="200"/>
      <c r="AJ19" s="200"/>
      <c r="AK19" s="201"/>
      <c r="AL19" s="199"/>
      <c r="AM19" s="200"/>
      <c r="AN19" s="200"/>
      <c r="AO19" s="201"/>
      <c r="AP19" s="199"/>
      <c r="AQ19" s="200"/>
      <c r="AR19" s="200"/>
      <c r="AS19" s="20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09"/>
      <c r="R20" s="210"/>
      <c r="S20" s="108" t="s">
        <v>125</v>
      </c>
      <c r="T20" s="111"/>
      <c r="U20" s="112"/>
      <c r="V20" s="87" t="s">
        <v>131</v>
      </c>
      <c r="W20" s="119"/>
      <c r="X20" s="119"/>
      <c r="Y20" s="113"/>
      <c r="Z20" s="253" t="s">
        <v>294</v>
      </c>
      <c r="AA20" s="255"/>
      <c r="AB20" s="255"/>
      <c r="AC20" s="254"/>
      <c r="AD20" s="87"/>
      <c r="AE20" s="119"/>
      <c r="AF20" s="119"/>
      <c r="AG20" s="113"/>
      <c r="AH20" s="87"/>
      <c r="AI20" s="119"/>
      <c r="AJ20" s="119"/>
      <c r="AK20" s="113"/>
      <c r="AL20" s="80"/>
      <c r="AM20" s="80"/>
      <c r="AN20" s="80"/>
      <c r="AO20" s="80"/>
      <c r="AP20" s="172"/>
      <c r="AQ20" s="172"/>
      <c r="AR20" s="172"/>
      <c r="AS20" s="173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82" t="s">
        <v>132</v>
      </c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4"/>
      <c r="Z21" s="97" t="s">
        <v>133</v>
      </c>
      <c r="AA21" s="185"/>
      <c r="AB21" s="185"/>
      <c r="AC21" s="185"/>
      <c r="AD21" s="185"/>
      <c r="AE21" s="185"/>
      <c r="AF21" s="185"/>
      <c r="AG21" s="186"/>
      <c r="AH21" s="187" t="s">
        <v>134</v>
      </c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0" t="s">
        <v>135</v>
      </c>
      <c r="B22" s="191"/>
      <c r="C22" s="191"/>
      <c r="D22" s="192"/>
      <c r="E22" s="193" t="s">
        <v>136</v>
      </c>
      <c r="F22" s="193"/>
      <c r="G22" s="193"/>
      <c r="H22" s="193"/>
      <c r="I22" s="193"/>
      <c r="J22" s="193"/>
      <c r="K22" s="193" t="s">
        <v>137</v>
      </c>
      <c r="L22" s="193"/>
      <c r="M22" s="193"/>
      <c r="N22" s="193"/>
      <c r="O22" s="193"/>
      <c r="P22" s="193"/>
      <c r="Q22" s="107" t="s">
        <v>138</v>
      </c>
      <c r="R22" s="107"/>
      <c r="S22" s="107"/>
      <c r="T22" s="107"/>
      <c r="U22" s="107"/>
      <c r="V22" s="107"/>
      <c r="W22" s="107"/>
      <c r="X22" s="107"/>
      <c r="Y22" s="109"/>
      <c r="Z22" s="174"/>
      <c r="AA22" s="175"/>
      <c r="AB22" s="175"/>
      <c r="AC22" s="175"/>
      <c r="AD22" s="175"/>
      <c r="AE22" s="175"/>
      <c r="AF22" s="175"/>
      <c r="AG22" s="176"/>
      <c r="AH22" s="178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80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54">
        <v>1</v>
      </c>
      <c r="B23" s="155"/>
      <c r="C23" s="155"/>
      <c r="D23" s="156"/>
      <c r="E23" s="181" t="s">
        <v>139</v>
      </c>
      <c r="F23" s="181"/>
      <c r="G23" s="181"/>
      <c r="H23" s="181"/>
      <c r="I23" s="181"/>
      <c r="J23" s="181"/>
      <c r="K23" s="181" t="s">
        <v>140</v>
      </c>
      <c r="L23" s="181"/>
      <c r="M23" s="181"/>
      <c r="N23" s="181"/>
      <c r="O23" s="181"/>
      <c r="P23" s="181"/>
      <c r="Q23" s="79" t="s">
        <v>141</v>
      </c>
      <c r="R23" s="79"/>
      <c r="S23" s="79"/>
      <c r="T23" s="79"/>
      <c r="U23" s="79"/>
      <c r="V23" s="79"/>
      <c r="W23" s="79"/>
      <c r="X23" s="79"/>
      <c r="Y23" s="89"/>
      <c r="Z23" s="103" t="s">
        <v>142</v>
      </c>
      <c r="AA23" s="158"/>
      <c r="AB23" s="158"/>
      <c r="AC23" s="158"/>
      <c r="AD23" s="158"/>
      <c r="AE23" s="158"/>
      <c r="AF23" s="158"/>
      <c r="AG23" s="159"/>
      <c r="AH23" s="88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4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54">
        <v>2</v>
      </c>
      <c r="B24" s="155"/>
      <c r="C24" s="155"/>
      <c r="D24" s="156"/>
      <c r="E24" s="181" t="s">
        <v>143</v>
      </c>
      <c r="F24" s="181"/>
      <c r="G24" s="181"/>
      <c r="H24" s="181"/>
      <c r="I24" s="181"/>
      <c r="J24" s="181"/>
      <c r="K24" s="181" t="s">
        <v>144</v>
      </c>
      <c r="L24" s="181"/>
      <c r="M24" s="181"/>
      <c r="N24" s="181"/>
      <c r="O24" s="181"/>
      <c r="P24" s="181"/>
      <c r="Q24" s="79" t="s">
        <v>141</v>
      </c>
      <c r="R24" s="79"/>
      <c r="S24" s="79"/>
      <c r="T24" s="79"/>
      <c r="U24" s="79"/>
      <c r="V24" s="79"/>
      <c r="W24" s="79"/>
      <c r="X24" s="79"/>
      <c r="Y24" s="89"/>
      <c r="Z24" s="174"/>
      <c r="AA24" s="175"/>
      <c r="AB24" s="175"/>
      <c r="AC24" s="175"/>
      <c r="AD24" s="175"/>
      <c r="AE24" s="175"/>
      <c r="AF24" s="175"/>
      <c r="AG24" s="176"/>
      <c r="AH24" s="178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80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54">
        <v>3</v>
      </c>
      <c r="B25" s="155"/>
      <c r="C25" s="155"/>
      <c r="D25" s="156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79"/>
      <c r="R25" s="79"/>
      <c r="S25" s="79"/>
      <c r="T25" s="79"/>
      <c r="U25" s="79"/>
      <c r="V25" s="79"/>
      <c r="W25" s="79"/>
      <c r="X25" s="79"/>
      <c r="Y25" s="89"/>
      <c r="Z25" s="103" t="s">
        <v>145</v>
      </c>
      <c r="AA25" s="158"/>
      <c r="AB25" s="158"/>
      <c r="AC25" s="158"/>
      <c r="AD25" s="158"/>
      <c r="AE25" s="158"/>
      <c r="AF25" s="158"/>
      <c r="AG25" s="159"/>
      <c r="AH25" s="177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4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54">
        <v>4</v>
      </c>
      <c r="B26" s="155"/>
      <c r="C26" s="155"/>
      <c r="D26" s="156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79"/>
      <c r="R26" s="79"/>
      <c r="S26" s="79"/>
      <c r="T26" s="79"/>
      <c r="U26" s="79"/>
      <c r="V26" s="79"/>
      <c r="W26" s="79"/>
      <c r="X26" s="79"/>
      <c r="Y26" s="89"/>
      <c r="Z26" s="174"/>
      <c r="AA26" s="175"/>
      <c r="AB26" s="175"/>
      <c r="AC26" s="175"/>
      <c r="AD26" s="175"/>
      <c r="AE26" s="175"/>
      <c r="AF26" s="175"/>
      <c r="AG26" s="176"/>
      <c r="AH26" s="178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80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54">
        <v>5</v>
      </c>
      <c r="B27" s="155"/>
      <c r="C27" s="155"/>
      <c r="D27" s="156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79"/>
      <c r="R27" s="79"/>
      <c r="S27" s="79"/>
      <c r="T27" s="79"/>
      <c r="U27" s="79"/>
      <c r="V27" s="79"/>
      <c r="W27" s="79"/>
      <c r="X27" s="79"/>
      <c r="Y27" s="89"/>
      <c r="Z27" s="103" t="s">
        <v>146</v>
      </c>
      <c r="AA27" s="158"/>
      <c r="AB27" s="158"/>
      <c r="AC27" s="158"/>
      <c r="AD27" s="158"/>
      <c r="AE27" s="158"/>
      <c r="AF27" s="158"/>
      <c r="AG27" s="159"/>
      <c r="AH27" s="88" t="s">
        <v>147</v>
      </c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4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8">
        <v>6</v>
      </c>
      <c r="B28" s="169"/>
      <c r="C28" s="169"/>
      <c r="D28" s="170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2"/>
      <c r="R28" s="172"/>
      <c r="S28" s="172"/>
      <c r="T28" s="172"/>
      <c r="U28" s="172"/>
      <c r="V28" s="172"/>
      <c r="W28" s="172"/>
      <c r="X28" s="172"/>
      <c r="Y28" s="173"/>
      <c r="Z28" s="160"/>
      <c r="AA28" s="161"/>
      <c r="AB28" s="161"/>
      <c r="AC28" s="161"/>
      <c r="AD28" s="161"/>
      <c r="AE28" s="161"/>
      <c r="AF28" s="161"/>
      <c r="AG28" s="162"/>
      <c r="AH28" s="165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7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131" t="s">
        <v>148</v>
      </c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3"/>
      <c r="Z29" s="137" t="s">
        <v>135</v>
      </c>
      <c r="AA29" s="138"/>
      <c r="AB29" s="141" t="s">
        <v>149</v>
      </c>
      <c r="AC29" s="141"/>
      <c r="AD29" s="141"/>
      <c r="AE29" s="141"/>
      <c r="AF29" s="141"/>
      <c r="AG29" s="141"/>
      <c r="AH29" s="141" t="s">
        <v>150</v>
      </c>
      <c r="AI29" s="141"/>
      <c r="AJ29" s="141"/>
      <c r="AK29" s="141"/>
      <c r="AL29" s="141"/>
      <c r="AM29" s="141"/>
      <c r="AN29" s="141" t="s">
        <v>151</v>
      </c>
      <c r="AO29" s="141"/>
      <c r="AP29" s="141"/>
      <c r="AQ29" s="141"/>
      <c r="AR29" s="141"/>
      <c r="AS29" s="14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6"/>
      <c r="Z30" s="137"/>
      <c r="AA30" s="138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9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81" t="s">
        <v>152</v>
      </c>
      <c r="B31" s="143"/>
      <c r="C31" s="145" t="s">
        <v>153</v>
      </c>
      <c r="D31" s="82"/>
      <c r="E31" s="82"/>
      <c r="F31" s="83"/>
      <c r="G31" s="149" t="s">
        <v>154</v>
      </c>
      <c r="H31" s="143"/>
      <c r="I31" s="149" t="s">
        <v>155</v>
      </c>
      <c r="J31" s="104"/>
      <c r="K31" s="104"/>
      <c r="L31" s="104"/>
      <c r="M31" s="105"/>
      <c r="N31" s="108" t="s">
        <v>61</v>
      </c>
      <c r="O31" s="112"/>
      <c r="P31" s="108" t="s">
        <v>62</v>
      </c>
      <c r="Q31" s="112"/>
      <c r="R31" s="108" t="s">
        <v>63</v>
      </c>
      <c r="S31" s="112"/>
      <c r="T31" s="108" t="s">
        <v>64</v>
      </c>
      <c r="U31" s="112"/>
      <c r="V31" s="108" t="s">
        <v>65</v>
      </c>
      <c r="W31" s="112"/>
      <c r="X31" s="108" t="s">
        <v>66</v>
      </c>
      <c r="Y31" s="153"/>
      <c r="Z31" s="137"/>
      <c r="AA31" s="138"/>
      <c r="AB31" s="107" t="s">
        <v>71</v>
      </c>
      <c r="AC31" s="107"/>
      <c r="AD31" s="107" t="s">
        <v>70</v>
      </c>
      <c r="AE31" s="107"/>
      <c r="AF31" s="104" t="s">
        <v>154</v>
      </c>
      <c r="AG31" s="105"/>
      <c r="AH31" s="107" t="s">
        <v>156</v>
      </c>
      <c r="AI31" s="107"/>
      <c r="AJ31" s="107" t="s">
        <v>157</v>
      </c>
      <c r="AK31" s="107"/>
      <c r="AL31" s="104" t="s">
        <v>59</v>
      </c>
      <c r="AM31" s="105"/>
      <c r="AN31" s="107" t="s">
        <v>71</v>
      </c>
      <c r="AO31" s="107"/>
      <c r="AP31" s="107" t="s">
        <v>157</v>
      </c>
      <c r="AQ31" s="107"/>
      <c r="AR31" s="149" t="s">
        <v>59</v>
      </c>
      <c r="AS31" s="15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34"/>
      <c r="B32" s="144"/>
      <c r="C32" s="146"/>
      <c r="D32" s="147"/>
      <c r="E32" s="147"/>
      <c r="F32" s="148"/>
      <c r="G32" s="150"/>
      <c r="H32" s="144"/>
      <c r="I32" s="151"/>
      <c r="J32" s="101"/>
      <c r="K32" s="101"/>
      <c r="L32" s="101"/>
      <c r="M32" s="106"/>
      <c r="N32" s="32" t="s">
        <v>158</v>
      </c>
      <c r="O32" s="32" t="s">
        <v>77</v>
      </c>
      <c r="P32" s="32" t="s">
        <v>158</v>
      </c>
      <c r="Q32" s="32" t="s">
        <v>159</v>
      </c>
      <c r="R32" s="32" t="s">
        <v>74</v>
      </c>
      <c r="S32" s="32" t="s">
        <v>159</v>
      </c>
      <c r="T32" s="32" t="s">
        <v>158</v>
      </c>
      <c r="U32" s="32" t="s">
        <v>159</v>
      </c>
      <c r="V32" s="32" t="s">
        <v>158</v>
      </c>
      <c r="W32" s="32" t="s">
        <v>76</v>
      </c>
      <c r="X32" s="32" t="s">
        <v>74</v>
      </c>
      <c r="Y32" s="33" t="s">
        <v>159</v>
      </c>
      <c r="Z32" s="139"/>
      <c r="AA32" s="140"/>
      <c r="AB32" s="107"/>
      <c r="AC32" s="107"/>
      <c r="AD32" s="107"/>
      <c r="AE32" s="107"/>
      <c r="AF32" s="101"/>
      <c r="AG32" s="106"/>
      <c r="AH32" s="107"/>
      <c r="AI32" s="107"/>
      <c r="AJ32" s="107"/>
      <c r="AK32" s="107"/>
      <c r="AL32" s="101"/>
      <c r="AM32" s="106"/>
      <c r="AN32" s="107"/>
      <c r="AO32" s="107"/>
      <c r="AP32" s="107"/>
      <c r="AQ32" s="107"/>
      <c r="AR32" s="151"/>
      <c r="AS32" s="10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17">
        <v>1</v>
      </c>
      <c r="B33" s="118"/>
      <c r="C33" s="253">
        <f>N33+P33+R33+T33</f>
        <v>150</v>
      </c>
      <c r="D33" s="255"/>
      <c r="E33" s="255"/>
      <c r="F33" s="254"/>
      <c r="G33" s="253">
        <v>126</v>
      </c>
      <c r="H33" s="256"/>
      <c r="I33" s="58">
        <v>3</v>
      </c>
      <c r="J33" s="58">
        <v>3</v>
      </c>
      <c r="K33" s="58">
        <v>3</v>
      </c>
      <c r="L33" s="58"/>
      <c r="M33" s="58"/>
      <c r="N33" s="59">
        <v>76</v>
      </c>
      <c r="O33" s="59">
        <f>N33</f>
        <v>76</v>
      </c>
      <c r="P33" s="60">
        <v>25</v>
      </c>
      <c r="Q33" s="59">
        <f>P33</f>
        <v>25</v>
      </c>
      <c r="R33" s="59">
        <v>25</v>
      </c>
      <c r="S33" s="59">
        <f>R33</f>
        <v>25</v>
      </c>
      <c r="T33" s="61">
        <v>24</v>
      </c>
      <c r="U33" s="61">
        <f>T33</f>
        <v>24</v>
      </c>
      <c r="V33" s="37"/>
      <c r="W33" s="37"/>
      <c r="X33" s="37"/>
      <c r="Y33" s="37"/>
      <c r="Z33" s="120">
        <v>1</v>
      </c>
      <c r="AA33" s="121"/>
      <c r="AB33" s="260" t="s">
        <v>78</v>
      </c>
      <c r="AC33" s="260"/>
      <c r="AD33" s="261">
        <v>1</v>
      </c>
      <c r="AE33" s="261"/>
      <c r="AF33" s="79"/>
      <c r="AG33" s="79"/>
      <c r="AH33" s="116"/>
      <c r="AI33" s="79"/>
      <c r="AJ33" s="79"/>
      <c r="AK33" s="79"/>
      <c r="AL33" s="79"/>
      <c r="AM33" s="79"/>
      <c r="AN33" s="116"/>
      <c r="AO33" s="79"/>
      <c r="AP33" s="79"/>
      <c r="AQ33" s="79"/>
      <c r="AR33" s="79"/>
      <c r="AS33" s="89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17">
        <v>2</v>
      </c>
      <c r="B34" s="118"/>
      <c r="C34" s="253">
        <f>N34+P34+R34+T34</f>
        <v>160</v>
      </c>
      <c r="D34" s="255"/>
      <c r="E34" s="255"/>
      <c r="F34" s="254"/>
      <c r="G34" s="253">
        <v>2</v>
      </c>
      <c r="H34" s="256"/>
      <c r="I34" s="58">
        <v>3</v>
      </c>
      <c r="J34" s="58">
        <v>3</v>
      </c>
      <c r="K34" s="58">
        <v>3</v>
      </c>
      <c r="L34" s="58"/>
      <c r="M34" s="58"/>
      <c r="N34" s="59">
        <v>86</v>
      </c>
      <c r="O34" s="59">
        <f>N34</f>
        <v>86</v>
      </c>
      <c r="P34" s="60">
        <v>25</v>
      </c>
      <c r="Q34" s="59">
        <f>P34</f>
        <v>25</v>
      </c>
      <c r="R34" s="59">
        <v>25</v>
      </c>
      <c r="S34" s="59">
        <f>R34</f>
        <v>25</v>
      </c>
      <c r="T34" s="61">
        <v>24</v>
      </c>
      <c r="U34" s="61">
        <f>T34</f>
        <v>24</v>
      </c>
      <c r="V34" s="37"/>
      <c r="W34" s="37"/>
      <c r="X34" s="37"/>
      <c r="Y34" s="38"/>
      <c r="Z34" s="120">
        <v>2</v>
      </c>
      <c r="AA34" s="121"/>
      <c r="AB34" s="257" t="s">
        <v>296</v>
      </c>
      <c r="AC34" s="258"/>
      <c r="AD34" s="259">
        <v>5</v>
      </c>
      <c r="AE34" s="254"/>
      <c r="AF34" s="87"/>
      <c r="AG34" s="113"/>
      <c r="AH34" s="114"/>
      <c r="AI34" s="115"/>
      <c r="AJ34" s="124"/>
      <c r="AK34" s="113"/>
      <c r="AL34" s="87"/>
      <c r="AM34" s="113"/>
      <c r="AN34" s="114"/>
      <c r="AO34" s="115"/>
      <c r="AP34" s="124"/>
      <c r="AQ34" s="113"/>
      <c r="AR34" s="87"/>
      <c r="AS34" s="125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17">
        <v>3</v>
      </c>
      <c r="B35" s="118"/>
      <c r="C35" s="253">
        <f>N35+P35+R35+T35</f>
        <v>160</v>
      </c>
      <c r="D35" s="255"/>
      <c r="E35" s="255"/>
      <c r="F35" s="254"/>
      <c r="G35" s="253">
        <v>98</v>
      </c>
      <c r="H35" s="256"/>
      <c r="I35" s="58">
        <v>3</v>
      </c>
      <c r="J35" s="58">
        <v>3</v>
      </c>
      <c r="K35" s="58">
        <v>3</v>
      </c>
      <c r="L35" s="58"/>
      <c r="M35" s="58"/>
      <c r="N35" s="59">
        <v>86</v>
      </c>
      <c r="O35" s="59">
        <f>N35</f>
        <v>86</v>
      </c>
      <c r="P35" s="60">
        <v>25</v>
      </c>
      <c r="Q35" s="59">
        <f>P35</f>
        <v>25</v>
      </c>
      <c r="R35" s="59">
        <v>25</v>
      </c>
      <c r="S35" s="59">
        <f>R35</f>
        <v>25</v>
      </c>
      <c r="T35" s="61">
        <v>24</v>
      </c>
      <c r="U35" s="61">
        <f>T35</f>
        <v>24</v>
      </c>
      <c r="V35" s="37"/>
      <c r="W35" s="37"/>
      <c r="X35" s="37"/>
      <c r="Y35" s="38"/>
      <c r="Z35" s="120">
        <v>3</v>
      </c>
      <c r="AA35" s="121"/>
      <c r="AB35" s="257" t="s">
        <v>297</v>
      </c>
      <c r="AC35" s="258"/>
      <c r="AD35" s="253">
        <v>7</v>
      </c>
      <c r="AE35" s="254"/>
      <c r="AF35" s="87"/>
      <c r="AG35" s="113"/>
      <c r="AH35" s="114"/>
      <c r="AI35" s="115"/>
      <c r="AJ35" s="87"/>
      <c r="AK35" s="113"/>
      <c r="AL35" s="87"/>
      <c r="AM35" s="113"/>
      <c r="AN35" s="116"/>
      <c r="AO35" s="79"/>
      <c r="AP35" s="79"/>
      <c r="AQ35" s="79"/>
      <c r="AR35" s="79"/>
      <c r="AS35" s="89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17">
        <v>4</v>
      </c>
      <c r="B36" s="118"/>
      <c r="C36" s="253">
        <f>N36+P36+R36+T36</f>
        <v>150</v>
      </c>
      <c r="D36" s="255"/>
      <c r="E36" s="255"/>
      <c r="F36" s="254"/>
      <c r="G36" s="253">
        <v>126</v>
      </c>
      <c r="H36" s="256"/>
      <c r="I36" s="58">
        <v>3</v>
      </c>
      <c r="J36" s="58">
        <v>3</v>
      </c>
      <c r="K36" s="58">
        <v>3</v>
      </c>
      <c r="L36" s="58"/>
      <c r="M36" s="58"/>
      <c r="N36" s="59">
        <v>76</v>
      </c>
      <c r="O36" s="59">
        <f>N36</f>
        <v>76</v>
      </c>
      <c r="P36" s="60">
        <v>25</v>
      </c>
      <c r="Q36" s="59">
        <f>P36</f>
        <v>25</v>
      </c>
      <c r="R36" s="59">
        <v>25</v>
      </c>
      <c r="S36" s="59">
        <f>R36</f>
        <v>25</v>
      </c>
      <c r="T36" s="61">
        <v>24</v>
      </c>
      <c r="U36" s="61">
        <f>T36</f>
        <v>24</v>
      </c>
      <c r="V36" s="37"/>
      <c r="W36" s="37"/>
      <c r="X36" s="37"/>
      <c r="Y36" s="38"/>
      <c r="Z36" s="120">
        <v>4</v>
      </c>
      <c r="AA36" s="121"/>
      <c r="AB36" s="257" t="s">
        <v>298</v>
      </c>
      <c r="AC36" s="258"/>
      <c r="AD36" s="253">
        <v>1</v>
      </c>
      <c r="AE36" s="254"/>
      <c r="AF36" s="87"/>
      <c r="AG36" s="113"/>
      <c r="AH36" s="114"/>
      <c r="AI36" s="115"/>
      <c r="AJ36" s="87"/>
      <c r="AK36" s="113"/>
      <c r="AL36" s="87"/>
      <c r="AM36" s="113"/>
      <c r="AN36" s="116"/>
      <c r="AO36" s="79"/>
      <c r="AP36" s="79"/>
      <c r="AQ36" s="79"/>
      <c r="AR36" s="79"/>
      <c r="AS36" s="89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17">
        <v>5</v>
      </c>
      <c r="B37" s="118"/>
      <c r="C37" s="87"/>
      <c r="D37" s="119"/>
      <c r="E37" s="119"/>
      <c r="F37" s="113"/>
      <c r="G37" s="87"/>
      <c r="H37" s="113"/>
      <c r="I37" s="34"/>
      <c r="J37" s="34"/>
      <c r="K37" s="34"/>
      <c r="L37" s="34"/>
      <c r="M37" s="34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120">
        <v>5</v>
      </c>
      <c r="AA37" s="121"/>
      <c r="AB37" s="122"/>
      <c r="AC37" s="123"/>
      <c r="AD37" s="87"/>
      <c r="AE37" s="113"/>
      <c r="AF37" s="87"/>
      <c r="AG37" s="113"/>
      <c r="AH37" s="114"/>
      <c r="AI37" s="115"/>
      <c r="AJ37" s="87"/>
      <c r="AK37" s="113"/>
      <c r="AL37" s="87"/>
      <c r="AM37" s="113"/>
      <c r="AN37" s="114"/>
      <c r="AO37" s="115"/>
      <c r="AP37" s="87"/>
      <c r="AQ37" s="113"/>
      <c r="AR37" s="87"/>
      <c r="AS37" s="125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17">
        <v>6</v>
      </c>
      <c r="B38" s="118"/>
      <c r="C38" s="87"/>
      <c r="D38" s="119"/>
      <c r="E38" s="119"/>
      <c r="F38" s="113"/>
      <c r="G38" s="87"/>
      <c r="H38" s="113"/>
      <c r="I38" s="34"/>
      <c r="J38" s="34"/>
      <c r="K38" s="34"/>
      <c r="L38" s="34"/>
      <c r="M38" s="34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120">
        <v>6</v>
      </c>
      <c r="AA38" s="121"/>
      <c r="AB38" s="122"/>
      <c r="AC38" s="123"/>
      <c r="AD38" s="87"/>
      <c r="AE38" s="113"/>
      <c r="AF38" s="87"/>
      <c r="AG38" s="113"/>
      <c r="AH38" s="114"/>
      <c r="AI38" s="115"/>
      <c r="AJ38" s="87"/>
      <c r="AK38" s="113"/>
      <c r="AL38" s="87"/>
      <c r="AM38" s="113"/>
      <c r="AN38" s="116"/>
      <c r="AO38" s="79"/>
      <c r="AP38" s="79"/>
      <c r="AQ38" s="79"/>
      <c r="AR38" s="79"/>
      <c r="AS38" s="89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17">
        <v>7</v>
      </c>
      <c r="B39" s="118"/>
      <c r="C39" s="87"/>
      <c r="D39" s="119"/>
      <c r="E39" s="119"/>
      <c r="F39" s="113"/>
      <c r="G39" s="87"/>
      <c r="H39" s="113"/>
      <c r="I39" s="34"/>
      <c r="J39" s="34"/>
      <c r="K39" s="34"/>
      <c r="L39" s="34"/>
      <c r="M39" s="34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120">
        <v>7</v>
      </c>
      <c r="AA39" s="121"/>
      <c r="AB39" s="122"/>
      <c r="AC39" s="123"/>
      <c r="AD39" s="87"/>
      <c r="AE39" s="113"/>
      <c r="AF39" s="87"/>
      <c r="AG39" s="113"/>
      <c r="AH39" s="114"/>
      <c r="AI39" s="115"/>
      <c r="AJ39" s="87"/>
      <c r="AK39" s="113"/>
      <c r="AL39" s="87"/>
      <c r="AM39" s="113"/>
      <c r="AN39" s="116"/>
      <c r="AO39" s="79"/>
      <c r="AP39" s="79"/>
      <c r="AQ39" s="79"/>
      <c r="AR39" s="79"/>
      <c r="AS39" s="89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17">
        <v>8</v>
      </c>
      <c r="B40" s="118"/>
      <c r="C40" s="87"/>
      <c r="D40" s="119"/>
      <c r="E40" s="119"/>
      <c r="F40" s="113"/>
      <c r="G40" s="87"/>
      <c r="H40" s="113"/>
      <c r="I40" s="34"/>
      <c r="J40" s="34"/>
      <c r="K40" s="34"/>
      <c r="L40" s="34"/>
      <c r="M40" s="34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120">
        <v>8</v>
      </c>
      <c r="AA40" s="121"/>
      <c r="AB40" s="126"/>
      <c r="AC40" s="126"/>
      <c r="AD40" s="79"/>
      <c r="AE40" s="79"/>
      <c r="AF40" s="79"/>
      <c r="AG40" s="79"/>
      <c r="AH40" s="116"/>
      <c r="AI40" s="79"/>
      <c r="AJ40" s="79"/>
      <c r="AK40" s="79"/>
      <c r="AL40" s="79"/>
      <c r="AM40" s="79"/>
      <c r="AN40" s="114"/>
      <c r="AO40" s="115"/>
      <c r="AP40" s="87"/>
      <c r="AQ40" s="113"/>
      <c r="AR40" s="87"/>
      <c r="AS40" s="12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17">
        <v>9</v>
      </c>
      <c r="B41" s="118"/>
      <c r="C41" s="87"/>
      <c r="D41" s="119"/>
      <c r="E41" s="119"/>
      <c r="F41" s="113"/>
      <c r="G41" s="87"/>
      <c r="H41" s="113"/>
      <c r="I41" s="39"/>
      <c r="J41" s="34"/>
      <c r="K41" s="34"/>
      <c r="L41" s="34"/>
      <c r="M41" s="34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120">
        <v>9</v>
      </c>
      <c r="AA41" s="121"/>
      <c r="AB41" s="122"/>
      <c r="AC41" s="123"/>
      <c r="AD41" s="87"/>
      <c r="AE41" s="113"/>
      <c r="AF41" s="87"/>
      <c r="AG41" s="113"/>
      <c r="AH41" s="114"/>
      <c r="AI41" s="115"/>
      <c r="AJ41" s="87"/>
      <c r="AK41" s="113"/>
      <c r="AL41" s="87"/>
      <c r="AM41" s="113"/>
      <c r="AN41" s="116"/>
      <c r="AO41" s="79"/>
      <c r="AP41" s="79"/>
      <c r="AQ41" s="79"/>
      <c r="AR41" s="79"/>
      <c r="AS41" s="89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117">
        <v>10</v>
      </c>
      <c r="B42" s="118"/>
      <c r="C42" s="87"/>
      <c r="D42" s="119"/>
      <c r="E42" s="119"/>
      <c r="F42" s="113"/>
      <c r="G42" s="87"/>
      <c r="H42" s="113"/>
      <c r="I42" s="34"/>
      <c r="J42" s="34"/>
      <c r="K42" s="34"/>
      <c r="L42" s="34"/>
      <c r="M42" s="34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120">
        <v>10</v>
      </c>
      <c r="AA42" s="121"/>
      <c r="AB42" s="122"/>
      <c r="AC42" s="123"/>
      <c r="AD42" s="124"/>
      <c r="AE42" s="113"/>
      <c r="AF42" s="87"/>
      <c r="AG42" s="113"/>
      <c r="AH42" s="114"/>
      <c r="AI42" s="115"/>
      <c r="AJ42" s="124"/>
      <c r="AK42" s="113"/>
      <c r="AL42" s="87"/>
      <c r="AM42" s="113"/>
      <c r="AN42" s="114"/>
      <c r="AO42" s="115"/>
      <c r="AP42" s="124"/>
      <c r="AQ42" s="113"/>
      <c r="AR42" s="87"/>
      <c r="AS42" s="125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7" t="s">
        <v>160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9"/>
      <c r="U43" s="97" t="s">
        <v>81</v>
      </c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10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0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3" t="s">
        <v>161</v>
      </c>
      <c r="B45" s="104"/>
      <c r="C45" s="104"/>
      <c r="D45" s="104"/>
      <c r="E45" s="104"/>
      <c r="F45" s="105"/>
      <c r="G45" s="107" t="s">
        <v>162</v>
      </c>
      <c r="H45" s="107"/>
      <c r="I45" s="107" t="s">
        <v>163</v>
      </c>
      <c r="J45" s="107"/>
      <c r="K45" s="107" t="s">
        <v>164</v>
      </c>
      <c r="L45" s="107"/>
      <c r="M45" s="107" t="s">
        <v>165</v>
      </c>
      <c r="N45" s="107"/>
      <c r="O45" s="107" t="s">
        <v>166</v>
      </c>
      <c r="P45" s="108"/>
      <c r="Q45" s="107" t="s">
        <v>88</v>
      </c>
      <c r="R45" s="107"/>
      <c r="S45" s="107" t="s">
        <v>167</v>
      </c>
      <c r="T45" s="109"/>
      <c r="U45" s="110" t="s">
        <v>168</v>
      </c>
      <c r="V45" s="111"/>
      <c r="W45" s="111"/>
      <c r="X45" s="111"/>
      <c r="Y45" s="112"/>
      <c r="Z45" s="107" t="s">
        <v>169</v>
      </c>
      <c r="AA45" s="107"/>
      <c r="AB45" s="107" t="s">
        <v>170</v>
      </c>
      <c r="AC45" s="107"/>
      <c r="AD45" s="107" t="s">
        <v>171</v>
      </c>
      <c r="AE45" s="107"/>
      <c r="AF45" s="107" t="s">
        <v>94</v>
      </c>
      <c r="AG45" s="107"/>
      <c r="AH45" s="107" t="s">
        <v>172</v>
      </c>
      <c r="AI45" s="107"/>
      <c r="AJ45" s="107" t="s">
        <v>173</v>
      </c>
      <c r="AK45" s="107"/>
      <c r="AL45" s="107" t="s">
        <v>174</v>
      </c>
      <c r="AM45" s="107"/>
      <c r="AN45" s="107" t="s">
        <v>98</v>
      </c>
      <c r="AO45" s="107"/>
      <c r="AP45" s="107" t="s">
        <v>175</v>
      </c>
      <c r="AQ45" s="107"/>
      <c r="AR45" s="107" t="s">
        <v>176</v>
      </c>
      <c r="AS45" s="109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100"/>
      <c r="B46" s="101"/>
      <c r="C46" s="101"/>
      <c r="D46" s="101"/>
      <c r="E46" s="101"/>
      <c r="F46" s="106"/>
      <c r="G46" s="107"/>
      <c r="H46" s="107"/>
      <c r="I46" s="107"/>
      <c r="J46" s="107"/>
      <c r="K46" s="107"/>
      <c r="L46" s="107"/>
      <c r="M46" s="107"/>
      <c r="N46" s="107"/>
      <c r="O46" s="107"/>
      <c r="P46" s="108"/>
      <c r="Q46" s="107"/>
      <c r="R46" s="107"/>
      <c r="S46" s="107"/>
      <c r="T46" s="109"/>
      <c r="U46" s="110"/>
      <c r="V46" s="111"/>
      <c r="W46" s="111"/>
      <c r="X46" s="111"/>
      <c r="Y46" s="112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  <c r="AN46" s="107"/>
      <c r="AO46" s="107"/>
      <c r="AP46" s="107"/>
      <c r="AQ46" s="107"/>
      <c r="AR46" s="107"/>
      <c r="AS46" s="109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81" t="s">
        <v>101</v>
      </c>
      <c r="B47" s="82"/>
      <c r="C47" s="82"/>
      <c r="D47" s="82"/>
      <c r="E47" s="82"/>
      <c r="F47" s="83"/>
      <c r="G47" s="79">
        <v>1</v>
      </c>
      <c r="H47" s="79"/>
      <c r="I47" s="79">
        <v>1</v>
      </c>
      <c r="J47" s="79"/>
      <c r="K47" s="79">
        <v>1</v>
      </c>
      <c r="L47" s="79"/>
      <c r="M47" s="79">
        <v>1</v>
      </c>
      <c r="N47" s="79"/>
      <c r="O47" s="79">
        <v>1</v>
      </c>
      <c r="P47" s="87"/>
      <c r="Q47" s="79">
        <v>1</v>
      </c>
      <c r="R47" s="79"/>
      <c r="S47" s="79">
        <v>1</v>
      </c>
      <c r="T47" s="89"/>
      <c r="U47" s="91" t="s">
        <v>177</v>
      </c>
      <c r="V47" s="92"/>
      <c r="W47" s="92"/>
      <c r="X47" s="92"/>
      <c r="Y47" s="93"/>
      <c r="Z47" s="79">
        <v>1</v>
      </c>
      <c r="AA47" s="79"/>
      <c r="AB47" s="79">
        <v>1</v>
      </c>
      <c r="AC47" s="79"/>
      <c r="AD47" s="79">
        <v>1</v>
      </c>
      <c r="AE47" s="79"/>
      <c r="AF47" s="79">
        <v>1</v>
      </c>
      <c r="AG47" s="79"/>
      <c r="AH47" s="79">
        <v>1</v>
      </c>
      <c r="AI47" s="79"/>
      <c r="AJ47" s="79">
        <v>1</v>
      </c>
      <c r="AK47" s="79"/>
      <c r="AL47" s="79">
        <v>1</v>
      </c>
      <c r="AM47" s="79"/>
      <c r="AN47" s="79">
        <v>1</v>
      </c>
      <c r="AO47" s="79"/>
      <c r="AP47" s="79">
        <v>1</v>
      </c>
      <c r="AQ47" s="79"/>
      <c r="AR47" s="79">
        <v>1</v>
      </c>
      <c r="AS47" s="89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84"/>
      <c r="B48" s="85"/>
      <c r="C48" s="85"/>
      <c r="D48" s="85"/>
      <c r="E48" s="85"/>
      <c r="F48" s="86"/>
      <c r="G48" s="80"/>
      <c r="H48" s="80"/>
      <c r="I48" s="80"/>
      <c r="J48" s="80"/>
      <c r="K48" s="80"/>
      <c r="L48" s="80"/>
      <c r="M48" s="80"/>
      <c r="N48" s="80"/>
      <c r="O48" s="80"/>
      <c r="P48" s="88"/>
      <c r="Q48" s="80"/>
      <c r="R48" s="80"/>
      <c r="S48" s="80"/>
      <c r="T48" s="90"/>
      <c r="U48" s="94"/>
      <c r="V48" s="95"/>
      <c r="W48" s="95"/>
      <c r="X48" s="95"/>
      <c r="Y48" s="96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90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64" t="s">
        <v>178</v>
      </c>
      <c r="B49" s="65"/>
      <c r="C49" s="65"/>
      <c r="D49" s="65"/>
      <c r="E49" s="65"/>
      <c r="F49" s="66"/>
      <c r="G49" s="73" t="s">
        <v>179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5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67"/>
      <c r="B50" s="68"/>
      <c r="C50" s="68"/>
      <c r="D50" s="68"/>
      <c r="E50" s="68"/>
      <c r="F50" s="69"/>
      <c r="G50" s="76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8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70"/>
      <c r="B51" s="71"/>
      <c r="C51" s="71"/>
      <c r="D51" s="71"/>
      <c r="E51" s="71"/>
      <c r="F51" s="72"/>
      <c r="G51" s="40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08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C8:C14"/>
    <mergeCell ref="I9:L9"/>
    <mergeCell ref="L10:L12"/>
    <mergeCell ref="S10:U12"/>
    <mergeCell ref="V10:Y12"/>
    <mergeCell ref="Z10:AC12"/>
    <mergeCell ref="AP4:AS6"/>
    <mergeCell ref="I5:L5"/>
    <mergeCell ref="I6:L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D10:AG12"/>
    <mergeCell ref="AH10:AK12"/>
    <mergeCell ref="AL10:AO12"/>
    <mergeCell ref="AP10:AS12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I18:L18"/>
    <mergeCell ref="S20:U20"/>
    <mergeCell ref="V20:Y20"/>
    <mergeCell ref="Z20:AC20"/>
    <mergeCell ref="AD20:AG20"/>
    <mergeCell ref="AH20:AK20"/>
    <mergeCell ref="AL20:AO20"/>
    <mergeCell ref="I17:L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A43:T44"/>
    <mergeCell ref="U43:AS44"/>
    <mergeCell ref="A45:F46"/>
    <mergeCell ref="G45:H46"/>
    <mergeCell ref="I45:J46"/>
    <mergeCell ref="K45:L46"/>
    <mergeCell ref="M45:N46"/>
    <mergeCell ref="O45:P46"/>
    <mergeCell ref="Q45:R46"/>
    <mergeCell ref="S45:T46"/>
    <mergeCell ref="U45:Y46"/>
    <mergeCell ref="Z45:AA46"/>
    <mergeCell ref="AB45:AC46"/>
    <mergeCell ref="AD45:AE46"/>
    <mergeCell ref="A49:F51"/>
    <mergeCell ref="G49:AS49"/>
    <mergeCell ref="G50:AS50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L47:AM48"/>
    <mergeCell ref="AN47:AO48"/>
    <mergeCell ref="AP47:AQ48"/>
    <mergeCell ref="AR47:AS48"/>
  </mergeCells>
  <phoneticPr fontId="2" type="noConversion"/>
  <pageMargins left="0.7" right="0.7" top="0.75" bottom="0.75" header="0.3" footer="0.3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="130" zoomScaleNormal="130" workbookViewId="0">
      <selection activeCell="AD10" sqref="AD10:AG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227" t="s">
        <v>180</v>
      </c>
      <c r="B1" s="228"/>
      <c r="C1" s="228"/>
      <c r="D1" s="228"/>
      <c r="E1" s="228"/>
      <c r="F1" s="229"/>
      <c r="G1" s="233" t="s">
        <v>181</v>
      </c>
      <c r="H1" s="228"/>
      <c r="I1" s="228"/>
      <c r="J1" s="228"/>
      <c r="K1" s="228"/>
      <c r="L1" s="228"/>
      <c r="M1" s="228"/>
      <c r="N1" s="228"/>
      <c r="O1" s="228"/>
      <c r="P1" s="229"/>
      <c r="Q1" s="233" t="s">
        <v>182</v>
      </c>
      <c r="R1" s="228"/>
      <c r="S1" s="228"/>
      <c r="T1" s="228"/>
      <c r="U1" s="229"/>
      <c r="V1" s="233">
        <v>102</v>
      </c>
      <c r="W1" s="228"/>
      <c r="X1" s="228"/>
      <c r="Y1" s="229"/>
      <c r="Z1" s="233" t="s">
        <v>3</v>
      </c>
      <c r="AA1" s="228"/>
      <c r="AB1" s="228"/>
      <c r="AC1" s="229"/>
      <c r="AD1" s="233"/>
      <c r="AE1" s="228"/>
      <c r="AF1" s="228"/>
      <c r="AG1" s="229"/>
      <c r="AH1" s="233" t="s">
        <v>183</v>
      </c>
      <c r="AI1" s="228"/>
      <c r="AJ1" s="228"/>
      <c r="AK1" s="228"/>
      <c r="AL1" s="228"/>
      <c r="AM1" s="228"/>
      <c r="AN1" s="229"/>
      <c r="AO1" s="233">
        <v>1</v>
      </c>
      <c r="AP1" s="228"/>
      <c r="AQ1" s="228"/>
      <c r="AR1" s="228"/>
      <c r="AS1" s="235"/>
    </row>
    <row r="2" spans="1:69" ht="15" customHeight="1" thickBot="1" x14ac:dyDescent="0.2">
      <c r="A2" s="230"/>
      <c r="B2" s="231"/>
      <c r="C2" s="231"/>
      <c r="D2" s="231"/>
      <c r="E2" s="231"/>
      <c r="F2" s="232"/>
      <c r="G2" s="234"/>
      <c r="H2" s="231"/>
      <c r="I2" s="231"/>
      <c r="J2" s="231"/>
      <c r="K2" s="231"/>
      <c r="L2" s="231"/>
      <c r="M2" s="231"/>
      <c r="N2" s="231"/>
      <c r="O2" s="231"/>
      <c r="P2" s="232"/>
      <c r="Q2" s="234"/>
      <c r="R2" s="231"/>
      <c r="S2" s="231"/>
      <c r="T2" s="231"/>
      <c r="U2" s="232"/>
      <c r="V2" s="234"/>
      <c r="W2" s="231"/>
      <c r="X2" s="231"/>
      <c r="Y2" s="232"/>
      <c r="Z2" s="234"/>
      <c r="AA2" s="231"/>
      <c r="AB2" s="231"/>
      <c r="AC2" s="232"/>
      <c r="AD2" s="234"/>
      <c r="AE2" s="231"/>
      <c r="AF2" s="231"/>
      <c r="AG2" s="232"/>
      <c r="AH2" s="234"/>
      <c r="AI2" s="231"/>
      <c r="AJ2" s="231"/>
      <c r="AK2" s="231"/>
      <c r="AL2" s="231"/>
      <c r="AM2" s="231"/>
      <c r="AN2" s="232"/>
      <c r="AO2" s="234"/>
      <c r="AP2" s="231"/>
      <c r="AQ2" s="231"/>
      <c r="AR2" s="231"/>
      <c r="AS2" s="23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"/>
      <c r="P3" s="5"/>
      <c r="Q3" s="237" t="s">
        <v>5</v>
      </c>
      <c r="R3" s="292"/>
      <c r="S3" s="241" t="s">
        <v>6</v>
      </c>
      <c r="T3" s="242"/>
      <c r="U3" s="243"/>
      <c r="V3" s="241" t="s">
        <v>184</v>
      </c>
      <c r="W3" s="242"/>
      <c r="X3" s="242"/>
      <c r="Y3" s="243"/>
      <c r="Z3" s="241" t="s">
        <v>185</v>
      </c>
      <c r="AA3" s="242"/>
      <c r="AB3" s="242"/>
      <c r="AC3" s="243"/>
      <c r="AD3" s="241" t="s">
        <v>186</v>
      </c>
      <c r="AE3" s="242"/>
      <c r="AF3" s="242"/>
      <c r="AG3" s="243"/>
      <c r="AH3" s="241" t="s">
        <v>10</v>
      </c>
      <c r="AI3" s="242"/>
      <c r="AJ3" s="242"/>
      <c r="AK3" s="243"/>
      <c r="AL3" s="241" t="s">
        <v>187</v>
      </c>
      <c r="AM3" s="242"/>
      <c r="AN3" s="242"/>
      <c r="AO3" s="243"/>
      <c r="AP3" s="246" t="s">
        <v>188</v>
      </c>
      <c r="AQ3" s="246"/>
      <c r="AR3" s="246"/>
      <c r="AS3" s="247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9"/>
      <c r="Q4" s="137"/>
      <c r="R4" s="138"/>
      <c r="S4" s="149" t="s">
        <v>13</v>
      </c>
      <c r="T4" s="104"/>
      <c r="U4" s="105"/>
      <c r="V4" s="214"/>
      <c r="W4" s="215"/>
      <c r="X4" s="215"/>
      <c r="Y4" s="216"/>
      <c r="Z4" s="88"/>
      <c r="AA4" s="194"/>
      <c r="AB4" s="194"/>
      <c r="AC4" s="195"/>
      <c r="AD4" s="88"/>
      <c r="AE4" s="194"/>
      <c r="AF4" s="194"/>
      <c r="AG4" s="195"/>
      <c r="AH4" s="88"/>
      <c r="AI4" s="194"/>
      <c r="AJ4" s="194"/>
      <c r="AK4" s="195"/>
      <c r="AL4" s="88"/>
      <c r="AM4" s="194"/>
      <c r="AN4" s="194"/>
      <c r="AO4" s="195"/>
      <c r="AP4" s="88"/>
      <c r="AQ4" s="194"/>
      <c r="AR4" s="194"/>
      <c r="AS4" s="20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7"/>
      <c r="P5" s="9"/>
      <c r="Q5" s="137"/>
      <c r="R5" s="138"/>
      <c r="S5" s="211"/>
      <c r="T5" s="212"/>
      <c r="U5" s="213"/>
      <c r="V5" s="217"/>
      <c r="W5" s="218"/>
      <c r="X5" s="218"/>
      <c r="Y5" s="219"/>
      <c r="Z5" s="196"/>
      <c r="AA5" s="197"/>
      <c r="AB5" s="197"/>
      <c r="AC5" s="198"/>
      <c r="AD5" s="196"/>
      <c r="AE5" s="197"/>
      <c r="AF5" s="197"/>
      <c r="AG5" s="198"/>
      <c r="AH5" s="196"/>
      <c r="AI5" s="197"/>
      <c r="AJ5" s="197"/>
      <c r="AK5" s="198"/>
      <c r="AL5" s="196"/>
      <c r="AM5" s="197"/>
      <c r="AN5" s="197"/>
      <c r="AO5" s="198"/>
      <c r="AP5" s="196"/>
      <c r="AQ5" s="197"/>
      <c r="AR5" s="197"/>
      <c r="AS5" s="203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8"/>
      <c r="D6" s="8"/>
      <c r="E6" s="8"/>
      <c r="F6" s="8"/>
      <c r="G6" s="205" t="s">
        <v>189</v>
      </c>
      <c r="H6" s="205"/>
      <c r="I6" s="205"/>
      <c r="J6" s="205"/>
      <c r="K6" s="8"/>
      <c r="L6" s="8"/>
      <c r="M6"/>
      <c r="N6" s="8"/>
      <c r="O6" s="7"/>
      <c r="P6" s="9"/>
      <c r="Q6" s="137"/>
      <c r="R6" s="138"/>
      <c r="S6" s="151"/>
      <c r="T6" s="101"/>
      <c r="U6" s="106"/>
      <c r="V6" s="220"/>
      <c r="W6" s="221"/>
      <c r="X6" s="221"/>
      <c r="Y6" s="222"/>
      <c r="Z6" s="199"/>
      <c r="AA6" s="200"/>
      <c r="AB6" s="200"/>
      <c r="AC6" s="201"/>
      <c r="AD6" s="199"/>
      <c r="AE6" s="200"/>
      <c r="AF6" s="200"/>
      <c r="AG6" s="201"/>
      <c r="AH6" s="199"/>
      <c r="AI6" s="200"/>
      <c r="AJ6" s="200"/>
      <c r="AK6" s="201"/>
      <c r="AL6" s="199"/>
      <c r="AM6" s="200"/>
      <c r="AN6" s="200"/>
      <c r="AO6" s="201"/>
      <c r="AP6" s="199"/>
      <c r="AQ6" s="200"/>
      <c r="AR6" s="200"/>
      <c r="AS6" s="20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8"/>
      <c r="D7" s="8"/>
      <c r="E7" s="8"/>
      <c r="F7" s="8"/>
      <c r="G7" s="206" t="s">
        <v>190</v>
      </c>
      <c r="H7" s="205"/>
      <c r="I7" s="205"/>
      <c r="J7" s="207"/>
      <c r="K7" s="8"/>
      <c r="L7" s="8"/>
      <c r="M7" s="8"/>
      <c r="N7" s="8"/>
      <c r="O7" s="13"/>
      <c r="P7" s="9"/>
      <c r="Q7" s="137"/>
      <c r="R7" s="138"/>
      <c r="S7" s="149" t="s">
        <v>191</v>
      </c>
      <c r="T7" s="104"/>
      <c r="U7" s="105"/>
      <c r="V7" s="88"/>
      <c r="W7" s="194"/>
      <c r="X7" s="194"/>
      <c r="Y7" s="195"/>
      <c r="Z7" s="88"/>
      <c r="AA7" s="194"/>
      <c r="AB7" s="194"/>
      <c r="AC7" s="195"/>
      <c r="AD7" s="88"/>
      <c r="AE7" s="194"/>
      <c r="AF7" s="194"/>
      <c r="AG7" s="195"/>
      <c r="AH7" s="88"/>
      <c r="AI7" s="194"/>
      <c r="AJ7" s="194"/>
      <c r="AK7" s="195"/>
      <c r="AL7" s="88"/>
      <c r="AM7" s="194"/>
      <c r="AN7" s="194"/>
      <c r="AO7" s="195"/>
      <c r="AP7" s="88"/>
      <c r="AQ7" s="194"/>
      <c r="AR7" s="194"/>
      <c r="AS7" s="20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8"/>
      <c r="D8" s="8"/>
      <c r="E8" s="8"/>
      <c r="F8" s="8"/>
      <c r="G8" s="17"/>
      <c r="H8" s="8"/>
      <c r="I8" s="8"/>
      <c r="J8" s="49"/>
      <c r="K8" s="2"/>
      <c r="L8" s="2"/>
      <c r="M8" s="2"/>
      <c r="N8" s="2"/>
      <c r="O8" s="2"/>
      <c r="P8" s="9"/>
      <c r="Q8" s="137"/>
      <c r="R8" s="138"/>
      <c r="S8" s="211"/>
      <c r="T8" s="212"/>
      <c r="U8" s="213"/>
      <c r="V8" s="196"/>
      <c r="W8" s="197"/>
      <c r="X8" s="197"/>
      <c r="Y8" s="198"/>
      <c r="Z8" s="196"/>
      <c r="AA8" s="197"/>
      <c r="AB8" s="197"/>
      <c r="AC8" s="198"/>
      <c r="AD8" s="196"/>
      <c r="AE8" s="197"/>
      <c r="AF8" s="197"/>
      <c r="AG8" s="198"/>
      <c r="AH8" s="196"/>
      <c r="AI8" s="197"/>
      <c r="AJ8" s="197"/>
      <c r="AK8" s="198"/>
      <c r="AL8" s="196"/>
      <c r="AM8" s="197"/>
      <c r="AN8" s="197"/>
      <c r="AO8" s="198"/>
      <c r="AP8" s="196"/>
      <c r="AQ8" s="197"/>
      <c r="AR8" s="197"/>
      <c r="AS8" s="203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"/>
      <c r="C9" s="8"/>
      <c r="D9" s="8"/>
      <c r="E9" s="8"/>
      <c r="F9" s="8"/>
      <c r="G9" s="17"/>
      <c r="H9" s="8"/>
      <c r="I9" s="8"/>
      <c r="J9" s="49"/>
      <c r="K9" s="2"/>
      <c r="L9" s="2"/>
      <c r="M9" s="2"/>
      <c r="N9" s="2"/>
      <c r="O9" s="2"/>
      <c r="P9" s="9"/>
      <c r="Q9" s="137"/>
      <c r="R9" s="138"/>
      <c r="S9" s="151"/>
      <c r="T9" s="101"/>
      <c r="U9" s="106"/>
      <c r="V9" s="199"/>
      <c r="W9" s="200"/>
      <c r="X9" s="200"/>
      <c r="Y9" s="201"/>
      <c r="Z9" s="199"/>
      <c r="AA9" s="200"/>
      <c r="AB9" s="200"/>
      <c r="AC9" s="201"/>
      <c r="AD9" s="199"/>
      <c r="AE9" s="200"/>
      <c r="AF9" s="200"/>
      <c r="AG9" s="201"/>
      <c r="AH9" s="199"/>
      <c r="AI9" s="200"/>
      <c r="AJ9" s="200"/>
      <c r="AK9" s="201"/>
      <c r="AL9" s="199"/>
      <c r="AM9" s="200"/>
      <c r="AN9" s="200"/>
      <c r="AO9" s="201"/>
      <c r="AP9" s="199"/>
      <c r="AQ9" s="200"/>
      <c r="AR9" s="200"/>
      <c r="AS9" s="20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8"/>
      <c r="C10" s="50"/>
      <c r="D10" s="50"/>
      <c r="E10" s="50"/>
      <c r="F10" s="50"/>
      <c r="G10" s="331" t="s">
        <v>192</v>
      </c>
      <c r="H10" s="332"/>
      <c r="I10" s="332"/>
      <c r="J10" s="333"/>
      <c r="K10" s="2"/>
      <c r="L10" s="2"/>
      <c r="M10" s="2"/>
      <c r="N10" s="2"/>
      <c r="O10" s="334" t="s">
        <v>193</v>
      </c>
      <c r="P10" s="9"/>
      <c r="Q10" s="137"/>
      <c r="R10" s="138"/>
      <c r="S10" s="149" t="s">
        <v>194</v>
      </c>
      <c r="T10" s="104"/>
      <c r="U10" s="105"/>
      <c r="V10" s="88"/>
      <c r="W10" s="194"/>
      <c r="X10" s="194"/>
      <c r="Y10" s="195"/>
      <c r="Z10" s="214"/>
      <c r="AA10" s="215"/>
      <c r="AB10" s="215"/>
      <c r="AC10" s="216"/>
      <c r="AD10" s="88"/>
      <c r="AE10" s="194"/>
      <c r="AF10" s="194"/>
      <c r="AG10" s="195"/>
      <c r="AH10" s="88"/>
      <c r="AI10" s="194"/>
      <c r="AJ10" s="194"/>
      <c r="AK10" s="195"/>
      <c r="AL10" s="88"/>
      <c r="AM10" s="194"/>
      <c r="AN10" s="194"/>
      <c r="AO10" s="195"/>
      <c r="AP10" s="88"/>
      <c r="AQ10" s="194"/>
      <c r="AR10" s="194"/>
      <c r="AS10" s="20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322" t="s">
        <v>195</v>
      </c>
      <c r="C11" s="323" t="s">
        <v>196</v>
      </c>
      <c r="D11" s="8"/>
      <c r="E11" s="8"/>
      <c r="F11" s="326" t="s">
        <v>197</v>
      </c>
      <c r="G11" s="8"/>
      <c r="H11" s="8"/>
      <c r="I11" s="8"/>
      <c r="J11" s="8"/>
      <c r="K11" s="51"/>
      <c r="L11" s="52"/>
      <c r="M11" s="52"/>
      <c r="N11" s="323" t="s">
        <v>21</v>
      </c>
      <c r="O11" s="334"/>
      <c r="P11" s="9"/>
      <c r="Q11" s="137"/>
      <c r="R11" s="138"/>
      <c r="S11" s="211"/>
      <c r="T11" s="212"/>
      <c r="U11" s="213"/>
      <c r="V11" s="196"/>
      <c r="W11" s="197"/>
      <c r="X11" s="197"/>
      <c r="Y11" s="198"/>
      <c r="Z11" s="217"/>
      <c r="AA11" s="218"/>
      <c r="AB11" s="218"/>
      <c r="AC11" s="219"/>
      <c r="AD11" s="196"/>
      <c r="AE11" s="197"/>
      <c r="AF11" s="197"/>
      <c r="AG11" s="198"/>
      <c r="AH11" s="196"/>
      <c r="AI11" s="197"/>
      <c r="AJ11" s="197"/>
      <c r="AK11" s="198"/>
      <c r="AL11" s="196"/>
      <c r="AM11" s="197"/>
      <c r="AN11" s="197"/>
      <c r="AO11" s="198"/>
      <c r="AP11" s="196"/>
      <c r="AQ11" s="197"/>
      <c r="AR11" s="197"/>
      <c r="AS11" s="203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322"/>
      <c r="C12" s="324"/>
      <c r="D12" s="8"/>
      <c r="E12" s="8"/>
      <c r="F12" s="327"/>
      <c r="G12" s="8"/>
      <c r="H12" s="8"/>
      <c r="I12" s="8"/>
      <c r="J12" s="8"/>
      <c r="K12" s="53" t="s">
        <v>198</v>
      </c>
      <c r="L12" s="8"/>
      <c r="M12" s="8"/>
      <c r="N12" s="324"/>
      <c r="O12" s="334"/>
      <c r="P12" s="9"/>
      <c r="Q12" s="139"/>
      <c r="R12" s="140"/>
      <c r="S12" s="151"/>
      <c r="T12" s="101"/>
      <c r="U12" s="106"/>
      <c r="V12" s="199"/>
      <c r="W12" s="200"/>
      <c r="X12" s="200"/>
      <c r="Y12" s="201"/>
      <c r="Z12" s="220"/>
      <c r="AA12" s="221"/>
      <c r="AB12" s="221"/>
      <c r="AC12" s="222"/>
      <c r="AD12" s="199"/>
      <c r="AE12" s="200"/>
      <c r="AF12" s="200"/>
      <c r="AG12" s="201"/>
      <c r="AH12" s="199"/>
      <c r="AI12" s="200"/>
      <c r="AJ12" s="200"/>
      <c r="AK12" s="201"/>
      <c r="AL12" s="199"/>
      <c r="AM12" s="200"/>
      <c r="AN12" s="200"/>
      <c r="AO12" s="201"/>
      <c r="AP12" s="199"/>
      <c r="AQ12" s="200"/>
      <c r="AR12" s="200"/>
      <c r="AS12" s="20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322"/>
      <c r="C13" s="325"/>
      <c r="D13" s="50"/>
      <c r="E13" s="50"/>
      <c r="F13" s="328"/>
      <c r="G13" s="8"/>
      <c r="H13" s="8"/>
      <c r="I13" s="8"/>
      <c r="J13" s="8"/>
      <c r="K13" s="54"/>
      <c r="L13" s="55"/>
      <c r="M13" s="50"/>
      <c r="N13" s="325"/>
      <c r="O13" s="334"/>
      <c r="P13" s="9"/>
      <c r="Q13" s="208" t="s">
        <v>22</v>
      </c>
      <c r="R13" s="272"/>
      <c r="S13" s="149" t="s">
        <v>23</v>
      </c>
      <c r="T13" s="104"/>
      <c r="U13" s="105"/>
      <c r="V13" s="88"/>
      <c r="W13" s="194"/>
      <c r="X13" s="194"/>
      <c r="Y13" s="195"/>
      <c r="Z13" s="214"/>
      <c r="AA13" s="215"/>
      <c r="AB13" s="215"/>
      <c r="AC13" s="216"/>
      <c r="AD13" s="88"/>
      <c r="AE13" s="194"/>
      <c r="AF13" s="194"/>
      <c r="AG13" s="195"/>
      <c r="AH13" s="88"/>
      <c r="AI13" s="194"/>
      <c r="AJ13" s="194"/>
      <c r="AK13" s="195"/>
      <c r="AL13" s="214"/>
      <c r="AM13" s="215"/>
      <c r="AN13" s="215"/>
      <c r="AO13" s="216"/>
      <c r="AP13" s="88"/>
      <c r="AQ13" s="194"/>
      <c r="AR13" s="194"/>
      <c r="AS13" s="20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18"/>
      <c r="C14" s="8"/>
      <c r="D14" s="8"/>
      <c r="E14" s="8"/>
      <c r="F14" s="8"/>
      <c r="G14" s="17"/>
      <c r="H14" s="8"/>
      <c r="I14" s="8"/>
      <c r="J14" s="7"/>
      <c r="K14" s="56"/>
      <c r="L14" s="52"/>
      <c r="M14" s="8"/>
      <c r="N14" s="8"/>
      <c r="O14" s="334"/>
      <c r="P14" s="9"/>
      <c r="Q14" s="317"/>
      <c r="R14" s="318"/>
      <c r="S14" s="211"/>
      <c r="T14" s="212"/>
      <c r="U14" s="213"/>
      <c r="V14" s="196"/>
      <c r="W14" s="197"/>
      <c r="X14" s="197"/>
      <c r="Y14" s="198"/>
      <c r="Z14" s="217"/>
      <c r="AA14" s="218"/>
      <c r="AB14" s="218"/>
      <c r="AC14" s="219"/>
      <c r="AD14" s="196"/>
      <c r="AE14" s="197"/>
      <c r="AF14" s="197"/>
      <c r="AG14" s="198"/>
      <c r="AH14" s="196"/>
      <c r="AI14" s="197"/>
      <c r="AJ14" s="197"/>
      <c r="AK14" s="198"/>
      <c r="AL14" s="217"/>
      <c r="AM14" s="218"/>
      <c r="AN14" s="218"/>
      <c r="AO14" s="219"/>
      <c r="AP14" s="196"/>
      <c r="AQ14" s="197"/>
      <c r="AR14" s="197"/>
      <c r="AS14" s="203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8"/>
      <c r="D15" s="8"/>
      <c r="E15" s="8"/>
      <c r="F15" s="49"/>
      <c r="G15" s="8"/>
      <c r="H15" s="8"/>
      <c r="I15" s="8"/>
      <c r="J15" s="49"/>
      <c r="K15" s="8"/>
      <c r="L15" s="8"/>
      <c r="M15" s="8"/>
      <c r="N15" s="8"/>
      <c r="O15" s="7"/>
      <c r="P15" s="9"/>
      <c r="Q15" s="317"/>
      <c r="R15" s="318"/>
      <c r="S15" s="151"/>
      <c r="T15" s="101"/>
      <c r="U15" s="106"/>
      <c r="V15" s="199"/>
      <c r="W15" s="200"/>
      <c r="X15" s="200"/>
      <c r="Y15" s="201"/>
      <c r="Z15" s="220"/>
      <c r="AA15" s="221"/>
      <c r="AB15" s="221"/>
      <c r="AC15" s="222"/>
      <c r="AD15" s="199"/>
      <c r="AE15" s="200"/>
      <c r="AF15" s="200"/>
      <c r="AG15" s="201"/>
      <c r="AH15" s="199"/>
      <c r="AI15" s="200"/>
      <c r="AJ15" s="200"/>
      <c r="AK15" s="201"/>
      <c r="AL15" s="220"/>
      <c r="AM15" s="221"/>
      <c r="AN15" s="221"/>
      <c r="AO15" s="222"/>
      <c r="AP15" s="199"/>
      <c r="AQ15" s="200"/>
      <c r="AR15" s="200"/>
      <c r="AS15" s="20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8"/>
      <c r="D16" s="8"/>
      <c r="E16" s="8"/>
      <c r="F16" s="49"/>
      <c r="G16" s="8"/>
      <c r="H16" s="8"/>
      <c r="I16" s="8"/>
      <c r="J16" s="49"/>
      <c r="K16" s="8"/>
      <c r="L16" s="8"/>
      <c r="M16" s="8"/>
      <c r="N16" s="8"/>
      <c r="O16" s="7"/>
      <c r="P16" s="9"/>
      <c r="Q16" s="329"/>
      <c r="R16" s="330"/>
      <c r="S16" s="108" t="s">
        <v>199</v>
      </c>
      <c r="T16" s="111"/>
      <c r="U16" s="112"/>
      <c r="V16" s="87" t="s">
        <v>299</v>
      </c>
      <c r="W16" s="119"/>
      <c r="X16" s="119"/>
      <c r="Y16" s="113"/>
      <c r="Z16" s="87" t="s">
        <v>300</v>
      </c>
      <c r="AA16" s="119"/>
      <c r="AB16" s="119"/>
      <c r="AC16" s="113"/>
      <c r="AD16" s="87" t="s">
        <v>200</v>
      </c>
      <c r="AE16" s="119"/>
      <c r="AF16" s="119"/>
      <c r="AG16" s="113"/>
      <c r="AH16" s="87" t="s">
        <v>201</v>
      </c>
      <c r="AI16" s="119"/>
      <c r="AJ16" s="119"/>
      <c r="AK16" s="113"/>
      <c r="AL16" s="319"/>
      <c r="AM16" s="320"/>
      <c r="AN16" s="320"/>
      <c r="AO16" s="321"/>
      <c r="AP16" s="79"/>
      <c r="AQ16" s="79"/>
      <c r="AR16" s="79"/>
      <c r="AS16" s="89"/>
      <c r="AT16" s="2"/>
      <c r="AU16" s="2"/>
      <c r="AV16" s="2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8"/>
      <c r="D17" s="8"/>
      <c r="E17" s="8"/>
      <c r="F17" s="8"/>
      <c r="G17" s="206" t="s">
        <v>202</v>
      </c>
      <c r="H17" s="205"/>
      <c r="I17" s="205"/>
      <c r="J17" s="207"/>
      <c r="K17" s="8"/>
      <c r="L17" s="8"/>
      <c r="M17" s="8"/>
      <c r="N17" s="8"/>
      <c r="O17" s="7"/>
      <c r="P17" s="9"/>
      <c r="Q17" s="208" t="s">
        <v>29</v>
      </c>
      <c r="R17" s="272"/>
      <c r="S17" s="149" t="s">
        <v>23</v>
      </c>
      <c r="T17" s="104"/>
      <c r="U17" s="105"/>
      <c r="V17" s="88"/>
      <c r="W17" s="194"/>
      <c r="X17" s="194"/>
      <c r="Y17" s="195"/>
      <c r="Z17" s="88"/>
      <c r="AA17" s="194"/>
      <c r="AB17" s="194"/>
      <c r="AC17" s="195"/>
      <c r="AD17" s="88"/>
      <c r="AE17" s="194"/>
      <c r="AF17" s="194"/>
      <c r="AG17" s="195"/>
      <c r="AH17" s="88"/>
      <c r="AI17" s="194"/>
      <c r="AJ17" s="194"/>
      <c r="AK17" s="195"/>
      <c r="AL17" s="214"/>
      <c r="AM17" s="215"/>
      <c r="AN17" s="215"/>
      <c r="AO17" s="216"/>
      <c r="AP17" s="88"/>
      <c r="AQ17" s="194"/>
      <c r="AR17" s="194"/>
      <c r="AS17" s="20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8"/>
      <c r="D18" s="8"/>
      <c r="E18" s="8"/>
      <c r="F18" s="8"/>
      <c r="G18" s="205" t="s">
        <v>203</v>
      </c>
      <c r="H18" s="205"/>
      <c r="I18" s="205"/>
      <c r="J18" s="205"/>
      <c r="K18" s="8"/>
      <c r="L18" s="8"/>
      <c r="M18" s="8"/>
      <c r="N18" s="8"/>
      <c r="O18" s="7"/>
      <c r="P18" s="9"/>
      <c r="Q18" s="317"/>
      <c r="R18" s="318"/>
      <c r="S18" s="211"/>
      <c r="T18" s="212"/>
      <c r="U18" s="213"/>
      <c r="V18" s="196"/>
      <c r="W18" s="197"/>
      <c r="X18" s="197"/>
      <c r="Y18" s="198"/>
      <c r="Z18" s="196"/>
      <c r="AA18" s="197"/>
      <c r="AB18" s="197"/>
      <c r="AC18" s="198"/>
      <c r="AD18" s="196"/>
      <c r="AE18" s="197"/>
      <c r="AF18" s="197"/>
      <c r="AG18" s="198"/>
      <c r="AH18" s="196"/>
      <c r="AI18" s="197"/>
      <c r="AJ18" s="197"/>
      <c r="AK18" s="198"/>
      <c r="AL18" s="217"/>
      <c r="AM18" s="218"/>
      <c r="AN18" s="218"/>
      <c r="AO18" s="219"/>
      <c r="AP18" s="196"/>
      <c r="AQ18" s="197"/>
      <c r="AR18" s="197"/>
      <c r="AS18" s="203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2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317"/>
      <c r="R19" s="318"/>
      <c r="S19" s="151"/>
      <c r="T19" s="101"/>
      <c r="U19" s="106"/>
      <c r="V19" s="199"/>
      <c r="W19" s="200"/>
      <c r="X19" s="200"/>
      <c r="Y19" s="201"/>
      <c r="Z19" s="199"/>
      <c r="AA19" s="200"/>
      <c r="AB19" s="200"/>
      <c r="AC19" s="201"/>
      <c r="AD19" s="199"/>
      <c r="AE19" s="200"/>
      <c r="AF19" s="200"/>
      <c r="AG19" s="201"/>
      <c r="AH19" s="199"/>
      <c r="AI19" s="200"/>
      <c r="AJ19" s="200"/>
      <c r="AK19" s="201"/>
      <c r="AL19" s="220"/>
      <c r="AM19" s="221"/>
      <c r="AN19" s="221"/>
      <c r="AO19" s="222"/>
      <c r="AP19" s="199"/>
      <c r="AQ19" s="200"/>
      <c r="AR19" s="200"/>
      <c r="AS19" s="20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73"/>
      <c r="R20" s="275"/>
      <c r="S20" s="314" t="s">
        <v>199</v>
      </c>
      <c r="T20" s="315"/>
      <c r="U20" s="316"/>
      <c r="V20" s="278" t="s">
        <v>301</v>
      </c>
      <c r="W20" s="284"/>
      <c r="X20" s="284"/>
      <c r="Y20" s="279"/>
      <c r="Z20" s="278" t="s">
        <v>302</v>
      </c>
      <c r="AA20" s="284"/>
      <c r="AB20" s="284"/>
      <c r="AC20" s="279"/>
      <c r="AD20" s="87" t="s">
        <v>200</v>
      </c>
      <c r="AE20" s="119"/>
      <c r="AF20" s="119"/>
      <c r="AG20" s="113"/>
      <c r="AH20" s="278" t="s">
        <v>303</v>
      </c>
      <c r="AI20" s="284"/>
      <c r="AJ20" s="284"/>
      <c r="AK20" s="279"/>
      <c r="AL20" s="278"/>
      <c r="AM20" s="284"/>
      <c r="AN20" s="284"/>
      <c r="AO20" s="279"/>
      <c r="AP20" s="172"/>
      <c r="AQ20" s="172"/>
      <c r="AR20" s="172"/>
      <c r="AS20" s="173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310" t="s">
        <v>204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2"/>
      <c r="Z21" s="97" t="s">
        <v>205</v>
      </c>
      <c r="AA21" s="98"/>
      <c r="AB21" s="98"/>
      <c r="AC21" s="98"/>
      <c r="AD21" s="98"/>
      <c r="AE21" s="98"/>
      <c r="AF21" s="98"/>
      <c r="AG21" s="293"/>
      <c r="AH21" s="187" t="s">
        <v>206</v>
      </c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6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0" t="s">
        <v>53</v>
      </c>
      <c r="B22" s="191"/>
      <c r="C22" s="191"/>
      <c r="D22" s="192"/>
      <c r="E22" s="313" t="s">
        <v>207</v>
      </c>
      <c r="F22" s="191"/>
      <c r="G22" s="191"/>
      <c r="H22" s="191"/>
      <c r="I22" s="191"/>
      <c r="J22" s="192"/>
      <c r="K22" s="313" t="s">
        <v>39</v>
      </c>
      <c r="L22" s="191"/>
      <c r="M22" s="191"/>
      <c r="N22" s="191"/>
      <c r="O22" s="191"/>
      <c r="P22" s="192"/>
      <c r="Q22" s="108" t="s">
        <v>40</v>
      </c>
      <c r="R22" s="111"/>
      <c r="S22" s="111"/>
      <c r="T22" s="111"/>
      <c r="U22" s="111"/>
      <c r="V22" s="111"/>
      <c r="W22" s="111"/>
      <c r="X22" s="111"/>
      <c r="Y22" s="295"/>
      <c r="Z22" s="100"/>
      <c r="AA22" s="101"/>
      <c r="AB22" s="101"/>
      <c r="AC22" s="101"/>
      <c r="AD22" s="101"/>
      <c r="AE22" s="101"/>
      <c r="AF22" s="101"/>
      <c r="AG22" s="106"/>
      <c r="AH22" s="199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54">
        <v>1</v>
      </c>
      <c r="B23" s="155"/>
      <c r="C23" s="155"/>
      <c r="D23" s="156"/>
      <c r="E23" s="296"/>
      <c r="F23" s="297"/>
      <c r="G23" s="297"/>
      <c r="H23" s="297"/>
      <c r="I23" s="297"/>
      <c r="J23" s="298"/>
      <c r="K23" s="296"/>
      <c r="L23" s="297"/>
      <c r="M23" s="297"/>
      <c r="N23" s="297"/>
      <c r="O23" s="297"/>
      <c r="P23" s="298"/>
      <c r="Q23" s="87"/>
      <c r="R23" s="119"/>
      <c r="S23" s="119"/>
      <c r="T23" s="119"/>
      <c r="U23" s="119"/>
      <c r="V23" s="119"/>
      <c r="W23" s="119"/>
      <c r="X23" s="119"/>
      <c r="Y23" s="125"/>
      <c r="Z23" s="103" t="s">
        <v>208</v>
      </c>
      <c r="AA23" s="104"/>
      <c r="AB23" s="104"/>
      <c r="AC23" s="104"/>
      <c r="AD23" s="104"/>
      <c r="AE23" s="104"/>
      <c r="AF23" s="104"/>
      <c r="AG23" s="105"/>
      <c r="AH23" s="88" t="s">
        <v>209</v>
      </c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20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54">
        <v>2</v>
      </c>
      <c r="B24" s="155"/>
      <c r="C24" s="155"/>
      <c r="D24" s="156"/>
      <c r="E24" s="296"/>
      <c r="F24" s="297"/>
      <c r="G24" s="297"/>
      <c r="H24" s="297"/>
      <c r="I24" s="297"/>
      <c r="J24" s="298"/>
      <c r="K24" s="296"/>
      <c r="L24" s="297"/>
      <c r="M24" s="297"/>
      <c r="N24" s="297"/>
      <c r="O24" s="297"/>
      <c r="P24" s="298"/>
      <c r="Q24" s="87"/>
      <c r="R24" s="119"/>
      <c r="S24" s="119"/>
      <c r="T24" s="119"/>
      <c r="U24" s="119"/>
      <c r="V24" s="119"/>
      <c r="W24" s="119"/>
      <c r="X24" s="119"/>
      <c r="Y24" s="125"/>
      <c r="Z24" s="100"/>
      <c r="AA24" s="101"/>
      <c r="AB24" s="101"/>
      <c r="AC24" s="101"/>
      <c r="AD24" s="101"/>
      <c r="AE24" s="101"/>
      <c r="AF24" s="101"/>
      <c r="AG24" s="106"/>
      <c r="AH24" s="199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54">
        <v>3</v>
      </c>
      <c r="B25" s="155"/>
      <c r="C25" s="155"/>
      <c r="D25" s="156"/>
      <c r="E25" s="296"/>
      <c r="F25" s="297"/>
      <c r="G25" s="297"/>
      <c r="H25" s="297"/>
      <c r="I25" s="297"/>
      <c r="J25" s="298"/>
      <c r="K25" s="296"/>
      <c r="L25" s="297"/>
      <c r="M25" s="297"/>
      <c r="N25" s="297"/>
      <c r="O25" s="297"/>
      <c r="P25" s="298"/>
      <c r="Q25" s="87"/>
      <c r="R25" s="119"/>
      <c r="S25" s="119"/>
      <c r="T25" s="119"/>
      <c r="U25" s="119"/>
      <c r="V25" s="119"/>
      <c r="W25" s="119"/>
      <c r="X25" s="119"/>
      <c r="Y25" s="125"/>
      <c r="Z25" s="103" t="s">
        <v>210</v>
      </c>
      <c r="AA25" s="104"/>
      <c r="AB25" s="104"/>
      <c r="AC25" s="104"/>
      <c r="AD25" s="104"/>
      <c r="AE25" s="104"/>
      <c r="AF25" s="104"/>
      <c r="AG25" s="105"/>
      <c r="AH25" s="177"/>
      <c r="AI25" s="305"/>
      <c r="AJ25" s="305"/>
      <c r="AK25" s="305"/>
      <c r="AL25" s="305"/>
      <c r="AM25" s="305"/>
      <c r="AN25" s="305"/>
      <c r="AO25" s="305"/>
      <c r="AP25" s="305"/>
      <c r="AQ25" s="305"/>
      <c r="AR25" s="305"/>
      <c r="AS25" s="30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54">
        <v>4</v>
      </c>
      <c r="B26" s="155"/>
      <c r="C26" s="155"/>
      <c r="D26" s="156"/>
      <c r="E26" s="296"/>
      <c r="F26" s="297"/>
      <c r="G26" s="297"/>
      <c r="H26" s="297"/>
      <c r="I26" s="297"/>
      <c r="J26" s="298"/>
      <c r="K26" s="296"/>
      <c r="L26" s="297"/>
      <c r="M26" s="297"/>
      <c r="N26" s="297"/>
      <c r="O26" s="297"/>
      <c r="P26" s="298"/>
      <c r="Q26" s="87"/>
      <c r="R26" s="119"/>
      <c r="S26" s="119"/>
      <c r="T26" s="119"/>
      <c r="U26" s="119"/>
      <c r="V26" s="119"/>
      <c r="W26" s="119"/>
      <c r="X26" s="119"/>
      <c r="Y26" s="125"/>
      <c r="Z26" s="100"/>
      <c r="AA26" s="101"/>
      <c r="AB26" s="101"/>
      <c r="AC26" s="101"/>
      <c r="AD26" s="101"/>
      <c r="AE26" s="101"/>
      <c r="AF26" s="101"/>
      <c r="AG26" s="106"/>
      <c r="AH26" s="307"/>
      <c r="AI26" s="308"/>
      <c r="AJ26" s="308"/>
      <c r="AK26" s="308"/>
      <c r="AL26" s="308"/>
      <c r="AM26" s="308"/>
      <c r="AN26" s="308"/>
      <c r="AO26" s="308"/>
      <c r="AP26" s="308"/>
      <c r="AQ26" s="308"/>
      <c r="AR26" s="308"/>
      <c r="AS26" s="309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54">
        <v>5</v>
      </c>
      <c r="B27" s="155"/>
      <c r="C27" s="155"/>
      <c r="D27" s="156"/>
      <c r="E27" s="296"/>
      <c r="F27" s="297"/>
      <c r="G27" s="297"/>
      <c r="H27" s="297"/>
      <c r="I27" s="297"/>
      <c r="J27" s="298"/>
      <c r="K27" s="296"/>
      <c r="L27" s="297"/>
      <c r="M27" s="297"/>
      <c r="N27" s="297"/>
      <c r="O27" s="297"/>
      <c r="P27" s="298"/>
      <c r="Q27" s="87"/>
      <c r="R27" s="119"/>
      <c r="S27" s="119"/>
      <c r="T27" s="119"/>
      <c r="U27" s="119"/>
      <c r="V27" s="119"/>
      <c r="W27" s="119"/>
      <c r="X27" s="119"/>
      <c r="Y27" s="125"/>
      <c r="Z27" s="103" t="s">
        <v>211</v>
      </c>
      <c r="AA27" s="104"/>
      <c r="AB27" s="104"/>
      <c r="AC27" s="104"/>
      <c r="AD27" s="104"/>
      <c r="AE27" s="104"/>
      <c r="AF27" s="104"/>
      <c r="AG27" s="105"/>
      <c r="AH27" s="88" t="s">
        <v>212</v>
      </c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20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8">
        <v>6</v>
      </c>
      <c r="B28" s="169"/>
      <c r="C28" s="169"/>
      <c r="D28" s="170"/>
      <c r="E28" s="302"/>
      <c r="F28" s="303"/>
      <c r="G28" s="303"/>
      <c r="H28" s="303"/>
      <c r="I28" s="303"/>
      <c r="J28" s="304"/>
      <c r="K28" s="302"/>
      <c r="L28" s="303"/>
      <c r="M28" s="303"/>
      <c r="N28" s="303"/>
      <c r="O28" s="303"/>
      <c r="P28" s="304"/>
      <c r="Q28" s="278"/>
      <c r="R28" s="284"/>
      <c r="S28" s="284"/>
      <c r="T28" s="284"/>
      <c r="U28" s="284"/>
      <c r="V28" s="284"/>
      <c r="W28" s="284"/>
      <c r="X28" s="284"/>
      <c r="Y28" s="287"/>
      <c r="Z28" s="299"/>
      <c r="AA28" s="300"/>
      <c r="AB28" s="300"/>
      <c r="AC28" s="300"/>
      <c r="AD28" s="300"/>
      <c r="AE28" s="300"/>
      <c r="AF28" s="300"/>
      <c r="AG28" s="301"/>
      <c r="AH28" s="262"/>
      <c r="AI28" s="267"/>
      <c r="AJ28" s="267"/>
      <c r="AK28" s="267"/>
      <c r="AL28" s="267"/>
      <c r="AM28" s="267"/>
      <c r="AN28" s="267"/>
      <c r="AO28" s="267"/>
      <c r="AP28" s="267"/>
      <c r="AQ28" s="267"/>
      <c r="AR28" s="267"/>
      <c r="AS28" s="264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97" t="s">
        <v>213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9"/>
      <c r="Z29" s="237" t="s">
        <v>53</v>
      </c>
      <c r="AA29" s="292"/>
      <c r="AB29" s="244" t="s">
        <v>54</v>
      </c>
      <c r="AC29" s="98"/>
      <c r="AD29" s="98"/>
      <c r="AE29" s="98"/>
      <c r="AF29" s="98"/>
      <c r="AG29" s="293"/>
      <c r="AH29" s="244" t="s">
        <v>214</v>
      </c>
      <c r="AI29" s="98"/>
      <c r="AJ29" s="98"/>
      <c r="AK29" s="98"/>
      <c r="AL29" s="98"/>
      <c r="AM29" s="293"/>
      <c r="AN29" s="244" t="s">
        <v>56</v>
      </c>
      <c r="AO29" s="98"/>
      <c r="AP29" s="98"/>
      <c r="AQ29" s="98"/>
      <c r="AR29" s="98"/>
      <c r="AS29" s="9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100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2"/>
      <c r="Z30" s="137"/>
      <c r="AA30" s="138"/>
      <c r="AB30" s="151"/>
      <c r="AC30" s="101"/>
      <c r="AD30" s="101"/>
      <c r="AE30" s="101"/>
      <c r="AF30" s="101"/>
      <c r="AG30" s="106"/>
      <c r="AH30" s="151"/>
      <c r="AI30" s="101"/>
      <c r="AJ30" s="101"/>
      <c r="AK30" s="101"/>
      <c r="AL30" s="101"/>
      <c r="AM30" s="106"/>
      <c r="AN30" s="151"/>
      <c r="AO30" s="101"/>
      <c r="AP30" s="101"/>
      <c r="AQ30" s="101"/>
      <c r="AR30" s="101"/>
      <c r="AS30" s="10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81" t="s">
        <v>57</v>
      </c>
      <c r="B31" s="83"/>
      <c r="C31" s="145" t="s">
        <v>215</v>
      </c>
      <c r="D31" s="82"/>
      <c r="E31" s="82"/>
      <c r="F31" s="83"/>
      <c r="G31" s="149" t="s">
        <v>59</v>
      </c>
      <c r="H31" s="105"/>
      <c r="I31" s="149" t="s">
        <v>216</v>
      </c>
      <c r="J31" s="104"/>
      <c r="K31" s="104"/>
      <c r="L31" s="104"/>
      <c r="M31" s="105"/>
      <c r="N31" s="108" t="s">
        <v>61</v>
      </c>
      <c r="O31" s="112"/>
      <c r="P31" s="108" t="s">
        <v>62</v>
      </c>
      <c r="Q31" s="112"/>
      <c r="R31" s="108" t="s">
        <v>63</v>
      </c>
      <c r="S31" s="112"/>
      <c r="T31" s="108" t="s">
        <v>64</v>
      </c>
      <c r="U31" s="112"/>
      <c r="V31" s="108" t="s">
        <v>65</v>
      </c>
      <c r="W31" s="112"/>
      <c r="X31" s="108" t="s">
        <v>66</v>
      </c>
      <c r="Y31" s="295"/>
      <c r="Z31" s="137"/>
      <c r="AA31" s="138"/>
      <c r="AB31" s="149" t="s">
        <v>71</v>
      </c>
      <c r="AC31" s="105"/>
      <c r="AD31" s="149" t="s">
        <v>70</v>
      </c>
      <c r="AE31" s="105"/>
      <c r="AF31" s="149" t="s">
        <v>59</v>
      </c>
      <c r="AG31" s="105"/>
      <c r="AH31" s="149" t="s">
        <v>71</v>
      </c>
      <c r="AI31" s="105"/>
      <c r="AJ31" s="149" t="s">
        <v>70</v>
      </c>
      <c r="AK31" s="105"/>
      <c r="AL31" s="149" t="s">
        <v>217</v>
      </c>
      <c r="AM31" s="105"/>
      <c r="AN31" s="149" t="s">
        <v>71</v>
      </c>
      <c r="AO31" s="105"/>
      <c r="AP31" s="149" t="s">
        <v>70</v>
      </c>
      <c r="AQ31" s="105"/>
      <c r="AR31" s="149" t="s">
        <v>59</v>
      </c>
      <c r="AS31" s="15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94"/>
      <c r="B32" s="148"/>
      <c r="C32" s="146"/>
      <c r="D32" s="147"/>
      <c r="E32" s="147"/>
      <c r="F32" s="148"/>
      <c r="G32" s="151"/>
      <c r="H32" s="106"/>
      <c r="I32" s="151"/>
      <c r="J32" s="101"/>
      <c r="K32" s="101"/>
      <c r="L32" s="101"/>
      <c r="M32" s="106"/>
      <c r="N32" s="32" t="s">
        <v>72</v>
      </c>
      <c r="O32" s="32" t="s">
        <v>77</v>
      </c>
      <c r="P32" s="32" t="s">
        <v>74</v>
      </c>
      <c r="Q32" s="32" t="s">
        <v>218</v>
      </c>
      <c r="R32" s="32" t="s">
        <v>219</v>
      </c>
      <c r="S32" s="32" t="s">
        <v>220</v>
      </c>
      <c r="T32" s="32" t="s">
        <v>72</v>
      </c>
      <c r="U32" s="32" t="s">
        <v>77</v>
      </c>
      <c r="V32" s="32" t="s">
        <v>72</v>
      </c>
      <c r="W32" s="32" t="s">
        <v>77</v>
      </c>
      <c r="X32" s="32" t="s">
        <v>74</v>
      </c>
      <c r="Y32" s="33" t="s">
        <v>218</v>
      </c>
      <c r="Z32" s="139"/>
      <c r="AA32" s="140"/>
      <c r="AB32" s="151"/>
      <c r="AC32" s="106"/>
      <c r="AD32" s="151"/>
      <c r="AE32" s="106"/>
      <c r="AF32" s="151"/>
      <c r="AG32" s="106"/>
      <c r="AH32" s="151"/>
      <c r="AI32" s="106"/>
      <c r="AJ32" s="151"/>
      <c r="AK32" s="106"/>
      <c r="AL32" s="151"/>
      <c r="AM32" s="106"/>
      <c r="AN32" s="151"/>
      <c r="AO32" s="106"/>
      <c r="AP32" s="151"/>
      <c r="AQ32" s="106"/>
      <c r="AR32" s="151"/>
      <c r="AS32" s="10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17">
        <v>1</v>
      </c>
      <c r="B33" s="288"/>
      <c r="C33" s="87">
        <f>N33+P33+R33+T33</f>
        <v>150</v>
      </c>
      <c r="D33" s="119"/>
      <c r="E33" s="119"/>
      <c r="F33" s="113"/>
      <c r="G33" s="87">
        <v>53</v>
      </c>
      <c r="H33" s="113"/>
      <c r="I33" s="34">
        <v>3</v>
      </c>
      <c r="J33" s="34">
        <v>3</v>
      </c>
      <c r="K33" s="34">
        <v>3</v>
      </c>
      <c r="L33" s="34">
        <v>3</v>
      </c>
      <c r="M33" s="34"/>
      <c r="N33" s="35">
        <v>45</v>
      </c>
      <c r="O33" s="35">
        <f>N33</f>
        <v>45</v>
      </c>
      <c r="P33" s="36">
        <v>50</v>
      </c>
      <c r="Q33" s="35">
        <f>P33</f>
        <v>50</v>
      </c>
      <c r="R33" s="35">
        <v>30</v>
      </c>
      <c r="S33" s="35">
        <f>R33</f>
        <v>30</v>
      </c>
      <c r="T33" s="62">
        <v>25</v>
      </c>
      <c r="U33" s="62">
        <f>T33</f>
        <v>25</v>
      </c>
      <c r="V33" s="37"/>
      <c r="W33" s="37"/>
      <c r="X33" s="37"/>
      <c r="Y33" s="37"/>
      <c r="Z33" s="117">
        <v>1</v>
      </c>
      <c r="AA33" s="288"/>
      <c r="AB33" s="130" t="s">
        <v>78</v>
      </c>
      <c r="AC33" s="130"/>
      <c r="AD33" s="79">
        <v>1</v>
      </c>
      <c r="AE33" s="79"/>
      <c r="AF33" s="87"/>
      <c r="AG33" s="113"/>
      <c r="AH33" s="114"/>
      <c r="AI33" s="115"/>
      <c r="AJ33" s="87"/>
      <c r="AK33" s="113"/>
      <c r="AL33" s="87"/>
      <c r="AM33" s="113"/>
      <c r="AN33" s="114"/>
      <c r="AO33" s="115"/>
      <c r="AP33" s="87"/>
      <c r="AQ33" s="113"/>
      <c r="AR33" s="87"/>
      <c r="AS33" s="12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17">
        <v>2</v>
      </c>
      <c r="B34" s="288"/>
      <c r="C34" s="87">
        <f>N34+P34+R34+T34</f>
        <v>160</v>
      </c>
      <c r="D34" s="119"/>
      <c r="E34" s="119"/>
      <c r="F34" s="113"/>
      <c r="G34" s="289">
        <v>87</v>
      </c>
      <c r="H34" s="290"/>
      <c r="I34" s="34">
        <v>3</v>
      </c>
      <c r="J34" s="34">
        <v>3</v>
      </c>
      <c r="K34" s="34">
        <v>3</v>
      </c>
      <c r="L34" s="34">
        <v>3</v>
      </c>
      <c r="M34" s="34"/>
      <c r="N34" s="35">
        <v>45</v>
      </c>
      <c r="O34" s="35">
        <f>N34</f>
        <v>45</v>
      </c>
      <c r="P34" s="36">
        <v>55</v>
      </c>
      <c r="Q34" s="35">
        <f>P34</f>
        <v>55</v>
      </c>
      <c r="R34" s="35">
        <v>32</v>
      </c>
      <c r="S34" s="35">
        <f>R34</f>
        <v>32</v>
      </c>
      <c r="T34" s="62">
        <v>28</v>
      </c>
      <c r="U34" s="62">
        <f>T34</f>
        <v>28</v>
      </c>
      <c r="V34" s="37"/>
      <c r="W34" s="37"/>
      <c r="X34" s="37"/>
      <c r="Y34" s="38"/>
      <c r="Z34" s="117">
        <v>2</v>
      </c>
      <c r="AA34" s="288"/>
      <c r="AB34" s="127" t="s">
        <v>296</v>
      </c>
      <c r="AC34" s="128"/>
      <c r="AD34" s="124">
        <v>5</v>
      </c>
      <c r="AE34" s="113"/>
      <c r="AF34" s="87"/>
      <c r="AG34" s="113"/>
      <c r="AH34" s="114"/>
      <c r="AI34" s="115"/>
      <c r="AJ34" s="124"/>
      <c r="AK34" s="291"/>
      <c r="AL34" s="87"/>
      <c r="AM34" s="113"/>
      <c r="AN34" s="114"/>
      <c r="AO34" s="115"/>
      <c r="AP34" s="124"/>
      <c r="AQ34" s="291"/>
      <c r="AR34" s="87"/>
      <c r="AS34" s="125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17">
        <v>3</v>
      </c>
      <c r="B35" s="288"/>
      <c r="C35" s="87">
        <f>N35+P35+R35+T35</f>
        <v>160</v>
      </c>
      <c r="D35" s="119"/>
      <c r="E35" s="119"/>
      <c r="F35" s="113"/>
      <c r="G35" s="87">
        <v>29</v>
      </c>
      <c r="H35" s="113"/>
      <c r="I35" s="34">
        <v>3</v>
      </c>
      <c r="J35" s="34">
        <v>3</v>
      </c>
      <c r="K35" s="34">
        <v>3</v>
      </c>
      <c r="L35" s="34">
        <v>3</v>
      </c>
      <c r="M35" s="34"/>
      <c r="N35" s="35">
        <v>45</v>
      </c>
      <c r="O35" s="35">
        <f>N35</f>
        <v>45</v>
      </c>
      <c r="P35" s="36">
        <v>55</v>
      </c>
      <c r="Q35" s="35">
        <f>P35</f>
        <v>55</v>
      </c>
      <c r="R35" s="35">
        <v>32</v>
      </c>
      <c r="S35" s="35">
        <f>R35</f>
        <v>32</v>
      </c>
      <c r="T35" s="62">
        <v>28</v>
      </c>
      <c r="U35" s="62">
        <f>T35</f>
        <v>28</v>
      </c>
      <c r="V35" s="37"/>
      <c r="W35" s="37"/>
      <c r="X35" s="37"/>
      <c r="Y35" s="38"/>
      <c r="Z35" s="117">
        <v>3</v>
      </c>
      <c r="AA35" s="288"/>
      <c r="AB35" s="127" t="s">
        <v>297</v>
      </c>
      <c r="AC35" s="128"/>
      <c r="AD35" s="87">
        <v>7</v>
      </c>
      <c r="AE35" s="113"/>
      <c r="AF35" s="87"/>
      <c r="AG35" s="113"/>
      <c r="AH35" s="114"/>
      <c r="AI35" s="115"/>
      <c r="AJ35" s="87"/>
      <c r="AK35" s="113"/>
      <c r="AL35" s="87"/>
      <c r="AM35" s="113"/>
      <c r="AN35" s="114"/>
      <c r="AO35" s="115"/>
      <c r="AP35" s="87"/>
      <c r="AQ35" s="113"/>
      <c r="AR35" s="87"/>
      <c r="AS35" s="12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17">
        <v>4</v>
      </c>
      <c r="B36" s="288"/>
      <c r="C36" s="87">
        <f>N36+P36+R36+T36</f>
        <v>150</v>
      </c>
      <c r="D36" s="119"/>
      <c r="E36" s="119"/>
      <c r="F36" s="113"/>
      <c r="G36" s="87">
        <v>53</v>
      </c>
      <c r="H36" s="113"/>
      <c r="I36" s="34">
        <v>3</v>
      </c>
      <c r="J36" s="34">
        <v>3</v>
      </c>
      <c r="K36" s="34">
        <v>3</v>
      </c>
      <c r="L36" s="34">
        <v>3</v>
      </c>
      <c r="M36" s="34"/>
      <c r="N36" s="35">
        <v>45</v>
      </c>
      <c r="O36" s="35">
        <f>N36</f>
        <v>45</v>
      </c>
      <c r="P36" s="36">
        <v>50</v>
      </c>
      <c r="Q36" s="35">
        <f>P36</f>
        <v>50</v>
      </c>
      <c r="R36" s="35">
        <v>30</v>
      </c>
      <c r="S36" s="35">
        <f>R36</f>
        <v>30</v>
      </c>
      <c r="T36" s="62">
        <v>25</v>
      </c>
      <c r="U36" s="62">
        <f>T36</f>
        <v>25</v>
      </c>
      <c r="V36" s="37"/>
      <c r="W36" s="37"/>
      <c r="X36" s="37"/>
      <c r="Y36" s="38"/>
      <c r="Z36" s="117">
        <v>4</v>
      </c>
      <c r="AA36" s="288"/>
      <c r="AB36" s="127" t="s">
        <v>298</v>
      </c>
      <c r="AC36" s="128"/>
      <c r="AD36" s="87">
        <v>1</v>
      </c>
      <c r="AE36" s="113"/>
      <c r="AF36" s="87"/>
      <c r="AG36" s="113"/>
      <c r="AH36" s="114"/>
      <c r="AI36" s="115"/>
      <c r="AJ36" s="87"/>
      <c r="AK36" s="113"/>
      <c r="AL36" s="87"/>
      <c r="AM36" s="113"/>
      <c r="AN36" s="114"/>
      <c r="AO36" s="115"/>
      <c r="AP36" s="87"/>
      <c r="AQ36" s="113"/>
      <c r="AR36" s="87"/>
      <c r="AS36" s="12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17">
        <v>5</v>
      </c>
      <c r="B37" s="288"/>
      <c r="C37" s="87"/>
      <c r="D37" s="119"/>
      <c r="E37" s="119"/>
      <c r="F37" s="113"/>
      <c r="G37" s="87"/>
      <c r="H37" s="113"/>
      <c r="I37" s="34"/>
      <c r="J37" s="34"/>
      <c r="K37" s="34"/>
      <c r="L37" s="34"/>
      <c r="M37" s="34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117">
        <v>5</v>
      </c>
      <c r="AA37" s="288"/>
      <c r="AB37" s="122"/>
      <c r="AC37" s="123"/>
      <c r="AD37" s="87"/>
      <c r="AE37" s="113"/>
      <c r="AF37" s="87"/>
      <c r="AG37" s="113"/>
      <c r="AH37" s="114"/>
      <c r="AI37" s="115"/>
      <c r="AJ37" s="87"/>
      <c r="AK37" s="113"/>
      <c r="AL37" s="87"/>
      <c r="AM37" s="113"/>
      <c r="AN37" s="114"/>
      <c r="AO37" s="115"/>
      <c r="AP37" s="87"/>
      <c r="AQ37" s="113"/>
      <c r="AR37" s="87"/>
      <c r="AS37" s="125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17">
        <v>6</v>
      </c>
      <c r="B38" s="288"/>
      <c r="C38" s="87"/>
      <c r="D38" s="119"/>
      <c r="E38" s="119"/>
      <c r="F38" s="113"/>
      <c r="G38" s="87"/>
      <c r="H38" s="113"/>
      <c r="I38" s="34"/>
      <c r="J38" s="34"/>
      <c r="K38" s="34"/>
      <c r="L38" s="34"/>
      <c r="M38" s="34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117">
        <v>6</v>
      </c>
      <c r="AA38" s="288"/>
      <c r="AB38" s="122"/>
      <c r="AC38" s="123"/>
      <c r="AD38" s="87"/>
      <c r="AE38" s="113"/>
      <c r="AF38" s="87"/>
      <c r="AG38" s="113"/>
      <c r="AH38" s="114"/>
      <c r="AI38" s="115"/>
      <c r="AJ38" s="87"/>
      <c r="AK38" s="113"/>
      <c r="AL38" s="87"/>
      <c r="AM38" s="113"/>
      <c r="AN38" s="114"/>
      <c r="AO38" s="115"/>
      <c r="AP38" s="87"/>
      <c r="AQ38" s="113"/>
      <c r="AR38" s="87"/>
      <c r="AS38" s="12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17">
        <v>7</v>
      </c>
      <c r="B39" s="288"/>
      <c r="C39" s="87"/>
      <c r="D39" s="119"/>
      <c r="E39" s="119"/>
      <c r="F39" s="113"/>
      <c r="G39" s="87"/>
      <c r="H39" s="113"/>
      <c r="I39" s="34"/>
      <c r="J39" s="34"/>
      <c r="K39" s="34"/>
      <c r="L39" s="34"/>
      <c r="M39" s="34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117">
        <v>7</v>
      </c>
      <c r="AA39" s="288"/>
      <c r="AB39" s="122"/>
      <c r="AC39" s="123"/>
      <c r="AD39" s="87"/>
      <c r="AE39" s="113"/>
      <c r="AF39" s="87"/>
      <c r="AG39" s="113"/>
      <c r="AH39" s="114"/>
      <c r="AI39" s="115"/>
      <c r="AJ39" s="87"/>
      <c r="AK39" s="113"/>
      <c r="AL39" s="87"/>
      <c r="AM39" s="113"/>
      <c r="AN39" s="114"/>
      <c r="AO39" s="115"/>
      <c r="AP39" s="87"/>
      <c r="AQ39" s="113"/>
      <c r="AR39" s="87"/>
      <c r="AS39" s="12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17">
        <v>8</v>
      </c>
      <c r="B40" s="288"/>
      <c r="C40" s="87"/>
      <c r="D40" s="119"/>
      <c r="E40" s="119"/>
      <c r="F40" s="113"/>
      <c r="G40" s="87"/>
      <c r="H40" s="113"/>
      <c r="I40" s="34"/>
      <c r="J40" s="34"/>
      <c r="K40" s="34"/>
      <c r="L40" s="34"/>
      <c r="M40" s="34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117">
        <v>8</v>
      </c>
      <c r="AA40" s="288"/>
      <c r="AB40" s="122"/>
      <c r="AC40" s="123"/>
      <c r="AD40" s="87"/>
      <c r="AE40" s="113"/>
      <c r="AF40" s="87"/>
      <c r="AG40" s="113"/>
      <c r="AH40" s="114"/>
      <c r="AI40" s="115"/>
      <c r="AJ40" s="87"/>
      <c r="AK40" s="113"/>
      <c r="AL40" s="87"/>
      <c r="AM40" s="113"/>
      <c r="AN40" s="114"/>
      <c r="AO40" s="115"/>
      <c r="AP40" s="87"/>
      <c r="AQ40" s="113"/>
      <c r="AR40" s="87"/>
      <c r="AS40" s="12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17">
        <v>9</v>
      </c>
      <c r="B41" s="288"/>
      <c r="C41" s="87"/>
      <c r="D41" s="119"/>
      <c r="E41" s="119"/>
      <c r="F41" s="113"/>
      <c r="G41" s="87"/>
      <c r="H41" s="113"/>
      <c r="I41" s="39"/>
      <c r="J41" s="34"/>
      <c r="K41" s="34"/>
      <c r="L41" s="34"/>
      <c r="M41" s="34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117">
        <v>9</v>
      </c>
      <c r="AA41" s="288"/>
      <c r="AB41" s="122"/>
      <c r="AC41" s="123"/>
      <c r="AD41" s="87"/>
      <c r="AE41" s="113"/>
      <c r="AF41" s="87"/>
      <c r="AG41" s="113"/>
      <c r="AH41" s="114"/>
      <c r="AI41" s="115"/>
      <c r="AJ41" s="87"/>
      <c r="AK41" s="113"/>
      <c r="AL41" s="87"/>
      <c r="AM41" s="113"/>
      <c r="AN41" s="114"/>
      <c r="AO41" s="115"/>
      <c r="AP41" s="87"/>
      <c r="AQ41" s="113"/>
      <c r="AR41" s="87"/>
      <c r="AS41" s="12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82">
        <v>10</v>
      </c>
      <c r="B42" s="283"/>
      <c r="C42" s="278"/>
      <c r="D42" s="284"/>
      <c r="E42" s="284"/>
      <c r="F42" s="279"/>
      <c r="G42" s="278"/>
      <c r="H42" s="279"/>
      <c r="I42" s="34"/>
      <c r="J42" s="34"/>
      <c r="K42" s="34"/>
      <c r="L42" s="34"/>
      <c r="M42" s="34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282">
        <v>10</v>
      </c>
      <c r="AA42" s="283"/>
      <c r="AB42" s="285"/>
      <c r="AC42" s="286"/>
      <c r="AD42" s="276"/>
      <c r="AE42" s="277"/>
      <c r="AF42" s="278"/>
      <c r="AG42" s="279"/>
      <c r="AH42" s="280"/>
      <c r="AI42" s="281"/>
      <c r="AJ42" s="276"/>
      <c r="AK42" s="277"/>
      <c r="AL42" s="278"/>
      <c r="AM42" s="279"/>
      <c r="AN42" s="280"/>
      <c r="AO42" s="281"/>
      <c r="AP42" s="276"/>
      <c r="AQ42" s="277"/>
      <c r="AR42" s="278"/>
      <c r="AS42" s="287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7" t="s">
        <v>221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9"/>
      <c r="U43" s="97" t="s">
        <v>81</v>
      </c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10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0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3" t="s">
        <v>222</v>
      </c>
      <c r="B45" s="104"/>
      <c r="C45" s="104"/>
      <c r="D45" s="104"/>
      <c r="E45" s="104"/>
      <c r="F45" s="105"/>
      <c r="G45" s="149" t="s">
        <v>83</v>
      </c>
      <c r="H45" s="105"/>
      <c r="I45" s="149" t="s">
        <v>84</v>
      </c>
      <c r="J45" s="105"/>
      <c r="K45" s="149" t="s">
        <v>223</v>
      </c>
      <c r="L45" s="105"/>
      <c r="M45" s="149" t="s">
        <v>86</v>
      </c>
      <c r="N45" s="105"/>
      <c r="O45" s="149" t="s">
        <v>224</v>
      </c>
      <c r="P45" s="105"/>
      <c r="Q45" s="149" t="s">
        <v>88</v>
      </c>
      <c r="R45" s="105"/>
      <c r="S45" s="149" t="s">
        <v>89</v>
      </c>
      <c r="T45" s="152"/>
      <c r="U45" s="103" t="s">
        <v>90</v>
      </c>
      <c r="V45" s="104"/>
      <c r="W45" s="104"/>
      <c r="X45" s="104"/>
      <c r="Y45" s="105"/>
      <c r="Z45" s="149" t="s">
        <v>225</v>
      </c>
      <c r="AA45" s="105"/>
      <c r="AB45" s="149" t="s">
        <v>170</v>
      </c>
      <c r="AC45" s="105"/>
      <c r="AD45" s="149" t="s">
        <v>93</v>
      </c>
      <c r="AE45" s="105"/>
      <c r="AF45" s="149" t="s">
        <v>226</v>
      </c>
      <c r="AG45" s="105"/>
      <c r="AH45" s="149" t="s">
        <v>95</v>
      </c>
      <c r="AI45" s="105"/>
      <c r="AJ45" s="149" t="s">
        <v>227</v>
      </c>
      <c r="AK45" s="105"/>
      <c r="AL45" s="149" t="s">
        <v>97</v>
      </c>
      <c r="AM45" s="105"/>
      <c r="AN45" s="149" t="s">
        <v>98</v>
      </c>
      <c r="AO45" s="105"/>
      <c r="AP45" s="149" t="s">
        <v>99</v>
      </c>
      <c r="AQ45" s="105"/>
      <c r="AR45" s="149" t="s">
        <v>228</v>
      </c>
      <c r="AS45" s="15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100"/>
      <c r="B46" s="101"/>
      <c r="C46" s="101"/>
      <c r="D46" s="101"/>
      <c r="E46" s="101"/>
      <c r="F46" s="106"/>
      <c r="G46" s="151"/>
      <c r="H46" s="106"/>
      <c r="I46" s="151"/>
      <c r="J46" s="106"/>
      <c r="K46" s="151"/>
      <c r="L46" s="106"/>
      <c r="M46" s="151"/>
      <c r="N46" s="106"/>
      <c r="O46" s="151"/>
      <c r="P46" s="106"/>
      <c r="Q46" s="151"/>
      <c r="R46" s="106"/>
      <c r="S46" s="151"/>
      <c r="T46" s="102"/>
      <c r="U46" s="100"/>
      <c r="V46" s="101"/>
      <c r="W46" s="101"/>
      <c r="X46" s="101"/>
      <c r="Y46" s="106"/>
      <c r="Z46" s="151"/>
      <c r="AA46" s="106"/>
      <c r="AB46" s="151"/>
      <c r="AC46" s="106"/>
      <c r="AD46" s="151"/>
      <c r="AE46" s="106"/>
      <c r="AF46" s="151"/>
      <c r="AG46" s="106"/>
      <c r="AH46" s="151"/>
      <c r="AI46" s="106"/>
      <c r="AJ46" s="151"/>
      <c r="AK46" s="106"/>
      <c r="AL46" s="151"/>
      <c r="AM46" s="106"/>
      <c r="AN46" s="151"/>
      <c r="AO46" s="106"/>
      <c r="AP46" s="151"/>
      <c r="AQ46" s="106"/>
      <c r="AR46" s="151"/>
      <c r="AS46" s="10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81" t="s">
        <v>229</v>
      </c>
      <c r="B47" s="82"/>
      <c r="C47" s="82"/>
      <c r="D47" s="82"/>
      <c r="E47" s="82"/>
      <c r="F47" s="83"/>
      <c r="G47" s="88">
        <v>1</v>
      </c>
      <c r="H47" s="195"/>
      <c r="I47" s="88">
        <v>1</v>
      </c>
      <c r="J47" s="195"/>
      <c r="K47" s="88">
        <v>1</v>
      </c>
      <c r="L47" s="195"/>
      <c r="M47" s="88">
        <v>1</v>
      </c>
      <c r="N47" s="195"/>
      <c r="O47" s="88">
        <v>1</v>
      </c>
      <c r="P47" s="195"/>
      <c r="Q47" s="88">
        <v>1</v>
      </c>
      <c r="R47" s="195"/>
      <c r="S47" s="88">
        <v>1</v>
      </c>
      <c r="T47" s="202"/>
      <c r="U47" s="208" t="s">
        <v>101</v>
      </c>
      <c r="V47" s="271"/>
      <c r="W47" s="271"/>
      <c r="X47" s="271"/>
      <c r="Y47" s="272"/>
      <c r="Z47" s="88">
        <v>1</v>
      </c>
      <c r="AA47" s="195"/>
      <c r="AB47" s="88">
        <v>1</v>
      </c>
      <c r="AC47" s="195"/>
      <c r="AD47" s="88">
        <v>1</v>
      </c>
      <c r="AE47" s="195"/>
      <c r="AF47" s="88">
        <v>1</v>
      </c>
      <c r="AG47" s="195"/>
      <c r="AH47" s="88">
        <v>1</v>
      </c>
      <c r="AI47" s="195"/>
      <c r="AJ47" s="88">
        <v>1</v>
      </c>
      <c r="AK47" s="195"/>
      <c r="AL47" s="88">
        <v>1</v>
      </c>
      <c r="AM47" s="195"/>
      <c r="AN47" s="88">
        <v>1</v>
      </c>
      <c r="AO47" s="195"/>
      <c r="AP47" s="88">
        <v>1</v>
      </c>
      <c r="AQ47" s="195"/>
      <c r="AR47" s="88">
        <v>1</v>
      </c>
      <c r="AS47" s="20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68"/>
      <c r="B48" s="269"/>
      <c r="C48" s="269"/>
      <c r="D48" s="269"/>
      <c r="E48" s="269"/>
      <c r="F48" s="270"/>
      <c r="G48" s="262"/>
      <c r="H48" s="263"/>
      <c r="I48" s="262"/>
      <c r="J48" s="263"/>
      <c r="K48" s="262"/>
      <c r="L48" s="263"/>
      <c r="M48" s="262"/>
      <c r="N48" s="263"/>
      <c r="O48" s="262"/>
      <c r="P48" s="263"/>
      <c r="Q48" s="262"/>
      <c r="R48" s="263"/>
      <c r="S48" s="262"/>
      <c r="T48" s="264"/>
      <c r="U48" s="273"/>
      <c r="V48" s="274"/>
      <c r="W48" s="274"/>
      <c r="X48" s="274"/>
      <c r="Y48" s="275"/>
      <c r="Z48" s="262"/>
      <c r="AA48" s="263"/>
      <c r="AB48" s="262"/>
      <c r="AC48" s="263"/>
      <c r="AD48" s="262"/>
      <c r="AE48" s="263"/>
      <c r="AF48" s="262"/>
      <c r="AG48" s="263"/>
      <c r="AH48" s="262"/>
      <c r="AI48" s="263"/>
      <c r="AJ48" s="262"/>
      <c r="AK48" s="263"/>
      <c r="AL48" s="262"/>
      <c r="AM48" s="263"/>
      <c r="AN48" s="262"/>
      <c r="AO48" s="263"/>
      <c r="AP48" s="262"/>
      <c r="AQ48" s="263"/>
      <c r="AR48" s="262"/>
      <c r="AS48" s="264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64" t="s">
        <v>230</v>
      </c>
      <c r="B49" s="65"/>
      <c r="C49" s="65"/>
      <c r="D49" s="65"/>
      <c r="E49" s="65"/>
      <c r="F49" s="66"/>
      <c r="G49" s="187" t="s">
        <v>231</v>
      </c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/>
      <c r="AP49" s="265"/>
      <c r="AQ49" s="265"/>
      <c r="AR49" s="265"/>
      <c r="AS49" s="26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67"/>
      <c r="B50" s="68"/>
      <c r="C50" s="68"/>
      <c r="D50" s="68"/>
      <c r="E50" s="68"/>
      <c r="F50" s="69"/>
      <c r="G50" s="196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203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70"/>
      <c r="B51" s="71"/>
      <c r="C51" s="71"/>
      <c r="D51" s="71"/>
      <c r="E51" s="71"/>
      <c r="F51" s="72"/>
      <c r="G51" s="262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7"/>
      <c r="AK51" s="267"/>
      <c r="AL51" s="267"/>
      <c r="AM51" s="267"/>
      <c r="AN51" s="267"/>
      <c r="AO51" s="267"/>
      <c r="AP51" s="267"/>
      <c r="AQ51" s="267"/>
      <c r="AR51" s="267"/>
      <c r="AS51" s="26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0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H10:AK12"/>
    <mergeCell ref="AL10:AO12"/>
    <mergeCell ref="AP10:AS12"/>
    <mergeCell ref="Z10:AC12"/>
    <mergeCell ref="AD10:AG12"/>
    <mergeCell ref="B11:B13"/>
    <mergeCell ref="C11:C13"/>
    <mergeCell ref="F11:F13"/>
    <mergeCell ref="N11:N13"/>
    <mergeCell ref="Q13:R16"/>
    <mergeCell ref="S13:U15"/>
    <mergeCell ref="V13:Y15"/>
    <mergeCell ref="G10:J10"/>
    <mergeCell ref="O10:O14"/>
    <mergeCell ref="S10:U12"/>
    <mergeCell ref="V10:Y12"/>
    <mergeCell ref="Z13:AC15"/>
    <mergeCell ref="AD13:AG15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G18:J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2" type="noConversion"/>
  <pageMargins left="0.59055118110236215" right="0.31496062992125984" top="0.55118110236220474" bottom="0.15748031496062992" header="0.31496062992125984" footer="0.31496062992125984"/>
  <pageSetup paperSize="9" orientation="portrait" r:id="rId1"/>
  <rowBreaks count="1" manualBreakCount="1">
    <brk id="51" max="4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topLeftCell="A2" zoomScaleNormal="100" workbookViewId="0">
      <selection activeCell="AD10" sqref="AD10:AG12"/>
    </sheetView>
  </sheetViews>
  <sheetFormatPr defaultColWidth="2.77734375" defaultRowHeight="11.25" x14ac:dyDescent="0.15"/>
  <cols>
    <col min="1" max="15" width="1.77734375" style="1" customWidth="1"/>
    <col min="16" max="16" width="2" style="1" customWidth="1"/>
    <col min="17" max="56" width="1.77734375" style="1" customWidth="1"/>
    <col min="57" max="16384" width="2.77734375" style="1"/>
  </cols>
  <sheetData>
    <row r="1" spans="1:69" ht="15" customHeight="1" x14ac:dyDescent="0.15">
      <c r="A1" s="227" t="s">
        <v>180</v>
      </c>
      <c r="B1" s="228"/>
      <c r="C1" s="228"/>
      <c r="D1" s="228"/>
      <c r="E1" s="228"/>
      <c r="F1" s="229"/>
      <c r="G1" s="233" t="s">
        <v>232</v>
      </c>
      <c r="H1" s="228"/>
      <c r="I1" s="228"/>
      <c r="J1" s="228"/>
      <c r="K1" s="228"/>
      <c r="L1" s="228"/>
      <c r="M1" s="228"/>
      <c r="N1" s="228"/>
      <c r="O1" s="228"/>
      <c r="P1" s="229"/>
      <c r="Q1" s="233" t="s">
        <v>233</v>
      </c>
      <c r="R1" s="228"/>
      <c r="S1" s="228"/>
      <c r="T1" s="228"/>
      <c r="U1" s="229"/>
      <c r="V1" s="233">
        <v>101</v>
      </c>
      <c r="W1" s="228"/>
      <c r="X1" s="228"/>
      <c r="Y1" s="229"/>
      <c r="Z1" s="233" t="s">
        <v>234</v>
      </c>
      <c r="AA1" s="228"/>
      <c r="AB1" s="228"/>
      <c r="AC1" s="229"/>
      <c r="AD1" s="233">
        <v>276</v>
      </c>
      <c r="AE1" s="228"/>
      <c r="AF1" s="228"/>
      <c r="AG1" s="229"/>
      <c r="AH1" s="233" t="s">
        <v>235</v>
      </c>
      <c r="AI1" s="228"/>
      <c r="AJ1" s="228"/>
      <c r="AK1" s="228"/>
      <c r="AL1" s="228"/>
      <c r="AM1" s="228"/>
      <c r="AN1" s="229"/>
      <c r="AO1" s="233">
        <v>1</v>
      </c>
      <c r="AP1" s="228"/>
      <c r="AQ1" s="228"/>
      <c r="AR1" s="228"/>
      <c r="AS1" s="235"/>
    </row>
    <row r="2" spans="1:69" ht="15" customHeight="1" thickBot="1" x14ac:dyDescent="0.2">
      <c r="A2" s="230"/>
      <c r="B2" s="231"/>
      <c r="C2" s="231"/>
      <c r="D2" s="231"/>
      <c r="E2" s="231"/>
      <c r="F2" s="232"/>
      <c r="G2" s="234"/>
      <c r="H2" s="231"/>
      <c r="I2" s="231"/>
      <c r="J2" s="231"/>
      <c r="K2" s="231"/>
      <c r="L2" s="231"/>
      <c r="M2" s="231"/>
      <c r="N2" s="231"/>
      <c r="O2" s="231"/>
      <c r="P2" s="232"/>
      <c r="Q2" s="234"/>
      <c r="R2" s="231"/>
      <c r="S2" s="231"/>
      <c r="T2" s="231"/>
      <c r="U2" s="232"/>
      <c r="V2" s="234"/>
      <c r="W2" s="231"/>
      <c r="X2" s="231"/>
      <c r="Y2" s="232"/>
      <c r="Z2" s="234"/>
      <c r="AA2" s="231"/>
      <c r="AB2" s="231"/>
      <c r="AC2" s="232"/>
      <c r="AD2" s="234"/>
      <c r="AE2" s="231"/>
      <c r="AF2" s="231"/>
      <c r="AG2" s="232"/>
      <c r="AH2" s="234"/>
      <c r="AI2" s="231"/>
      <c r="AJ2" s="231"/>
      <c r="AK2" s="231"/>
      <c r="AL2" s="231"/>
      <c r="AM2" s="231"/>
      <c r="AN2" s="232"/>
      <c r="AO2" s="234"/>
      <c r="AP2" s="231"/>
      <c r="AQ2" s="231"/>
      <c r="AR2" s="231"/>
      <c r="AS2" s="23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"/>
      <c r="P3" s="5"/>
      <c r="Q3" s="237" t="s">
        <v>236</v>
      </c>
      <c r="R3" s="292"/>
      <c r="S3" s="241" t="s">
        <v>6</v>
      </c>
      <c r="T3" s="242"/>
      <c r="U3" s="243"/>
      <c r="V3" s="241" t="s">
        <v>237</v>
      </c>
      <c r="W3" s="242"/>
      <c r="X3" s="242"/>
      <c r="Y3" s="243"/>
      <c r="Z3" s="241" t="s">
        <v>185</v>
      </c>
      <c r="AA3" s="242"/>
      <c r="AB3" s="242"/>
      <c r="AC3" s="243"/>
      <c r="AD3" s="241" t="s">
        <v>238</v>
      </c>
      <c r="AE3" s="242"/>
      <c r="AF3" s="242"/>
      <c r="AG3" s="243"/>
      <c r="AH3" s="241" t="s">
        <v>239</v>
      </c>
      <c r="AI3" s="242"/>
      <c r="AJ3" s="242"/>
      <c r="AK3" s="243"/>
      <c r="AL3" s="241" t="s">
        <v>240</v>
      </c>
      <c r="AM3" s="242"/>
      <c r="AN3" s="242"/>
      <c r="AO3" s="243"/>
      <c r="AP3" s="246" t="s">
        <v>241</v>
      </c>
      <c r="AQ3" s="246"/>
      <c r="AR3" s="246"/>
      <c r="AS3" s="247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9"/>
      <c r="Q4" s="137"/>
      <c r="R4" s="138"/>
      <c r="S4" s="149" t="s">
        <v>242</v>
      </c>
      <c r="T4" s="104"/>
      <c r="U4" s="105"/>
      <c r="V4" s="214"/>
      <c r="W4" s="215"/>
      <c r="X4" s="215"/>
      <c r="Y4" s="216"/>
      <c r="Z4" s="88"/>
      <c r="AA4" s="194"/>
      <c r="AB4" s="194"/>
      <c r="AC4" s="195"/>
      <c r="AD4" s="88"/>
      <c r="AE4" s="194"/>
      <c r="AF4" s="194"/>
      <c r="AG4" s="195"/>
      <c r="AH4" s="88"/>
      <c r="AI4" s="194"/>
      <c r="AJ4" s="194"/>
      <c r="AK4" s="195"/>
      <c r="AL4" s="88"/>
      <c r="AM4" s="194"/>
      <c r="AN4" s="194"/>
      <c r="AO4" s="195"/>
      <c r="AP4" s="88"/>
      <c r="AQ4" s="194"/>
      <c r="AR4" s="194"/>
      <c r="AS4" s="20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7"/>
      <c r="P5" s="9"/>
      <c r="Q5" s="137"/>
      <c r="R5" s="138"/>
      <c r="S5" s="211"/>
      <c r="T5" s="212"/>
      <c r="U5" s="213"/>
      <c r="V5" s="217"/>
      <c r="W5" s="218"/>
      <c r="X5" s="218"/>
      <c r="Y5" s="219"/>
      <c r="Z5" s="196"/>
      <c r="AA5" s="197"/>
      <c r="AB5" s="197"/>
      <c r="AC5" s="198"/>
      <c r="AD5" s="196"/>
      <c r="AE5" s="197"/>
      <c r="AF5" s="197"/>
      <c r="AG5" s="198"/>
      <c r="AH5" s="196"/>
      <c r="AI5" s="197"/>
      <c r="AJ5" s="197"/>
      <c r="AK5" s="198"/>
      <c r="AL5" s="196"/>
      <c r="AM5" s="197"/>
      <c r="AN5" s="197"/>
      <c r="AO5" s="198"/>
      <c r="AP5" s="196"/>
      <c r="AQ5" s="197"/>
      <c r="AR5" s="197"/>
      <c r="AS5" s="203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8"/>
      <c r="D6" s="8"/>
      <c r="E6" s="8"/>
      <c r="F6" s="8"/>
      <c r="G6" s="205" t="s">
        <v>243</v>
      </c>
      <c r="H6" s="205"/>
      <c r="I6" s="205"/>
      <c r="J6" s="205"/>
      <c r="K6" s="8"/>
      <c r="L6" s="8"/>
      <c r="M6" s="8"/>
      <c r="N6" s="8"/>
      <c r="O6" s="7"/>
      <c r="P6" s="9"/>
      <c r="Q6" s="137"/>
      <c r="R6" s="138"/>
      <c r="S6" s="151"/>
      <c r="T6" s="101"/>
      <c r="U6" s="106"/>
      <c r="V6" s="220"/>
      <c r="W6" s="221"/>
      <c r="X6" s="221"/>
      <c r="Y6" s="222"/>
      <c r="Z6" s="199"/>
      <c r="AA6" s="200"/>
      <c r="AB6" s="200"/>
      <c r="AC6" s="201"/>
      <c r="AD6" s="199"/>
      <c r="AE6" s="200"/>
      <c r="AF6" s="200"/>
      <c r="AG6" s="201"/>
      <c r="AH6" s="199"/>
      <c r="AI6" s="200"/>
      <c r="AJ6" s="200"/>
      <c r="AK6" s="201"/>
      <c r="AL6" s="199"/>
      <c r="AM6" s="200"/>
      <c r="AN6" s="200"/>
      <c r="AO6" s="201"/>
      <c r="AP6" s="199"/>
      <c r="AQ6" s="200"/>
      <c r="AR6" s="200"/>
      <c r="AS6" s="20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8"/>
      <c r="D7" s="8"/>
      <c r="E7" s="8"/>
      <c r="F7" s="8"/>
      <c r="G7" s="206" t="s">
        <v>244</v>
      </c>
      <c r="H7" s="205"/>
      <c r="I7" s="205"/>
      <c r="J7" s="207"/>
      <c r="K7" s="8"/>
      <c r="L7" s="8"/>
      <c r="M7" s="8"/>
      <c r="N7" s="8"/>
      <c r="O7" s="13"/>
      <c r="P7" s="9"/>
      <c r="Q7" s="137"/>
      <c r="R7" s="138"/>
      <c r="S7" s="149" t="s">
        <v>245</v>
      </c>
      <c r="T7" s="104"/>
      <c r="U7" s="105"/>
      <c r="V7" s="88"/>
      <c r="W7" s="194"/>
      <c r="X7" s="194"/>
      <c r="Y7" s="195"/>
      <c r="Z7" s="88"/>
      <c r="AA7" s="194"/>
      <c r="AB7" s="194"/>
      <c r="AC7" s="195"/>
      <c r="AD7" s="88"/>
      <c r="AE7" s="194"/>
      <c r="AF7" s="194"/>
      <c r="AG7" s="195"/>
      <c r="AH7" s="88"/>
      <c r="AI7" s="194"/>
      <c r="AJ7" s="194"/>
      <c r="AK7" s="195"/>
      <c r="AL7" s="88"/>
      <c r="AM7" s="194"/>
      <c r="AN7" s="194"/>
      <c r="AO7" s="195"/>
      <c r="AP7" s="88"/>
      <c r="AQ7" s="194"/>
      <c r="AR7" s="194"/>
      <c r="AS7" s="20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8"/>
      <c r="D8" s="8"/>
      <c r="E8" s="8"/>
      <c r="F8" s="8"/>
      <c r="G8" s="17"/>
      <c r="H8" s="8"/>
      <c r="I8" s="8"/>
      <c r="J8" s="49"/>
      <c r="K8" s="2"/>
      <c r="L8" s="2"/>
      <c r="M8" s="2"/>
      <c r="N8" s="2"/>
      <c r="O8" s="2"/>
      <c r="P8" s="9"/>
      <c r="Q8" s="137"/>
      <c r="R8" s="138"/>
      <c r="S8" s="211"/>
      <c r="T8" s="212"/>
      <c r="U8" s="213"/>
      <c r="V8" s="196"/>
      <c r="W8" s="197"/>
      <c r="X8" s="197"/>
      <c r="Y8" s="198"/>
      <c r="Z8" s="196"/>
      <c r="AA8" s="197"/>
      <c r="AB8" s="197"/>
      <c r="AC8" s="198"/>
      <c r="AD8" s="196"/>
      <c r="AE8" s="197"/>
      <c r="AF8" s="197"/>
      <c r="AG8" s="198"/>
      <c r="AH8" s="196"/>
      <c r="AI8" s="197"/>
      <c r="AJ8" s="197"/>
      <c r="AK8" s="198"/>
      <c r="AL8" s="196"/>
      <c r="AM8" s="197"/>
      <c r="AN8" s="197"/>
      <c r="AO8" s="198"/>
      <c r="AP8" s="196"/>
      <c r="AQ8" s="197"/>
      <c r="AR8" s="197"/>
      <c r="AS8" s="203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"/>
      <c r="C9" s="8"/>
      <c r="D9" s="8"/>
      <c r="E9" s="8"/>
      <c r="F9" s="8"/>
      <c r="G9" s="17"/>
      <c r="H9" s="8"/>
      <c r="I9" s="8"/>
      <c r="J9" s="49"/>
      <c r="K9" s="2"/>
      <c r="L9" s="2"/>
      <c r="M9" s="2"/>
      <c r="N9" s="2"/>
      <c r="O9" s="2"/>
      <c r="P9" s="9"/>
      <c r="Q9" s="137"/>
      <c r="R9" s="138"/>
      <c r="S9" s="151"/>
      <c r="T9" s="101"/>
      <c r="U9" s="106"/>
      <c r="V9" s="199"/>
      <c r="W9" s="200"/>
      <c r="X9" s="200"/>
      <c r="Y9" s="201"/>
      <c r="Z9" s="199"/>
      <c r="AA9" s="200"/>
      <c r="AB9" s="200"/>
      <c r="AC9" s="201"/>
      <c r="AD9" s="199"/>
      <c r="AE9" s="200"/>
      <c r="AF9" s="200"/>
      <c r="AG9" s="201"/>
      <c r="AH9" s="199"/>
      <c r="AI9" s="200"/>
      <c r="AJ9" s="200"/>
      <c r="AK9" s="201"/>
      <c r="AL9" s="199"/>
      <c r="AM9" s="200"/>
      <c r="AN9" s="200"/>
      <c r="AO9" s="201"/>
      <c r="AP9" s="199"/>
      <c r="AQ9" s="200"/>
      <c r="AR9" s="200"/>
      <c r="AS9" s="20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18"/>
      <c r="C10" s="50"/>
      <c r="D10" s="50"/>
      <c r="E10" s="50"/>
      <c r="F10" s="50"/>
      <c r="G10" s="17"/>
      <c r="H10" s="8"/>
      <c r="I10" s="8"/>
      <c r="J10" s="7"/>
      <c r="K10" s="57"/>
      <c r="L10" s="2"/>
      <c r="M10" s="2"/>
      <c r="N10" s="2"/>
      <c r="O10" s="2"/>
      <c r="P10" s="9"/>
      <c r="Q10" s="137"/>
      <c r="R10" s="138"/>
      <c r="S10" s="149" t="s">
        <v>194</v>
      </c>
      <c r="T10" s="104"/>
      <c r="U10" s="105"/>
      <c r="V10" s="88"/>
      <c r="W10" s="194"/>
      <c r="X10" s="194"/>
      <c r="Y10" s="195"/>
      <c r="Z10" s="214"/>
      <c r="AA10" s="215"/>
      <c r="AB10" s="215"/>
      <c r="AC10" s="216"/>
      <c r="AD10" s="88"/>
      <c r="AE10" s="194"/>
      <c r="AF10" s="194"/>
      <c r="AG10" s="195"/>
      <c r="AH10" s="88"/>
      <c r="AI10" s="194"/>
      <c r="AJ10" s="194"/>
      <c r="AK10" s="195"/>
      <c r="AL10" s="88"/>
      <c r="AM10" s="194"/>
      <c r="AN10" s="194"/>
      <c r="AO10" s="195"/>
      <c r="AP10" s="88"/>
      <c r="AQ10" s="194"/>
      <c r="AR10" s="194"/>
      <c r="AS10" s="20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322" t="s">
        <v>195</v>
      </c>
      <c r="C11" s="323" t="s">
        <v>246</v>
      </c>
      <c r="D11" s="8"/>
      <c r="E11" s="8"/>
      <c r="F11" s="337" t="s">
        <v>247</v>
      </c>
      <c r="G11" s="8"/>
      <c r="H11" s="8"/>
      <c r="I11" s="8"/>
      <c r="J11" s="8"/>
      <c r="K11" s="337" t="s">
        <v>244</v>
      </c>
      <c r="L11" s="52"/>
      <c r="M11" s="52"/>
      <c r="N11" s="323" t="s">
        <v>248</v>
      </c>
      <c r="O11" s="248" t="s">
        <v>249</v>
      </c>
      <c r="P11" s="9"/>
      <c r="Q11" s="137"/>
      <c r="R11" s="138"/>
      <c r="S11" s="211"/>
      <c r="T11" s="212"/>
      <c r="U11" s="213"/>
      <c r="V11" s="196"/>
      <c r="W11" s="197"/>
      <c r="X11" s="197"/>
      <c r="Y11" s="198"/>
      <c r="Z11" s="217"/>
      <c r="AA11" s="218"/>
      <c r="AB11" s="218"/>
      <c r="AC11" s="219"/>
      <c r="AD11" s="196"/>
      <c r="AE11" s="197"/>
      <c r="AF11" s="197"/>
      <c r="AG11" s="198"/>
      <c r="AH11" s="196"/>
      <c r="AI11" s="197"/>
      <c r="AJ11" s="197"/>
      <c r="AK11" s="198"/>
      <c r="AL11" s="196"/>
      <c r="AM11" s="197"/>
      <c r="AN11" s="197"/>
      <c r="AO11" s="198"/>
      <c r="AP11" s="196"/>
      <c r="AQ11" s="197"/>
      <c r="AR11" s="197"/>
      <c r="AS11" s="203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322"/>
      <c r="C12" s="324"/>
      <c r="D12" s="8"/>
      <c r="E12" s="8"/>
      <c r="F12" s="338"/>
      <c r="G12" s="8"/>
      <c r="H12" s="8"/>
      <c r="I12" s="8"/>
      <c r="J12" s="8"/>
      <c r="K12" s="338"/>
      <c r="L12" s="8"/>
      <c r="M12" s="8"/>
      <c r="N12" s="324"/>
      <c r="O12" s="248"/>
      <c r="P12" s="9"/>
      <c r="Q12" s="139"/>
      <c r="R12" s="140"/>
      <c r="S12" s="151"/>
      <c r="T12" s="101"/>
      <c r="U12" s="106"/>
      <c r="V12" s="199"/>
      <c r="W12" s="200"/>
      <c r="X12" s="200"/>
      <c r="Y12" s="201"/>
      <c r="Z12" s="220"/>
      <c r="AA12" s="221"/>
      <c r="AB12" s="221"/>
      <c r="AC12" s="222"/>
      <c r="AD12" s="199"/>
      <c r="AE12" s="200"/>
      <c r="AF12" s="200"/>
      <c r="AG12" s="201"/>
      <c r="AH12" s="199"/>
      <c r="AI12" s="200"/>
      <c r="AJ12" s="200"/>
      <c r="AK12" s="201"/>
      <c r="AL12" s="199"/>
      <c r="AM12" s="200"/>
      <c r="AN12" s="200"/>
      <c r="AO12" s="201"/>
      <c r="AP12" s="199"/>
      <c r="AQ12" s="200"/>
      <c r="AR12" s="200"/>
      <c r="AS12" s="20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322"/>
      <c r="C13" s="325"/>
      <c r="D13" s="50"/>
      <c r="E13" s="50"/>
      <c r="F13" s="339"/>
      <c r="G13" s="50"/>
      <c r="H13" s="50"/>
      <c r="I13" s="50"/>
      <c r="J13" s="50"/>
      <c r="K13" s="339"/>
      <c r="L13" s="55"/>
      <c r="M13" s="50"/>
      <c r="N13" s="325"/>
      <c r="O13" s="248"/>
      <c r="P13" s="9"/>
      <c r="Q13" s="208" t="s">
        <v>250</v>
      </c>
      <c r="R13" s="272"/>
      <c r="S13" s="149" t="s">
        <v>251</v>
      </c>
      <c r="T13" s="104"/>
      <c r="U13" s="105"/>
      <c r="V13" s="88"/>
      <c r="W13" s="194"/>
      <c r="X13" s="194"/>
      <c r="Y13" s="195"/>
      <c r="Z13" s="214"/>
      <c r="AA13" s="215"/>
      <c r="AB13" s="215"/>
      <c r="AC13" s="216"/>
      <c r="AD13" s="88"/>
      <c r="AE13" s="194"/>
      <c r="AF13" s="194"/>
      <c r="AG13" s="195"/>
      <c r="AH13" s="88"/>
      <c r="AI13" s="194"/>
      <c r="AJ13" s="194"/>
      <c r="AK13" s="195"/>
      <c r="AL13" s="214"/>
      <c r="AM13" s="215"/>
      <c r="AN13" s="215"/>
      <c r="AO13" s="216"/>
      <c r="AP13" s="88"/>
      <c r="AQ13" s="194"/>
      <c r="AR13" s="194"/>
      <c r="AS13" s="20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18"/>
      <c r="C14" s="8"/>
      <c r="D14" s="8"/>
      <c r="E14" s="8"/>
      <c r="F14" s="49"/>
      <c r="G14" s="336" t="s">
        <v>248</v>
      </c>
      <c r="H14" s="155"/>
      <c r="I14" s="155"/>
      <c r="J14" s="156"/>
      <c r="K14" s="8"/>
      <c r="L14" s="52"/>
      <c r="M14" s="8"/>
      <c r="N14" s="8"/>
      <c r="O14" s="7"/>
      <c r="P14" s="9"/>
      <c r="Q14" s="317"/>
      <c r="R14" s="318"/>
      <c r="S14" s="211"/>
      <c r="T14" s="212"/>
      <c r="U14" s="213"/>
      <c r="V14" s="196"/>
      <c r="W14" s="197"/>
      <c r="X14" s="197"/>
      <c r="Y14" s="198"/>
      <c r="Z14" s="217"/>
      <c r="AA14" s="218"/>
      <c r="AB14" s="218"/>
      <c r="AC14" s="219"/>
      <c r="AD14" s="196"/>
      <c r="AE14" s="197"/>
      <c r="AF14" s="197"/>
      <c r="AG14" s="198"/>
      <c r="AH14" s="196"/>
      <c r="AI14" s="197"/>
      <c r="AJ14" s="197"/>
      <c r="AK14" s="198"/>
      <c r="AL14" s="217"/>
      <c r="AM14" s="218"/>
      <c r="AN14" s="218"/>
      <c r="AO14" s="219"/>
      <c r="AP14" s="196"/>
      <c r="AQ14" s="197"/>
      <c r="AR14" s="197"/>
      <c r="AS14" s="203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8"/>
      <c r="D15" s="8"/>
      <c r="E15" s="8"/>
      <c r="F15" s="49"/>
      <c r="G15" s="8"/>
      <c r="H15" s="8"/>
      <c r="I15" s="8"/>
      <c r="J15" s="49"/>
      <c r="K15" s="8"/>
      <c r="L15" s="8"/>
      <c r="M15" s="8"/>
      <c r="N15" s="8"/>
      <c r="O15" s="7"/>
      <c r="P15" s="9"/>
      <c r="Q15" s="317"/>
      <c r="R15" s="318"/>
      <c r="S15" s="151"/>
      <c r="T15" s="101"/>
      <c r="U15" s="106"/>
      <c r="V15" s="199"/>
      <c r="W15" s="200"/>
      <c r="X15" s="200"/>
      <c r="Y15" s="201"/>
      <c r="Z15" s="220"/>
      <c r="AA15" s="221"/>
      <c r="AB15" s="221"/>
      <c r="AC15" s="222"/>
      <c r="AD15" s="199"/>
      <c r="AE15" s="200"/>
      <c r="AF15" s="200"/>
      <c r="AG15" s="201"/>
      <c r="AH15" s="199"/>
      <c r="AI15" s="200"/>
      <c r="AJ15" s="200"/>
      <c r="AK15" s="201"/>
      <c r="AL15" s="220"/>
      <c r="AM15" s="221"/>
      <c r="AN15" s="221"/>
      <c r="AO15" s="222"/>
      <c r="AP15" s="199"/>
      <c r="AQ15" s="200"/>
      <c r="AR15" s="200"/>
      <c r="AS15" s="20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8"/>
      <c r="D16" s="8"/>
      <c r="E16" s="8"/>
      <c r="F16" s="49"/>
      <c r="G16" s="8"/>
      <c r="H16" s="8"/>
      <c r="I16" s="8"/>
      <c r="J16" s="49"/>
      <c r="K16" s="8"/>
      <c r="L16" s="8"/>
      <c r="M16" s="8"/>
      <c r="N16" s="8"/>
      <c r="O16" s="7"/>
      <c r="P16" s="9"/>
      <c r="Q16" s="329"/>
      <c r="R16" s="330"/>
      <c r="S16" s="108" t="s">
        <v>252</v>
      </c>
      <c r="T16" s="111"/>
      <c r="U16" s="112"/>
      <c r="V16" s="87" t="s">
        <v>304</v>
      </c>
      <c r="W16" s="119"/>
      <c r="X16" s="119"/>
      <c r="Y16" s="113"/>
      <c r="Z16" s="87" t="s">
        <v>306</v>
      </c>
      <c r="AA16" s="119"/>
      <c r="AB16" s="119"/>
      <c r="AC16" s="113"/>
      <c r="AD16" s="87" t="s">
        <v>308</v>
      </c>
      <c r="AE16" s="119"/>
      <c r="AF16" s="119"/>
      <c r="AG16" s="113"/>
      <c r="AH16" s="87" t="s">
        <v>253</v>
      </c>
      <c r="AI16" s="119"/>
      <c r="AJ16" s="119"/>
      <c r="AK16" s="113"/>
      <c r="AL16" s="319"/>
      <c r="AM16" s="320"/>
      <c r="AN16" s="320"/>
      <c r="AO16" s="321"/>
      <c r="AP16" s="79"/>
      <c r="AQ16" s="79"/>
      <c r="AR16" s="79"/>
      <c r="AS16" s="89"/>
      <c r="AT16" s="2"/>
      <c r="AU16" s="2"/>
      <c r="AV16" s="25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8"/>
      <c r="D17" s="8"/>
      <c r="E17" s="8"/>
      <c r="F17" s="8"/>
      <c r="G17" s="206" t="s">
        <v>247</v>
      </c>
      <c r="H17" s="205"/>
      <c r="I17" s="205"/>
      <c r="J17" s="207"/>
      <c r="K17" s="8"/>
      <c r="L17" s="8"/>
      <c r="M17" s="8"/>
      <c r="N17" s="8"/>
      <c r="O17" s="7"/>
      <c r="P17" s="9"/>
      <c r="Q17" s="208" t="s">
        <v>254</v>
      </c>
      <c r="R17" s="272"/>
      <c r="S17" s="149" t="s">
        <v>23</v>
      </c>
      <c r="T17" s="104"/>
      <c r="U17" s="105"/>
      <c r="V17" s="88"/>
      <c r="W17" s="194"/>
      <c r="X17" s="194"/>
      <c r="Y17" s="195"/>
      <c r="Z17" s="88"/>
      <c r="AA17" s="194"/>
      <c r="AB17" s="194"/>
      <c r="AC17" s="195"/>
      <c r="AD17" s="88"/>
      <c r="AE17" s="194"/>
      <c r="AF17" s="194"/>
      <c r="AG17" s="195"/>
      <c r="AH17" s="88"/>
      <c r="AI17" s="194"/>
      <c r="AJ17" s="194"/>
      <c r="AK17" s="195"/>
      <c r="AL17" s="214"/>
      <c r="AM17" s="215"/>
      <c r="AN17" s="215"/>
      <c r="AO17" s="216"/>
      <c r="AP17" s="88"/>
      <c r="AQ17" s="194"/>
      <c r="AR17" s="194"/>
      <c r="AS17" s="20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8"/>
      <c r="D18" s="8"/>
      <c r="E18" s="8"/>
      <c r="F18" s="8"/>
      <c r="G18" s="205" t="s">
        <v>255</v>
      </c>
      <c r="H18" s="205"/>
      <c r="I18" s="205"/>
      <c r="J18" s="205"/>
      <c r="K18" s="8"/>
      <c r="L18" s="8"/>
      <c r="M18" s="8"/>
      <c r="N18" s="8"/>
      <c r="O18" s="7"/>
      <c r="P18" s="9"/>
      <c r="Q18" s="317"/>
      <c r="R18" s="318"/>
      <c r="S18" s="211"/>
      <c r="T18" s="212"/>
      <c r="U18" s="213"/>
      <c r="V18" s="196"/>
      <c r="W18" s="197"/>
      <c r="X18" s="197"/>
      <c r="Y18" s="198"/>
      <c r="Z18" s="196"/>
      <c r="AA18" s="197"/>
      <c r="AB18" s="197"/>
      <c r="AC18" s="198"/>
      <c r="AD18" s="196"/>
      <c r="AE18" s="197"/>
      <c r="AF18" s="197"/>
      <c r="AG18" s="198"/>
      <c r="AH18" s="196"/>
      <c r="AI18" s="197"/>
      <c r="AJ18" s="197"/>
      <c r="AK18" s="198"/>
      <c r="AL18" s="217"/>
      <c r="AM18" s="218"/>
      <c r="AN18" s="218"/>
      <c r="AO18" s="219"/>
      <c r="AP18" s="196"/>
      <c r="AQ18" s="197"/>
      <c r="AR18" s="197"/>
      <c r="AS18" s="203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26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317"/>
      <c r="R19" s="318"/>
      <c r="S19" s="151"/>
      <c r="T19" s="101"/>
      <c r="U19" s="106"/>
      <c r="V19" s="199"/>
      <c r="W19" s="200"/>
      <c r="X19" s="200"/>
      <c r="Y19" s="201"/>
      <c r="Z19" s="199"/>
      <c r="AA19" s="200"/>
      <c r="AB19" s="200"/>
      <c r="AC19" s="201"/>
      <c r="AD19" s="199"/>
      <c r="AE19" s="200"/>
      <c r="AF19" s="200"/>
      <c r="AG19" s="201"/>
      <c r="AH19" s="199"/>
      <c r="AI19" s="200"/>
      <c r="AJ19" s="200"/>
      <c r="AK19" s="201"/>
      <c r="AL19" s="220"/>
      <c r="AM19" s="221"/>
      <c r="AN19" s="221"/>
      <c r="AO19" s="222"/>
      <c r="AP19" s="199"/>
      <c r="AQ19" s="200"/>
      <c r="AR19" s="200"/>
      <c r="AS19" s="20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28"/>
      <c r="B20" s="29"/>
      <c r="C20" s="29"/>
      <c r="D20" s="29"/>
      <c r="E20" s="29"/>
      <c r="F20" s="29"/>
      <c r="G20" s="29"/>
      <c r="H20" s="29"/>
      <c r="I20" s="29"/>
      <c r="J20" s="30"/>
      <c r="K20" s="30"/>
      <c r="L20" s="30"/>
      <c r="M20" s="30"/>
      <c r="N20" s="29"/>
      <c r="O20" s="29"/>
      <c r="P20" s="31"/>
      <c r="Q20" s="273"/>
      <c r="R20" s="275"/>
      <c r="S20" s="314" t="s">
        <v>252</v>
      </c>
      <c r="T20" s="315"/>
      <c r="U20" s="316"/>
      <c r="V20" s="278" t="s">
        <v>305</v>
      </c>
      <c r="W20" s="284"/>
      <c r="X20" s="284"/>
      <c r="Y20" s="279"/>
      <c r="Z20" s="278" t="s">
        <v>307</v>
      </c>
      <c r="AA20" s="284"/>
      <c r="AB20" s="284"/>
      <c r="AC20" s="279"/>
      <c r="AD20" s="87" t="s">
        <v>309</v>
      </c>
      <c r="AE20" s="119"/>
      <c r="AF20" s="119"/>
      <c r="AG20" s="113"/>
      <c r="AH20" s="87" t="s">
        <v>253</v>
      </c>
      <c r="AI20" s="119"/>
      <c r="AJ20" s="119"/>
      <c r="AK20" s="113"/>
      <c r="AL20" s="278"/>
      <c r="AM20" s="284"/>
      <c r="AN20" s="284"/>
      <c r="AO20" s="279"/>
      <c r="AP20" s="172"/>
      <c r="AQ20" s="172"/>
      <c r="AR20" s="172"/>
      <c r="AS20" s="173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310" t="s">
        <v>204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2"/>
      <c r="Z21" s="97" t="s">
        <v>256</v>
      </c>
      <c r="AA21" s="98"/>
      <c r="AB21" s="98"/>
      <c r="AC21" s="98"/>
      <c r="AD21" s="98"/>
      <c r="AE21" s="98"/>
      <c r="AF21" s="98"/>
      <c r="AG21" s="293"/>
      <c r="AH21" s="187" t="s">
        <v>257</v>
      </c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9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90" t="s">
        <v>258</v>
      </c>
      <c r="B22" s="191"/>
      <c r="C22" s="191"/>
      <c r="D22" s="192"/>
      <c r="E22" s="313" t="s">
        <v>259</v>
      </c>
      <c r="F22" s="191"/>
      <c r="G22" s="191"/>
      <c r="H22" s="191"/>
      <c r="I22" s="191"/>
      <c r="J22" s="192"/>
      <c r="K22" s="313" t="s">
        <v>260</v>
      </c>
      <c r="L22" s="191"/>
      <c r="M22" s="191"/>
      <c r="N22" s="191"/>
      <c r="O22" s="191"/>
      <c r="P22" s="192"/>
      <c r="Q22" s="108" t="s">
        <v>261</v>
      </c>
      <c r="R22" s="111"/>
      <c r="S22" s="111"/>
      <c r="T22" s="111"/>
      <c r="U22" s="111"/>
      <c r="V22" s="111"/>
      <c r="W22" s="111"/>
      <c r="X22" s="111"/>
      <c r="Y22" s="295"/>
      <c r="Z22" s="100"/>
      <c r="AA22" s="101"/>
      <c r="AB22" s="101"/>
      <c r="AC22" s="101"/>
      <c r="AD22" s="101"/>
      <c r="AE22" s="101"/>
      <c r="AF22" s="101"/>
      <c r="AG22" s="106"/>
      <c r="AH22" s="178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80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54">
        <v>1</v>
      </c>
      <c r="B23" s="155"/>
      <c r="C23" s="155"/>
      <c r="D23" s="156"/>
      <c r="E23" s="296"/>
      <c r="F23" s="297"/>
      <c r="G23" s="297"/>
      <c r="H23" s="297"/>
      <c r="I23" s="297"/>
      <c r="J23" s="298"/>
      <c r="K23" s="296"/>
      <c r="L23" s="297"/>
      <c r="M23" s="297"/>
      <c r="N23" s="297"/>
      <c r="O23" s="297"/>
      <c r="P23" s="298"/>
      <c r="Q23" s="87"/>
      <c r="R23" s="119"/>
      <c r="S23" s="119"/>
      <c r="T23" s="119"/>
      <c r="U23" s="119"/>
      <c r="V23" s="119"/>
      <c r="W23" s="119"/>
      <c r="X23" s="119"/>
      <c r="Y23" s="125"/>
      <c r="Z23" s="103" t="s">
        <v>262</v>
      </c>
      <c r="AA23" s="104"/>
      <c r="AB23" s="104"/>
      <c r="AC23" s="104"/>
      <c r="AD23" s="104"/>
      <c r="AE23" s="104"/>
      <c r="AF23" s="104"/>
      <c r="AG23" s="105"/>
      <c r="AH23" s="88" t="s">
        <v>263</v>
      </c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4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54">
        <v>2</v>
      </c>
      <c r="B24" s="155"/>
      <c r="C24" s="155"/>
      <c r="D24" s="156"/>
      <c r="E24" s="296"/>
      <c r="F24" s="297"/>
      <c r="G24" s="297"/>
      <c r="H24" s="297"/>
      <c r="I24" s="297"/>
      <c r="J24" s="298"/>
      <c r="K24" s="296"/>
      <c r="L24" s="297"/>
      <c r="M24" s="297"/>
      <c r="N24" s="297"/>
      <c r="O24" s="297"/>
      <c r="P24" s="298"/>
      <c r="Q24" s="87"/>
      <c r="R24" s="119"/>
      <c r="S24" s="119"/>
      <c r="T24" s="119"/>
      <c r="U24" s="119"/>
      <c r="V24" s="119"/>
      <c r="W24" s="119"/>
      <c r="X24" s="119"/>
      <c r="Y24" s="125"/>
      <c r="Z24" s="100"/>
      <c r="AA24" s="101"/>
      <c r="AB24" s="101"/>
      <c r="AC24" s="101"/>
      <c r="AD24" s="101"/>
      <c r="AE24" s="101"/>
      <c r="AF24" s="101"/>
      <c r="AG24" s="106"/>
      <c r="AH24" s="178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80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54">
        <v>3</v>
      </c>
      <c r="B25" s="155"/>
      <c r="C25" s="155"/>
      <c r="D25" s="156"/>
      <c r="E25" s="296"/>
      <c r="F25" s="297"/>
      <c r="G25" s="297"/>
      <c r="H25" s="297"/>
      <c r="I25" s="297"/>
      <c r="J25" s="298"/>
      <c r="K25" s="296"/>
      <c r="L25" s="297"/>
      <c r="M25" s="297"/>
      <c r="N25" s="297"/>
      <c r="O25" s="297"/>
      <c r="P25" s="298"/>
      <c r="Q25" s="87"/>
      <c r="R25" s="119"/>
      <c r="S25" s="119"/>
      <c r="T25" s="119"/>
      <c r="U25" s="119"/>
      <c r="V25" s="119"/>
      <c r="W25" s="119"/>
      <c r="X25" s="119"/>
      <c r="Y25" s="125"/>
      <c r="Z25" s="103" t="s">
        <v>264</v>
      </c>
      <c r="AA25" s="104"/>
      <c r="AB25" s="104"/>
      <c r="AC25" s="104"/>
      <c r="AD25" s="104"/>
      <c r="AE25" s="104"/>
      <c r="AF25" s="104"/>
      <c r="AG25" s="105"/>
      <c r="AH25" s="177" t="s">
        <v>265</v>
      </c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4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54">
        <v>4</v>
      </c>
      <c r="B26" s="155"/>
      <c r="C26" s="155"/>
      <c r="D26" s="156"/>
      <c r="E26" s="296"/>
      <c r="F26" s="297"/>
      <c r="G26" s="297"/>
      <c r="H26" s="297"/>
      <c r="I26" s="297"/>
      <c r="J26" s="298"/>
      <c r="K26" s="296"/>
      <c r="L26" s="297"/>
      <c r="M26" s="297"/>
      <c r="N26" s="297"/>
      <c r="O26" s="297"/>
      <c r="P26" s="298"/>
      <c r="Q26" s="87"/>
      <c r="R26" s="119"/>
      <c r="S26" s="119"/>
      <c r="T26" s="119"/>
      <c r="U26" s="119"/>
      <c r="V26" s="119"/>
      <c r="W26" s="119"/>
      <c r="X26" s="119"/>
      <c r="Y26" s="125"/>
      <c r="Z26" s="100"/>
      <c r="AA26" s="101"/>
      <c r="AB26" s="101"/>
      <c r="AC26" s="101"/>
      <c r="AD26" s="101"/>
      <c r="AE26" s="101"/>
      <c r="AF26" s="101"/>
      <c r="AG26" s="106"/>
      <c r="AH26" s="178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80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54">
        <v>5</v>
      </c>
      <c r="B27" s="155"/>
      <c r="C27" s="155"/>
      <c r="D27" s="156"/>
      <c r="E27" s="296"/>
      <c r="F27" s="297"/>
      <c r="G27" s="297"/>
      <c r="H27" s="297"/>
      <c r="I27" s="297"/>
      <c r="J27" s="298"/>
      <c r="K27" s="296"/>
      <c r="L27" s="297"/>
      <c r="M27" s="297"/>
      <c r="N27" s="297"/>
      <c r="O27" s="297"/>
      <c r="P27" s="298"/>
      <c r="Q27" s="87"/>
      <c r="R27" s="119"/>
      <c r="S27" s="119"/>
      <c r="T27" s="119"/>
      <c r="U27" s="119"/>
      <c r="V27" s="119"/>
      <c r="W27" s="119"/>
      <c r="X27" s="119"/>
      <c r="Y27" s="125"/>
      <c r="Z27" s="103" t="s">
        <v>266</v>
      </c>
      <c r="AA27" s="104"/>
      <c r="AB27" s="104"/>
      <c r="AC27" s="104"/>
      <c r="AD27" s="104"/>
      <c r="AE27" s="104"/>
      <c r="AF27" s="104"/>
      <c r="AG27" s="105"/>
      <c r="AH27" s="335" t="s">
        <v>267</v>
      </c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4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8">
        <v>6</v>
      </c>
      <c r="B28" s="169"/>
      <c r="C28" s="169"/>
      <c r="D28" s="170"/>
      <c r="E28" s="302"/>
      <c r="F28" s="303"/>
      <c r="G28" s="303"/>
      <c r="H28" s="303"/>
      <c r="I28" s="303"/>
      <c r="J28" s="304"/>
      <c r="K28" s="302"/>
      <c r="L28" s="303"/>
      <c r="M28" s="303"/>
      <c r="N28" s="303"/>
      <c r="O28" s="303"/>
      <c r="P28" s="304"/>
      <c r="Q28" s="278"/>
      <c r="R28" s="284"/>
      <c r="S28" s="284"/>
      <c r="T28" s="284"/>
      <c r="U28" s="284"/>
      <c r="V28" s="284"/>
      <c r="W28" s="284"/>
      <c r="X28" s="284"/>
      <c r="Y28" s="287"/>
      <c r="Z28" s="299"/>
      <c r="AA28" s="300"/>
      <c r="AB28" s="300"/>
      <c r="AC28" s="300"/>
      <c r="AD28" s="300"/>
      <c r="AE28" s="300"/>
      <c r="AF28" s="300"/>
      <c r="AG28" s="301"/>
      <c r="AH28" s="165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7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97" t="s">
        <v>268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9"/>
      <c r="Z29" s="237" t="s">
        <v>258</v>
      </c>
      <c r="AA29" s="292"/>
      <c r="AB29" s="244" t="s">
        <v>269</v>
      </c>
      <c r="AC29" s="98"/>
      <c r="AD29" s="98"/>
      <c r="AE29" s="98"/>
      <c r="AF29" s="98"/>
      <c r="AG29" s="293"/>
      <c r="AH29" s="244" t="s">
        <v>270</v>
      </c>
      <c r="AI29" s="98"/>
      <c r="AJ29" s="98"/>
      <c r="AK29" s="98"/>
      <c r="AL29" s="98"/>
      <c r="AM29" s="293"/>
      <c r="AN29" s="244" t="s">
        <v>271</v>
      </c>
      <c r="AO29" s="98"/>
      <c r="AP29" s="98"/>
      <c r="AQ29" s="98"/>
      <c r="AR29" s="98"/>
      <c r="AS29" s="99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100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2"/>
      <c r="Z30" s="137"/>
      <c r="AA30" s="138"/>
      <c r="AB30" s="151"/>
      <c r="AC30" s="101"/>
      <c r="AD30" s="101"/>
      <c r="AE30" s="101"/>
      <c r="AF30" s="101"/>
      <c r="AG30" s="106"/>
      <c r="AH30" s="151"/>
      <c r="AI30" s="101"/>
      <c r="AJ30" s="101"/>
      <c r="AK30" s="101"/>
      <c r="AL30" s="101"/>
      <c r="AM30" s="106"/>
      <c r="AN30" s="151"/>
      <c r="AO30" s="101"/>
      <c r="AP30" s="101"/>
      <c r="AQ30" s="101"/>
      <c r="AR30" s="101"/>
      <c r="AS30" s="10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81" t="s">
        <v>57</v>
      </c>
      <c r="B31" s="83"/>
      <c r="C31" s="145" t="s">
        <v>272</v>
      </c>
      <c r="D31" s="82"/>
      <c r="E31" s="82"/>
      <c r="F31" s="83"/>
      <c r="G31" s="149" t="s">
        <v>273</v>
      </c>
      <c r="H31" s="105"/>
      <c r="I31" s="149" t="s">
        <v>274</v>
      </c>
      <c r="J31" s="104"/>
      <c r="K31" s="104"/>
      <c r="L31" s="104"/>
      <c r="M31" s="105"/>
      <c r="N31" s="108" t="s">
        <v>61</v>
      </c>
      <c r="O31" s="112"/>
      <c r="P31" s="108" t="s">
        <v>62</v>
      </c>
      <c r="Q31" s="112"/>
      <c r="R31" s="108" t="s">
        <v>63</v>
      </c>
      <c r="S31" s="112"/>
      <c r="T31" s="108" t="s">
        <v>64</v>
      </c>
      <c r="U31" s="112"/>
      <c r="V31" s="108" t="s">
        <v>65</v>
      </c>
      <c r="W31" s="112"/>
      <c r="X31" s="108" t="s">
        <v>66</v>
      </c>
      <c r="Y31" s="295"/>
      <c r="Z31" s="137"/>
      <c r="AA31" s="138"/>
      <c r="AB31" s="149" t="s">
        <v>71</v>
      </c>
      <c r="AC31" s="105"/>
      <c r="AD31" s="149" t="s">
        <v>275</v>
      </c>
      <c r="AE31" s="105"/>
      <c r="AF31" s="149" t="s">
        <v>273</v>
      </c>
      <c r="AG31" s="105"/>
      <c r="AH31" s="149" t="s">
        <v>276</v>
      </c>
      <c r="AI31" s="105"/>
      <c r="AJ31" s="149" t="s">
        <v>275</v>
      </c>
      <c r="AK31" s="105"/>
      <c r="AL31" s="149" t="s">
        <v>273</v>
      </c>
      <c r="AM31" s="105"/>
      <c r="AN31" s="149" t="s">
        <v>276</v>
      </c>
      <c r="AO31" s="105"/>
      <c r="AP31" s="149" t="s">
        <v>275</v>
      </c>
      <c r="AQ31" s="105"/>
      <c r="AR31" s="149" t="s">
        <v>59</v>
      </c>
      <c r="AS31" s="15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294"/>
      <c r="B32" s="148"/>
      <c r="C32" s="146"/>
      <c r="D32" s="147"/>
      <c r="E32" s="147"/>
      <c r="F32" s="148"/>
      <c r="G32" s="151"/>
      <c r="H32" s="106"/>
      <c r="I32" s="151"/>
      <c r="J32" s="101"/>
      <c r="K32" s="101"/>
      <c r="L32" s="101"/>
      <c r="M32" s="106"/>
      <c r="N32" s="32" t="s">
        <v>72</v>
      </c>
      <c r="O32" s="32" t="s">
        <v>77</v>
      </c>
      <c r="P32" s="32" t="s">
        <v>72</v>
      </c>
      <c r="Q32" s="32" t="s">
        <v>77</v>
      </c>
      <c r="R32" s="32" t="s">
        <v>72</v>
      </c>
      <c r="S32" s="32" t="s">
        <v>77</v>
      </c>
      <c r="T32" s="32" t="s">
        <v>72</v>
      </c>
      <c r="U32" s="32" t="s">
        <v>77</v>
      </c>
      <c r="V32" s="32" t="s">
        <v>72</v>
      </c>
      <c r="W32" s="32" t="s">
        <v>77</v>
      </c>
      <c r="X32" s="32" t="s">
        <v>72</v>
      </c>
      <c r="Y32" s="33" t="s">
        <v>76</v>
      </c>
      <c r="Z32" s="139"/>
      <c r="AA32" s="140"/>
      <c r="AB32" s="151"/>
      <c r="AC32" s="106"/>
      <c r="AD32" s="151"/>
      <c r="AE32" s="106"/>
      <c r="AF32" s="151"/>
      <c r="AG32" s="106"/>
      <c r="AH32" s="151"/>
      <c r="AI32" s="106"/>
      <c r="AJ32" s="151"/>
      <c r="AK32" s="106"/>
      <c r="AL32" s="151"/>
      <c r="AM32" s="106"/>
      <c r="AN32" s="151"/>
      <c r="AO32" s="106"/>
      <c r="AP32" s="151"/>
      <c r="AQ32" s="106"/>
      <c r="AR32" s="151"/>
      <c r="AS32" s="10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17">
        <v>1</v>
      </c>
      <c r="B33" s="288"/>
      <c r="C33" s="87">
        <f>N33+P33+R33+T33</f>
        <v>150</v>
      </c>
      <c r="D33" s="119"/>
      <c r="E33" s="119"/>
      <c r="F33" s="113"/>
      <c r="G33" s="87">
        <v>50</v>
      </c>
      <c r="H33" s="113"/>
      <c r="I33" s="34">
        <v>3</v>
      </c>
      <c r="J33" s="34">
        <v>3</v>
      </c>
      <c r="K33" s="34">
        <v>3</v>
      </c>
      <c r="L33" s="34">
        <v>3</v>
      </c>
      <c r="M33" s="34"/>
      <c r="N33" s="35">
        <v>47</v>
      </c>
      <c r="O33" s="35">
        <f>N33</f>
        <v>47</v>
      </c>
      <c r="P33" s="35">
        <v>45</v>
      </c>
      <c r="Q33" s="35">
        <f>P33</f>
        <v>45</v>
      </c>
      <c r="R33" s="35">
        <v>40</v>
      </c>
      <c r="S33" s="35">
        <f>R33</f>
        <v>40</v>
      </c>
      <c r="T33" s="62">
        <v>18</v>
      </c>
      <c r="U33" s="62">
        <f>T33</f>
        <v>18</v>
      </c>
      <c r="V33" s="37"/>
      <c r="W33" s="37"/>
      <c r="X33" s="37"/>
      <c r="Y33" s="37"/>
      <c r="Z33" s="117">
        <v>1</v>
      </c>
      <c r="AA33" s="288"/>
      <c r="AB33" s="130" t="s">
        <v>78</v>
      </c>
      <c r="AC33" s="130"/>
      <c r="AD33" s="79">
        <v>1</v>
      </c>
      <c r="AE33" s="79"/>
      <c r="AF33" s="87"/>
      <c r="AG33" s="113"/>
      <c r="AH33" s="114"/>
      <c r="AI33" s="115"/>
      <c r="AJ33" s="87"/>
      <c r="AK33" s="113"/>
      <c r="AL33" s="87"/>
      <c r="AM33" s="113"/>
      <c r="AN33" s="114"/>
      <c r="AO33" s="115"/>
      <c r="AP33" s="87"/>
      <c r="AQ33" s="113"/>
      <c r="AR33" s="87"/>
      <c r="AS33" s="125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17">
        <v>2</v>
      </c>
      <c r="B34" s="288"/>
      <c r="C34" s="87">
        <f>N34+P34+R34+T34</f>
        <v>160</v>
      </c>
      <c r="D34" s="119"/>
      <c r="E34" s="119"/>
      <c r="F34" s="113"/>
      <c r="G34" s="289">
        <v>78</v>
      </c>
      <c r="H34" s="290"/>
      <c r="I34" s="34">
        <v>3</v>
      </c>
      <c r="J34" s="34">
        <v>3</v>
      </c>
      <c r="K34" s="34">
        <v>3</v>
      </c>
      <c r="L34" s="34">
        <v>3</v>
      </c>
      <c r="M34" s="34"/>
      <c r="N34" s="35">
        <v>50</v>
      </c>
      <c r="O34" s="35">
        <f>N34</f>
        <v>50</v>
      </c>
      <c r="P34" s="63">
        <v>50</v>
      </c>
      <c r="Q34" s="35">
        <f>P34</f>
        <v>50</v>
      </c>
      <c r="R34" s="35">
        <v>40</v>
      </c>
      <c r="S34" s="35">
        <f>R34</f>
        <v>40</v>
      </c>
      <c r="T34" s="62">
        <v>20</v>
      </c>
      <c r="U34" s="62">
        <f>T34</f>
        <v>20</v>
      </c>
      <c r="V34" s="37"/>
      <c r="W34" s="37"/>
      <c r="X34" s="37"/>
      <c r="Y34" s="38"/>
      <c r="Z34" s="117">
        <v>2</v>
      </c>
      <c r="AA34" s="288"/>
      <c r="AB34" s="127" t="s">
        <v>296</v>
      </c>
      <c r="AC34" s="128"/>
      <c r="AD34" s="124">
        <v>5</v>
      </c>
      <c r="AE34" s="113"/>
      <c r="AF34" s="87"/>
      <c r="AG34" s="113"/>
      <c r="AH34" s="114"/>
      <c r="AI34" s="115"/>
      <c r="AJ34" s="124"/>
      <c r="AK34" s="291"/>
      <c r="AL34" s="87"/>
      <c r="AM34" s="113"/>
      <c r="AN34" s="114"/>
      <c r="AO34" s="115"/>
      <c r="AP34" s="124"/>
      <c r="AQ34" s="291"/>
      <c r="AR34" s="87"/>
      <c r="AS34" s="125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17">
        <v>3</v>
      </c>
      <c r="B35" s="288"/>
      <c r="C35" s="87">
        <f>N35+P35+R35+T35</f>
        <v>160</v>
      </c>
      <c r="D35" s="119"/>
      <c r="E35" s="119"/>
      <c r="F35" s="113"/>
      <c r="G35" s="87">
        <v>23</v>
      </c>
      <c r="H35" s="113"/>
      <c r="I35" s="34">
        <v>3</v>
      </c>
      <c r="J35" s="34">
        <v>3</v>
      </c>
      <c r="K35" s="34">
        <v>3</v>
      </c>
      <c r="L35" s="34">
        <v>3</v>
      </c>
      <c r="M35" s="34"/>
      <c r="N35" s="35">
        <v>50</v>
      </c>
      <c r="O35" s="35">
        <f>N35</f>
        <v>50</v>
      </c>
      <c r="P35" s="63">
        <v>50</v>
      </c>
      <c r="Q35" s="35">
        <f>P35</f>
        <v>50</v>
      </c>
      <c r="R35" s="35">
        <v>40</v>
      </c>
      <c r="S35" s="35">
        <f>R35</f>
        <v>40</v>
      </c>
      <c r="T35" s="62">
        <v>20</v>
      </c>
      <c r="U35" s="62">
        <f>T35</f>
        <v>20</v>
      </c>
      <c r="V35" s="37"/>
      <c r="W35" s="37"/>
      <c r="X35" s="37"/>
      <c r="Y35" s="38"/>
      <c r="Z35" s="117">
        <v>3</v>
      </c>
      <c r="AA35" s="288"/>
      <c r="AB35" s="127" t="s">
        <v>297</v>
      </c>
      <c r="AC35" s="128"/>
      <c r="AD35" s="87">
        <v>7</v>
      </c>
      <c r="AE35" s="113"/>
      <c r="AF35" s="87"/>
      <c r="AG35" s="113"/>
      <c r="AH35" s="114"/>
      <c r="AI35" s="115"/>
      <c r="AJ35" s="87"/>
      <c r="AK35" s="113"/>
      <c r="AL35" s="87"/>
      <c r="AM35" s="113"/>
      <c r="AN35" s="114"/>
      <c r="AO35" s="115"/>
      <c r="AP35" s="87"/>
      <c r="AQ35" s="113"/>
      <c r="AR35" s="87"/>
      <c r="AS35" s="125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17">
        <v>4</v>
      </c>
      <c r="B36" s="288"/>
      <c r="C36" s="87">
        <f>N36+P36+R36+T36</f>
        <v>150</v>
      </c>
      <c r="D36" s="119"/>
      <c r="E36" s="119"/>
      <c r="F36" s="113"/>
      <c r="G36" s="87">
        <v>50</v>
      </c>
      <c r="H36" s="113"/>
      <c r="I36" s="34">
        <v>3</v>
      </c>
      <c r="J36" s="34">
        <v>3</v>
      </c>
      <c r="K36" s="34">
        <v>3</v>
      </c>
      <c r="L36" s="34">
        <v>3</v>
      </c>
      <c r="M36" s="34"/>
      <c r="N36" s="35">
        <v>47</v>
      </c>
      <c r="O36" s="35">
        <f>N36</f>
        <v>47</v>
      </c>
      <c r="P36" s="63">
        <v>45</v>
      </c>
      <c r="Q36" s="35">
        <f>P36</f>
        <v>45</v>
      </c>
      <c r="R36" s="35">
        <v>40</v>
      </c>
      <c r="S36" s="35">
        <f>R36</f>
        <v>40</v>
      </c>
      <c r="T36" s="62">
        <v>18</v>
      </c>
      <c r="U36" s="62">
        <f>T36</f>
        <v>18</v>
      </c>
      <c r="V36" s="37"/>
      <c r="W36" s="37"/>
      <c r="X36" s="37"/>
      <c r="Y36" s="38"/>
      <c r="Z36" s="117">
        <v>4</v>
      </c>
      <c r="AA36" s="288"/>
      <c r="AB36" s="127" t="s">
        <v>298</v>
      </c>
      <c r="AC36" s="128"/>
      <c r="AD36" s="87">
        <v>1</v>
      </c>
      <c r="AE36" s="113"/>
      <c r="AF36" s="87"/>
      <c r="AG36" s="113"/>
      <c r="AH36" s="114"/>
      <c r="AI36" s="115"/>
      <c r="AJ36" s="87"/>
      <c r="AK36" s="113"/>
      <c r="AL36" s="87"/>
      <c r="AM36" s="113"/>
      <c r="AN36" s="114"/>
      <c r="AO36" s="115"/>
      <c r="AP36" s="87"/>
      <c r="AQ36" s="113"/>
      <c r="AR36" s="87"/>
      <c r="AS36" s="125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17">
        <v>5</v>
      </c>
      <c r="B37" s="288"/>
      <c r="C37" s="87"/>
      <c r="D37" s="119"/>
      <c r="E37" s="119"/>
      <c r="F37" s="113"/>
      <c r="G37" s="87"/>
      <c r="H37" s="113"/>
      <c r="I37" s="34"/>
      <c r="J37" s="34"/>
      <c r="K37" s="34"/>
      <c r="L37" s="34"/>
      <c r="M37" s="34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8"/>
      <c r="Z37" s="117">
        <v>5</v>
      </c>
      <c r="AA37" s="288"/>
      <c r="AB37" s="122"/>
      <c r="AC37" s="123"/>
      <c r="AD37" s="87"/>
      <c r="AE37" s="113"/>
      <c r="AF37" s="87"/>
      <c r="AG37" s="113"/>
      <c r="AH37" s="114"/>
      <c r="AI37" s="115"/>
      <c r="AJ37" s="87"/>
      <c r="AK37" s="113"/>
      <c r="AL37" s="87"/>
      <c r="AM37" s="113"/>
      <c r="AN37" s="114"/>
      <c r="AO37" s="115"/>
      <c r="AP37" s="87"/>
      <c r="AQ37" s="113"/>
      <c r="AR37" s="87"/>
      <c r="AS37" s="125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17">
        <v>6</v>
      </c>
      <c r="B38" s="288"/>
      <c r="C38" s="87"/>
      <c r="D38" s="119"/>
      <c r="E38" s="119"/>
      <c r="F38" s="113"/>
      <c r="G38" s="87"/>
      <c r="H38" s="113"/>
      <c r="I38" s="34"/>
      <c r="J38" s="34"/>
      <c r="K38" s="34"/>
      <c r="L38" s="34"/>
      <c r="M38" s="34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8"/>
      <c r="Z38" s="117">
        <v>6</v>
      </c>
      <c r="AA38" s="288"/>
      <c r="AB38" s="122"/>
      <c r="AC38" s="123"/>
      <c r="AD38" s="87"/>
      <c r="AE38" s="113"/>
      <c r="AF38" s="87"/>
      <c r="AG38" s="113"/>
      <c r="AH38" s="114"/>
      <c r="AI38" s="115"/>
      <c r="AJ38" s="87"/>
      <c r="AK38" s="113"/>
      <c r="AL38" s="87"/>
      <c r="AM38" s="113"/>
      <c r="AN38" s="114"/>
      <c r="AO38" s="115"/>
      <c r="AP38" s="87"/>
      <c r="AQ38" s="113"/>
      <c r="AR38" s="87"/>
      <c r="AS38" s="125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17">
        <v>7</v>
      </c>
      <c r="B39" s="288"/>
      <c r="C39" s="87"/>
      <c r="D39" s="119"/>
      <c r="E39" s="119"/>
      <c r="F39" s="113"/>
      <c r="G39" s="87"/>
      <c r="H39" s="113"/>
      <c r="I39" s="34"/>
      <c r="J39" s="34"/>
      <c r="K39" s="34"/>
      <c r="L39" s="34"/>
      <c r="M39" s="34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117">
        <v>7</v>
      </c>
      <c r="AA39" s="288"/>
      <c r="AB39" s="122"/>
      <c r="AC39" s="123"/>
      <c r="AD39" s="87"/>
      <c r="AE39" s="113"/>
      <c r="AF39" s="87"/>
      <c r="AG39" s="113"/>
      <c r="AH39" s="114"/>
      <c r="AI39" s="115"/>
      <c r="AJ39" s="87"/>
      <c r="AK39" s="113"/>
      <c r="AL39" s="87"/>
      <c r="AM39" s="113"/>
      <c r="AN39" s="114"/>
      <c r="AO39" s="115"/>
      <c r="AP39" s="87"/>
      <c r="AQ39" s="113"/>
      <c r="AR39" s="87"/>
      <c r="AS39" s="125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17">
        <v>8</v>
      </c>
      <c r="B40" s="288"/>
      <c r="C40" s="87"/>
      <c r="D40" s="119"/>
      <c r="E40" s="119"/>
      <c r="F40" s="113"/>
      <c r="G40" s="87"/>
      <c r="H40" s="113"/>
      <c r="I40" s="34"/>
      <c r="J40" s="34"/>
      <c r="K40" s="34"/>
      <c r="L40" s="34"/>
      <c r="M40" s="34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8"/>
      <c r="Z40" s="117">
        <v>8</v>
      </c>
      <c r="AA40" s="288"/>
      <c r="AB40" s="122"/>
      <c r="AC40" s="123"/>
      <c r="AD40" s="87"/>
      <c r="AE40" s="113"/>
      <c r="AF40" s="87"/>
      <c r="AG40" s="113"/>
      <c r="AH40" s="114"/>
      <c r="AI40" s="115"/>
      <c r="AJ40" s="87"/>
      <c r="AK40" s="113"/>
      <c r="AL40" s="87"/>
      <c r="AM40" s="113"/>
      <c r="AN40" s="114"/>
      <c r="AO40" s="115"/>
      <c r="AP40" s="87"/>
      <c r="AQ40" s="113"/>
      <c r="AR40" s="87"/>
      <c r="AS40" s="125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17">
        <v>9</v>
      </c>
      <c r="B41" s="288"/>
      <c r="C41" s="87"/>
      <c r="D41" s="119"/>
      <c r="E41" s="119"/>
      <c r="F41" s="113"/>
      <c r="G41" s="87"/>
      <c r="H41" s="113"/>
      <c r="I41" s="39"/>
      <c r="J41" s="34"/>
      <c r="K41" s="34"/>
      <c r="L41" s="34"/>
      <c r="M41" s="34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8"/>
      <c r="Z41" s="117">
        <v>9</v>
      </c>
      <c r="AA41" s="288"/>
      <c r="AB41" s="122"/>
      <c r="AC41" s="123"/>
      <c r="AD41" s="87"/>
      <c r="AE41" s="113"/>
      <c r="AF41" s="87"/>
      <c r="AG41" s="113"/>
      <c r="AH41" s="114"/>
      <c r="AI41" s="115"/>
      <c r="AJ41" s="87"/>
      <c r="AK41" s="113"/>
      <c r="AL41" s="87"/>
      <c r="AM41" s="113"/>
      <c r="AN41" s="114"/>
      <c r="AO41" s="115"/>
      <c r="AP41" s="87"/>
      <c r="AQ41" s="113"/>
      <c r="AR41" s="87"/>
      <c r="AS41" s="125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282">
        <v>10</v>
      </c>
      <c r="B42" s="283"/>
      <c r="C42" s="278"/>
      <c r="D42" s="284"/>
      <c r="E42" s="284"/>
      <c r="F42" s="279"/>
      <c r="G42" s="278"/>
      <c r="H42" s="279"/>
      <c r="I42" s="34"/>
      <c r="J42" s="34"/>
      <c r="K42" s="34"/>
      <c r="L42" s="34"/>
      <c r="M42" s="34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8"/>
      <c r="Z42" s="282">
        <v>10</v>
      </c>
      <c r="AA42" s="283"/>
      <c r="AB42" s="285"/>
      <c r="AC42" s="286"/>
      <c r="AD42" s="276"/>
      <c r="AE42" s="277"/>
      <c r="AF42" s="278"/>
      <c r="AG42" s="279"/>
      <c r="AH42" s="280"/>
      <c r="AI42" s="281"/>
      <c r="AJ42" s="276"/>
      <c r="AK42" s="277"/>
      <c r="AL42" s="278"/>
      <c r="AM42" s="279"/>
      <c r="AN42" s="280"/>
      <c r="AO42" s="281"/>
      <c r="AP42" s="276"/>
      <c r="AQ42" s="277"/>
      <c r="AR42" s="278"/>
      <c r="AS42" s="287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7" t="s">
        <v>277</v>
      </c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9"/>
      <c r="U43" s="97" t="s">
        <v>278</v>
      </c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9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100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2"/>
      <c r="U44" s="100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3" t="s">
        <v>279</v>
      </c>
      <c r="B45" s="104"/>
      <c r="C45" s="104"/>
      <c r="D45" s="104"/>
      <c r="E45" s="104"/>
      <c r="F45" s="105"/>
      <c r="G45" s="149" t="s">
        <v>280</v>
      </c>
      <c r="H45" s="105"/>
      <c r="I45" s="149" t="s">
        <v>281</v>
      </c>
      <c r="J45" s="105"/>
      <c r="K45" s="149" t="s">
        <v>282</v>
      </c>
      <c r="L45" s="105"/>
      <c r="M45" s="149" t="s">
        <v>283</v>
      </c>
      <c r="N45" s="105"/>
      <c r="O45" s="149" t="s">
        <v>284</v>
      </c>
      <c r="P45" s="105"/>
      <c r="Q45" s="149" t="s">
        <v>285</v>
      </c>
      <c r="R45" s="105"/>
      <c r="S45" s="149" t="s">
        <v>286</v>
      </c>
      <c r="T45" s="152"/>
      <c r="U45" s="103" t="s">
        <v>287</v>
      </c>
      <c r="V45" s="104"/>
      <c r="W45" s="104"/>
      <c r="X45" s="104"/>
      <c r="Y45" s="105"/>
      <c r="Z45" s="149" t="s">
        <v>288</v>
      </c>
      <c r="AA45" s="105"/>
      <c r="AB45" s="149" t="s">
        <v>289</v>
      </c>
      <c r="AC45" s="105"/>
      <c r="AD45" s="149" t="s">
        <v>171</v>
      </c>
      <c r="AE45" s="105"/>
      <c r="AF45" s="149" t="s">
        <v>94</v>
      </c>
      <c r="AG45" s="105"/>
      <c r="AH45" s="149" t="s">
        <v>95</v>
      </c>
      <c r="AI45" s="105"/>
      <c r="AJ45" s="149" t="s">
        <v>290</v>
      </c>
      <c r="AK45" s="105"/>
      <c r="AL45" s="149" t="s">
        <v>97</v>
      </c>
      <c r="AM45" s="105"/>
      <c r="AN45" s="149" t="s">
        <v>98</v>
      </c>
      <c r="AO45" s="105"/>
      <c r="AP45" s="149" t="s">
        <v>175</v>
      </c>
      <c r="AQ45" s="105"/>
      <c r="AR45" s="149" t="s">
        <v>291</v>
      </c>
      <c r="AS45" s="15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100"/>
      <c r="B46" s="101"/>
      <c r="C46" s="101"/>
      <c r="D46" s="101"/>
      <c r="E46" s="101"/>
      <c r="F46" s="106"/>
      <c r="G46" s="151"/>
      <c r="H46" s="106"/>
      <c r="I46" s="151"/>
      <c r="J46" s="106"/>
      <c r="K46" s="151"/>
      <c r="L46" s="106"/>
      <c r="M46" s="151"/>
      <c r="N46" s="106"/>
      <c r="O46" s="151"/>
      <c r="P46" s="106"/>
      <c r="Q46" s="151"/>
      <c r="R46" s="106"/>
      <c r="S46" s="151"/>
      <c r="T46" s="102"/>
      <c r="U46" s="100"/>
      <c r="V46" s="101"/>
      <c r="W46" s="101"/>
      <c r="X46" s="101"/>
      <c r="Y46" s="106"/>
      <c r="Z46" s="151"/>
      <c r="AA46" s="106"/>
      <c r="AB46" s="151"/>
      <c r="AC46" s="106"/>
      <c r="AD46" s="151"/>
      <c r="AE46" s="106"/>
      <c r="AF46" s="151"/>
      <c r="AG46" s="106"/>
      <c r="AH46" s="151"/>
      <c r="AI46" s="106"/>
      <c r="AJ46" s="151"/>
      <c r="AK46" s="106"/>
      <c r="AL46" s="151"/>
      <c r="AM46" s="106"/>
      <c r="AN46" s="151"/>
      <c r="AO46" s="106"/>
      <c r="AP46" s="151"/>
      <c r="AQ46" s="106"/>
      <c r="AR46" s="151"/>
      <c r="AS46" s="10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81" t="s">
        <v>101</v>
      </c>
      <c r="B47" s="82"/>
      <c r="C47" s="82"/>
      <c r="D47" s="82"/>
      <c r="E47" s="82"/>
      <c r="F47" s="83"/>
      <c r="G47" s="88">
        <v>1</v>
      </c>
      <c r="H47" s="195"/>
      <c r="I47" s="88">
        <v>1</v>
      </c>
      <c r="J47" s="195"/>
      <c r="K47" s="88">
        <v>1</v>
      </c>
      <c r="L47" s="195"/>
      <c r="M47" s="88">
        <v>1</v>
      </c>
      <c r="N47" s="195"/>
      <c r="O47" s="88">
        <v>1</v>
      </c>
      <c r="P47" s="195"/>
      <c r="Q47" s="88">
        <v>1</v>
      </c>
      <c r="R47" s="195"/>
      <c r="S47" s="88">
        <v>1</v>
      </c>
      <c r="T47" s="202"/>
      <c r="U47" s="208" t="s">
        <v>101</v>
      </c>
      <c r="V47" s="271"/>
      <c r="W47" s="271"/>
      <c r="X47" s="271"/>
      <c r="Y47" s="272"/>
      <c r="Z47" s="88">
        <v>1</v>
      </c>
      <c r="AA47" s="195"/>
      <c r="AB47" s="88">
        <v>1</v>
      </c>
      <c r="AC47" s="195"/>
      <c r="AD47" s="88">
        <v>1</v>
      </c>
      <c r="AE47" s="195"/>
      <c r="AF47" s="88">
        <v>1</v>
      </c>
      <c r="AG47" s="195"/>
      <c r="AH47" s="88">
        <v>1</v>
      </c>
      <c r="AI47" s="195"/>
      <c r="AJ47" s="88">
        <v>1</v>
      </c>
      <c r="AK47" s="195"/>
      <c r="AL47" s="88">
        <v>1</v>
      </c>
      <c r="AM47" s="195"/>
      <c r="AN47" s="88">
        <v>1</v>
      </c>
      <c r="AO47" s="195"/>
      <c r="AP47" s="88">
        <v>1</v>
      </c>
      <c r="AQ47" s="195"/>
      <c r="AR47" s="88">
        <v>1</v>
      </c>
      <c r="AS47" s="20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268"/>
      <c r="B48" s="269"/>
      <c r="C48" s="269"/>
      <c r="D48" s="269"/>
      <c r="E48" s="269"/>
      <c r="F48" s="270"/>
      <c r="G48" s="262"/>
      <c r="H48" s="263"/>
      <c r="I48" s="262"/>
      <c r="J48" s="263"/>
      <c r="K48" s="262"/>
      <c r="L48" s="263"/>
      <c r="M48" s="262"/>
      <c r="N48" s="263"/>
      <c r="O48" s="262"/>
      <c r="P48" s="263"/>
      <c r="Q48" s="262"/>
      <c r="R48" s="263"/>
      <c r="S48" s="262"/>
      <c r="T48" s="264"/>
      <c r="U48" s="273"/>
      <c r="V48" s="274"/>
      <c r="W48" s="274"/>
      <c r="X48" s="274"/>
      <c r="Y48" s="275"/>
      <c r="Z48" s="262"/>
      <c r="AA48" s="263"/>
      <c r="AB48" s="262"/>
      <c r="AC48" s="263"/>
      <c r="AD48" s="262"/>
      <c r="AE48" s="263"/>
      <c r="AF48" s="262"/>
      <c r="AG48" s="263"/>
      <c r="AH48" s="262"/>
      <c r="AI48" s="263"/>
      <c r="AJ48" s="262"/>
      <c r="AK48" s="263"/>
      <c r="AL48" s="262"/>
      <c r="AM48" s="263"/>
      <c r="AN48" s="262"/>
      <c r="AO48" s="263"/>
      <c r="AP48" s="262"/>
      <c r="AQ48" s="263"/>
      <c r="AR48" s="262"/>
      <c r="AS48" s="264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64" t="s">
        <v>178</v>
      </c>
      <c r="B49" s="65"/>
      <c r="C49" s="65"/>
      <c r="D49" s="65"/>
      <c r="E49" s="65"/>
      <c r="F49" s="66"/>
      <c r="G49" s="187" t="s">
        <v>292</v>
      </c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/>
      <c r="AK49" s="265"/>
      <c r="AL49" s="265"/>
      <c r="AM49" s="265"/>
      <c r="AN49" s="265"/>
      <c r="AO49" s="265"/>
      <c r="AP49" s="265"/>
      <c r="AQ49" s="265"/>
      <c r="AR49" s="265"/>
      <c r="AS49" s="26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67"/>
      <c r="B50" s="68"/>
      <c r="C50" s="68"/>
      <c r="D50" s="68"/>
      <c r="E50" s="68"/>
      <c r="F50" s="69"/>
      <c r="G50" s="196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203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70"/>
      <c r="B51" s="71"/>
      <c r="C51" s="71"/>
      <c r="D51" s="71"/>
      <c r="E51" s="71"/>
      <c r="F51" s="72"/>
      <c r="G51" s="262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67"/>
      <c r="AK51" s="267"/>
      <c r="AL51" s="267"/>
      <c r="AM51" s="267"/>
      <c r="AN51" s="267"/>
      <c r="AO51" s="267"/>
      <c r="AP51" s="267"/>
      <c r="AQ51" s="267"/>
      <c r="AR51" s="267"/>
      <c r="AS51" s="264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P4:AS6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Z13:AC15"/>
    <mergeCell ref="AD13:AG15"/>
    <mergeCell ref="AH13:AK15"/>
    <mergeCell ref="AL13:AO15"/>
    <mergeCell ref="AP13:AS15"/>
    <mergeCell ref="G14:J14"/>
    <mergeCell ref="AP10:AS12"/>
    <mergeCell ref="B11:B13"/>
    <mergeCell ref="C11:C13"/>
    <mergeCell ref="F11:F13"/>
    <mergeCell ref="K11:K13"/>
    <mergeCell ref="N11:N13"/>
    <mergeCell ref="O11:O13"/>
    <mergeCell ref="Q13:R16"/>
    <mergeCell ref="S13:U15"/>
    <mergeCell ref="V13:Y15"/>
    <mergeCell ref="S10:U12"/>
    <mergeCell ref="V10:Y12"/>
    <mergeCell ref="Z10:AC12"/>
    <mergeCell ref="AD10:AG12"/>
    <mergeCell ref="AH10:AK12"/>
    <mergeCell ref="AL10:AO12"/>
    <mergeCell ref="G18:J18"/>
    <mergeCell ref="S20:U20"/>
    <mergeCell ref="V20:Y20"/>
    <mergeCell ref="Z20:AC20"/>
    <mergeCell ref="AD20:AG20"/>
    <mergeCell ref="AH20:AK20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J31:AK32"/>
    <mergeCell ref="AL31:AM32"/>
    <mergeCell ref="AN31:AO32"/>
    <mergeCell ref="AD31:AE32"/>
    <mergeCell ref="AF31:AG32"/>
    <mergeCell ref="AH31:AI32"/>
    <mergeCell ref="P31:Q31"/>
    <mergeCell ref="R31:S31"/>
    <mergeCell ref="T31:U31"/>
    <mergeCell ref="V31:W31"/>
    <mergeCell ref="X31:Y31"/>
    <mergeCell ref="AB31:AC32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J34:AK34"/>
    <mergeCell ref="AL34:AM34"/>
    <mergeCell ref="AN34:AO34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F35:AG35"/>
    <mergeCell ref="AH35:AI35"/>
    <mergeCell ref="AD34:AE34"/>
    <mergeCell ref="AF34:AG34"/>
    <mergeCell ref="AH34:AI34"/>
    <mergeCell ref="AJ33:AK33"/>
    <mergeCell ref="AL33:AM33"/>
    <mergeCell ref="AN33:AO33"/>
    <mergeCell ref="AP33:AQ33"/>
    <mergeCell ref="AD36:AE36"/>
    <mergeCell ref="AF36:AG36"/>
    <mergeCell ref="AH36:AI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J36:AK36"/>
    <mergeCell ref="AL36:AM36"/>
    <mergeCell ref="AN36:AO36"/>
    <mergeCell ref="A35:B35"/>
    <mergeCell ref="C35:F35"/>
    <mergeCell ref="G35:H35"/>
    <mergeCell ref="Z35:AA35"/>
    <mergeCell ref="AB35:AC35"/>
    <mergeCell ref="AD35:AE35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J38:AK38"/>
    <mergeCell ref="AL38:AM38"/>
    <mergeCell ref="AN38:AO38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F39:AG39"/>
    <mergeCell ref="AH39:AI39"/>
    <mergeCell ref="AD38:AE38"/>
    <mergeCell ref="AF38:AG38"/>
    <mergeCell ref="AH38:AI38"/>
    <mergeCell ref="AJ37:AK37"/>
    <mergeCell ref="AL37:AM37"/>
    <mergeCell ref="AN37:AO37"/>
    <mergeCell ref="AP37:AQ37"/>
    <mergeCell ref="AD40:AE40"/>
    <mergeCell ref="AF40:AG40"/>
    <mergeCell ref="AH40:AI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J40:AK40"/>
    <mergeCell ref="AL40:AM40"/>
    <mergeCell ref="AN40:AO40"/>
    <mergeCell ref="A39:B39"/>
    <mergeCell ref="C39:F39"/>
    <mergeCell ref="G39:H39"/>
    <mergeCell ref="Z39:AA39"/>
    <mergeCell ref="AB39:AC39"/>
    <mergeCell ref="AD39:AE39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</mergeCells>
  <phoneticPr fontId="2" type="noConversion"/>
  <pageMargins left="0.59055118110236215" right="0.31496062992125984" top="0.55118110236220474" bottom="0.15748031496062992" header="0.31496062992125984" footer="0.31496062992125984"/>
  <pageSetup paperSize="9" orientation="portrait" r:id="rId1"/>
  <rowBreaks count="1" manualBreakCount="1">
    <brk id="51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대천 농협주유소</vt:lpstr>
      <vt:lpstr>동부주유소</vt:lpstr>
      <vt:lpstr>구시4R</vt:lpstr>
      <vt:lpstr>남대천교</vt:lpstr>
      <vt:lpstr>구시4R!Print_Area</vt:lpstr>
      <vt:lpstr>남대천교!Print_Area</vt:lpstr>
      <vt:lpstr>'대천 농협주유소'!Print_Area</vt:lpstr>
      <vt:lpstr>동부주유소!Print_Area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Koroad</dc:creator>
  <cp:lastModifiedBy>user</cp:lastModifiedBy>
  <cp:lastPrinted>2020-02-13T01:46:00Z</cp:lastPrinted>
  <dcterms:created xsi:type="dcterms:W3CDTF">2020-02-13T01:41:32Z</dcterms:created>
  <dcterms:modified xsi:type="dcterms:W3CDTF">2021-07-12T04:29:59Z</dcterms:modified>
</cp:coreProperties>
</file>