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opIT\업무공유폴더\★교통신호제어기\신호주기표\최신본\"/>
    </mc:Choice>
  </mc:AlternateContent>
  <bookViews>
    <workbookView xWindow="360" yWindow="285" windowWidth="17400" windowHeight="11640" activeTab="1"/>
  </bookViews>
  <sheets>
    <sheet name="소양3R(old)" sheetId="40" r:id="rId1"/>
    <sheet name="소양3R (new)" sheetId="57" r:id="rId2"/>
    <sheet name="청라중" sheetId="41" r:id="rId3"/>
    <sheet name="청보초" sheetId="42" r:id="rId4"/>
    <sheet name="고인돌" sheetId="43" r:id="rId5"/>
    <sheet name="화산4R(old)" sheetId="44" r:id="rId6"/>
    <sheet name="화산4R (new)" sheetId="56" r:id="rId7"/>
    <sheet name="보령LPG(old)" sheetId="45" r:id="rId8"/>
    <sheet name="보령LPG(new)" sheetId="55" r:id="rId9"/>
    <sheet name="신설4R" sheetId="53" r:id="rId10"/>
    <sheet name="신설회관" sheetId="54" r:id="rId11"/>
    <sheet name="동대4R" sheetId="51" r:id="rId12"/>
    <sheet name="주공4R" sheetId="52" r:id="rId13"/>
  </sheets>
  <calcPr calcId="162913"/>
</workbook>
</file>

<file path=xl/calcChain.xml><?xml version="1.0" encoding="utf-8"?>
<calcChain xmlns="http://schemas.openxmlformats.org/spreadsheetml/2006/main">
  <c r="C33" i="57" l="1"/>
  <c r="O33" i="55" l="1"/>
  <c r="C33" i="45"/>
  <c r="O33" i="45"/>
  <c r="Q33" i="45"/>
  <c r="S33" i="45"/>
  <c r="C33" i="44"/>
  <c r="O33" i="44"/>
  <c r="Q33" i="44"/>
  <c r="S33" i="44"/>
  <c r="C33" i="43"/>
  <c r="O33" i="43"/>
  <c r="Q33" i="43"/>
  <c r="S33" i="43"/>
  <c r="U33" i="43"/>
  <c r="C33" i="42"/>
  <c r="O33" i="42"/>
  <c r="Q33" i="42"/>
  <c r="S33" i="42"/>
  <c r="C33" i="41"/>
  <c r="O33" i="41"/>
  <c r="Q33" i="41"/>
  <c r="C33" i="40"/>
  <c r="O33" i="40"/>
  <c r="Q33" i="40"/>
</calcChain>
</file>

<file path=xl/sharedStrings.xml><?xml version="1.0" encoding="utf-8"?>
<sst xmlns="http://schemas.openxmlformats.org/spreadsheetml/2006/main" count="1460" uniqueCount="552">
  <si>
    <t>교차로 번호</t>
    <phoneticPr fontId="1" type="noConversion"/>
  </si>
  <si>
    <t>설치번호</t>
    <phoneticPr fontId="1" type="noConversion"/>
  </si>
  <si>
    <t>시작 현시 번호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</si>
  <si>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</si>
  <si>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</si>
  <si>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</si>
  <si>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주교차로</t>
    <phoneticPr fontId="1" type="noConversion"/>
  </si>
  <si>
    <t>LSU1</t>
    <phoneticPr fontId="1" type="noConversion"/>
  </si>
  <si>
    <t>연등1</t>
    <phoneticPr fontId="1" type="noConversion"/>
  </si>
  <si>
    <t>LSU3</t>
    <phoneticPr fontId="1" type="noConversion"/>
  </si>
  <si>
    <t>LSU2</t>
    <phoneticPr fontId="1" type="noConversion"/>
  </si>
  <si>
    <t>LSU4</t>
    <phoneticPr fontId="1" type="noConversion"/>
  </si>
  <si>
    <t>연등2</t>
    <phoneticPr fontId="1" type="noConversion"/>
  </si>
  <si>
    <t>RING
A</t>
    <phoneticPr fontId="1" type="noConversion"/>
  </si>
  <si>
    <t>현시</t>
    <phoneticPr fontId="1" type="noConversion"/>
  </si>
  <si>
    <t>LSU2</t>
    <phoneticPr fontId="1" type="noConversion"/>
  </si>
  <si>
    <t>LSU번호</t>
    <phoneticPr fontId="1" type="noConversion"/>
  </si>
  <si>
    <t>보령IC</t>
    <phoneticPr fontId="1" type="noConversion"/>
  </si>
  <si>
    <t>RING
B</t>
    <phoneticPr fontId="1" type="noConversion"/>
  </si>
  <si>
    <t>특 수 기 능 (Function Table)</t>
    <phoneticPr fontId="1" type="noConversion"/>
  </si>
  <si>
    <t>제조 회사</t>
    <phoneticPr fontId="1" type="noConversion"/>
  </si>
  <si>
    <t>충청정보통신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</si>
  <si>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</si>
  <si>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</si>
  <si>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</si>
  <si>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</si>
  <si>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</t>
    <phoneticPr fontId="1" type="noConversion"/>
  </si>
  <si>
    <t>CCIC-5000</t>
    <phoneticPr fontId="1" type="noConversion"/>
  </si>
  <si>
    <t>제조 번호</t>
    <phoneticPr fontId="1" type="noConversion"/>
  </si>
  <si>
    <t>설 치 일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</si>
  <si>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</si>
  <si>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</si>
  <si>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</si>
  <si>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</si>
  <si>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</si>
  <si>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</si>
  <si>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</si>
  <si>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</si>
  <si>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Φ 1</t>
  </si>
  <si>
    <t>Φ 2</t>
  </si>
  <si>
    <t>Φ 3</t>
  </si>
  <si>
    <t>Φ 4</t>
  </si>
  <si>
    <t>Φ 5</t>
  </si>
  <si>
    <t>Φ 6</t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</si>
  <si>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</si>
  <si>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</si>
  <si>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</si>
  <si>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</si>
  <si>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24:00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</si>
  <si>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</si>
  <si>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</si>
  <si>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</si>
  <si>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</si>
  <si>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</si>
  <si>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</si>
  <si>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</si>
  <si>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</si>
  <si>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</si>
  <si>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</si>
  <si>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</si>
  <si>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</si>
  <si>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</si>
  <si>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</si>
  <si>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</si>
  <si>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</si>
  <si>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</si>
  <si>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</si>
  <si>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</si>
  <si>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</si>
  <si>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</si>
  <si>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</si>
  <si>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</si>
  <si>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교차로 명</t>
    <phoneticPr fontId="1" type="noConversion"/>
  </si>
  <si>
    <t>화산사거리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</si>
  <si>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</si>
  <si>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</si>
  <si>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</si>
  <si>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</si>
  <si>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Φ 6</t>
    <phoneticPr fontId="1" type="noConversion"/>
  </si>
  <si>
    <t>주교차로</t>
    <phoneticPr fontId="1" type="noConversion"/>
  </si>
  <si>
    <t>청양</t>
    <phoneticPr fontId="1" type="noConversion"/>
  </si>
  <si>
    <t>LSU1</t>
    <phoneticPr fontId="1" type="noConversion"/>
  </si>
  <si>
    <t>연등1</t>
    <phoneticPr fontId="1" type="noConversion"/>
  </si>
  <si>
    <t>LSU3</t>
    <phoneticPr fontId="1" type="noConversion"/>
  </si>
  <si>
    <t>LSU2</t>
    <phoneticPr fontId="1" type="noConversion"/>
  </si>
  <si>
    <t>1번(17,3)</t>
    <phoneticPr fontId="1" type="noConversion"/>
  </si>
  <si>
    <t>3번(20,3)</t>
    <phoneticPr fontId="1" type="noConversion"/>
  </si>
  <si>
    <t>점멸제어</t>
    <phoneticPr fontId="1" type="noConversion"/>
  </si>
  <si>
    <t>교차로 명</t>
    <phoneticPr fontId="1" type="noConversion"/>
  </si>
  <si>
    <t>고인돌</t>
    <phoneticPr fontId="1" type="noConversion"/>
  </si>
  <si>
    <t>교차로 번호</t>
    <phoneticPr fontId="1" type="noConversion"/>
  </si>
  <si>
    <t>설치번호</t>
    <phoneticPr fontId="1" type="noConversion"/>
  </si>
  <si>
    <t>시작 현시 번호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</si>
  <si>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</si>
  <si>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</si>
  <si>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</si>
  <si>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</si>
  <si>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</si>
  <si>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</si>
  <si>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</si>
  <si>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Φ 6</t>
    <phoneticPr fontId="1" type="noConversion"/>
  </si>
  <si>
    <t>청양</t>
    <phoneticPr fontId="1" type="noConversion"/>
  </si>
  <si>
    <t>연등1</t>
    <phoneticPr fontId="1" type="noConversion"/>
  </si>
  <si>
    <t>1번(12,3)</t>
    <phoneticPr fontId="1" type="noConversion"/>
  </si>
  <si>
    <t>1번(2,7,11)</t>
    <phoneticPr fontId="1" type="noConversion"/>
  </si>
  <si>
    <t>4번(10,3)</t>
    <phoneticPr fontId="1" type="noConversion"/>
  </si>
  <si>
    <t>대천IC</t>
    <phoneticPr fontId="1" type="noConversion"/>
  </si>
  <si>
    <t>2번(65,4)</t>
    <phoneticPr fontId="1" type="noConversion"/>
  </si>
  <si>
    <t>3번(7,13)</t>
    <phoneticPr fontId="1" type="noConversion"/>
  </si>
  <si>
    <t>080005</t>
    <phoneticPr fontId="1" type="noConversion"/>
  </si>
  <si>
    <t xml:space="preserve">  2008 년 03 월 18 일 13시 30분</t>
    <phoneticPr fontId="1" type="noConversion"/>
  </si>
  <si>
    <t>Φ 3</t>
    <phoneticPr fontId="1" type="noConversion"/>
  </si>
  <si>
    <t>Φ 4</t>
    <phoneticPr fontId="1" type="noConversion"/>
  </si>
  <si>
    <t>Φ 6</t>
    <phoneticPr fontId="1" type="noConversion"/>
  </si>
  <si>
    <t>주교차로</t>
    <phoneticPr fontId="1" type="noConversion"/>
  </si>
  <si>
    <t>LSU1</t>
    <phoneticPr fontId="1" type="noConversion"/>
  </si>
  <si>
    <t>LSU4</t>
    <phoneticPr fontId="1" type="noConversion"/>
  </si>
  <si>
    <t>연등2</t>
    <phoneticPr fontId="1" type="noConversion"/>
  </si>
  <si>
    <t>LSU3</t>
    <phoneticPr fontId="1" type="noConversion"/>
  </si>
  <si>
    <t>RING
A</t>
    <phoneticPr fontId="1" type="noConversion"/>
  </si>
  <si>
    <t>현시</t>
    <phoneticPr fontId="1" type="noConversion"/>
  </si>
  <si>
    <t>LSU번호</t>
    <phoneticPr fontId="1" type="noConversion"/>
  </si>
  <si>
    <t>RING
B</t>
    <phoneticPr fontId="1" type="noConversion"/>
  </si>
  <si>
    <t>특 수 기 능 (Function Table)</t>
    <phoneticPr fontId="1" type="noConversion"/>
  </si>
  <si>
    <t>제조 회사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</si>
  <si>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</si>
  <si>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</si>
  <si>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</si>
  <si>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</si>
  <si>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</t>
    <phoneticPr fontId="1" type="noConversion"/>
  </si>
  <si>
    <t>CCIC-5000</t>
    <phoneticPr fontId="1" type="noConversion"/>
  </si>
  <si>
    <t>제조 번호</t>
    <phoneticPr fontId="1" type="noConversion"/>
  </si>
  <si>
    <t>설 치 일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</si>
  <si>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</si>
  <si>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</si>
  <si>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</si>
  <si>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</si>
  <si>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</si>
  <si>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</si>
  <si>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</si>
  <si>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</si>
  <si>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</si>
  <si>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</si>
  <si>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</si>
  <si>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</si>
  <si>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00:00</t>
    <phoneticPr fontId="1" type="noConversion"/>
  </si>
  <si>
    <t>07:00</t>
    <phoneticPr fontId="1" type="noConversion"/>
  </si>
  <si>
    <t>20:00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</si>
  <si>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</si>
  <si>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</si>
  <si>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</si>
  <si>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</si>
  <si>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</si>
  <si>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</si>
  <si>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</si>
  <si>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</si>
  <si>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</si>
  <si>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</si>
  <si>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</si>
  <si>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</si>
  <si>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</si>
  <si>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</si>
  <si>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</si>
  <si>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</si>
  <si>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</si>
  <si>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</si>
  <si>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</si>
  <si>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</si>
  <si>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</si>
  <si>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</si>
  <si>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</si>
  <si>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동대사거리</t>
    <phoneticPr fontId="1" type="noConversion"/>
  </si>
  <si>
    <t>24:00</t>
    <phoneticPr fontId="1" type="noConversion"/>
  </si>
  <si>
    <t>신설사거리</t>
    <phoneticPr fontId="1" type="noConversion"/>
  </si>
  <si>
    <t>없음</t>
    <phoneticPr fontId="1" type="noConversion"/>
  </si>
  <si>
    <t>청보초교</t>
    <phoneticPr fontId="1" type="noConversion"/>
  </si>
  <si>
    <t>신도로</t>
    <phoneticPr fontId="1" type="noConversion"/>
  </si>
  <si>
    <t>3번(12,3)</t>
    <phoneticPr fontId="1" type="noConversion"/>
  </si>
  <si>
    <t>보령</t>
    <phoneticPr fontId="1" type="noConversion"/>
  </si>
  <si>
    <t>㈜충청정보통신</t>
    <phoneticPr fontId="1" type="noConversion"/>
  </si>
  <si>
    <t>야간점멸</t>
    <phoneticPr fontId="1" type="noConversion"/>
  </si>
  <si>
    <t xml:space="preserve">  2009 년 01 월 05 일 16시 00분</t>
    <phoneticPr fontId="1" type="noConversion"/>
  </si>
  <si>
    <t>*GPS 내장,ver:3.1</t>
    <phoneticPr fontId="1" type="noConversion"/>
  </si>
  <si>
    <t>3번(10,12,5,3)</t>
    <phoneticPr fontId="1" type="noConversion"/>
  </si>
  <si>
    <t>4번(10,12,5,3)</t>
    <phoneticPr fontId="1" type="noConversion"/>
  </si>
  <si>
    <t>*2010.07.02 종도로 비보호신호로 변경</t>
    <phoneticPr fontId="1" type="noConversion"/>
  </si>
  <si>
    <t>2번(3,11,12)</t>
    <phoneticPr fontId="1" type="noConversion"/>
  </si>
  <si>
    <t>1번(3,8,9,46,4)</t>
    <phoneticPr fontId="1" type="noConversion"/>
  </si>
  <si>
    <t>2번(3,8,9,46,4)</t>
    <phoneticPr fontId="1" type="noConversion"/>
  </si>
  <si>
    <t>1번(3,11,12,47,3)</t>
    <phoneticPr fontId="1" type="noConversion"/>
  </si>
  <si>
    <t>3번(73,3)</t>
    <phoneticPr fontId="1" type="noConversion"/>
  </si>
  <si>
    <t>4번(26,3)</t>
    <phoneticPr fontId="1" type="noConversion"/>
  </si>
  <si>
    <t>1번(10,4)</t>
    <phoneticPr fontId="1" type="noConversion"/>
  </si>
  <si>
    <t>2번(10,4)</t>
    <phoneticPr fontId="1" type="noConversion"/>
  </si>
  <si>
    <t>㈜ 에너지코리아</t>
    <phoneticPr fontId="1" type="noConversion"/>
  </si>
  <si>
    <t>지압</t>
    <phoneticPr fontId="1" type="noConversion"/>
  </si>
  <si>
    <t>EK - 5000</t>
    <phoneticPr fontId="1" type="noConversion"/>
  </si>
  <si>
    <t>청라중</t>
    <phoneticPr fontId="1" type="noConversion"/>
  </si>
  <si>
    <t>청보초</t>
    <phoneticPr fontId="1" type="noConversion"/>
  </si>
  <si>
    <t>LSU1</t>
    <phoneticPr fontId="1" type="noConversion"/>
  </si>
  <si>
    <t>청라중</t>
    <phoneticPr fontId="1" type="noConversion"/>
  </si>
  <si>
    <t>1번(10,17)</t>
    <phoneticPr fontId="1" type="noConversion"/>
  </si>
  <si>
    <t xml:space="preserve">  2011 년 01 월 10 일 11시00분</t>
    <phoneticPr fontId="1" type="noConversion"/>
  </si>
  <si>
    <t>* 별함,차광막 , 지압보드 내장 , ver : 4.1</t>
    <phoneticPr fontId="1" type="noConversion"/>
  </si>
  <si>
    <t>소양삼거리</t>
    <phoneticPr fontId="1" type="noConversion"/>
  </si>
  <si>
    <t>1번(87,3)</t>
    <phoneticPr fontId="1" type="noConversion"/>
  </si>
  <si>
    <t>3번(27,3)</t>
    <phoneticPr fontId="1" type="noConversion"/>
  </si>
  <si>
    <t>2번(87,3)</t>
    <phoneticPr fontId="1" type="noConversion"/>
  </si>
  <si>
    <t>3번(12,13)</t>
    <phoneticPr fontId="1" type="noConversion"/>
  </si>
  <si>
    <t>EK-110006</t>
    <phoneticPr fontId="1" type="noConversion"/>
  </si>
  <si>
    <t xml:space="preserve">  2011 년 04 월 12 일 11시00분</t>
    <phoneticPr fontId="1" type="noConversion"/>
  </si>
  <si>
    <t>* GPS 내장,일반함 LSU:8EA</t>
    <phoneticPr fontId="1" type="noConversion"/>
  </si>
  <si>
    <t>교차로 명</t>
    <phoneticPr fontId="1" type="noConversion"/>
  </si>
  <si>
    <t>교차로 번호</t>
    <phoneticPr fontId="1" type="noConversion"/>
  </si>
  <si>
    <t>설치번호</t>
    <phoneticPr fontId="1" type="noConversion"/>
  </si>
  <si>
    <t>시작 현시 번호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</si>
  <si>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</si>
  <si>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</si>
  <si>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</si>
  <si>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</si>
  <si>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</si>
  <si>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</si>
  <si>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</si>
  <si>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Φ 6</t>
    <phoneticPr fontId="1" type="noConversion"/>
  </si>
  <si>
    <t>주교차로</t>
    <phoneticPr fontId="1" type="noConversion"/>
  </si>
  <si>
    <t>LSU3</t>
    <phoneticPr fontId="1" type="noConversion"/>
  </si>
  <si>
    <t>연등1</t>
    <phoneticPr fontId="1" type="noConversion"/>
  </si>
  <si>
    <t>LSU2</t>
    <phoneticPr fontId="1" type="noConversion"/>
  </si>
  <si>
    <t>연등2</t>
    <phoneticPr fontId="1" type="noConversion"/>
  </si>
  <si>
    <t>RING
A</t>
    <phoneticPr fontId="1" type="noConversion"/>
  </si>
  <si>
    <t>현시</t>
    <phoneticPr fontId="1" type="noConversion"/>
  </si>
  <si>
    <t>LSU번호</t>
    <phoneticPr fontId="1" type="noConversion"/>
  </si>
  <si>
    <t xml:space="preserve"> </t>
    <phoneticPr fontId="1" type="noConversion"/>
  </si>
  <si>
    <t>LSU1</t>
    <phoneticPr fontId="1" type="noConversion"/>
  </si>
  <si>
    <t>RING
B</t>
    <phoneticPr fontId="1" type="noConversion"/>
  </si>
  <si>
    <t>특 수 기 능 (Function Table)</t>
    <phoneticPr fontId="1" type="noConversion"/>
  </si>
  <si>
    <t>제조 회사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</si>
  <si>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</si>
  <si>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</si>
  <si>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</si>
  <si>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</si>
  <si>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24:00</t>
    <phoneticPr fontId="1" type="noConversion"/>
  </si>
  <si>
    <t>모 델 명</t>
    <phoneticPr fontId="1" type="noConversion"/>
  </si>
  <si>
    <t>제조 번호</t>
    <phoneticPr fontId="1" type="noConversion"/>
  </si>
  <si>
    <t>설 치 일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</si>
  <si>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</si>
  <si>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</si>
  <si>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</si>
  <si>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</si>
  <si>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
번호</t>
    <phoneticPr fontId="1" type="noConversion"/>
  </si>
  <si>
    <t>총주기</t>
    <phoneticPr fontId="1" type="noConversion"/>
  </si>
  <si>
    <t>연동값</t>
    <phoneticPr fontId="1" type="noConversion"/>
  </si>
  <si>
    <t>황색시간</t>
    <phoneticPr fontId="1" type="noConversion"/>
  </si>
  <si>
    <t>시간대</t>
    <phoneticPr fontId="1" type="noConversion"/>
  </si>
  <si>
    <t>패턴번호</t>
    <phoneticPr fontId="1" type="noConversion"/>
  </si>
  <si>
    <t>A</t>
    <phoneticPr fontId="1" type="noConversion"/>
  </si>
  <si>
    <t>B</t>
    <phoneticPr fontId="1" type="noConversion"/>
  </si>
  <si>
    <t>00:00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</si>
  <si>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</si>
  <si>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</si>
  <si>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</si>
  <si>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</si>
  <si>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</si>
  <si>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</si>
  <si>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</si>
  <si>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</si>
  <si>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</si>
  <si>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</si>
  <si>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</si>
  <si>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</si>
  <si>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</si>
  <si>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</si>
  <si>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5/5</t>
    <phoneticPr fontId="1" type="noConversion"/>
  </si>
  <si>
    <t>5/26</t>
    <phoneticPr fontId="1" type="noConversion"/>
  </si>
  <si>
    <t>6/6</t>
    <phoneticPr fontId="1" type="noConversion"/>
  </si>
  <si>
    <t>7/17</t>
    <phoneticPr fontId="1" type="noConversion"/>
  </si>
  <si>
    <t>8/15</t>
    <phoneticPr fontId="1" type="noConversion"/>
  </si>
  <si>
    <t>10/3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</si>
  <si>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</si>
  <si>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</si>
  <si>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</si>
  <si>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청소</t>
    <phoneticPr fontId="1" type="noConversion"/>
  </si>
  <si>
    <t>보령시내</t>
    <phoneticPr fontId="1" type="noConversion"/>
  </si>
  <si>
    <t>LPG충전소</t>
    <phoneticPr fontId="1" type="noConversion"/>
  </si>
  <si>
    <t>동대동LPG충전소</t>
    <phoneticPr fontId="1" type="noConversion"/>
  </si>
  <si>
    <t>㈜에너지코리아</t>
    <phoneticPr fontId="1" type="noConversion"/>
  </si>
  <si>
    <t xml:space="preserve">  2013 년 03 월 27 일 11시 20분</t>
    <phoneticPr fontId="1" type="noConversion"/>
  </si>
  <si>
    <t>1번(108,4)</t>
    <phoneticPr fontId="1" type="noConversion"/>
  </si>
  <si>
    <t>2번(108,4)</t>
    <phoneticPr fontId="1" type="noConversion"/>
  </si>
  <si>
    <t>1번(11,11)</t>
    <phoneticPr fontId="1" type="noConversion"/>
  </si>
  <si>
    <t>3번(10,3)</t>
    <phoneticPr fontId="1" type="noConversion"/>
  </si>
  <si>
    <t>1번(22,3)</t>
    <phoneticPr fontId="1" type="noConversion"/>
  </si>
  <si>
    <t>*GPS 내장,스텐함,스텐차광막</t>
    <phoneticPr fontId="1" type="noConversion"/>
  </si>
  <si>
    <t>점멸운영중</t>
    <phoneticPr fontId="1" type="noConversion"/>
  </si>
  <si>
    <t>㈜ 에너지코리아</t>
    <phoneticPr fontId="1" type="noConversion"/>
  </si>
  <si>
    <t>EK - 5000</t>
    <phoneticPr fontId="1" type="noConversion"/>
  </si>
  <si>
    <t>23:00</t>
    <phoneticPr fontId="1" type="noConversion"/>
  </si>
  <si>
    <t>06:00</t>
    <phoneticPr fontId="1" type="noConversion"/>
  </si>
  <si>
    <t>00:00</t>
    <phoneticPr fontId="1" type="noConversion"/>
  </si>
  <si>
    <t xml:space="preserve">  2014 년 04월  03일 12시 00분</t>
    <phoneticPr fontId="1" type="noConversion"/>
  </si>
  <si>
    <t>2번(17,3)</t>
    <phoneticPr fontId="1" type="noConversion"/>
  </si>
  <si>
    <t>*GPS 내장,스텐함,차광막  *2015.11.09 현시변경</t>
    <phoneticPr fontId="1" type="noConversion"/>
  </si>
  <si>
    <t>주소</t>
    <phoneticPr fontId="1" type="noConversion"/>
  </si>
  <si>
    <t>LSU 8</t>
    <phoneticPr fontId="1" type="noConversion"/>
  </si>
  <si>
    <t>L
S
U
7</t>
    <phoneticPr fontId="1" type="noConversion"/>
  </si>
  <si>
    <t>L
S
U
6</t>
    <phoneticPr fontId="1" type="noConversion"/>
  </si>
  <si>
    <t>L
S
U
2</t>
    <phoneticPr fontId="1" type="noConversion"/>
  </si>
  <si>
    <t>L
S
U
3</t>
    <phoneticPr fontId="1" type="noConversion"/>
  </si>
  <si>
    <t>시
청</t>
    <phoneticPr fontId="1" type="noConversion"/>
  </si>
  <si>
    <t>LSU 4</t>
    <phoneticPr fontId="1" type="noConversion"/>
  </si>
  <si>
    <t>6-1, 5-2</t>
    <phoneticPr fontId="1" type="noConversion"/>
  </si>
  <si>
    <t>1-1</t>
    <phoneticPr fontId="1" type="noConversion"/>
  </si>
  <si>
    <t>3-1</t>
    <phoneticPr fontId="1" type="noConversion"/>
  </si>
  <si>
    <t>1-2, 2-1</t>
    <phoneticPr fontId="1" type="noConversion"/>
  </si>
  <si>
    <t>5-1</t>
    <phoneticPr fontId="1" type="noConversion"/>
  </si>
  <si>
    <t>3-2, 4-1</t>
    <phoneticPr fontId="1" type="noConversion"/>
  </si>
  <si>
    <t>7-1</t>
    <phoneticPr fontId="1" type="noConversion"/>
  </si>
  <si>
    <t>3/11/14/3</t>
    <phoneticPr fontId="1" type="noConversion"/>
  </si>
  <si>
    <t>15/3</t>
    <phoneticPr fontId="1" type="noConversion"/>
  </si>
  <si>
    <t>2/2/11/14/3</t>
    <phoneticPr fontId="1" type="noConversion"/>
  </si>
  <si>
    <t>탑아이티㈜</t>
    <phoneticPr fontId="1" type="noConversion"/>
  </si>
  <si>
    <t>모 델 명 / 제조 번호</t>
    <phoneticPr fontId="1" type="noConversion"/>
  </si>
  <si>
    <t>TI-N9400</t>
    <phoneticPr fontId="1" type="noConversion"/>
  </si>
  <si>
    <t>2021.04.12</t>
    <phoneticPr fontId="1" type="noConversion"/>
  </si>
  <si>
    <t>시</t>
    <phoneticPr fontId="1" type="noConversion"/>
  </si>
  <si>
    <t>분</t>
    <phoneticPr fontId="1" type="noConversion"/>
  </si>
  <si>
    <t>주기</t>
    <phoneticPr fontId="1" type="noConversion"/>
  </si>
  <si>
    <t>옵셋</t>
    <phoneticPr fontId="1" type="noConversion"/>
  </si>
  <si>
    <t>시 간 분 할 (초)</t>
    <phoneticPr fontId="1" type="noConversion"/>
  </si>
  <si>
    <t>시각</t>
    <phoneticPr fontId="1" type="noConversion"/>
  </si>
  <si>
    <t>시각</t>
  </si>
  <si>
    <t>연동값</t>
  </si>
  <si>
    <t>RING A</t>
    <phoneticPr fontId="1" type="noConversion"/>
  </si>
  <si>
    <t>RING B</t>
    <phoneticPr fontId="1" type="noConversion"/>
  </si>
  <si>
    <t>64/28/35/23</t>
    <phoneticPr fontId="1" type="noConversion"/>
  </si>
  <si>
    <t>74/28/35/23</t>
    <phoneticPr fontId="1" type="noConversion"/>
  </si>
  <si>
    <t>50/32/45/33</t>
    <phoneticPr fontId="1" type="noConversion"/>
  </si>
  <si>
    <t>교차로 명</t>
    <phoneticPr fontId="1" type="noConversion"/>
  </si>
  <si>
    <t>교차로 번호</t>
    <phoneticPr fontId="1" type="noConversion"/>
  </si>
  <si>
    <t>설치번호</t>
    <phoneticPr fontId="1" type="noConversion"/>
  </si>
  <si>
    <t>시작 현시 번호</t>
    <phoneticPr fontId="1" type="noConversion"/>
  </si>
  <si>
    <t>대
천
동</t>
    <phoneticPr fontId="1" type="noConversion"/>
  </si>
  <si>
    <t>LSU5</t>
    <phoneticPr fontId="1" type="noConversion"/>
  </si>
  <si>
    <t>8-1, 7-2</t>
    <phoneticPr fontId="1" type="noConversion"/>
  </si>
  <si>
    <t>교차로 명</t>
    <phoneticPr fontId="1" type="noConversion"/>
  </si>
  <si>
    <t>교차로 번호</t>
    <phoneticPr fontId="1" type="noConversion"/>
  </si>
  <si>
    <t>설치번호</t>
    <phoneticPr fontId="1" type="noConversion"/>
  </si>
  <si>
    <t>현 시 체 계</t>
    <phoneticPr fontId="1" type="noConversion"/>
  </si>
  <si>
    <t>순서</t>
    <phoneticPr fontId="1" type="noConversion"/>
  </si>
  <si>
    <t>Φ 1</t>
    <phoneticPr fontId="1" type="noConversion"/>
  </si>
  <si>
    <t>Φ 2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</si>
  <si>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</si>
  <si>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</si>
  <si>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</si>
  <si>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Φ 6</t>
    <phoneticPr fontId="1" type="noConversion"/>
  </si>
  <si>
    <t>주교차로</t>
    <phoneticPr fontId="1" type="noConversion"/>
  </si>
  <si>
    <t>주공아파트</t>
    <phoneticPr fontId="1" type="noConversion"/>
  </si>
  <si>
    <t>LSU 1</t>
    <phoneticPr fontId="1" type="noConversion"/>
  </si>
  <si>
    <t>수청사거리</t>
    <phoneticPr fontId="1" type="noConversion"/>
  </si>
  <si>
    <t>동대동</t>
    <phoneticPr fontId="1" type="noConversion"/>
  </si>
  <si>
    <t>L
S
U
7</t>
    <phoneticPr fontId="1" type="noConversion"/>
  </si>
  <si>
    <t>RING
A</t>
    <phoneticPr fontId="1" type="noConversion"/>
  </si>
  <si>
    <t>현시</t>
    <phoneticPr fontId="1" type="noConversion"/>
  </si>
  <si>
    <t>3-2, 4-1</t>
    <phoneticPr fontId="1" type="noConversion"/>
  </si>
  <si>
    <t>7-1</t>
    <phoneticPr fontId="1" type="noConversion"/>
  </si>
  <si>
    <t>1-1</t>
    <phoneticPr fontId="1" type="noConversion"/>
  </si>
  <si>
    <t>RING
B</t>
    <phoneticPr fontId="1" type="noConversion"/>
  </si>
  <si>
    <t>LSU 5</t>
    <phoneticPr fontId="1" type="noConversion"/>
  </si>
  <si>
    <t>희망공원</t>
    <phoneticPr fontId="1" type="noConversion"/>
  </si>
  <si>
    <t>LSU번호</t>
    <phoneticPr fontId="1" type="noConversion"/>
  </si>
  <si>
    <t>8-1, 7-2</t>
    <phoneticPr fontId="1" type="noConversion"/>
  </si>
  <si>
    <t>3-1</t>
    <phoneticPr fontId="1" type="noConversion"/>
  </si>
  <si>
    <t>1-2, 2-1</t>
    <phoneticPr fontId="1" type="noConversion"/>
  </si>
  <si>
    <t>6-1, 5-2</t>
    <phoneticPr fontId="1" type="noConversion"/>
  </si>
  <si>
    <t>3/13/21/4</t>
    <phoneticPr fontId="1" type="noConversion"/>
  </si>
  <si>
    <t>7/3</t>
    <phoneticPr fontId="1" type="noConversion"/>
  </si>
  <si>
    <t>2/12/18/3</t>
    <phoneticPr fontId="1" type="noConversion"/>
  </si>
  <si>
    <t>10/20/3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</si>
  <si>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</si>
  <si>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</si>
  <si>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</si>
  <si>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</si>
  <si>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 / 제조 번호</t>
    <phoneticPr fontId="1" type="noConversion"/>
  </si>
  <si>
    <t>TI-N9400</t>
    <phoneticPr fontId="1" type="noConversion"/>
  </si>
  <si>
    <t>설 치 일</t>
    <phoneticPr fontId="1" type="noConversion"/>
  </si>
  <si>
    <t>2021.06.09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</si>
  <si>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</si>
  <si>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</si>
  <si>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</si>
  <si>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</si>
  <si>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패턴번호</t>
    <phoneticPr fontId="1" type="noConversion"/>
  </si>
  <si>
    <t>시</t>
    <phoneticPr fontId="1" type="noConversion"/>
  </si>
  <si>
    <t>분</t>
    <phoneticPr fontId="1" type="noConversion"/>
  </si>
  <si>
    <t>주기</t>
    <phoneticPr fontId="1" type="noConversion"/>
  </si>
  <si>
    <t>시각</t>
    <phoneticPr fontId="1" type="noConversion"/>
  </si>
  <si>
    <t>패턴
번호</t>
    <phoneticPr fontId="1" type="noConversion"/>
  </si>
  <si>
    <t>연동값</t>
    <phoneticPr fontId="1" type="noConversion"/>
  </si>
  <si>
    <t>RING B</t>
    <phoneticPr fontId="1" type="noConversion"/>
  </si>
  <si>
    <t>55/25/35/35</t>
    <phoneticPr fontId="1" type="noConversion"/>
  </si>
  <si>
    <t>55/25/35/35</t>
    <phoneticPr fontId="1" type="noConversion"/>
  </si>
  <si>
    <t>65/25/35/35</t>
    <phoneticPr fontId="1" type="noConversion"/>
  </si>
  <si>
    <t>60/30/35/35</t>
    <phoneticPr fontId="1" type="noConversion"/>
  </si>
  <si>
    <t>60/30/35/35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</si>
  <si>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</si>
  <si>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</si>
  <si>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</si>
  <si>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</si>
  <si>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</si>
  <si>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</si>
  <si>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</si>
  <si>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</si>
  <si>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</si>
  <si>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월,일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</si>
  <si>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</si>
  <si>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</si>
  <si>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</si>
  <si>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5/26</t>
    <phoneticPr fontId="1" type="noConversion"/>
  </si>
  <si>
    <t>7/17</t>
    <phoneticPr fontId="1" type="noConversion"/>
  </si>
  <si>
    <t>8/15</t>
    <phoneticPr fontId="1" type="noConversion"/>
  </si>
  <si>
    <t>12/25</t>
    <phoneticPr fontId="1" type="noConversion"/>
  </si>
  <si>
    <t>일일계획 번호</t>
    <phoneticPr fontId="1" type="noConversion"/>
  </si>
  <si>
    <t>UPS 有</t>
    <phoneticPr fontId="1" type="noConversion"/>
  </si>
  <si>
    <t>교차로 명</t>
    <phoneticPr fontId="1" type="noConversion"/>
  </si>
  <si>
    <t>설치번호</t>
    <phoneticPr fontId="1" type="noConversion"/>
  </si>
  <si>
    <t>주소</t>
    <phoneticPr fontId="1" type="noConversion"/>
  </si>
  <si>
    <t>순서</t>
    <phoneticPr fontId="1" type="noConversion"/>
  </si>
  <si>
    <t>Φ 1</t>
    <phoneticPr fontId="1" type="noConversion"/>
  </si>
  <si>
    <t>Φ 3</t>
    <phoneticPr fontId="1" type="noConversion"/>
  </si>
  <si>
    <t>Φ 4</t>
    <phoneticPr fontId="1" type="noConversion"/>
  </si>
  <si>
    <t>Φ 5</t>
    <phoneticPr fontId="1" type="noConversion"/>
  </si>
  <si>
    <t>대천초</t>
    <phoneticPr fontId="1" type="noConversion"/>
  </si>
  <si>
    <t>LSU 1</t>
    <phoneticPr fontId="1" type="noConversion"/>
  </si>
  <si>
    <t>화산교차로</t>
    <phoneticPr fontId="1" type="noConversion"/>
  </si>
  <si>
    <t>동대사거리</t>
    <phoneticPr fontId="1" type="noConversion"/>
  </si>
  <si>
    <t>L
S
U
7</t>
    <phoneticPr fontId="1" type="noConversion"/>
  </si>
  <si>
    <t>L
S
U
3</t>
    <phoneticPr fontId="1" type="noConversion"/>
  </si>
  <si>
    <t>RING
A</t>
    <phoneticPr fontId="1" type="noConversion"/>
  </si>
  <si>
    <t>현시</t>
    <phoneticPr fontId="1" type="noConversion"/>
  </si>
  <si>
    <t>7-1</t>
    <phoneticPr fontId="1" type="noConversion"/>
  </si>
  <si>
    <t>LSU 5</t>
    <phoneticPr fontId="1" type="noConversion"/>
  </si>
  <si>
    <t>국민연금공단</t>
    <phoneticPr fontId="1" type="noConversion"/>
  </si>
  <si>
    <t>LSU번호</t>
    <phoneticPr fontId="1" type="noConversion"/>
  </si>
  <si>
    <t>3-2, 4-1</t>
    <phoneticPr fontId="1" type="noConversion"/>
  </si>
  <si>
    <t>6-1, 5-2</t>
    <phoneticPr fontId="1" type="noConversion"/>
  </si>
  <si>
    <t>1-2, 2-1</t>
    <phoneticPr fontId="1" type="noConversion"/>
  </si>
  <si>
    <t>2/20/9/3</t>
    <phoneticPr fontId="1" type="noConversion"/>
  </si>
  <si>
    <t>10/3</t>
    <phoneticPr fontId="1" type="noConversion"/>
  </si>
  <si>
    <t>2/11/12/3</t>
    <phoneticPr fontId="1" type="noConversion"/>
  </si>
  <si>
    <t>2/12/16/3</t>
    <phoneticPr fontId="1" type="noConversion"/>
  </si>
  <si>
    <t>특 수 기 능 (Function Table)</t>
    <phoneticPr fontId="1" type="noConversion"/>
  </si>
  <si>
    <t>제조 회사</t>
    <phoneticPr fontId="1" type="noConversion"/>
  </si>
  <si>
    <t>탑아이티㈜</t>
    <phoneticPr fontId="1" type="noConversion"/>
  </si>
  <si>
    <t>구분</t>
    <phoneticPr fontId="1" type="noConversion"/>
  </si>
  <si>
    <t>시작시간</t>
    <phoneticPr fontId="1" type="noConversion"/>
  </si>
  <si>
    <t>종료시간</t>
    <phoneticPr fontId="1" type="noConversion"/>
  </si>
  <si>
    <t>기 능</t>
    <phoneticPr fontId="1" type="noConversion"/>
  </si>
  <si>
    <t>모 델 명 / 제조 번호</t>
    <phoneticPr fontId="1" type="noConversion"/>
  </si>
  <si>
    <t>TI-N9400</t>
    <phoneticPr fontId="1" type="noConversion"/>
  </si>
  <si>
    <t>신호시간 계획(Day Plan)</t>
    <phoneticPr fontId="1" type="noConversion"/>
  </si>
  <si>
    <t>일일 계획 1</t>
    <phoneticPr fontId="1" type="noConversion"/>
  </si>
  <si>
    <t>일일 계획 2</t>
    <phoneticPr fontId="1" type="noConversion"/>
  </si>
  <si>
    <t>일일 계획 3</t>
    <phoneticPr fontId="1" type="noConversion"/>
  </si>
  <si>
    <t>패턴번호</t>
    <phoneticPr fontId="1" type="noConversion"/>
  </si>
  <si>
    <t>시</t>
    <phoneticPr fontId="1" type="noConversion"/>
  </si>
  <si>
    <t>주기</t>
    <phoneticPr fontId="1" type="noConversion"/>
  </si>
  <si>
    <t>옵셋</t>
    <phoneticPr fontId="1" type="noConversion"/>
  </si>
  <si>
    <t>시 간 분 할 (초)</t>
    <phoneticPr fontId="1" type="noConversion"/>
  </si>
  <si>
    <t>시각</t>
    <phoneticPr fontId="1" type="noConversion"/>
  </si>
  <si>
    <t>패턴
번호</t>
    <phoneticPr fontId="1" type="noConversion"/>
  </si>
  <si>
    <t>연동값</t>
    <phoneticPr fontId="1" type="noConversion"/>
  </si>
  <si>
    <t>RING A</t>
    <phoneticPr fontId="1" type="noConversion"/>
  </si>
  <si>
    <t>61/28/28/33</t>
    <phoneticPr fontId="1" type="noConversion"/>
  </si>
  <si>
    <t>61/28/28/33</t>
    <phoneticPr fontId="1" type="noConversion"/>
  </si>
  <si>
    <t>71/28/28/33</t>
    <phoneticPr fontId="1" type="noConversion"/>
  </si>
  <si>
    <t>66/33/28/33</t>
    <phoneticPr fontId="1" type="noConversion"/>
  </si>
  <si>
    <t>요일별 계획(Week Plan)</t>
    <phoneticPr fontId="1" type="noConversion"/>
  </si>
  <si>
    <t>특수일 계획(Holiday Plan)</t>
    <phoneticPr fontId="1" type="noConversion"/>
  </si>
  <si>
    <t>요일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</si>
  <si>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</si>
  <si>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</si>
  <si>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</si>
  <si>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</si>
  <si>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</si>
  <si>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</si>
  <si>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1/1</t>
    <phoneticPr fontId="1" type="noConversion"/>
  </si>
  <si>
    <t>3/1</t>
    <phoneticPr fontId="1" type="noConversion"/>
  </si>
  <si>
    <t>4/5</t>
    <phoneticPr fontId="1" type="noConversion"/>
  </si>
  <si>
    <t>5/26</t>
    <phoneticPr fontId="1" type="noConversion"/>
  </si>
  <si>
    <t>7/17</t>
    <phoneticPr fontId="1" type="noConversion"/>
  </si>
  <si>
    <t>8/15</t>
    <phoneticPr fontId="1" type="noConversion"/>
  </si>
  <si>
    <t>12/25</t>
    <phoneticPr fontId="1" type="noConversion"/>
  </si>
  <si>
    <t>일일계획 번호</t>
    <phoneticPr fontId="1" type="noConversion"/>
  </si>
  <si>
    <t>특이사항</t>
    <phoneticPr fontId="1" type="noConversion"/>
  </si>
  <si>
    <t>UPS 有</t>
    <phoneticPr fontId="1" type="noConversion"/>
  </si>
  <si>
    <t>교차로 명</t>
    <phoneticPr fontId="1" type="noConversion"/>
  </si>
  <si>
    <t>주소</t>
    <phoneticPr fontId="1" type="noConversion"/>
  </si>
  <si>
    <t>Φ 3</t>
    <phoneticPr fontId="1" type="noConversion"/>
  </si>
  <si>
    <t>주교차로</t>
    <phoneticPr fontId="1" type="noConversion"/>
  </si>
  <si>
    <t>LSU 1</t>
    <phoneticPr fontId="1" type="noConversion"/>
  </si>
  <si>
    <t>L
SU
3</t>
    <phoneticPr fontId="1" type="noConversion"/>
  </si>
  <si>
    <t>1-2</t>
    <phoneticPr fontId="1" type="noConversion"/>
  </si>
  <si>
    <t>RING
B</t>
    <phoneticPr fontId="1" type="noConversion"/>
  </si>
  <si>
    <t>5-2</t>
    <phoneticPr fontId="1" type="noConversion"/>
  </si>
  <si>
    <t>4-1</t>
    <phoneticPr fontId="1" type="noConversion"/>
  </si>
  <si>
    <t>60/4</t>
    <phoneticPr fontId="1" type="noConversion"/>
  </si>
  <si>
    <t>2/12/20/3</t>
    <phoneticPr fontId="1" type="noConversion"/>
  </si>
  <si>
    <t>TI-N9400</t>
    <phoneticPr fontId="1" type="noConversion"/>
  </si>
  <si>
    <t>2021.02.02</t>
    <phoneticPr fontId="1" type="noConversion"/>
  </si>
  <si>
    <t>주기</t>
    <phoneticPr fontId="1" type="noConversion"/>
  </si>
  <si>
    <t>패턴
번호</t>
    <phoneticPr fontId="1" type="noConversion"/>
  </si>
  <si>
    <t>연동값</t>
    <phoneticPr fontId="1" type="noConversion"/>
  </si>
  <si>
    <t>시각</t>
    <phoneticPr fontId="1" type="noConversion"/>
  </si>
  <si>
    <t>112/38</t>
    <phoneticPr fontId="1" type="noConversion"/>
  </si>
  <si>
    <t>122/38</t>
    <phoneticPr fontId="1" type="noConversion"/>
  </si>
  <si>
    <t>122/38</t>
    <phoneticPr fontId="1" type="noConversion"/>
  </si>
  <si>
    <t>요일별 계획(Week Plan)</t>
    <phoneticPr fontId="1" type="noConversion"/>
  </si>
  <si>
    <t>수</t>
    <phoneticPr fontId="1" type="noConversion"/>
  </si>
  <si>
    <t>금</t>
    <phoneticPr fontId="1" type="noConversion"/>
  </si>
  <si>
    <t>12/25</t>
    <phoneticPr fontId="1" type="noConversion"/>
  </si>
  <si>
    <t>신설사거리</t>
    <phoneticPr fontId="1" type="noConversion"/>
  </si>
  <si>
    <t>동대동 649-2</t>
    <phoneticPr fontId="1" type="noConversion"/>
  </si>
  <si>
    <t>신설회관</t>
    <phoneticPr fontId="1" type="noConversion"/>
  </si>
  <si>
    <t>동대동 1387</t>
    <phoneticPr fontId="1" type="noConversion"/>
  </si>
  <si>
    <t>동대사거리</t>
    <phoneticPr fontId="1" type="noConversion"/>
  </si>
  <si>
    <t>동대동 1958</t>
    <phoneticPr fontId="1" type="noConversion"/>
  </si>
  <si>
    <t>주공사거리</t>
    <phoneticPr fontId="1" type="noConversion"/>
  </si>
  <si>
    <t>모델명 수정(기존:EK-5000 변경:EK-7000, 제조번호, db확인(2022.08.12)</t>
    <phoneticPr fontId="1" type="noConversion"/>
  </si>
  <si>
    <t>EK - 7000</t>
    <phoneticPr fontId="1" type="noConversion"/>
  </si>
  <si>
    <t>비상출동차량신호용 LSU16번 사용(2022.8.16)</t>
    <phoneticPr fontId="1" type="noConversion"/>
  </si>
  <si>
    <t>보행자 작동장치 운영중</t>
    <phoneticPr fontId="1" type="noConversion"/>
  </si>
  <si>
    <t>1번</t>
    <phoneticPr fontId="1" type="noConversion"/>
  </si>
  <si>
    <t>2번</t>
    <phoneticPr fontId="1" type="noConversion"/>
  </si>
  <si>
    <t>푸시버튼활성</t>
    <phoneticPr fontId="1" type="noConversion"/>
  </si>
  <si>
    <t>4번(10,12,5,3)</t>
    <phoneticPr fontId="1" type="noConversion"/>
  </si>
  <si>
    <t>22:00</t>
    <phoneticPr fontId="1" type="noConversion"/>
  </si>
  <si>
    <t>감응제어</t>
    <phoneticPr fontId="1" type="noConversion"/>
  </si>
  <si>
    <t>보행작동신호</t>
    <phoneticPr fontId="1" type="noConversion"/>
  </si>
  <si>
    <t>LSU8</t>
    <phoneticPr fontId="1" type="noConversion"/>
  </si>
  <si>
    <t>LSU7</t>
    <phoneticPr fontId="1" type="noConversion"/>
  </si>
  <si>
    <t>LSU1</t>
    <phoneticPr fontId="1" type="noConversion"/>
  </si>
  <si>
    <t>8번(12,13)</t>
    <phoneticPr fontId="1" type="noConversion"/>
  </si>
  <si>
    <t>7번(87,3)</t>
    <phoneticPr fontId="1" type="noConversion"/>
  </si>
  <si>
    <t>5번(12,40)</t>
    <phoneticPr fontId="1" type="noConversion"/>
  </si>
  <si>
    <t>5번(12,40)</t>
    <phoneticPr fontId="1" type="noConversion"/>
  </si>
  <si>
    <t>5(50,225,3)</t>
    <phoneticPr fontId="1" type="noConversion"/>
  </si>
  <si>
    <t>1(50,225,3)</t>
    <phoneticPr fontId="1" type="noConversion"/>
  </si>
  <si>
    <t>SDS-9000S</t>
    <phoneticPr fontId="1" type="noConversion"/>
  </si>
  <si>
    <t>22105</t>
    <phoneticPr fontId="1" type="noConversion"/>
  </si>
  <si>
    <t>제조일</t>
    <phoneticPr fontId="1" type="noConversion"/>
  </si>
  <si>
    <t>2022년 10월</t>
    <phoneticPr fontId="1" type="noConversion"/>
  </si>
  <si>
    <t>㈜ 신호</t>
    <phoneticPr fontId="1" type="noConversion"/>
  </si>
  <si>
    <t xml:space="preserve"> *주도로 적색점멸변경(23.11)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</si>
</sst>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h:mm;@"/>
    <numFmt numFmtId="177" formatCode="mm&quot;월&quot;\ dd&quot;일&quot;"/>
  </numFmts>
  <fonts count="1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새굴림"/>
      <family val="1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  <font>
      <sz val="9"/>
      <color rgb="FFFF0000"/>
      <name val="새굴림"/>
      <family val="1"/>
      <charset val="129"/>
    </font>
    <font>
      <sz val="9"/>
      <color rgb="FFFF0000"/>
      <name val="바탕"/>
      <family val="1"/>
      <charset val="129"/>
    </font>
    <font>
      <b/>
      <sz val="9"/>
      <color rgb="FFFF0000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theme="0" tint="0.499984740745262"/>
        <bgColor theme="3" tint="0.79995117038483843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textRotation="255"/>
    </xf>
    <xf numFmtId="0" fontId="2" fillId="0" borderId="0" xfId="0" applyFont="1" applyFill="1" applyBorder="1" applyAlignment="1">
      <alignment horizontal="center" vertical="center" textRotation="255" wrapText="1"/>
    </xf>
    <xf numFmtId="0" fontId="2" fillId="0" borderId="8" xfId="0" applyFont="1" applyFill="1" applyBorder="1" applyAlignment="1">
      <alignment horizontal="center" vertical="center" textRotation="255" wrapText="1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textRotation="255" wrapText="1"/>
    </xf>
    <xf numFmtId="0" fontId="3" fillId="0" borderId="0" xfId="0" applyFont="1" applyFill="1" applyBorder="1" applyAlignment="1">
      <alignment vertical="center" textRotation="255"/>
    </xf>
    <xf numFmtId="0" fontId="2" fillId="0" borderId="0" xfId="0" applyFont="1" applyFill="1" applyBorder="1">
      <alignment vertical="center"/>
    </xf>
    <xf numFmtId="0" fontId="2" fillId="0" borderId="8" xfId="0" applyFont="1" applyFill="1" applyBorder="1" applyAlignment="1">
      <alignment vertical="center" textRotation="255" wrapText="1"/>
    </xf>
    <xf numFmtId="0" fontId="3" fillId="0" borderId="8" xfId="0" applyFont="1" applyFill="1" applyBorder="1" applyAlignment="1">
      <alignment vertical="center" textRotation="255"/>
    </xf>
    <xf numFmtId="0" fontId="2" fillId="0" borderId="10" xfId="0" applyFont="1" applyFill="1" applyBorder="1" applyAlignment="1">
      <alignment vertical="center" textRotation="255" wrapText="1"/>
    </xf>
    <xf numFmtId="0" fontId="2" fillId="0" borderId="11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textRotation="255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2" fillId="0" borderId="12" xfId="0" applyNumberFormat="1" applyFont="1" applyFill="1" applyBorder="1" applyAlignment="1">
      <alignment horizontal="center" vertical="center" shrinkToFit="1"/>
    </xf>
    <xf numFmtId="0" fontId="2" fillId="0" borderId="13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vertical="center"/>
    </xf>
    <xf numFmtId="0" fontId="2" fillId="0" borderId="16" xfId="0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 shrinkToFit="1"/>
    </xf>
    <xf numFmtId="0" fontId="2" fillId="2" borderId="13" xfId="0" applyNumberFormat="1" applyFont="1" applyFill="1" applyBorder="1" applyAlignment="1">
      <alignment horizontal="center" vertical="center" shrinkToFit="1"/>
    </xf>
    <xf numFmtId="0" fontId="2" fillId="0" borderId="12" xfId="0" applyNumberFormat="1" applyFont="1" applyFill="1" applyBorder="1" applyAlignment="1">
      <alignment vertical="center" shrinkToFit="1"/>
    </xf>
    <xf numFmtId="0" fontId="5" fillId="0" borderId="12" xfId="0" applyNumberFormat="1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14" fontId="2" fillId="0" borderId="12" xfId="0" quotePrefix="1" applyNumberFormat="1" applyFont="1" applyFill="1" applyBorder="1" applyAlignment="1">
      <alignment vertical="center" shrinkToFit="1"/>
    </xf>
    <xf numFmtId="49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vertical="center" textRotation="255" wrapText="1"/>
    </xf>
    <xf numFmtId="0" fontId="2" fillId="0" borderId="18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1" xfId="0" applyFont="1" applyBorder="1">
      <alignment vertical="center"/>
    </xf>
    <xf numFmtId="0" fontId="3" fillId="0" borderId="18" xfId="0" applyFont="1" applyFill="1" applyBorder="1" applyAlignment="1">
      <alignment vertical="center" textRotation="255"/>
    </xf>
    <xf numFmtId="0" fontId="2" fillId="0" borderId="17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vertical="center" textRotation="255" wrapText="1"/>
    </xf>
    <xf numFmtId="0" fontId="6" fillId="0" borderId="12" xfId="0" applyFont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9" xfId="0" applyFont="1" applyFill="1" applyBorder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8" xfId="0" applyFont="1" applyBorder="1">
      <alignment vertical="center"/>
    </xf>
    <xf numFmtId="0" fontId="3" fillId="0" borderId="0" xfId="0" applyFont="1" applyFill="1" applyBorder="1" applyAlignment="1">
      <alignment vertical="center" textRotation="255" wrapText="1"/>
    </xf>
    <xf numFmtId="0" fontId="3" fillId="0" borderId="7" xfId="0" applyFont="1" applyFill="1" applyBorder="1" applyAlignment="1">
      <alignment vertical="center" textRotation="255" wrapText="1"/>
    </xf>
    <xf numFmtId="0" fontId="3" fillId="0" borderId="6" xfId="0" applyFont="1" applyFill="1" applyBorder="1" applyAlignment="1">
      <alignment vertical="center" textRotation="255" wrapText="1"/>
    </xf>
    <xf numFmtId="0" fontId="2" fillId="0" borderId="5" xfId="0" applyFont="1" applyFill="1" applyBorder="1" applyAlignment="1">
      <alignment vertical="center" textRotation="255" wrapText="1"/>
    </xf>
    <xf numFmtId="0" fontId="2" fillId="0" borderId="6" xfId="0" applyFont="1" applyFill="1" applyBorder="1" applyAlignment="1">
      <alignment horizontal="center" vertical="center" textRotation="255" wrapText="1"/>
    </xf>
    <xf numFmtId="0" fontId="2" fillId="0" borderId="7" xfId="0" applyFont="1" applyFill="1" applyBorder="1" applyAlignment="1">
      <alignment vertical="center" wrapText="1"/>
    </xf>
    <xf numFmtId="0" fontId="2" fillId="0" borderId="6" xfId="0" applyFont="1" applyFill="1" applyBorder="1">
      <alignment vertical="center"/>
    </xf>
    <xf numFmtId="0" fontId="2" fillId="0" borderId="6" xfId="0" applyFont="1" applyFill="1" applyBorder="1" applyAlignment="1">
      <alignment vertical="center" wrapText="1"/>
    </xf>
    <xf numFmtId="0" fontId="6" fillId="0" borderId="12" xfId="0" applyNumberFormat="1" applyFont="1" applyFill="1" applyBorder="1" applyAlignment="1">
      <alignment horizontal="center" vertical="center" shrinkToFit="1"/>
    </xf>
    <xf numFmtId="0" fontId="2" fillId="0" borderId="19" xfId="0" applyNumberFormat="1" applyFont="1" applyFill="1" applyBorder="1" applyAlignment="1">
      <alignment vertical="center" shrinkToFit="1"/>
    </xf>
    <xf numFmtId="0" fontId="2" fillId="0" borderId="15" xfId="0" applyNumberFormat="1" applyFont="1" applyFill="1" applyBorder="1" applyAlignment="1">
      <alignment vertical="center" shrinkToFit="1"/>
    </xf>
    <xf numFmtId="0" fontId="2" fillId="0" borderId="16" xfId="0" applyNumberFormat="1" applyFont="1" applyFill="1" applyBorder="1" applyAlignment="1">
      <alignment vertical="center" shrinkToFit="1"/>
    </xf>
    <xf numFmtId="0" fontId="3" fillId="0" borderId="11" xfId="0" applyFont="1" applyFill="1" applyBorder="1" applyAlignment="1">
      <alignment vertical="center" textRotation="255"/>
    </xf>
    <xf numFmtId="0" fontId="2" fillId="0" borderId="18" xfId="0" applyFont="1" applyBorder="1">
      <alignment vertical="center"/>
    </xf>
    <xf numFmtId="0" fontId="2" fillId="0" borderId="18" xfId="0" applyFont="1" applyFill="1" applyBorder="1">
      <alignment vertical="center"/>
    </xf>
    <xf numFmtId="0" fontId="3" fillId="0" borderId="6" xfId="0" applyFont="1" applyFill="1" applyBorder="1" applyAlignment="1">
      <alignment vertical="center" textRotation="255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6" xfId="0" applyFont="1" applyFill="1" applyBorder="1" applyAlignment="1">
      <alignment vertical="center" textRotation="255" wrapText="1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12" xfId="0" applyNumberFormat="1" applyFont="1" applyFill="1" applyBorder="1" applyAlignment="1">
      <alignment vertical="center" shrinkToFit="1"/>
    </xf>
    <xf numFmtId="0" fontId="9" fillId="0" borderId="12" xfId="0" applyNumberFormat="1" applyFont="1" applyFill="1" applyBorder="1" applyAlignment="1">
      <alignment horizontal="center" vertical="center" shrinkToFit="1"/>
    </xf>
    <xf numFmtId="0" fontId="10" fillId="0" borderId="12" xfId="0" applyNumberFormat="1" applyFont="1" applyFill="1" applyBorder="1" applyAlignment="1">
      <alignment horizontal="center" vertical="center" shrinkToFit="1"/>
    </xf>
    <xf numFmtId="0" fontId="2" fillId="0" borderId="20" xfId="0" applyFont="1" applyFill="1" applyBorder="1" applyAlignment="1">
      <alignment vertical="center"/>
    </xf>
    <xf numFmtId="0" fontId="9" fillId="0" borderId="0" xfId="0" applyFo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8" fillId="0" borderId="18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 shrinkToFit="1"/>
    </xf>
    <xf numFmtId="0" fontId="2" fillId="0" borderId="13" xfId="0" applyNumberFormat="1" applyFont="1" applyFill="1" applyBorder="1" applyAlignment="1">
      <alignment horizontal="center" vertical="center" shrinkToFit="1"/>
    </xf>
    <xf numFmtId="0" fontId="2" fillId="2" borderId="12" xfId="0" applyNumberFormat="1" applyFont="1" applyFill="1" applyBorder="1" applyAlignment="1">
      <alignment horizontal="center" vertical="center" shrinkToFit="1"/>
    </xf>
    <xf numFmtId="0" fontId="2" fillId="2" borderId="13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textRotation="255"/>
    </xf>
    <xf numFmtId="0" fontId="2" fillId="0" borderId="0" xfId="0" applyFont="1" applyFill="1" applyBorder="1" applyAlignment="1">
      <alignment horizontal="center" vertical="center" textRotation="255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textRotation="255" shrinkToFit="1"/>
    </xf>
    <xf numFmtId="0" fontId="2" fillId="2" borderId="2" xfId="0" applyNumberFormat="1" applyFont="1" applyFill="1" applyBorder="1" applyAlignment="1">
      <alignment horizontal="center" vertical="center" textRotation="255" shrinkToFit="1"/>
    </xf>
    <xf numFmtId="0" fontId="2" fillId="2" borderId="0" xfId="0" applyNumberFormat="1" applyFont="1" applyFill="1" applyBorder="1" applyAlignment="1">
      <alignment horizontal="center" vertical="center" textRotation="255" shrinkToFit="1"/>
    </xf>
    <xf numFmtId="0" fontId="2" fillId="2" borderId="8" xfId="0" applyNumberFormat="1" applyFont="1" applyFill="1" applyBorder="1" applyAlignment="1">
      <alignment horizontal="center" vertical="center" textRotation="255" shrinkToFit="1"/>
    </xf>
    <xf numFmtId="0" fontId="2" fillId="2" borderId="25" xfId="0" applyNumberFormat="1" applyFont="1" applyFill="1" applyBorder="1" applyAlignment="1">
      <alignment horizontal="center" vertical="center" shrinkToFit="1"/>
    </xf>
    <xf numFmtId="0" fontId="2" fillId="2" borderId="26" xfId="0" applyNumberFormat="1" applyFont="1" applyFill="1" applyBorder="1" applyAlignment="1">
      <alignment horizontal="center" vertical="center" shrinkToFit="1"/>
    </xf>
    <xf numFmtId="0" fontId="2" fillId="2" borderId="27" xfId="0" applyNumberFormat="1" applyFont="1" applyFill="1" applyBorder="1" applyAlignment="1">
      <alignment horizontal="center" vertical="center" shrinkToFit="1"/>
    </xf>
    <xf numFmtId="0" fontId="2" fillId="2" borderId="24" xfId="0" applyNumberFormat="1" applyFont="1" applyFill="1" applyBorder="1" applyAlignment="1">
      <alignment horizontal="center" vertical="center" shrinkToFit="1"/>
    </xf>
    <xf numFmtId="0" fontId="2" fillId="2" borderId="2" xfId="0" applyNumberFormat="1" applyFont="1" applyFill="1" applyBorder="1" applyAlignment="1">
      <alignment horizontal="center" vertical="center" shrinkToFit="1"/>
    </xf>
    <xf numFmtId="0" fontId="2" fillId="2" borderId="28" xfId="0" applyNumberFormat="1" applyFont="1" applyFill="1" applyBorder="1" applyAlignment="1">
      <alignment horizontal="center" vertical="center" shrinkToFit="1"/>
    </xf>
    <xf numFmtId="0" fontId="2" fillId="2" borderId="29" xfId="0" applyNumberFormat="1" applyFont="1" applyFill="1" applyBorder="1" applyAlignment="1">
      <alignment horizontal="center" vertical="center" shrinkToFit="1"/>
    </xf>
    <xf numFmtId="0" fontId="2" fillId="2" borderId="11" xfId="0" applyNumberFormat="1" applyFont="1" applyFill="1" applyBorder="1" applyAlignment="1">
      <alignment horizontal="center" vertical="center" shrinkToFit="1"/>
    </xf>
    <xf numFmtId="0" fontId="2" fillId="2" borderId="18" xfId="0" applyNumberFormat="1" applyFont="1" applyFill="1" applyBorder="1" applyAlignment="1">
      <alignment horizontal="center" vertical="center" shrinkToFit="1"/>
    </xf>
    <xf numFmtId="0" fontId="2" fillId="2" borderId="6" xfId="0" applyNumberFormat="1" applyFont="1" applyFill="1" applyBorder="1" applyAlignment="1">
      <alignment horizontal="center" vertical="center" shrinkToFit="1"/>
    </xf>
    <xf numFmtId="0" fontId="2" fillId="2" borderId="0" xfId="0" applyNumberFormat="1" applyFont="1" applyFill="1" applyBorder="1" applyAlignment="1">
      <alignment horizontal="center" vertical="center" shrinkToFit="1"/>
    </xf>
    <xf numFmtId="0" fontId="2" fillId="2" borderId="9" xfId="0" applyNumberFormat="1" applyFont="1" applyFill="1" applyBorder="1" applyAlignment="1">
      <alignment horizontal="center" vertical="center" shrinkToFit="1"/>
    </xf>
    <xf numFmtId="0" fontId="2" fillId="2" borderId="8" xfId="0" applyNumberFormat="1" applyFont="1" applyFill="1" applyBorder="1" applyAlignment="1">
      <alignment horizontal="center" vertical="center" shrinkToFit="1"/>
    </xf>
    <xf numFmtId="0" fontId="2" fillId="0" borderId="11" xfId="0" applyNumberFormat="1" applyFont="1" applyFill="1" applyBorder="1" applyAlignment="1">
      <alignment horizontal="center" vertical="center" shrinkToFit="1"/>
    </xf>
    <xf numFmtId="0" fontId="2" fillId="0" borderId="18" xfId="0" applyNumberFormat="1" applyFont="1" applyFill="1" applyBorder="1" applyAlignment="1">
      <alignment horizontal="center" vertical="center" shrinkToFit="1"/>
    </xf>
    <xf numFmtId="0" fontId="2" fillId="0" borderId="10" xfId="0" applyNumberFormat="1" applyFont="1" applyFill="1" applyBorder="1" applyAlignment="1">
      <alignment horizontal="center" vertical="center" shrinkToFit="1"/>
    </xf>
    <xf numFmtId="0" fontId="2" fillId="0" borderId="6" xfId="0" applyNumberFormat="1" applyFont="1" applyFill="1" applyBorder="1" applyAlignment="1">
      <alignment horizontal="center" vertical="center" shrinkToFit="1"/>
    </xf>
    <xf numFmtId="0" fontId="2" fillId="0" borderId="0" xfId="0" applyNumberFormat="1" applyFont="1" applyFill="1" applyBorder="1" applyAlignment="1">
      <alignment horizontal="center" vertical="center" shrinkToFit="1"/>
    </xf>
    <xf numFmtId="0" fontId="2" fillId="0" borderId="7" xfId="0" applyNumberFormat="1" applyFont="1" applyFill="1" applyBorder="1" applyAlignment="1">
      <alignment horizontal="center" vertical="center" shrinkToFit="1"/>
    </xf>
    <xf numFmtId="0" fontId="2" fillId="0" borderId="9" xfId="0" applyNumberFormat="1" applyFont="1" applyFill="1" applyBorder="1" applyAlignment="1">
      <alignment horizontal="center" vertical="center" shrinkToFit="1"/>
    </xf>
    <xf numFmtId="0" fontId="2" fillId="0" borderId="8" xfId="0" applyNumberFormat="1" applyFont="1" applyFill="1" applyBorder="1" applyAlignment="1">
      <alignment horizontal="center" vertical="center" shrinkToFit="1"/>
    </xf>
    <xf numFmtId="0" fontId="2" fillId="0" borderId="21" xfId="0" applyNumberFormat="1" applyFont="1" applyFill="1" applyBorder="1" applyAlignment="1">
      <alignment horizontal="center" vertical="center" shrinkToFit="1"/>
    </xf>
    <xf numFmtId="0" fontId="2" fillId="0" borderId="30" xfId="0" applyNumberFormat="1" applyFont="1" applyFill="1" applyBorder="1" applyAlignment="1">
      <alignment horizontal="center" vertical="center" shrinkToFit="1"/>
    </xf>
    <xf numFmtId="0" fontId="2" fillId="0" borderId="5" xfId="0" applyNumberFormat="1" applyFont="1" applyFill="1" applyBorder="1" applyAlignment="1">
      <alignment horizontal="center" vertical="center" shrinkToFit="1"/>
    </xf>
    <xf numFmtId="0" fontId="2" fillId="0" borderId="31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textRotation="255"/>
    </xf>
    <xf numFmtId="0" fontId="3" fillId="2" borderId="18" xfId="0" applyNumberFormat="1" applyFont="1" applyFill="1" applyBorder="1" applyAlignment="1">
      <alignment horizontal="center" vertical="center" wrapText="1" shrinkToFit="1"/>
    </xf>
    <xf numFmtId="0" fontId="3" fillId="2" borderId="18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2" fillId="2" borderId="10" xfId="0" applyNumberFormat="1" applyFont="1" applyFill="1" applyBorder="1" applyAlignment="1">
      <alignment horizontal="center" vertical="center" shrinkToFit="1"/>
    </xf>
    <xf numFmtId="0" fontId="2" fillId="2" borderId="7" xfId="0" applyNumberFormat="1" applyFont="1" applyFill="1" applyBorder="1" applyAlignment="1">
      <alignment horizontal="center" vertical="center" shrinkToFit="1"/>
    </xf>
    <xf numFmtId="0" fontId="2" fillId="2" borderId="21" xfId="0" applyNumberFormat="1" applyFont="1" applyFill="1" applyBorder="1" applyAlignment="1">
      <alignment horizontal="center" vertical="center" shrinkToFit="1"/>
    </xf>
    <xf numFmtId="0" fontId="2" fillId="2" borderId="32" xfId="0" applyNumberFormat="1" applyFont="1" applyFill="1" applyBorder="1" applyAlignment="1">
      <alignment horizontal="center" vertical="center" shrinkToFit="1"/>
    </xf>
    <xf numFmtId="0" fontId="2" fillId="2" borderId="17" xfId="0" applyNumberFormat="1" applyFont="1" applyFill="1" applyBorder="1" applyAlignment="1">
      <alignment horizontal="center" vertical="center" shrinkToFit="1"/>
    </xf>
    <xf numFmtId="0" fontId="2" fillId="2" borderId="33" xfId="0" applyNumberFormat="1" applyFont="1" applyFill="1" applyBorder="1" applyAlignment="1">
      <alignment horizontal="center" vertical="center" shrinkToFit="1"/>
    </xf>
    <xf numFmtId="0" fontId="2" fillId="0" borderId="32" xfId="0" applyNumberFormat="1" applyFont="1" applyFill="1" applyBorder="1" applyAlignment="1">
      <alignment horizontal="center" vertical="center" shrinkToFit="1"/>
    </xf>
    <xf numFmtId="0" fontId="2" fillId="0" borderId="17" xfId="0" applyNumberFormat="1" applyFont="1" applyFill="1" applyBorder="1" applyAlignment="1">
      <alignment horizontal="center" vertical="center" shrinkToFit="1"/>
    </xf>
    <xf numFmtId="0" fontId="2" fillId="0" borderId="33" xfId="0" applyNumberFormat="1" applyFont="1" applyFill="1" applyBorder="1" applyAlignment="1">
      <alignment horizontal="center" vertical="center" shrinkToFit="1"/>
    </xf>
    <xf numFmtId="0" fontId="2" fillId="0" borderId="34" xfId="0" applyNumberFormat="1" applyFont="1" applyFill="1" applyBorder="1" applyAlignment="1">
      <alignment horizontal="center" vertical="center" shrinkToFit="1"/>
    </xf>
    <xf numFmtId="0" fontId="2" fillId="0" borderId="12" xfId="0" applyNumberFormat="1" applyFont="1" applyFill="1" applyBorder="1" applyAlignment="1">
      <alignment horizontal="center" vertical="center" shrinkToFit="1"/>
    </xf>
    <xf numFmtId="0" fontId="2" fillId="0" borderId="13" xfId="0" applyNumberFormat="1" applyFont="1" applyFill="1" applyBorder="1" applyAlignment="1">
      <alignment horizontal="center" vertical="center" shrinkToFit="1"/>
    </xf>
    <xf numFmtId="0" fontId="3" fillId="2" borderId="4" xfId="0" applyNumberFormat="1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5" xfId="0" applyNumberFormat="1" applyFont="1" applyFill="1" applyBorder="1" applyAlignment="1">
      <alignment horizontal="center" vertical="center" shrinkToFit="1"/>
    </xf>
    <xf numFmtId="0" fontId="2" fillId="0" borderId="36" xfId="0" applyNumberFormat="1" applyFont="1" applyFill="1" applyBorder="1" applyAlignment="1">
      <alignment horizontal="center" vertical="center" shrinkToFit="1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>
      <alignment vertical="center"/>
    </xf>
    <xf numFmtId="0" fontId="4" fillId="2" borderId="22" xfId="0" applyFont="1" applyFill="1" applyBorder="1">
      <alignment vertical="center"/>
    </xf>
    <xf numFmtId="0" fontId="4" fillId="2" borderId="40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2" fillId="0" borderId="24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4" fillId="0" borderId="31" xfId="0" applyFont="1" applyFill="1" applyBorder="1">
      <alignment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 shrinkToFit="1"/>
    </xf>
    <xf numFmtId="0" fontId="2" fillId="2" borderId="13" xfId="0" applyNumberFormat="1" applyFont="1" applyFill="1" applyBorder="1" applyAlignment="1">
      <alignment horizontal="center" vertical="center" shrinkToFit="1"/>
    </xf>
    <xf numFmtId="0" fontId="2" fillId="3" borderId="41" xfId="0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2" fillId="2" borderId="42" xfId="0" applyNumberFormat="1" applyFont="1" applyFill="1" applyBorder="1" applyAlignment="1">
      <alignment horizontal="center" vertical="center" shrinkToFit="1"/>
    </xf>
    <xf numFmtId="0" fontId="4" fillId="2" borderId="18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0" borderId="18" xfId="0" applyFont="1" applyFill="1" applyBorder="1">
      <alignment vertical="center"/>
    </xf>
    <xf numFmtId="0" fontId="4" fillId="0" borderId="30" xfId="0" applyFont="1" applyFill="1" applyBorder="1">
      <alignment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 shrinkToFit="1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4" fillId="2" borderId="23" xfId="0" applyFont="1" applyFill="1" applyBorder="1">
      <alignment vertical="center"/>
    </xf>
    <xf numFmtId="0" fontId="4" fillId="0" borderId="19" xfId="0" applyFont="1" applyFill="1" applyBorder="1">
      <alignment vertical="center"/>
    </xf>
    <xf numFmtId="0" fontId="4" fillId="0" borderId="15" xfId="0" applyFont="1" applyFill="1" applyBorder="1">
      <alignment vertical="center"/>
    </xf>
    <xf numFmtId="0" fontId="4" fillId="0" borderId="16" xfId="0" applyFont="1" applyFill="1" applyBorder="1">
      <alignment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shrinkToFit="1"/>
    </xf>
    <xf numFmtId="0" fontId="2" fillId="2" borderId="0" xfId="0" applyNumberFormat="1" applyFont="1" applyFill="1" applyBorder="1" applyAlignment="1">
      <alignment vertical="center" shrinkToFit="1"/>
    </xf>
    <xf numFmtId="0" fontId="2" fillId="2" borderId="5" xfId="0" applyNumberFormat="1" applyFont="1" applyFill="1" applyBorder="1" applyAlignment="1">
      <alignment vertical="center" shrinkToFit="1"/>
    </xf>
    <xf numFmtId="0" fontId="2" fillId="2" borderId="40" xfId="0" applyNumberFormat="1" applyFont="1" applyFill="1" applyBorder="1" applyAlignment="1">
      <alignment vertical="center" shrinkToFit="1"/>
    </xf>
    <xf numFmtId="0" fontId="2" fillId="2" borderId="8" xfId="0" applyNumberFormat="1" applyFont="1" applyFill="1" applyBorder="1" applyAlignment="1">
      <alignment vertical="center" shrinkToFit="1"/>
    </xf>
    <xf numFmtId="0" fontId="2" fillId="2" borderId="31" xfId="0" applyNumberFormat="1" applyFont="1" applyFill="1" applyBorder="1" applyAlignment="1">
      <alignment vertical="center" shrinkToFit="1"/>
    </xf>
    <xf numFmtId="0" fontId="2" fillId="2" borderId="4" xfId="0" applyNumberFormat="1" applyFont="1" applyFill="1" applyBorder="1" applyAlignment="1">
      <alignment horizontal="center" vertical="center" textRotation="255" shrinkToFit="1"/>
    </xf>
    <xf numFmtId="0" fontId="2" fillId="2" borderId="7" xfId="0" applyNumberFormat="1" applyFont="1" applyFill="1" applyBorder="1" applyAlignment="1">
      <alignment horizontal="center" vertical="center" textRotation="255" shrinkToFit="1"/>
    </xf>
    <xf numFmtId="0" fontId="2" fillId="2" borderId="40" xfId="0" applyNumberFormat="1" applyFont="1" applyFill="1" applyBorder="1" applyAlignment="1">
      <alignment horizontal="center" vertical="center" textRotation="255" shrinkToFit="1"/>
    </xf>
    <xf numFmtId="0" fontId="2" fillId="2" borderId="21" xfId="0" applyNumberFormat="1" applyFont="1" applyFill="1" applyBorder="1" applyAlignment="1">
      <alignment horizontal="center" vertical="center" textRotation="255" shrinkToFit="1"/>
    </xf>
    <xf numFmtId="0" fontId="2" fillId="2" borderId="46" xfId="0" applyNumberFormat="1" applyFont="1" applyFill="1" applyBorder="1" applyAlignment="1">
      <alignment horizontal="center" vertical="center" shrinkToFit="1"/>
    </xf>
    <xf numFmtId="0" fontId="2" fillId="2" borderId="47" xfId="0" applyNumberFormat="1" applyFont="1" applyFill="1" applyBorder="1" applyAlignment="1">
      <alignment horizontal="center" vertical="center" shrinkToFit="1"/>
    </xf>
    <xf numFmtId="0" fontId="2" fillId="2" borderId="42" xfId="0" applyNumberFormat="1" applyFont="1" applyFill="1" applyBorder="1" applyAlignment="1">
      <alignment horizontal="center" vertical="center" wrapText="1" shrinkToFit="1"/>
    </xf>
    <xf numFmtId="0" fontId="2" fillId="2" borderId="10" xfId="0" applyNumberFormat="1" applyFont="1" applyFill="1" applyBorder="1" applyAlignment="1">
      <alignment vertical="center" shrinkToFit="1"/>
    </xf>
    <xf numFmtId="0" fontId="2" fillId="2" borderId="21" xfId="0" applyNumberFormat="1" applyFont="1" applyFill="1" applyBorder="1" applyAlignment="1">
      <alignment vertical="center" shrinkToFit="1"/>
    </xf>
    <xf numFmtId="0" fontId="2" fillId="2" borderId="11" xfId="0" applyNumberFormat="1" applyFont="1" applyFill="1" applyBorder="1" applyAlignment="1">
      <alignment horizontal="center" vertical="center" wrapText="1" shrinkToFit="1"/>
    </xf>
    <xf numFmtId="0" fontId="2" fillId="2" borderId="18" xfId="0" applyNumberFormat="1" applyFont="1" applyFill="1" applyBorder="1" applyAlignment="1">
      <alignment horizontal="center" vertical="center" wrapText="1" shrinkToFit="1"/>
    </xf>
    <xf numFmtId="0" fontId="2" fillId="2" borderId="10" xfId="0" applyNumberFormat="1" applyFont="1" applyFill="1" applyBorder="1" applyAlignment="1">
      <alignment horizontal="center" vertical="center" wrapText="1" shrinkToFit="1"/>
    </xf>
    <xf numFmtId="0" fontId="2" fillId="2" borderId="9" xfId="0" applyNumberFormat="1" applyFont="1" applyFill="1" applyBorder="1" applyAlignment="1">
      <alignment horizontal="center" vertical="center" wrapText="1" shrinkToFit="1"/>
    </xf>
    <xf numFmtId="0" fontId="2" fillId="2" borderId="8" xfId="0" applyNumberFormat="1" applyFont="1" applyFill="1" applyBorder="1" applyAlignment="1">
      <alignment horizontal="center" vertical="center" wrapText="1" shrinkToFit="1"/>
    </xf>
    <xf numFmtId="0" fontId="2" fillId="2" borderId="21" xfId="0" applyNumberFormat="1" applyFont="1" applyFill="1" applyBorder="1" applyAlignment="1">
      <alignment horizontal="center" vertical="center" wrapText="1" shrinkToFit="1"/>
    </xf>
    <xf numFmtId="0" fontId="2" fillId="2" borderId="9" xfId="0" applyNumberFormat="1" applyFont="1" applyFill="1" applyBorder="1" applyAlignment="1">
      <alignment vertical="center" shrinkToFit="1"/>
    </xf>
    <xf numFmtId="0" fontId="2" fillId="2" borderId="48" xfId="0" applyNumberFormat="1" applyFont="1" applyFill="1" applyBorder="1" applyAlignment="1">
      <alignment vertical="center" shrinkToFit="1"/>
    </xf>
    <xf numFmtId="0" fontId="2" fillId="2" borderId="30" xfId="0" applyNumberFormat="1" applyFont="1" applyFill="1" applyBorder="1" applyAlignment="1">
      <alignment horizontal="center" vertical="center" shrinkToFit="1"/>
    </xf>
    <xf numFmtId="0" fontId="2" fillId="2" borderId="31" xfId="0" applyNumberFormat="1" applyFont="1" applyFill="1" applyBorder="1" applyAlignment="1">
      <alignment horizontal="center" vertical="center" shrinkToFit="1"/>
    </xf>
    <xf numFmtId="0" fontId="2" fillId="3" borderId="41" xfId="0" applyNumberFormat="1" applyFont="1" applyFill="1" applyBorder="1" applyAlignment="1">
      <alignment horizontal="center" vertical="center" shrinkToFit="1"/>
    </xf>
    <xf numFmtId="0" fontId="2" fillId="3" borderId="33" xfId="0" applyNumberFormat="1" applyFont="1" applyFill="1" applyBorder="1" applyAlignment="1">
      <alignment vertical="center" shrinkToFit="1"/>
    </xf>
    <xf numFmtId="0" fontId="2" fillId="3" borderId="49" xfId="0" applyNumberFormat="1" applyFont="1" applyFill="1" applyBorder="1" applyAlignment="1">
      <alignment horizontal="center" vertical="center" shrinkToFit="1"/>
    </xf>
    <xf numFmtId="0" fontId="2" fillId="3" borderId="50" xfId="0" applyNumberFormat="1" applyFont="1" applyFill="1" applyBorder="1" applyAlignment="1">
      <alignment horizontal="center" vertical="center" shrinkToFit="1"/>
    </xf>
    <xf numFmtId="49" fontId="2" fillId="0" borderId="32" xfId="0" applyNumberFormat="1" applyFont="1" applyFill="1" applyBorder="1" applyAlignment="1">
      <alignment horizontal="center" vertical="center" shrinkToFit="1"/>
    </xf>
    <xf numFmtId="49" fontId="2" fillId="0" borderId="33" xfId="0" applyNumberFormat="1" applyFont="1" applyFill="1" applyBorder="1" applyAlignment="1">
      <alignment horizontal="center" vertical="center" shrinkToFit="1"/>
    </xf>
    <xf numFmtId="0" fontId="2" fillId="0" borderId="32" xfId="0" quotePrefix="1" applyNumberFormat="1" applyFont="1" applyFill="1" applyBorder="1" applyAlignment="1">
      <alignment horizontal="center" vertical="center" shrinkToFit="1"/>
    </xf>
    <xf numFmtId="20" fontId="2" fillId="0" borderId="32" xfId="0" applyNumberFormat="1" applyFont="1" applyFill="1" applyBorder="1" applyAlignment="1">
      <alignment horizontal="center" vertical="center" shrinkToFit="1"/>
    </xf>
    <xf numFmtId="20" fontId="2" fillId="0" borderId="33" xfId="0" applyNumberFormat="1" applyFont="1" applyFill="1" applyBorder="1" applyAlignment="1">
      <alignment horizontal="center" vertical="center" shrinkToFit="1"/>
    </xf>
    <xf numFmtId="0" fontId="2" fillId="0" borderId="48" xfId="0" applyNumberFormat="1" applyFont="1" applyFill="1" applyBorder="1" applyAlignment="1">
      <alignment horizontal="center" vertical="center" shrinkToFit="1"/>
    </xf>
    <xf numFmtId="0" fontId="2" fillId="0" borderId="33" xfId="0" applyNumberFormat="1" applyFont="1" applyFill="1" applyBorder="1" applyAlignment="1">
      <alignment vertical="center" shrinkToFit="1"/>
    </xf>
    <xf numFmtId="49" fontId="2" fillId="0" borderId="12" xfId="0" applyNumberFormat="1" applyFont="1" applyFill="1" applyBorder="1" applyAlignment="1">
      <alignment horizontal="center" vertical="center" shrinkToFit="1"/>
    </xf>
    <xf numFmtId="20" fontId="2" fillId="0" borderId="12" xfId="0" applyNumberFormat="1" applyFont="1" applyFill="1" applyBorder="1" applyAlignment="1">
      <alignment horizontal="center" vertical="center" shrinkToFit="1"/>
    </xf>
    <xf numFmtId="176" fontId="2" fillId="0" borderId="32" xfId="0" applyNumberFormat="1" applyFont="1" applyFill="1" applyBorder="1" applyAlignment="1">
      <alignment horizontal="center" vertical="center" shrinkToFit="1"/>
    </xf>
    <xf numFmtId="176" fontId="2" fillId="0" borderId="33" xfId="0" applyNumberFormat="1" applyFont="1" applyFill="1" applyBorder="1" applyAlignment="1">
      <alignment horizontal="center" vertical="center" shrinkToFit="1"/>
    </xf>
    <xf numFmtId="176" fontId="2" fillId="0" borderId="12" xfId="0" applyNumberFormat="1" applyFont="1" applyFill="1" applyBorder="1" applyAlignment="1">
      <alignment horizontal="center" vertical="center" shrinkToFit="1"/>
    </xf>
    <xf numFmtId="0" fontId="2" fillId="2" borderId="3" xfId="0" applyNumberFormat="1" applyFont="1" applyFill="1" applyBorder="1" applyAlignment="1">
      <alignment horizontal="center" vertical="center" shrinkToFit="1"/>
    </xf>
    <xf numFmtId="0" fontId="2" fillId="2" borderId="40" xfId="0" applyNumberFormat="1" applyFont="1" applyFill="1" applyBorder="1" applyAlignment="1">
      <alignment horizontal="center" vertical="center" shrinkToFit="1"/>
    </xf>
    <xf numFmtId="0" fontId="7" fillId="2" borderId="1" xfId="0" applyNumberFormat="1" applyFont="1" applyFill="1" applyBorder="1" applyAlignment="1">
      <alignment horizontal="center" vertical="center" wrapText="1" shrinkToFit="1"/>
    </xf>
    <xf numFmtId="0" fontId="7" fillId="2" borderId="2" xfId="0" applyNumberFormat="1" applyFont="1" applyFill="1" applyBorder="1" applyAlignment="1">
      <alignment horizontal="center" vertical="center" wrapText="1" shrinkToFit="1"/>
    </xf>
    <xf numFmtId="0" fontId="7" fillId="2" borderId="22" xfId="0" applyNumberFormat="1" applyFont="1" applyFill="1" applyBorder="1" applyAlignment="1">
      <alignment horizontal="center" vertical="center" wrapText="1" shrinkToFit="1"/>
    </xf>
    <xf numFmtId="0" fontId="7" fillId="2" borderId="4" xfId="0" applyNumberFormat="1" applyFont="1" applyFill="1" applyBorder="1" applyAlignment="1">
      <alignment horizontal="center" vertical="center" wrapText="1" shrinkToFit="1"/>
    </xf>
    <xf numFmtId="0" fontId="7" fillId="2" borderId="0" xfId="0" applyNumberFormat="1" applyFont="1" applyFill="1" applyBorder="1" applyAlignment="1">
      <alignment horizontal="center" vertical="center" wrapText="1" shrinkToFit="1"/>
    </xf>
    <xf numFmtId="0" fontId="7" fillId="2" borderId="7" xfId="0" applyNumberFormat="1" applyFont="1" applyFill="1" applyBorder="1" applyAlignment="1">
      <alignment horizontal="center" vertical="center" wrapText="1" shrinkToFit="1"/>
    </xf>
    <xf numFmtId="0" fontId="7" fillId="2" borderId="14" xfId="0" applyNumberFormat="1" applyFont="1" applyFill="1" applyBorder="1" applyAlignment="1">
      <alignment horizontal="center" vertical="center" wrapText="1" shrinkToFit="1"/>
    </xf>
    <xf numFmtId="0" fontId="7" fillId="2" borderId="15" xfId="0" applyNumberFormat="1" applyFont="1" applyFill="1" applyBorder="1" applyAlignment="1">
      <alignment horizontal="center" vertical="center" wrapText="1" shrinkToFit="1"/>
    </xf>
    <xf numFmtId="0" fontId="7" fillId="2" borderId="23" xfId="0" applyNumberFormat="1" applyFont="1" applyFill="1" applyBorder="1" applyAlignment="1">
      <alignment horizontal="center" vertical="center" wrapText="1" shrinkToFit="1"/>
    </xf>
    <xf numFmtId="0" fontId="2" fillId="0" borderId="2" xfId="0" applyNumberFormat="1" applyFont="1" applyFill="1" applyBorder="1" applyAlignment="1">
      <alignment horizontal="center" vertical="center" shrinkToFit="1"/>
    </xf>
    <xf numFmtId="0" fontId="2" fillId="0" borderId="3" xfId="0" applyNumberFormat="1" applyFont="1" applyFill="1" applyBorder="1" applyAlignment="1">
      <alignment horizontal="center" vertical="center" shrinkToFit="1"/>
    </xf>
    <xf numFmtId="0" fontId="2" fillId="0" borderId="19" xfId="0" applyNumberFormat="1" applyFont="1" applyFill="1" applyBorder="1" applyAlignment="1">
      <alignment horizontal="center" vertical="center" shrinkToFit="1"/>
    </xf>
    <xf numFmtId="0" fontId="2" fillId="0" borderId="15" xfId="0" applyNumberFormat="1" applyFont="1" applyFill="1" applyBorder="1" applyAlignment="1">
      <alignment horizontal="center" vertical="center" shrinkToFit="1"/>
    </xf>
    <xf numFmtId="0" fontId="2" fillId="0" borderId="16" xfId="0" applyNumberFormat="1" applyFont="1" applyFill="1" applyBorder="1" applyAlignment="1">
      <alignment horizontal="center" vertical="center" shrinkToFit="1"/>
    </xf>
    <xf numFmtId="0" fontId="2" fillId="2" borderId="4" xfId="0" applyNumberFormat="1" applyFont="1" applyFill="1" applyBorder="1" applyAlignment="1">
      <alignment horizontal="center" vertical="center" wrapText="1" shrinkToFit="1"/>
    </xf>
    <xf numFmtId="0" fontId="2" fillId="2" borderId="0" xfId="0" applyNumberFormat="1" applyFont="1" applyFill="1" applyBorder="1" applyAlignment="1">
      <alignment horizontal="center" vertical="center" wrapText="1" shrinkToFit="1"/>
    </xf>
    <xf numFmtId="0" fontId="2" fillId="2" borderId="7" xfId="0" applyNumberFormat="1" applyFont="1" applyFill="1" applyBorder="1" applyAlignment="1">
      <alignment horizontal="center" vertical="center" wrapText="1" shrinkToFit="1"/>
    </xf>
    <xf numFmtId="0" fontId="2" fillId="0" borderId="51" xfId="0" applyNumberFormat="1" applyFont="1" applyFill="1" applyBorder="1" applyAlignment="1">
      <alignment horizontal="center" vertical="center" shrinkToFit="1"/>
    </xf>
    <xf numFmtId="0" fontId="3" fillId="2" borderId="41" xfId="0" applyNumberFormat="1" applyFont="1" applyFill="1" applyBorder="1" applyAlignment="1">
      <alignment horizontal="center" vertical="center" wrapText="1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33" xfId="0" applyNumberFormat="1" applyFont="1" applyFill="1" applyBorder="1" applyAlignment="1">
      <alignment horizontal="center" vertical="center" shrinkToFit="1"/>
    </xf>
    <xf numFmtId="0" fontId="3" fillId="2" borderId="42" xfId="0" applyNumberFormat="1" applyFont="1" applyFill="1" applyBorder="1" applyAlignment="1">
      <alignment horizontal="center" vertical="center" shrinkToFit="1"/>
    </xf>
    <xf numFmtId="0" fontId="3" fillId="2" borderId="10" xfId="0" applyNumberFormat="1" applyFont="1" applyFill="1" applyBorder="1" applyAlignment="1">
      <alignment horizontal="center" vertical="center" shrinkToFit="1"/>
    </xf>
    <xf numFmtId="0" fontId="2" fillId="2" borderId="41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3" xfId="0" applyNumberFormat="1" applyFont="1" applyFill="1" applyBorder="1" applyAlignment="1">
      <alignment horizontal="center" vertical="center" shrinkToFit="1"/>
    </xf>
    <xf numFmtId="0" fontId="2" fillId="2" borderId="14" xfId="0" applyNumberFormat="1" applyFont="1" applyFill="1" applyBorder="1" applyAlignment="1">
      <alignment horizontal="center" vertical="center" wrapText="1" shrinkToFit="1"/>
    </xf>
    <xf numFmtId="0" fontId="2" fillId="2" borderId="15" xfId="0" applyNumberFormat="1" applyFont="1" applyFill="1" applyBorder="1" applyAlignment="1">
      <alignment horizontal="center" vertical="center" wrapText="1" shrinkToFit="1"/>
    </xf>
    <xf numFmtId="0" fontId="2" fillId="2" borderId="23" xfId="0" applyNumberFormat="1" applyFont="1" applyFill="1" applyBorder="1" applyAlignment="1">
      <alignment horizontal="center" vertical="center" wrapText="1" shrinkToFit="1"/>
    </xf>
    <xf numFmtId="0" fontId="2" fillId="0" borderId="24" xfId="0" applyNumberFormat="1" applyFont="1" applyFill="1" applyBorder="1" applyAlignment="1">
      <alignment horizontal="left" vertical="center" shrinkToFit="1"/>
    </xf>
    <xf numFmtId="0" fontId="2" fillId="0" borderId="2" xfId="0" applyNumberFormat="1" applyFont="1" applyFill="1" applyBorder="1" applyAlignment="1">
      <alignment horizontal="left" vertical="center" shrinkToFit="1"/>
    </xf>
    <xf numFmtId="0" fontId="2" fillId="0" borderId="3" xfId="0" applyNumberFormat="1" applyFont="1" applyFill="1" applyBorder="1" applyAlignment="1">
      <alignment horizontal="left" vertical="center" shrinkToFit="1"/>
    </xf>
    <xf numFmtId="0" fontId="2" fillId="0" borderId="6" xfId="0" applyNumberFormat="1" applyFont="1" applyFill="1" applyBorder="1" applyAlignment="1">
      <alignment horizontal="left" vertical="center" shrinkToFit="1"/>
    </xf>
    <xf numFmtId="0" fontId="2" fillId="0" borderId="0" xfId="0" applyNumberFormat="1" applyFont="1" applyFill="1" applyBorder="1" applyAlignment="1">
      <alignment horizontal="left" vertical="center" shrinkToFit="1"/>
    </xf>
    <xf numFmtId="0" fontId="2" fillId="0" borderId="5" xfId="0" applyNumberFormat="1" applyFont="1" applyFill="1" applyBorder="1" applyAlignment="1">
      <alignment horizontal="left" vertical="center" shrinkToFit="1"/>
    </xf>
    <xf numFmtId="0" fontId="3" fillId="2" borderId="42" xfId="0" applyNumberFormat="1" applyFont="1" applyFill="1" applyBorder="1" applyAlignment="1">
      <alignment horizontal="center" vertical="center" wrapText="1" shrinkToFit="1"/>
    </xf>
    <xf numFmtId="0" fontId="3" fillId="2" borderId="10" xfId="0" applyNumberFormat="1" applyFont="1" applyFill="1" applyBorder="1" applyAlignment="1">
      <alignment horizontal="center" vertical="center" wrapText="1" shrinkToFit="1"/>
    </xf>
    <xf numFmtId="0" fontId="3" fillId="2" borderId="14" xfId="0" applyNumberFormat="1" applyFont="1" applyFill="1" applyBorder="1" applyAlignment="1">
      <alignment horizontal="center" vertical="center" wrapText="1" shrinkToFit="1"/>
    </xf>
    <xf numFmtId="0" fontId="3" fillId="2" borderId="15" xfId="0" applyNumberFormat="1" applyFont="1" applyFill="1" applyBorder="1" applyAlignment="1">
      <alignment horizontal="center" vertical="center" wrapText="1" shrinkToFit="1"/>
    </xf>
    <xf numFmtId="0" fontId="3" fillId="2" borderId="23" xfId="0" applyNumberFormat="1" applyFont="1" applyFill="1" applyBorder="1" applyAlignment="1">
      <alignment horizontal="center" vertical="center" wrapText="1" shrinkToFit="1"/>
    </xf>
    <xf numFmtId="0" fontId="2" fillId="0" borderId="52" xfId="0" quotePrefix="1" applyNumberFormat="1" applyFont="1" applyFill="1" applyBorder="1" applyAlignment="1">
      <alignment horizontal="center" vertical="center" shrinkToFit="1"/>
    </xf>
    <xf numFmtId="0" fontId="2" fillId="0" borderId="45" xfId="0" quotePrefix="1" applyNumberFormat="1" applyFont="1" applyFill="1" applyBorder="1" applyAlignment="1">
      <alignment horizontal="center" vertical="center" shrinkToFit="1"/>
    </xf>
    <xf numFmtId="0" fontId="2" fillId="0" borderId="52" xfId="0" applyNumberFormat="1" applyFont="1" applyFill="1" applyBorder="1" applyAlignment="1">
      <alignment horizontal="center" vertical="center" shrinkToFit="1"/>
    </xf>
    <xf numFmtId="0" fontId="2" fillId="0" borderId="45" xfId="0" applyNumberFormat="1" applyFont="1" applyFill="1" applyBorder="1" applyAlignment="1">
      <alignment horizontal="center" vertical="center" shrinkToFit="1"/>
    </xf>
    <xf numFmtId="20" fontId="2" fillId="0" borderId="52" xfId="0" applyNumberFormat="1" applyFont="1" applyFill="1" applyBorder="1" applyAlignment="1">
      <alignment horizontal="center" vertical="center" shrinkToFit="1"/>
    </xf>
    <xf numFmtId="20" fontId="2" fillId="0" borderId="45" xfId="0" applyNumberFormat="1" applyFont="1" applyFill="1" applyBorder="1" applyAlignment="1">
      <alignment horizontal="center" vertical="center" shrinkToFit="1"/>
    </xf>
    <xf numFmtId="0" fontId="2" fillId="3" borderId="43" xfId="0" applyNumberFormat="1" applyFont="1" applyFill="1" applyBorder="1" applyAlignment="1">
      <alignment horizontal="center" vertical="center" shrinkToFit="1"/>
    </xf>
    <xf numFmtId="0" fontId="2" fillId="3" borderId="45" xfId="0" applyNumberFormat="1" applyFont="1" applyFill="1" applyBorder="1" applyAlignment="1">
      <alignment horizontal="center" vertical="center" shrinkToFit="1"/>
    </xf>
    <xf numFmtId="0" fontId="2" fillId="0" borderId="44" xfId="0" applyNumberFormat="1" applyFont="1" applyFill="1" applyBorder="1" applyAlignment="1">
      <alignment horizontal="center" vertical="center" shrinkToFit="1"/>
    </xf>
    <xf numFmtId="176" fontId="2" fillId="0" borderId="52" xfId="0" applyNumberFormat="1" applyFont="1" applyFill="1" applyBorder="1" applyAlignment="1">
      <alignment horizontal="center" vertical="center" shrinkToFit="1"/>
    </xf>
    <xf numFmtId="176" fontId="2" fillId="0" borderId="45" xfId="0" applyNumberFormat="1" applyFont="1" applyFill="1" applyBorder="1" applyAlignment="1">
      <alignment horizontal="center" vertical="center" shrinkToFit="1"/>
    </xf>
    <xf numFmtId="0" fontId="2" fillId="0" borderId="53" xfId="0" applyNumberFormat="1" applyFont="1" applyFill="1" applyBorder="1" applyAlignment="1">
      <alignment horizontal="center" vertical="center" shrinkToFit="1"/>
    </xf>
    <xf numFmtId="0" fontId="2" fillId="3" borderId="33" xfId="0" applyNumberFormat="1" applyFont="1" applyFill="1" applyBorder="1" applyAlignment="1">
      <alignment horizontal="center" vertical="center" shrinkToFit="1"/>
    </xf>
    <xf numFmtId="0" fontId="2" fillId="0" borderId="33" xfId="0" quotePrefix="1" applyNumberFormat="1" applyFont="1" applyFill="1" applyBorder="1" applyAlignment="1">
      <alignment horizontal="center" vertical="center" shrinkToFit="1"/>
    </xf>
    <xf numFmtId="0" fontId="2" fillId="2" borderId="48" xfId="0" applyNumberFormat="1" applyFont="1" applyFill="1" applyBorder="1" applyAlignment="1">
      <alignment horizontal="center" vertical="center" shrinkToFit="1"/>
    </xf>
    <xf numFmtId="0" fontId="2" fillId="2" borderId="22" xfId="0" applyNumberFormat="1" applyFont="1" applyFill="1" applyBorder="1" applyAlignment="1">
      <alignment horizontal="center" vertical="center" textRotation="255" shrinkToFit="1"/>
    </xf>
    <xf numFmtId="0" fontId="2" fillId="2" borderId="22" xfId="0" applyNumberFormat="1" applyFont="1" applyFill="1" applyBorder="1" applyAlignment="1">
      <alignment horizontal="center" vertical="center" shrinkToFit="1"/>
    </xf>
    <xf numFmtId="0" fontId="2" fillId="2" borderId="40" xfId="0" applyNumberFormat="1" applyFont="1" applyFill="1" applyBorder="1" applyAlignment="1">
      <alignment horizontal="center" vertical="center" wrapText="1" shrinkToFit="1"/>
    </xf>
    <xf numFmtId="0" fontId="2" fillId="0" borderId="32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2" borderId="14" xfId="0" applyNumberFormat="1" applyFont="1" applyFill="1" applyBorder="1" applyAlignment="1">
      <alignment horizontal="center" vertical="center" shrinkToFit="1"/>
    </xf>
    <xf numFmtId="0" fontId="2" fillId="2" borderId="15" xfId="0" applyNumberFormat="1" applyFont="1" applyFill="1" applyBorder="1" applyAlignment="1">
      <alignment horizontal="center" vertical="center" shrinkToFit="1"/>
    </xf>
    <xf numFmtId="0" fontId="2" fillId="2" borderId="23" xfId="0" applyNumberFormat="1" applyFont="1" applyFill="1" applyBorder="1" applyAlignment="1">
      <alignment horizontal="center" vertical="center" shrinkToFit="1"/>
    </xf>
    <xf numFmtId="0" fontId="2" fillId="0" borderId="52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49" fontId="4" fillId="0" borderId="18" xfId="0" applyNumberFormat="1" applyFont="1" applyFill="1" applyBorder="1">
      <alignment vertical="center"/>
    </xf>
    <xf numFmtId="49" fontId="4" fillId="0" borderId="30" xfId="0" applyNumberFormat="1" applyFont="1" applyFill="1" applyBorder="1">
      <alignment vertical="center"/>
    </xf>
    <xf numFmtId="49" fontId="4" fillId="0" borderId="9" xfId="0" applyNumberFormat="1" applyFont="1" applyFill="1" applyBorder="1">
      <alignment vertical="center"/>
    </xf>
    <xf numFmtId="49" fontId="4" fillId="0" borderId="8" xfId="0" applyNumberFormat="1" applyFont="1" applyFill="1" applyBorder="1">
      <alignment vertical="center"/>
    </xf>
    <xf numFmtId="49" fontId="4" fillId="0" borderId="31" xfId="0" applyNumberFormat="1" applyFont="1" applyFill="1" applyBorder="1">
      <alignment vertical="center"/>
    </xf>
    <xf numFmtId="0" fontId="3" fillId="2" borderId="4" xfId="0" applyNumberFormat="1" applyFont="1" applyFill="1" applyBorder="1" applyAlignment="1">
      <alignment horizontal="center" vertical="center" wrapText="1" shrinkToFit="1"/>
    </xf>
    <xf numFmtId="0" fontId="3" fillId="2" borderId="7" xfId="0" applyNumberFormat="1" applyFont="1" applyFill="1" applyBorder="1" applyAlignment="1">
      <alignment horizontal="center" vertical="center" wrapText="1" shrinkToFit="1"/>
    </xf>
    <xf numFmtId="49" fontId="2" fillId="0" borderId="32" xfId="0" applyNumberFormat="1" applyFont="1" applyFill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49" fontId="2" fillId="0" borderId="33" xfId="0" applyNumberFormat="1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52" xfId="0" applyNumberFormat="1" applyFont="1" applyFill="1" applyBorder="1" applyAlignment="1">
      <alignment horizontal="center" vertical="center" shrinkToFit="1"/>
    </xf>
    <xf numFmtId="0" fontId="2" fillId="2" borderId="44" xfId="0" applyNumberFormat="1" applyFont="1" applyFill="1" applyBorder="1" applyAlignment="1">
      <alignment horizontal="center" vertical="center" shrinkToFit="1"/>
    </xf>
    <xf numFmtId="0" fontId="2" fillId="2" borderId="45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textRotation="255" wrapText="1"/>
    </xf>
    <xf numFmtId="0" fontId="2" fillId="0" borderId="18" xfId="0" applyFont="1" applyFill="1" applyBorder="1" applyAlignment="1">
      <alignment horizontal="center" vertical="center" textRotation="255"/>
    </xf>
    <xf numFmtId="0" fontId="2" fillId="0" borderId="0" xfId="0" applyFont="1" applyFill="1" applyBorder="1" applyAlignment="1">
      <alignment horizontal="center" vertical="center" textRotation="255"/>
    </xf>
    <xf numFmtId="0" fontId="2" fillId="0" borderId="8" xfId="0" applyFont="1" applyFill="1" applyBorder="1" applyAlignment="1">
      <alignment horizontal="center" vertical="center" textRotation="255"/>
    </xf>
    <xf numFmtId="0" fontId="3" fillId="3" borderId="34" xfId="0" applyFont="1" applyFill="1" applyBorder="1" applyAlignment="1">
      <alignment horizontal="center" vertical="center" textRotation="255" wrapText="1"/>
    </xf>
    <xf numFmtId="0" fontId="3" fillId="3" borderId="56" xfId="0" applyFont="1" applyFill="1" applyBorder="1" applyAlignment="1">
      <alignment horizontal="center" vertical="center" textRotation="255" wrapText="1"/>
    </xf>
    <xf numFmtId="0" fontId="3" fillId="3" borderId="46" xfId="0" applyFont="1" applyFill="1" applyBorder="1" applyAlignment="1">
      <alignment horizontal="center" vertical="center" textRotation="255" wrapText="1"/>
    </xf>
    <xf numFmtId="0" fontId="3" fillId="2" borderId="40" xfId="0" applyNumberFormat="1" applyFont="1" applyFill="1" applyBorder="1" applyAlignment="1">
      <alignment horizontal="center" vertical="center" wrapText="1" shrinkToFit="1"/>
    </xf>
    <xf numFmtId="0" fontId="3" fillId="2" borderId="21" xfId="0" applyNumberFormat="1" applyFont="1" applyFill="1" applyBorder="1" applyAlignment="1">
      <alignment horizontal="center" vertical="center" wrapText="1" shrinkToFit="1"/>
    </xf>
    <xf numFmtId="0" fontId="2" fillId="0" borderId="3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textRotation="255"/>
    </xf>
    <xf numFmtId="0" fontId="2" fillId="2" borderId="38" xfId="0" applyNumberFormat="1" applyFont="1" applyFill="1" applyBorder="1" applyAlignment="1">
      <alignment horizontal="center" vertical="center" shrinkToFit="1"/>
    </xf>
    <xf numFmtId="0" fontId="3" fillId="4" borderId="34" xfId="0" applyFont="1" applyFill="1" applyBorder="1" applyAlignment="1">
      <alignment horizontal="center" vertical="center" textRotation="255" wrapText="1"/>
    </xf>
    <xf numFmtId="0" fontId="3" fillId="4" borderId="56" xfId="0" applyFont="1" applyFill="1" applyBorder="1" applyAlignment="1">
      <alignment horizontal="center" vertical="center" textRotation="255" wrapText="1"/>
    </xf>
    <xf numFmtId="0" fontId="3" fillId="4" borderId="46" xfId="0" applyFont="1" applyFill="1" applyBorder="1" applyAlignment="1">
      <alignment horizontal="center" vertical="center" textRotation="255" wrapText="1"/>
    </xf>
    <xf numFmtId="0" fontId="2" fillId="0" borderId="7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 textRotation="255"/>
    </xf>
    <xf numFmtId="0" fontId="2" fillId="2" borderId="46" xfId="0" applyFont="1" applyFill="1" applyBorder="1" applyAlignment="1">
      <alignment horizontal="center" vertical="center"/>
    </xf>
    <xf numFmtId="0" fontId="4" fillId="0" borderId="32" xfId="0" applyNumberFormat="1" applyFont="1" applyFill="1" applyBorder="1" applyAlignment="1">
      <alignment horizontal="center" vertical="center" shrinkToFit="1"/>
    </xf>
    <xf numFmtId="0" fontId="4" fillId="0" borderId="17" xfId="0" applyNumberFormat="1" applyFont="1" applyFill="1" applyBorder="1" applyAlignment="1">
      <alignment horizontal="center" vertical="center" shrinkToFit="1"/>
    </xf>
    <xf numFmtId="0" fontId="4" fillId="0" borderId="33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textRotation="255" wrapText="1"/>
    </xf>
    <xf numFmtId="0" fontId="3" fillId="0" borderId="18" xfId="0" applyFont="1" applyFill="1" applyBorder="1" applyAlignment="1">
      <alignment horizontal="center" vertical="center" textRotation="255" wrapText="1"/>
    </xf>
    <xf numFmtId="0" fontId="3" fillId="0" borderId="8" xfId="0" applyFont="1" applyFill="1" applyBorder="1" applyAlignment="1">
      <alignment horizontal="center" vertical="center" textRotation="255" wrapText="1"/>
    </xf>
    <xf numFmtId="0" fontId="11" fillId="0" borderId="32" xfId="0" quotePrefix="1" applyNumberFormat="1" applyFont="1" applyFill="1" applyBorder="1" applyAlignment="1">
      <alignment horizontal="center" vertical="center" shrinkToFit="1"/>
    </xf>
    <xf numFmtId="0" fontId="11" fillId="0" borderId="33" xfId="0" applyNumberFormat="1" applyFont="1" applyFill="1" applyBorder="1" applyAlignment="1">
      <alignment horizontal="center" vertical="center" shrinkToFit="1"/>
    </xf>
    <xf numFmtId="49" fontId="9" fillId="0" borderId="32" xfId="0" applyNumberFormat="1" applyFont="1" applyFill="1" applyBorder="1" applyAlignment="1">
      <alignment horizontal="center" vertical="center" shrinkToFit="1"/>
    </xf>
    <xf numFmtId="49" fontId="9" fillId="0" borderId="33" xfId="0" applyNumberFormat="1" applyFont="1" applyFill="1" applyBorder="1" applyAlignment="1">
      <alignment horizontal="center" vertical="center" shrinkToFit="1"/>
    </xf>
    <xf numFmtId="0" fontId="11" fillId="0" borderId="32" xfId="0" applyNumberFormat="1" applyFont="1" applyFill="1" applyBorder="1" applyAlignment="1">
      <alignment horizontal="center" vertical="center" shrinkToFit="1"/>
    </xf>
    <xf numFmtId="0" fontId="11" fillId="0" borderId="17" xfId="0" applyNumberFormat="1" applyFont="1" applyFill="1" applyBorder="1" applyAlignment="1">
      <alignment horizontal="center" vertical="center" shrinkToFit="1"/>
    </xf>
    <xf numFmtId="0" fontId="9" fillId="0" borderId="32" xfId="0" applyNumberFormat="1" applyFont="1" applyFill="1" applyBorder="1" applyAlignment="1">
      <alignment horizontal="center" vertical="center" shrinkToFit="1"/>
    </xf>
    <xf numFmtId="0" fontId="9" fillId="0" borderId="33" xfId="0" applyNumberFormat="1" applyFont="1" applyFill="1" applyBorder="1" applyAlignment="1">
      <alignment horizontal="center" vertical="center" shrinkToFit="1"/>
    </xf>
    <xf numFmtId="0" fontId="4" fillId="2" borderId="18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5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 textRotation="255" wrapText="1"/>
    </xf>
    <xf numFmtId="0" fontId="2" fillId="0" borderId="19" xfId="0" applyNumberFormat="1" applyFont="1" applyFill="1" applyBorder="1" applyAlignment="1">
      <alignment horizontal="left" vertical="center" shrinkToFit="1"/>
    </xf>
    <xf numFmtId="0" fontId="2" fillId="0" borderId="15" xfId="0" applyNumberFormat="1" applyFont="1" applyFill="1" applyBorder="1" applyAlignment="1">
      <alignment horizontal="left" vertical="center" shrinkToFit="1"/>
    </xf>
    <xf numFmtId="0" fontId="2" fillId="0" borderId="16" xfId="0" applyNumberFormat="1" applyFont="1" applyFill="1" applyBorder="1" applyAlignment="1">
      <alignment horizontal="left" vertical="center" shrinkToFit="1"/>
    </xf>
    <xf numFmtId="0" fontId="2" fillId="2" borderId="5" xfId="0" applyNumberFormat="1" applyFont="1" applyFill="1" applyBorder="1" applyAlignment="1">
      <alignment horizontal="center" vertical="center" shrinkToFit="1"/>
    </xf>
    <xf numFmtId="0" fontId="2" fillId="5" borderId="52" xfId="0" applyNumberFormat="1" applyFont="1" applyFill="1" applyBorder="1" applyAlignment="1">
      <alignment horizontal="center" vertical="center" shrinkToFit="1"/>
    </xf>
    <xf numFmtId="0" fontId="2" fillId="5" borderId="44" xfId="0" applyNumberFormat="1" applyFont="1" applyFill="1" applyBorder="1" applyAlignment="1">
      <alignment horizontal="center" vertical="center" shrinkToFit="1"/>
    </xf>
    <xf numFmtId="0" fontId="2" fillId="5" borderId="53" xfId="0" applyNumberFormat="1" applyFont="1" applyFill="1" applyBorder="1" applyAlignment="1">
      <alignment horizontal="center" vertical="center" shrinkToFit="1"/>
    </xf>
    <xf numFmtId="0" fontId="2" fillId="3" borderId="57" xfId="0" applyNumberFormat="1" applyFont="1" applyFill="1" applyBorder="1" applyAlignment="1">
      <alignment horizontal="center" vertical="center" shrinkToFit="1"/>
    </xf>
    <xf numFmtId="0" fontId="2" fillId="3" borderId="58" xfId="0" applyNumberFormat="1" applyFont="1" applyFill="1" applyBorder="1" applyAlignment="1">
      <alignment horizontal="center" vertical="center" shrinkToFit="1"/>
    </xf>
    <xf numFmtId="0" fontId="2" fillId="3" borderId="45" xfId="0" applyNumberFormat="1" applyFont="1" applyFill="1" applyBorder="1" applyAlignment="1">
      <alignment vertical="center" shrinkToFit="1"/>
    </xf>
    <xf numFmtId="0" fontId="2" fillId="5" borderId="35" xfId="0" applyNumberFormat="1" applyFont="1" applyFill="1" applyBorder="1" applyAlignment="1">
      <alignment horizontal="center" vertical="center" shrinkToFit="1"/>
    </xf>
    <xf numFmtId="0" fontId="2" fillId="5" borderId="45" xfId="0" applyNumberFormat="1" applyFont="1" applyFill="1" applyBorder="1" applyAlignment="1">
      <alignment horizontal="center" vertical="center" shrinkToFit="1"/>
    </xf>
    <xf numFmtId="0" fontId="2" fillId="5" borderId="32" xfId="0" quotePrefix="1" applyNumberFormat="1" applyFont="1" applyFill="1" applyBorder="1" applyAlignment="1">
      <alignment horizontal="center" vertical="center" shrinkToFit="1"/>
    </xf>
    <xf numFmtId="0" fontId="2" fillId="5" borderId="17" xfId="0" applyNumberFormat="1" applyFont="1" applyFill="1" applyBorder="1" applyAlignment="1">
      <alignment horizontal="center" vertical="center" shrinkToFit="1"/>
    </xf>
    <xf numFmtId="0" fontId="2" fillId="5" borderId="33" xfId="0" applyNumberFormat="1" applyFont="1" applyFill="1" applyBorder="1" applyAlignment="1">
      <alignment horizontal="center" vertical="center" shrinkToFit="1"/>
    </xf>
    <xf numFmtId="0" fontId="2" fillId="5" borderId="12" xfId="0" applyNumberFormat="1" applyFont="1" applyFill="1" applyBorder="1" applyAlignment="1">
      <alignment horizontal="center" vertical="center" shrinkToFit="1"/>
    </xf>
    <xf numFmtId="0" fontId="2" fillId="2" borderId="12" xfId="0" applyNumberFormat="1" applyFont="1" applyFill="1" applyBorder="1" applyAlignment="1">
      <alignment horizontal="center" vertical="center" wrapText="1" shrinkToFit="1"/>
    </xf>
    <xf numFmtId="0" fontId="2" fillId="2" borderId="39" xfId="0" applyNumberFormat="1" applyFont="1" applyFill="1" applyBorder="1" applyAlignment="1">
      <alignment horizontal="center" vertical="center" shrinkToFit="1"/>
    </xf>
    <xf numFmtId="0" fontId="2" fillId="2" borderId="2" xfId="0" applyNumberFormat="1" applyFont="1" applyFill="1" applyBorder="1" applyAlignment="1">
      <alignment vertical="center" shrinkToFit="1"/>
    </xf>
    <xf numFmtId="0" fontId="2" fillId="2" borderId="3" xfId="0" applyNumberFormat="1" applyFont="1" applyFill="1" applyBorder="1" applyAlignment="1">
      <alignment vertical="center" shrinkToFit="1"/>
    </xf>
    <xf numFmtId="49" fontId="2" fillId="0" borderId="11" xfId="0" quotePrefix="1" applyNumberFormat="1" applyFont="1" applyFill="1" applyBorder="1" applyAlignment="1">
      <alignment horizontal="center" vertical="center" shrinkToFit="1"/>
    </xf>
    <xf numFmtId="20" fontId="2" fillId="0" borderId="12" xfId="0" applyNumberFormat="1" applyFont="1" applyFill="1" applyBorder="1" applyAlignment="1">
      <alignment horizontal="center" vertical="center"/>
    </xf>
    <xf numFmtId="49" fontId="2" fillId="0" borderId="12" xfId="0" quotePrefix="1" applyNumberFormat="1" applyFont="1" applyFill="1" applyBorder="1" applyAlignment="1">
      <alignment horizontal="center" vertical="center" shrinkToFit="1"/>
    </xf>
    <xf numFmtId="0" fontId="2" fillId="0" borderId="34" xfId="0" quotePrefix="1" applyNumberFormat="1" applyFont="1" applyFill="1" applyBorder="1" applyAlignment="1">
      <alignment horizontal="center" vertical="center" shrinkToFit="1"/>
    </xf>
    <xf numFmtId="0" fontId="3" fillId="5" borderId="42" xfId="0" applyNumberFormat="1" applyFont="1" applyFill="1" applyBorder="1" applyAlignment="1">
      <alignment horizontal="center" vertical="center" wrapText="1" shrinkToFit="1"/>
    </xf>
    <xf numFmtId="0" fontId="3" fillId="5" borderId="18" xfId="0" applyNumberFormat="1" applyFont="1" applyFill="1" applyBorder="1" applyAlignment="1">
      <alignment horizontal="center" vertical="center" shrinkToFit="1"/>
    </xf>
    <xf numFmtId="0" fontId="3" fillId="5" borderId="14" xfId="0" applyNumberFormat="1" applyFont="1" applyFill="1" applyBorder="1" applyAlignment="1">
      <alignment horizontal="center" vertical="center" shrinkToFit="1"/>
    </xf>
    <xf numFmtId="0" fontId="3" fillId="5" borderId="15" xfId="0" applyNumberFormat="1" applyFont="1" applyFill="1" applyBorder="1" applyAlignment="1">
      <alignment horizontal="center" vertical="center" shrinkToFit="1"/>
    </xf>
    <xf numFmtId="0" fontId="2" fillId="5" borderId="11" xfId="0" applyNumberFormat="1" applyFont="1" applyFill="1" applyBorder="1" applyAlignment="1">
      <alignment horizontal="center" vertical="center" shrinkToFit="1"/>
    </xf>
    <xf numFmtId="0" fontId="2" fillId="5" borderId="18" xfId="0" applyNumberFormat="1" applyFont="1" applyFill="1" applyBorder="1" applyAlignment="1">
      <alignment horizontal="center" vertical="center" shrinkToFit="1"/>
    </xf>
    <xf numFmtId="0" fontId="2" fillId="5" borderId="10" xfId="0" applyNumberFormat="1" applyFont="1" applyFill="1" applyBorder="1" applyAlignment="1">
      <alignment horizontal="center" vertical="center" shrinkToFit="1"/>
    </xf>
    <xf numFmtId="0" fontId="2" fillId="5" borderId="19" xfId="0" applyNumberFormat="1" applyFont="1" applyFill="1" applyBorder="1" applyAlignment="1">
      <alignment horizontal="center" vertical="center" shrinkToFit="1"/>
    </xf>
    <xf numFmtId="0" fontId="2" fillId="5" borderId="15" xfId="0" applyNumberFormat="1" applyFont="1" applyFill="1" applyBorder="1" applyAlignment="1">
      <alignment horizontal="center" vertical="center" shrinkToFit="1"/>
    </xf>
    <xf numFmtId="0" fontId="2" fillId="5" borderId="23" xfId="0" applyNumberFormat="1" applyFont="1" applyFill="1" applyBorder="1" applyAlignment="1">
      <alignment horizontal="center" vertical="center" shrinkToFit="1"/>
    </xf>
    <xf numFmtId="0" fontId="2" fillId="0" borderId="11" xfId="0" quotePrefix="1" applyNumberFormat="1" applyFont="1" applyFill="1" applyBorder="1" applyAlignment="1">
      <alignment horizontal="center" vertical="center" shrinkToFit="1"/>
    </xf>
    <xf numFmtId="177" fontId="2" fillId="0" borderId="11" xfId="0" quotePrefix="1" applyNumberFormat="1" applyFont="1" applyFill="1" applyBorder="1" applyAlignment="1">
      <alignment horizontal="center" vertical="center" shrinkToFit="1"/>
    </xf>
    <xf numFmtId="0" fontId="2" fillId="0" borderId="12" xfId="0" quotePrefix="1" applyNumberFormat="1" applyFont="1" applyFill="1" applyBorder="1" applyAlignment="1">
      <alignment horizontal="center" vertical="center" shrinkToFit="1"/>
    </xf>
    <xf numFmtId="0" fontId="8" fillId="0" borderId="6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49" fontId="2" fillId="0" borderId="34" xfId="0" quotePrefix="1" applyNumberFormat="1" applyFont="1" applyFill="1" applyBorder="1" applyAlignment="1">
      <alignment horizontal="center" vertical="center" shrinkToFit="1"/>
    </xf>
    <xf numFmtId="49" fontId="2" fillId="0" borderId="34" xfId="0" applyNumberFormat="1" applyFont="1" applyFill="1" applyBorder="1" applyAlignment="1">
      <alignment horizontal="center" vertical="center" shrinkToFit="1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8" fillId="0" borderId="1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9" fillId="2" borderId="11" xfId="0" applyNumberFormat="1" applyFont="1" applyFill="1" applyBorder="1" applyAlignment="1">
      <alignment horizontal="center" vertical="center" wrapText="1" shrinkToFit="1"/>
    </xf>
    <xf numFmtId="0" fontId="9" fillId="2" borderId="18" xfId="0" applyNumberFormat="1" applyFont="1" applyFill="1" applyBorder="1" applyAlignment="1">
      <alignment horizontal="center" vertical="center" shrinkToFit="1"/>
    </xf>
    <xf numFmtId="0" fontId="9" fillId="2" borderId="6" xfId="0" applyNumberFormat="1" applyFont="1" applyFill="1" applyBorder="1" applyAlignment="1">
      <alignment horizontal="center" vertical="center" shrinkToFit="1"/>
    </xf>
    <xf numFmtId="0" fontId="9" fillId="2" borderId="0" xfId="0" applyNumberFormat="1" applyFont="1" applyFill="1" applyBorder="1" applyAlignment="1">
      <alignment horizontal="center" vertical="center" shrinkToFit="1"/>
    </xf>
    <xf numFmtId="0" fontId="9" fillId="2" borderId="9" xfId="0" applyNumberFormat="1" applyFont="1" applyFill="1" applyBorder="1" applyAlignment="1">
      <alignment horizontal="center" vertical="center" shrinkToFit="1"/>
    </xf>
    <xf numFmtId="0" fontId="9" fillId="2" borderId="8" xfId="0" applyNumberFormat="1" applyFont="1" applyFill="1" applyBorder="1" applyAlignment="1">
      <alignment horizontal="center" vertical="center" shrinkToFit="1"/>
    </xf>
    <xf numFmtId="0" fontId="9" fillId="0" borderId="11" xfId="0" quotePrefix="1" applyNumberFormat="1" applyFont="1" applyFill="1" applyBorder="1" applyAlignment="1">
      <alignment horizontal="center" vertical="center" wrapText="1" shrinkToFit="1"/>
    </xf>
    <xf numFmtId="0" fontId="9" fillId="0" borderId="18" xfId="0" applyNumberFormat="1" applyFont="1" applyFill="1" applyBorder="1" applyAlignment="1">
      <alignment horizontal="center" vertical="center" shrinkToFit="1"/>
    </xf>
    <xf numFmtId="0" fontId="9" fillId="0" borderId="10" xfId="0" applyNumberFormat="1" applyFont="1" applyFill="1" applyBorder="1" applyAlignment="1">
      <alignment horizontal="center" vertical="center" shrinkToFit="1"/>
    </xf>
    <xf numFmtId="0" fontId="9" fillId="0" borderId="6" xfId="0" applyNumberFormat="1" applyFont="1" applyFill="1" applyBorder="1" applyAlignment="1">
      <alignment horizontal="center" vertical="center" shrinkToFit="1"/>
    </xf>
    <xf numFmtId="0" fontId="9" fillId="0" borderId="0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Fill="1" applyBorder="1" applyAlignment="1">
      <alignment horizontal="center" vertical="center" shrinkToFit="1"/>
    </xf>
    <xf numFmtId="0" fontId="9" fillId="0" borderId="9" xfId="0" applyNumberFormat="1" applyFont="1" applyFill="1" applyBorder="1" applyAlignment="1">
      <alignment horizontal="center" vertical="center" shrinkToFit="1"/>
    </xf>
    <xf numFmtId="0" fontId="9" fillId="0" borderId="8" xfId="0" applyNumberFormat="1" applyFont="1" applyFill="1" applyBorder="1" applyAlignment="1">
      <alignment horizontal="center" vertical="center" shrinkToFit="1"/>
    </xf>
    <xf numFmtId="0" fontId="9" fillId="0" borderId="21" xfId="0" applyNumberFormat="1" applyFont="1" applyFill="1" applyBorder="1" applyAlignment="1">
      <alignment horizontal="center" vertical="center" shrinkToFit="1"/>
    </xf>
    <xf numFmtId="0" fontId="9" fillId="0" borderId="11" xfId="0" quotePrefix="1" applyNumberFormat="1" applyFont="1" applyFill="1" applyBorder="1" applyAlignment="1">
      <alignment horizontal="center" vertical="center" shrinkToFit="1"/>
    </xf>
    <xf numFmtId="0" fontId="9" fillId="0" borderId="11" xfId="0" applyNumberFormat="1" applyFont="1" applyFill="1" applyBorder="1" applyAlignment="1">
      <alignment horizontal="center" vertical="center" shrinkToFi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 indent="1"/>
    </xf>
    <xf numFmtId="0" fontId="2" fillId="5" borderId="15" xfId="0" applyFont="1" applyFill="1" applyBorder="1" applyAlignment="1">
      <alignment horizontal="left" vertical="center" indent="1"/>
    </xf>
    <xf numFmtId="0" fontId="2" fillId="5" borderId="23" xfId="0" applyFont="1" applyFill="1" applyBorder="1" applyAlignment="1">
      <alignment horizontal="left" vertical="center" indent="1"/>
    </xf>
    <xf numFmtId="0" fontId="2" fillId="2" borderId="27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left" vertical="center" indent="1"/>
    </xf>
    <xf numFmtId="0" fontId="2" fillId="5" borderId="26" xfId="0" applyFont="1" applyFill="1" applyBorder="1" applyAlignment="1">
      <alignment horizontal="left" vertical="center" indent="1"/>
    </xf>
    <xf numFmtId="0" fontId="2" fillId="5" borderId="27" xfId="0" applyFont="1" applyFill="1" applyBorder="1" applyAlignment="1">
      <alignment horizontal="left" vertical="center" indent="1"/>
    </xf>
    <xf numFmtId="0" fontId="2" fillId="5" borderId="24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49" fontId="2" fillId="0" borderId="18" xfId="0" quotePrefix="1" applyNumberFormat="1" applyFont="1" applyFill="1" applyBorder="1" applyAlignment="1">
      <alignment horizontal="center" vertical="center" shrinkToFit="1"/>
    </xf>
    <xf numFmtId="49" fontId="2" fillId="0" borderId="30" xfId="0" quotePrefix="1" applyNumberFormat="1" applyFont="1" applyFill="1" applyBorder="1" applyAlignment="1">
      <alignment horizontal="center" vertical="center" shrinkToFit="1"/>
    </xf>
    <xf numFmtId="49" fontId="2" fillId="0" borderId="19" xfId="0" quotePrefix="1" applyNumberFormat="1" applyFont="1" applyFill="1" applyBorder="1" applyAlignment="1">
      <alignment horizontal="center" vertical="center" shrinkToFit="1"/>
    </xf>
    <xf numFmtId="49" fontId="2" fillId="0" borderId="15" xfId="0" quotePrefix="1" applyNumberFormat="1" applyFont="1" applyFill="1" applyBorder="1" applyAlignment="1">
      <alignment horizontal="center" vertical="center" shrinkToFit="1"/>
    </xf>
    <xf numFmtId="49" fontId="2" fillId="0" borderId="16" xfId="0" quotePrefix="1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/>
    </xf>
    <xf numFmtId="49" fontId="2" fillId="0" borderId="32" xfId="0" quotePrefix="1" applyNumberFormat="1" applyFont="1" applyFill="1" applyBorder="1" applyAlignment="1">
      <alignment horizontal="center" vertical="center" shrinkToFit="1"/>
    </xf>
    <xf numFmtId="49" fontId="2" fillId="0" borderId="17" xfId="0" quotePrefix="1" applyNumberFormat="1" applyFont="1" applyFill="1" applyBorder="1" applyAlignment="1">
      <alignment horizontal="center" vertical="center" shrinkToFit="1"/>
    </xf>
    <xf numFmtId="49" fontId="2" fillId="0" borderId="33" xfId="0" quotePrefix="1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9745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133350</xdr:colOff>
      <xdr:row>7</xdr:row>
      <xdr:rowOff>66675</xdr:rowOff>
    </xdr:from>
    <xdr:to>
      <xdr:col>10</xdr:col>
      <xdr:colOff>142875</xdr:colOff>
      <xdr:row>8</xdr:row>
      <xdr:rowOff>66675</xdr:rowOff>
    </xdr:to>
    <xdr:grpSp>
      <xdr:nvGrpSpPr>
        <xdr:cNvPr id="9746" name="Group 2"/>
        <xdr:cNvGrpSpPr>
          <a:grpSpLocks/>
        </xdr:cNvGrpSpPr>
      </xdr:nvGrpSpPr>
      <xdr:grpSpPr bwMode="auto">
        <a:xfrm>
          <a:off x="1504950" y="1400175"/>
          <a:ext cx="161925" cy="190500"/>
          <a:chOff x="96" y="280"/>
          <a:chExt cx="17" cy="20"/>
        </a:xfrm>
      </xdr:grpSpPr>
      <xdr:sp macro="" textlink="">
        <xdr:nvSpPr>
          <xdr:cNvPr id="9758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759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60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76200</xdr:colOff>
      <xdr:row>3</xdr:row>
      <xdr:rowOff>161925</xdr:rowOff>
    </xdr:from>
    <xdr:to>
      <xdr:col>23</xdr:col>
      <xdr:colOff>47625</xdr:colOff>
      <xdr:row>5</xdr:row>
      <xdr:rowOff>57150</xdr:rowOff>
    </xdr:to>
    <xdr:grpSp>
      <xdr:nvGrpSpPr>
        <xdr:cNvPr id="9747" name="Group 7"/>
        <xdr:cNvGrpSpPr>
          <a:grpSpLocks/>
        </xdr:cNvGrpSpPr>
      </xdr:nvGrpSpPr>
      <xdr:grpSpPr bwMode="auto">
        <a:xfrm>
          <a:off x="3429000" y="733425"/>
          <a:ext cx="123825" cy="276225"/>
          <a:chOff x="490" y="77"/>
          <a:chExt cx="13" cy="29"/>
        </a:xfrm>
      </xdr:grpSpPr>
      <xdr:sp macro="" textlink="">
        <xdr:nvSpPr>
          <xdr:cNvPr id="9756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57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12</xdr:row>
      <xdr:rowOff>161925</xdr:rowOff>
    </xdr:from>
    <xdr:to>
      <xdr:col>23</xdr:col>
      <xdr:colOff>0</xdr:colOff>
      <xdr:row>14</xdr:row>
      <xdr:rowOff>47625</xdr:rowOff>
    </xdr:to>
    <xdr:sp macro="" textlink="">
      <xdr:nvSpPr>
        <xdr:cNvPr id="9748" name="Line 10"/>
        <xdr:cNvSpPr>
          <a:spLocks noChangeShapeType="1"/>
        </xdr:cNvSpPr>
      </xdr:nvSpPr>
      <xdr:spPr bwMode="auto">
        <a:xfrm flipV="1">
          <a:off x="3505200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38100</xdr:rowOff>
    </xdr:to>
    <xdr:sp macro="" textlink="">
      <xdr:nvSpPr>
        <xdr:cNvPr id="9749" name="Line 11"/>
        <xdr:cNvSpPr>
          <a:spLocks noChangeShapeType="1"/>
        </xdr:cNvSpPr>
      </xdr:nvSpPr>
      <xdr:spPr bwMode="auto">
        <a:xfrm flipV="1">
          <a:off x="349567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47625</xdr:rowOff>
    </xdr:from>
    <xdr:to>
      <xdr:col>27</xdr:col>
      <xdr:colOff>142875</xdr:colOff>
      <xdr:row>4</xdr:row>
      <xdr:rowOff>47625</xdr:rowOff>
    </xdr:to>
    <xdr:sp macro="" textlink="">
      <xdr:nvSpPr>
        <xdr:cNvPr id="9750" name="Line 6"/>
        <xdr:cNvSpPr>
          <a:spLocks noChangeShapeType="1"/>
        </xdr:cNvSpPr>
      </xdr:nvSpPr>
      <xdr:spPr bwMode="auto">
        <a:xfrm rot="5400000" flipV="1">
          <a:off x="4124325" y="6762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17</xdr:row>
      <xdr:rowOff>123825</xdr:rowOff>
    </xdr:from>
    <xdr:to>
      <xdr:col>27</xdr:col>
      <xdr:colOff>123825</xdr:colOff>
      <xdr:row>17</xdr:row>
      <xdr:rowOff>123825</xdr:rowOff>
    </xdr:to>
    <xdr:sp macro="" textlink="">
      <xdr:nvSpPr>
        <xdr:cNvPr id="9751" name="Line 12"/>
        <xdr:cNvSpPr>
          <a:spLocks noChangeShapeType="1"/>
        </xdr:cNvSpPr>
      </xdr:nvSpPr>
      <xdr:spPr bwMode="auto">
        <a:xfrm rot="5400000" flipV="1">
          <a:off x="4105275" y="3228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66676</xdr:colOff>
      <xdr:row>4</xdr:row>
      <xdr:rowOff>133350</xdr:rowOff>
    </xdr:from>
    <xdr:to>
      <xdr:col>27</xdr:col>
      <xdr:colOff>133353</xdr:colOff>
      <xdr:row>4</xdr:row>
      <xdr:rowOff>133352</xdr:rowOff>
    </xdr:to>
    <xdr:cxnSp macro="">
      <xdr:nvCxnSpPr>
        <xdr:cNvPr id="14" name="직선 연결선 13"/>
        <xdr:cNvCxnSpPr/>
      </xdr:nvCxnSpPr>
      <xdr:spPr>
        <a:xfrm rot="10800000">
          <a:off x="4029076" y="895350"/>
          <a:ext cx="219077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56356</xdr:colOff>
      <xdr:row>4</xdr:row>
      <xdr:rowOff>124619</xdr:rowOff>
    </xdr:from>
    <xdr:to>
      <xdr:col>26</xdr:col>
      <xdr:colOff>57944</xdr:colOff>
      <xdr:row>5</xdr:row>
      <xdr:rowOff>67469</xdr:rowOff>
    </xdr:to>
    <xdr:cxnSp macro="">
      <xdr:nvCxnSpPr>
        <xdr:cNvPr id="15" name="직선 화살표 연결선 14"/>
        <xdr:cNvCxnSpPr/>
      </xdr:nvCxnSpPr>
      <xdr:spPr>
        <a:xfrm rot="5400000">
          <a:off x="3952875" y="952500"/>
          <a:ext cx="13335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13</xdr:row>
      <xdr:rowOff>66675</xdr:rowOff>
    </xdr:from>
    <xdr:to>
      <xdr:col>27</xdr:col>
      <xdr:colOff>142875</xdr:colOff>
      <xdr:row>13</xdr:row>
      <xdr:rowOff>68263</xdr:rowOff>
    </xdr:to>
    <xdr:cxnSp macro="">
      <xdr:nvCxnSpPr>
        <xdr:cNvPr id="16" name="직선 연결선 15"/>
        <xdr:cNvCxnSpPr/>
      </xdr:nvCxnSpPr>
      <xdr:spPr>
        <a:xfrm rot="10800000">
          <a:off x="4048125" y="2543175"/>
          <a:ext cx="2095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76200</xdr:colOff>
      <xdr:row>13</xdr:row>
      <xdr:rowOff>66677</xdr:rowOff>
    </xdr:from>
    <xdr:to>
      <xdr:col>26</xdr:col>
      <xdr:colOff>76204</xdr:colOff>
      <xdr:row>14</xdr:row>
      <xdr:rowOff>28574</xdr:rowOff>
    </xdr:to>
    <xdr:cxnSp macro="">
      <xdr:nvCxnSpPr>
        <xdr:cNvPr id="17" name="직선 화살표 연결선 16"/>
        <xdr:cNvCxnSpPr/>
      </xdr:nvCxnSpPr>
      <xdr:spPr>
        <a:xfrm rot="5400000">
          <a:off x="3962403" y="2619374"/>
          <a:ext cx="152397" cy="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133350</xdr:colOff>
      <xdr:row>7</xdr:row>
      <xdr:rowOff>66675</xdr:rowOff>
    </xdr:from>
    <xdr:to>
      <xdr:col>10</xdr:col>
      <xdr:colOff>142875</xdr:colOff>
      <xdr:row>8</xdr:row>
      <xdr:rowOff>66675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1504950" y="14001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48</xdr:col>
      <xdr:colOff>95250</xdr:colOff>
      <xdr:row>5</xdr:row>
      <xdr:rowOff>133350</xdr:rowOff>
    </xdr:from>
    <xdr:to>
      <xdr:col>49</xdr:col>
      <xdr:colOff>66675</xdr:colOff>
      <xdr:row>7</xdr:row>
      <xdr:rowOff>28575</xdr:rowOff>
    </xdr:to>
    <xdr:grpSp>
      <xdr:nvGrpSpPr>
        <xdr:cNvPr id="7" name="Group 7"/>
        <xdr:cNvGrpSpPr>
          <a:grpSpLocks/>
        </xdr:cNvGrpSpPr>
      </xdr:nvGrpSpPr>
      <xdr:grpSpPr bwMode="auto">
        <a:xfrm>
          <a:off x="7410450" y="1085850"/>
          <a:ext cx="123825" cy="276225"/>
          <a:chOff x="490" y="77"/>
          <a:chExt cx="13" cy="29"/>
        </a:xfrm>
      </xdr:grpSpPr>
      <xdr:sp macro="" textlink="">
        <xdr:nvSpPr>
          <xdr:cNvPr id="8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123825</xdr:colOff>
      <xdr:row>3</xdr:row>
      <xdr:rowOff>161925</xdr:rowOff>
    </xdr:from>
    <xdr:to>
      <xdr:col>26</xdr:col>
      <xdr:colOff>123825</xdr:colOff>
      <xdr:row>5</xdr:row>
      <xdr:rowOff>47625</xdr:rowOff>
    </xdr:to>
    <xdr:sp macro="" textlink="">
      <xdr:nvSpPr>
        <xdr:cNvPr id="11" name="Line 11"/>
        <xdr:cNvSpPr>
          <a:spLocks noChangeShapeType="1"/>
        </xdr:cNvSpPr>
      </xdr:nvSpPr>
      <xdr:spPr bwMode="auto">
        <a:xfrm flipV="1">
          <a:off x="4086225" y="7334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</xdr:row>
      <xdr:rowOff>133350</xdr:rowOff>
    </xdr:from>
    <xdr:to>
      <xdr:col>23</xdr:col>
      <xdr:colOff>114300</xdr:colOff>
      <xdr:row>3</xdr:row>
      <xdr:rowOff>133350</xdr:rowOff>
    </xdr:to>
    <xdr:sp macro="" textlink="">
      <xdr:nvSpPr>
        <xdr:cNvPr id="12" name="Line 6"/>
        <xdr:cNvSpPr>
          <a:spLocks noChangeShapeType="1"/>
        </xdr:cNvSpPr>
      </xdr:nvSpPr>
      <xdr:spPr bwMode="auto">
        <a:xfrm rot="5400000" flipV="1">
          <a:off x="3486150" y="5715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4</xdr:row>
      <xdr:rowOff>95250</xdr:rowOff>
    </xdr:from>
    <xdr:to>
      <xdr:col>23</xdr:col>
      <xdr:colOff>95250</xdr:colOff>
      <xdr:row>5</xdr:row>
      <xdr:rowOff>38100</xdr:rowOff>
    </xdr:to>
    <xdr:grpSp>
      <xdr:nvGrpSpPr>
        <xdr:cNvPr id="18" name="그룹 60"/>
        <xdr:cNvGrpSpPr>
          <a:grpSpLocks/>
        </xdr:cNvGrpSpPr>
      </xdr:nvGrpSpPr>
      <xdr:grpSpPr bwMode="auto">
        <a:xfrm>
          <a:off x="3390900" y="857250"/>
          <a:ext cx="209550" cy="133350"/>
          <a:chOff x="4019550" y="914400"/>
          <a:chExt cx="209550" cy="133350"/>
        </a:xfrm>
      </xdr:grpSpPr>
      <xdr:sp macro="" textlink="">
        <xdr:nvSpPr>
          <xdr:cNvPr id="19" name="Line 15"/>
          <xdr:cNvSpPr>
            <a:spLocks noChangeShapeType="1"/>
          </xdr:cNvSpPr>
        </xdr:nvSpPr>
        <xdr:spPr bwMode="auto">
          <a:xfrm rot="5400000" flipV="1">
            <a:off x="41243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6"/>
          <xdr:cNvSpPr>
            <a:spLocks noChangeShapeType="1"/>
          </xdr:cNvSpPr>
        </xdr:nvSpPr>
        <xdr:spPr bwMode="auto">
          <a:xfrm rot="5400000" flipH="1">
            <a:off x="39528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76200</xdr:colOff>
      <xdr:row>17</xdr:row>
      <xdr:rowOff>66675</xdr:rowOff>
    </xdr:from>
    <xdr:to>
      <xdr:col>23</xdr:col>
      <xdr:colOff>133350</xdr:colOff>
      <xdr:row>18</xdr:row>
      <xdr:rowOff>9525</xdr:rowOff>
    </xdr:to>
    <xdr:grpSp>
      <xdr:nvGrpSpPr>
        <xdr:cNvPr id="21" name="그룹 60"/>
        <xdr:cNvGrpSpPr>
          <a:grpSpLocks/>
        </xdr:cNvGrpSpPr>
      </xdr:nvGrpSpPr>
      <xdr:grpSpPr bwMode="auto">
        <a:xfrm>
          <a:off x="3429000" y="3305175"/>
          <a:ext cx="209550" cy="133350"/>
          <a:chOff x="4019550" y="914400"/>
          <a:chExt cx="209550" cy="133350"/>
        </a:xfrm>
      </xdr:grpSpPr>
      <xdr:sp macro="" textlink="">
        <xdr:nvSpPr>
          <xdr:cNvPr id="22" name="Line 15"/>
          <xdr:cNvSpPr>
            <a:spLocks noChangeShapeType="1"/>
          </xdr:cNvSpPr>
        </xdr:nvSpPr>
        <xdr:spPr bwMode="auto">
          <a:xfrm rot="5400000" flipV="1">
            <a:off x="41243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6"/>
          <xdr:cNvSpPr>
            <a:spLocks noChangeShapeType="1"/>
          </xdr:cNvSpPr>
        </xdr:nvSpPr>
        <xdr:spPr bwMode="auto">
          <a:xfrm rot="5400000" flipH="1">
            <a:off x="39528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13</xdr:row>
      <xdr:rowOff>114300</xdr:rowOff>
    </xdr:from>
    <xdr:to>
      <xdr:col>23</xdr:col>
      <xdr:colOff>104775</xdr:colOff>
      <xdr:row>13</xdr:row>
      <xdr:rowOff>114300</xdr:rowOff>
    </xdr:to>
    <xdr:sp macro="" textlink="">
      <xdr:nvSpPr>
        <xdr:cNvPr id="24" name="Line 6"/>
        <xdr:cNvSpPr>
          <a:spLocks noChangeShapeType="1"/>
        </xdr:cNvSpPr>
      </xdr:nvSpPr>
      <xdr:spPr bwMode="auto">
        <a:xfrm rot="5400000" flipV="1">
          <a:off x="3476625" y="2457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95250</xdr:colOff>
      <xdr:row>3</xdr:row>
      <xdr:rowOff>171450</xdr:rowOff>
    </xdr:from>
    <xdr:to>
      <xdr:col>28</xdr:col>
      <xdr:colOff>76200</xdr:colOff>
      <xdr:row>4</xdr:row>
      <xdr:rowOff>180975</xdr:rowOff>
    </xdr:to>
    <xdr:grpSp>
      <xdr:nvGrpSpPr>
        <xdr:cNvPr id="34" name="Group 20"/>
        <xdr:cNvGrpSpPr>
          <a:grpSpLocks/>
        </xdr:cNvGrpSpPr>
      </xdr:nvGrpSpPr>
      <xdr:grpSpPr bwMode="auto">
        <a:xfrm>
          <a:off x="4210050" y="742950"/>
          <a:ext cx="133350" cy="200025"/>
          <a:chOff x="386" y="84"/>
          <a:chExt cx="14" cy="21"/>
        </a:xfrm>
      </xdr:grpSpPr>
      <xdr:sp macro="" textlink="">
        <xdr:nvSpPr>
          <xdr:cNvPr id="35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16</xdr:row>
      <xdr:rowOff>161925</xdr:rowOff>
    </xdr:from>
    <xdr:to>
      <xdr:col>27</xdr:col>
      <xdr:colOff>66675</xdr:colOff>
      <xdr:row>17</xdr:row>
      <xdr:rowOff>171450</xdr:rowOff>
    </xdr:to>
    <xdr:grpSp>
      <xdr:nvGrpSpPr>
        <xdr:cNvPr id="37" name="Group 20"/>
        <xdr:cNvGrpSpPr>
          <a:grpSpLocks/>
        </xdr:cNvGrpSpPr>
      </xdr:nvGrpSpPr>
      <xdr:grpSpPr bwMode="auto">
        <a:xfrm>
          <a:off x="4048125" y="3209925"/>
          <a:ext cx="133350" cy="200025"/>
          <a:chOff x="386" y="84"/>
          <a:chExt cx="14" cy="21"/>
        </a:xfrm>
      </xdr:grpSpPr>
      <xdr:sp macro="" textlink="">
        <xdr:nvSpPr>
          <xdr:cNvPr id="38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28575</xdr:colOff>
      <xdr:row>12</xdr:row>
      <xdr:rowOff>161925</xdr:rowOff>
    </xdr:from>
    <xdr:to>
      <xdr:col>27</xdr:col>
      <xdr:colOff>28575</xdr:colOff>
      <xdr:row>14</xdr:row>
      <xdr:rowOff>47625</xdr:rowOff>
    </xdr:to>
    <xdr:sp macro="" textlink="">
      <xdr:nvSpPr>
        <xdr:cNvPr id="40" name="Line 11"/>
        <xdr:cNvSpPr>
          <a:spLocks noChangeShapeType="1"/>
        </xdr:cNvSpPr>
      </xdr:nvSpPr>
      <xdr:spPr bwMode="auto">
        <a:xfrm flipV="1">
          <a:off x="414337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3</xdr:row>
      <xdr:rowOff>142875</xdr:rowOff>
    </xdr:from>
    <xdr:to>
      <xdr:col>31</xdr:col>
      <xdr:colOff>0</xdr:colOff>
      <xdr:row>5</xdr:row>
      <xdr:rowOff>28575</xdr:rowOff>
    </xdr:to>
    <xdr:sp macro="" textlink="">
      <xdr:nvSpPr>
        <xdr:cNvPr id="41" name="Line 11"/>
        <xdr:cNvSpPr>
          <a:spLocks noChangeShapeType="1"/>
        </xdr:cNvSpPr>
      </xdr:nvSpPr>
      <xdr:spPr bwMode="auto">
        <a:xfrm flipV="1">
          <a:off x="4724400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142875</xdr:colOff>
      <xdr:row>12</xdr:row>
      <xdr:rowOff>142875</xdr:rowOff>
    </xdr:from>
    <xdr:to>
      <xdr:col>30</xdr:col>
      <xdr:colOff>142875</xdr:colOff>
      <xdr:row>14</xdr:row>
      <xdr:rowOff>28575</xdr:rowOff>
    </xdr:to>
    <xdr:sp macro="" textlink="">
      <xdr:nvSpPr>
        <xdr:cNvPr id="42" name="Line 11"/>
        <xdr:cNvSpPr>
          <a:spLocks noChangeShapeType="1"/>
        </xdr:cNvSpPr>
      </xdr:nvSpPr>
      <xdr:spPr bwMode="auto">
        <a:xfrm flipV="1">
          <a:off x="4714875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104775</xdr:colOff>
      <xdr:row>3</xdr:row>
      <xdr:rowOff>133350</xdr:rowOff>
    </xdr:from>
    <xdr:to>
      <xdr:col>31</xdr:col>
      <xdr:colOff>104775</xdr:colOff>
      <xdr:row>5</xdr:row>
      <xdr:rowOff>19050</xdr:rowOff>
    </xdr:to>
    <xdr:sp macro="" textlink="">
      <xdr:nvSpPr>
        <xdr:cNvPr id="43" name="Line 8"/>
        <xdr:cNvSpPr>
          <a:spLocks noChangeShapeType="1"/>
        </xdr:cNvSpPr>
      </xdr:nvSpPr>
      <xdr:spPr bwMode="auto">
        <a:xfrm flipV="1">
          <a:off x="4829175" y="7048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0</xdr:colOff>
      <xdr:row>16</xdr:row>
      <xdr:rowOff>152400</xdr:rowOff>
    </xdr:from>
    <xdr:to>
      <xdr:col>31</xdr:col>
      <xdr:colOff>0</xdr:colOff>
      <xdr:row>18</xdr:row>
      <xdr:rowOff>38100</xdr:rowOff>
    </xdr:to>
    <xdr:sp macro="" textlink="">
      <xdr:nvSpPr>
        <xdr:cNvPr id="44" name="Line 8"/>
        <xdr:cNvSpPr>
          <a:spLocks noChangeShapeType="1"/>
        </xdr:cNvSpPr>
      </xdr:nvSpPr>
      <xdr:spPr bwMode="auto">
        <a:xfrm flipV="1">
          <a:off x="4724400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8673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123825</xdr:colOff>
      <xdr:row>10</xdr:row>
      <xdr:rowOff>0</xdr:rowOff>
    </xdr:from>
    <xdr:to>
      <xdr:col>11</xdr:col>
      <xdr:colOff>133350</xdr:colOff>
      <xdr:row>11</xdr:row>
      <xdr:rowOff>0</xdr:rowOff>
    </xdr:to>
    <xdr:grpSp>
      <xdr:nvGrpSpPr>
        <xdr:cNvPr id="8674" name="Group 2"/>
        <xdr:cNvGrpSpPr>
          <a:grpSpLocks/>
        </xdr:cNvGrpSpPr>
      </xdr:nvGrpSpPr>
      <xdr:grpSpPr bwMode="auto">
        <a:xfrm>
          <a:off x="1647825" y="1905000"/>
          <a:ext cx="161925" cy="190500"/>
          <a:chOff x="96" y="280"/>
          <a:chExt cx="17" cy="20"/>
        </a:xfrm>
      </xdr:grpSpPr>
      <xdr:sp macro="" textlink="">
        <xdr:nvSpPr>
          <xdr:cNvPr id="8682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683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84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76200</xdr:colOff>
      <xdr:row>3</xdr:row>
      <xdr:rowOff>161925</xdr:rowOff>
    </xdr:from>
    <xdr:to>
      <xdr:col>23</xdr:col>
      <xdr:colOff>47625</xdr:colOff>
      <xdr:row>5</xdr:row>
      <xdr:rowOff>57150</xdr:rowOff>
    </xdr:to>
    <xdr:grpSp>
      <xdr:nvGrpSpPr>
        <xdr:cNvPr id="8675" name="Group 7"/>
        <xdr:cNvGrpSpPr>
          <a:grpSpLocks/>
        </xdr:cNvGrpSpPr>
      </xdr:nvGrpSpPr>
      <xdr:grpSpPr bwMode="auto">
        <a:xfrm>
          <a:off x="3429000" y="733425"/>
          <a:ext cx="123825" cy="276225"/>
          <a:chOff x="490" y="77"/>
          <a:chExt cx="13" cy="29"/>
        </a:xfrm>
      </xdr:grpSpPr>
      <xdr:sp macro="" textlink="">
        <xdr:nvSpPr>
          <xdr:cNvPr id="8680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81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12</xdr:row>
      <xdr:rowOff>161925</xdr:rowOff>
    </xdr:from>
    <xdr:to>
      <xdr:col>23</xdr:col>
      <xdr:colOff>0</xdr:colOff>
      <xdr:row>14</xdr:row>
      <xdr:rowOff>47625</xdr:rowOff>
    </xdr:to>
    <xdr:sp macro="" textlink="">
      <xdr:nvSpPr>
        <xdr:cNvPr id="8676" name="Line 10"/>
        <xdr:cNvSpPr>
          <a:spLocks noChangeShapeType="1"/>
        </xdr:cNvSpPr>
      </xdr:nvSpPr>
      <xdr:spPr bwMode="auto">
        <a:xfrm flipV="1">
          <a:off x="3505200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142875</xdr:colOff>
      <xdr:row>16</xdr:row>
      <xdr:rowOff>152400</xdr:rowOff>
    </xdr:from>
    <xdr:to>
      <xdr:col>22</xdr:col>
      <xdr:colOff>142875</xdr:colOff>
      <xdr:row>18</xdr:row>
      <xdr:rowOff>38100</xdr:rowOff>
    </xdr:to>
    <xdr:sp macro="" textlink="">
      <xdr:nvSpPr>
        <xdr:cNvPr id="8677" name="Line 11"/>
        <xdr:cNvSpPr>
          <a:spLocks noChangeShapeType="1"/>
        </xdr:cNvSpPr>
      </xdr:nvSpPr>
      <xdr:spPr bwMode="auto">
        <a:xfrm flipV="1">
          <a:off x="3495675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4</xdr:row>
      <xdr:rowOff>123825</xdr:rowOff>
    </xdr:from>
    <xdr:to>
      <xdr:col>27</xdr:col>
      <xdr:colOff>142875</xdr:colOff>
      <xdr:row>4</xdr:row>
      <xdr:rowOff>123825</xdr:rowOff>
    </xdr:to>
    <xdr:sp macro="" textlink="">
      <xdr:nvSpPr>
        <xdr:cNvPr id="8678" name="Line 6"/>
        <xdr:cNvSpPr>
          <a:spLocks noChangeShapeType="1"/>
        </xdr:cNvSpPr>
      </xdr:nvSpPr>
      <xdr:spPr bwMode="auto">
        <a:xfrm rot="5400000" flipV="1">
          <a:off x="41243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13</xdr:row>
      <xdr:rowOff>104775</xdr:rowOff>
    </xdr:from>
    <xdr:to>
      <xdr:col>28</xdr:col>
      <xdr:colOff>0</xdr:colOff>
      <xdr:row>13</xdr:row>
      <xdr:rowOff>104775</xdr:rowOff>
    </xdr:to>
    <xdr:sp macro="" textlink="">
      <xdr:nvSpPr>
        <xdr:cNvPr id="8679" name="Line 12"/>
        <xdr:cNvSpPr>
          <a:spLocks noChangeShapeType="1"/>
        </xdr:cNvSpPr>
      </xdr:nvSpPr>
      <xdr:spPr bwMode="auto">
        <a:xfrm rot="5400000" flipV="1">
          <a:off x="4133850" y="2447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0708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0709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114300</xdr:colOff>
      <xdr:row>13</xdr:row>
      <xdr:rowOff>104775</xdr:rowOff>
    </xdr:from>
    <xdr:to>
      <xdr:col>11</xdr:col>
      <xdr:colOff>123825</xdr:colOff>
      <xdr:row>14</xdr:row>
      <xdr:rowOff>104775</xdr:rowOff>
    </xdr:to>
    <xdr:grpSp>
      <xdr:nvGrpSpPr>
        <xdr:cNvPr id="20710" name="Group 3"/>
        <xdr:cNvGrpSpPr>
          <a:grpSpLocks/>
        </xdr:cNvGrpSpPr>
      </xdr:nvGrpSpPr>
      <xdr:grpSpPr bwMode="auto">
        <a:xfrm>
          <a:off x="1638300" y="2581275"/>
          <a:ext cx="161925" cy="190500"/>
          <a:chOff x="96" y="280"/>
          <a:chExt cx="17" cy="20"/>
        </a:xfrm>
      </xdr:grpSpPr>
      <xdr:sp macro="" textlink="">
        <xdr:nvSpPr>
          <xdr:cNvPr id="20732" name="AutoShape 4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733" name="Line 5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34" name="Line 6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47625</xdr:colOff>
      <xdr:row>3</xdr:row>
      <xdr:rowOff>161925</xdr:rowOff>
    </xdr:from>
    <xdr:to>
      <xdr:col>23</xdr:col>
      <xdr:colOff>19050</xdr:colOff>
      <xdr:row>5</xdr:row>
      <xdr:rowOff>57150</xdr:rowOff>
    </xdr:to>
    <xdr:grpSp>
      <xdr:nvGrpSpPr>
        <xdr:cNvPr id="20711" name="Group 6"/>
        <xdr:cNvGrpSpPr>
          <a:grpSpLocks/>
        </xdr:cNvGrpSpPr>
      </xdr:nvGrpSpPr>
      <xdr:grpSpPr bwMode="auto">
        <a:xfrm>
          <a:off x="3400425" y="733425"/>
          <a:ext cx="123825" cy="276225"/>
          <a:chOff x="490" y="77"/>
          <a:chExt cx="13" cy="29"/>
        </a:xfrm>
      </xdr:grpSpPr>
      <xdr:sp macro="" textlink="">
        <xdr:nvSpPr>
          <xdr:cNvPr id="20730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31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24</xdr:col>
      <xdr:colOff>0</xdr:colOff>
      <xdr:row>3</xdr:row>
      <xdr:rowOff>161925</xdr:rowOff>
    </xdr:from>
    <xdr:to>
      <xdr:col>24</xdr:col>
      <xdr:colOff>0</xdr:colOff>
      <xdr:row>5</xdr:row>
      <xdr:rowOff>47625</xdr:rowOff>
    </xdr:to>
    <xdr:sp macro="" textlink="">
      <xdr:nvSpPr>
        <xdr:cNvPr id="20712" name="Line 46"/>
        <xdr:cNvSpPr>
          <a:spLocks noChangeShapeType="1"/>
        </xdr:cNvSpPr>
      </xdr:nvSpPr>
      <xdr:spPr bwMode="auto">
        <a:xfrm flipV="1">
          <a:off x="3657600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12</xdr:row>
      <xdr:rowOff>161925</xdr:rowOff>
    </xdr:from>
    <xdr:to>
      <xdr:col>22</xdr:col>
      <xdr:colOff>104775</xdr:colOff>
      <xdr:row>14</xdr:row>
      <xdr:rowOff>47625</xdr:rowOff>
    </xdr:to>
    <xdr:sp macro="" textlink="">
      <xdr:nvSpPr>
        <xdr:cNvPr id="20713" name="Line 7"/>
        <xdr:cNvSpPr>
          <a:spLocks noChangeShapeType="1"/>
        </xdr:cNvSpPr>
      </xdr:nvSpPr>
      <xdr:spPr bwMode="auto">
        <a:xfrm flipV="1">
          <a:off x="345757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16</xdr:row>
      <xdr:rowOff>152400</xdr:rowOff>
    </xdr:from>
    <xdr:to>
      <xdr:col>23</xdr:col>
      <xdr:colOff>0</xdr:colOff>
      <xdr:row>18</xdr:row>
      <xdr:rowOff>38100</xdr:rowOff>
    </xdr:to>
    <xdr:sp macro="" textlink="">
      <xdr:nvSpPr>
        <xdr:cNvPr id="20714" name="Line 8"/>
        <xdr:cNvSpPr>
          <a:spLocks noChangeShapeType="1"/>
        </xdr:cNvSpPr>
      </xdr:nvSpPr>
      <xdr:spPr bwMode="auto">
        <a:xfrm flipV="1">
          <a:off x="3505200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12</xdr:row>
      <xdr:rowOff>161925</xdr:rowOff>
    </xdr:from>
    <xdr:to>
      <xdr:col>23</xdr:col>
      <xdr:colOff>76200</xdr:colOff>
      <xdr:row>14</xdr:row>
      <xdr:rowOff>47625</xdr:rowOff>
    </xdr:to>
    <xdr:sp macro="" textlink="">
      <xdr:nvSpPr>
        <xdr:cNvPr id="20715" name="Line 46"/>
        <xdr:cNvSpPr>
          <a:spLocks noChangeShapeType="1"/>
        </xdr:cNvSpPr>
      </xdr:nvSpPr>
      <xdr:spPr bwMode="auto">
        <a:xfrm flipV="1">
          <a:off x="3581400" y="2447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3</xdr:row>
      <xdr:rowOff>142875</xdr:rowOff>
    </xdr:from>
    <xdr:to>
      <xdr:col>28</xdr:col>
      <xdr:colOff>0</xdr:colOff>
      <xdr:row>5</xdr:row>
      <xdr:rowOff>0</xdr:rowOff>
    </xdr:to>
    <xdr:grpSp>
      <xdr:nvGrpSpPr>
        <xdr:cNvPr id="20716" name="Group 30"/>
        <xdr:cNvGrpSpPr>
          <a:grpSpLocks/>
        </xdr:cNvGrpSpPr>
      </xdr:nvGrpSpPr>
      <xdr:grpSpPr bwMode="auto">
        <a:xfrm rot="5400000">
          <a:off x="4076700" y="762000"/>
          <a:ext cx="238125" cy="142875"/>
          <a:chOff x="419" y="74"/>
          <a:chExt cx="22" cy="15"/>
        </a:xfrm>
      </xdr:grpSpPr>
      <xdr:sp macro="" textlink="">
        <xdr:nvSpPr>
          <xdr:cNvPr id="20728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9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3</xdr:row>
      <xdr:rowOff>142875</xdr:rowOff>
    </xdr:from>
    <xdr:to>
      <xdr:col>26</xdr:col>
      <xdr:colOff>66675</xdr:colOff>
      <xdr:row>5</xdr:row>
      <xdr:rowOff>28575</xdr:rowOff>
    </xdr:to>
    <xdr:sp macro="" textlink="">
      <xdr:nvSpPr>
        <xdr:cNvPr id="20717" name="Line 33"/>
        <xdr:cNvSpPr>
          <a:spLocks noChangeShapeType="1"/>
        </xdr:cNvSpPr>
      </xdr:nvSpPr>
      <xdr:spPr bwMode="auto">
        <a:xfrm flipV="1">
          <a:off x="402907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123825</xdr:colOff>
      <xdr:row>16</xdr:row>
      <xdr:rowOff>142875</xdr:rowOff>
    </xdr:from>
    <xdr:to>
      <xdr:col>27</xdr:col>
      <xdr:colOff>114300</xdr:colOff>
      <xdr:row>18</xdr:row>
      <xdr:rowOff>0</xdr:rowOff>
    </xdr:to>
    <xdr:grpSp>
      <xdr:nvGrpSpPr>
        <xdr:cNvPr id="20718" name="Group 30"/>
        <xdr:cNvGrpSpPr>
          <a:grpSpLocks/>
        </xdr:cNvGrpSpPr>
      </xdr:nvGrpSpPr>
      <xdr:grpSpPr bwMode="auto">
        <a:xfrm rot="5400000">
          <a:off x="4038600" y="3238500"/>
          <a:ext cx="238125" cy="142875"/>
          <a:chOff x="419" y="74"/>
          <a:chExt cx="22" cy="15"/>
        </a:xfrm>
      </xdr:grpSpPr>
      <xdr:sp macro="" textlink="">
        <xdr:nvSpPr>
          <xdr:cNvPr id="20726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7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12</xdr:row>
      <xdr:rowOff>142875</xdr:rowOff>
    </xdr:from>
    <xdr:to>
      <xdr:col>27</xdr:col>
      <xdr:colOff>19050</xdr:colOff>
      <xdr:row>14</xdr:row>
      <xdr:rowOff>28575</xdr:rowOff>
    </xdr:to>
    <xdr:sp macro="" textlink="">
      <xdr:nvSpPr>
        <xdr:cNvPr id="20719" name="Line 33"/>
        <xdr:cNvSpPr>
          <a:spLocks noChangeShapeType="1"/>
        </xdr:cNvSpPr>
      </xdr:nvSpPr>
      <xdr:spPr bwMode="auto">
        <a:xfrm flipV="1">
          <a:off x="4133850" y="24288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5</xdr:row>
      <xdr:rowOff>19050</xdr:rowOff>
    </xdr:from>
    <xdr:to>
      <xdr:col>32</xdr:col>
      <xdr:colOff>0</xdr:colOff>
      <xdr:row>5</xdr:row>
      <xdr:rowOff>19050</xdr:rowOff>
    </xdr:to>
    <xdr:sp macro="" textlink="">
      <xdr:nvSpPr>
        <xdr:cNvPr id="20720" name="Line 15"/>
        <xdr:cNvSpPr>
          <a:spLocks noChangeShapeType="1"/>
        </xdr:cNvSpPr>
      </xdr:nvSpPr>
      <xdr:spPr bwMode="auto">
        <a:xfrm rot="5400000" flipV="1">
          <a:off x="4743450" y="838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3</xdr:row>
      <xdr:rowOff>171450</xdr:rowOff>
    </xdr:from>
    <xdr:to>
      <xdr:col>31</xdr:col>
      <xdr:colOff>133350</xdr:colOff>
      <xdr:row>3</xdr:row>
      <xdr:rowOff>171450</xdr:rowOff>
    </xdr:to>
    <xdr:sp macro="" textlink="">
      <xdr:nvSpPr>
        <xdr:cNvPr id="20721" name="Line 9"/>
        <xdr:cNvSpPr>
          <a:spLocks noChangeShapeType="1"/>
        </xdr:cNvSpPr>
      </xdr:nvSpPr>
      <xdr:spPr bwMode="auto">
        <a:xfrm rot="5400000" flipV="1">
          <a:off x="4724400" y="6096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4</xdr:row>
      <xdr:rowOff>95250</xdr:rowOff>
    </xdr:from>
    <xdr:to>
      <xdr:col>31</xdr:col>
      <xdr:colOff>133350</xdr:colOff>
      <xdr:row>4</xdr:row>
      <xdr:rowOff>95250</xdr:rowOff>
    </xdr:to>
    <xdr:sp macro="" textlink="">
      <xdr:nvSpPr>
        <xdr:cNvPr id="20722" name="Line 10"/>
        <xdr:cNvSpPr>
          <a:spLocks noChangeShapeType="1"/>
        </xdr:cNvSpPr>
      </xdr:nvSpPr>
      <xdr:spPr bwMode="auto">
        <a:xfrm rot="5400000" flipV="1">
          <a:off x="4724400" y="7239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17</xdr:row>
      <xdr:rowOff>133350</xdr:rowOff>
    </xdr:from>
    <xdr:to>
      <xdr:col>31</xdr:col>
      <xdr:colOff>142875</xdr:colOff>
      <xdr:row>17</xdr:row>
      <xdr:rowOff>133350</xdr:rowOff>
    </xdr:to>
    <xdr:sp macro="" textlink="">
      <xdr:nvSpPr>
        <xdr:cNvPr id="20723" name="Line 15"/>
        <xdr:cNvSpPr>
          <a:spLocks noChangeShapeType="1"/>
        </xdr:cNvSpPr>
      </xdr:nvSpPr>
      <xdr:spPr bwMode="auto">
        <a:xfrm rot="5400000" flipV="1">
          <a:off x="4733925" y="32385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13</xdr:row>
      <xdr:rowOff>57150</xdr:rowOff>
    </xdr:from>
    <xdr:to>
      <xdr:col>31</xdr:col>
      <xdr:colOff>133350</xdr:colOff>
      <xdr:row>13</xdr:row>
      <xdr:rowOff>57150</xdr:rowOff>
    </xdr:to>
    <xdr:sp macro="" textlink="">
      <xdr:nvSpPr>
        <xdr:cNvPr id="20724" name="Line 9"/>
        <xdr:cNvSpPr>
          <a:spLocks noChangeShapeType="1"/>
        </xdr:cNvSpPr>
      </xdr:nvSpPr>
      <xdr:spPr bwMode="auto">
        <a:xfrm rot="5400000" flipV="1">
          <a:off x="4724400" y="2400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13</xdr:row>
      <xdr:rowOff>180975</xdr:rowOff>
    </xdr:from>
    <xdr:to>
      <xdr:col>31</xdr:col>
      <xdr:colOff>133350</xdr:colOff>
      <xdr:row>13</xdr:row>
      <xdr:rowOff>180975</xdr:rowOff>
    </xdr:to>
    <xdr:sp macro="" textlink="">
      <xdr:nvSpPr>
        <xdr:cNvPr id="20725" name="Line 10"/>
        <xdr:cNvSpPr>
          <a:spLocks noChangeShapeType="1"/>
        </xdr:cNvSpPr>
      </xdr:nvSpPr>
      <xdr:spPr bwMode="auto">
        <a:xfrm rot="5400000" flipV="1">
          <a:off x="4724400" y="25241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10</xdr:row>
      <xdr:rowOff>0</xdr:rowOff>
    </xdr:from>
    <xdr:to>
      <xdr:col>11</xdr:col>
      <xdr:colOff>123825</xdr:colOff>
      <xdr:row>11</xdr:row>
      <xdr:rowOff>0</xdr:rowOff>
    </xdr:to>
    <xdr:grpSp>
      <xdr:nvGrpSpPr>
        <xdr:cNvPr id="15199" name="Group 1"/>
        <xdr:cNvGrpSpPr>
          <a:grpSpLocks/>
        </xdr:cNvGrpSpPr>
      </xdr:nvGrpSpPr>
      <xdr:grpSpPr bwMode="auto">
        <a:xfrm>
          <a:off x="1638300" y="1905000"/>
          <a:ext cx="161925" cy="190500"/>
          <a:chOff x="96" y="280"/>
          <a:chExt cx="17" cy="20"/>
        </a:xfrm>
      </xdr:grpSpPr>
      <xdr:sp macro="" textlink="">
        <xdr:nvSpPr>
          <xdr:cNvPr id="15237" name="AutoShape 2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238" name="Line 3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39" name="Line 4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57150</xdr:colOff>
      <xdr:row>9</xdr:row>
      <xdr:rowOff>47625</xdr:rowOff>
    </xdr:from>
    <xdr:to>
      <xdr:col>15</xdr:col>
      <xdr:colOff>19050</xdr:colOff>
      <xdr:row>11</xdr:row>
      <xdr:rowOff>133350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2038350" y="1762125"/>
          <a:ext cx="26670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1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식</a:t>
          </a:r>
        </a:p>
        <a:p>
          <a:pPr algn="ctr" rtl="1">
            <a:lnSpc>
              <a:spcPts val="1200"/>
            </a:lnSpc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돋움"/>
              <a:ea typeface="돋움"/>
            </a:rPr>
            <a:t>당</a:t>
          </a:r>
        </a:p>
      </xdr:txBody>
    </xdr:sp>
    <xdr:clientData/>
  </xdr:twoCellAnchor>
  <xdr:twoCellAnchor>
    <xdr:from>
      <xdr:col>10</xdr:col>
      <xdr:colOff>9525</xdr:colOff>
      <xdr:row>11</xdr:row>
      <xdr:rowOff>76200</xdr:rowOff>
    </xdr:from>
    <xdr:to>
      <xdr:col>13</xdr:col>
      <xdr:colOff>28575</xdr:colOff>
      <xdr:row>12</xdr:row>
      <xdr:rowOff>28575</xdr:rowOff>
    </xdr:to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1533525" y="2171700"/>
          <a:ext cx="4762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ko-KR" altLang="en-US" sz="900" b="0" i="0" strike="noStrike">
              <a:solidFill>
                <a:srgbClr val="000000"/>
              </a:solidFill>
              <a:latin typeface="돋움"/>
              <a:ea typeface="돋움"/>
            </a:rPr>
            <a:t>고인돌</a:t>
          </a:r>
        </a:p>
      </xdr:txBody>
    </xdr:sp>
    <xdr:clientData/>
  </xdr:twoCellAnchor>
  <xdr:twoCellAnchor>
    <xdr:from>
      <xdr:col>23</xdr:col>
      <xdr:colOff>0</xdr:colOff>
      <xdr:row>3</xdr:row>
      <xdr:rowOff>152400</xdr:rowOff>
    </xdr:from>
    <xdr:to>
      <xdr:col>23</xdr:col>
      <xdr:colOff>142875</xdr:colOff>
      <xdr:row>5</xdr:row>
      <xdr:rowOff>0</xdr:rowOff>
    </xdr:to>
    <xdr:grpSp>
      <xdr:nvGrpSpPr>
        <xdr:cNvPr id="15202" name="Group 7"/>
        <xdr:cNvGrpSpPr>
          <a:grpSpLocks/>
        </xdr:cNvGrpSpPr>
      </xdr:nvGrpSpPr>
      <xdr:grpSpPr bwMode="auto">
        <a:xfrm rot="5400000">
          <a:off x="3462338" y="766762"/>
          <a:ext cx="228600" cy="142875"/>
          <a:chOff x="419" y="74"/>
          <a:chExt cx="22" cy="15"/>
        </a:xfrm>
      </xdr:grpSpPr>
      <xdr:sp macro="" textlink="">
        <xdr:nvSpPr>
          <xdr:cNvPr id="15235" name="Line 8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36" name="Line 9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85725</xdr:colOff>
      <xdr:row>3</xdr:row>
      <xdr:rowOff>142875</xdr:rowOff>
    </xdr:from>
    <xdr:to>
      <xdr:col>22</xdr:col>
      <xdr:colOff>85725</xdr:colOff>
      <xdr:row>5</xdr:row>
      <xdr:rowOff>28575</xdr:rowOff>
    </xdr:to>
    <xdr:sp macro="" textlink="">
      <xdr:nvSpPr>
        <xdr:cNvPr id="15203" name="Line 10"/>
        <xdr:cNvSpPr>
          <a:spLocks noChangeShapeType="1"/>
        </xdr:cNvSpPr>
      </xdr:nvSpPr>
      <xdr:spPr bwMode="auto">
        <a:xfrm flipV="1">
          <a:off x="343852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3</xdr:row>
      <xdr:rowOff>161925</xdr:rowOff>
    </xdr:from>
    <xdr:to>
      <xdr:col>27</xdr:col>
      <xdr:colOff>104775</xdr:colOff>
      <xdr:row>5</xdr:row>
      <xdr:rowOff>57150</xdr:rowOff>
    </xdr:to>
    <xdr:grpSp>
      <xdr:nvGrpSpPr>
        <xdr:cNvPr id="15204" name="Group 11"/>
        <xdr:cNvGrpSpPr>
          <a:grpSpLocks/>
        </xdr:cNvGrpSpPr>
      </xdr:nvGrpSpPr>
      <xdr:grpSpPr bwMode="auto">
        <a:xfrm>
          <a:off x="4095750" y="733425"/>
          <a:ext cx="123825" cy="276225"/>
          <a:chOff x="490" y="77"/>
          <a:chExt cx="13" cy="29"/>
        </a:xfrm>
      </xdr:grpSpPr>
      <xdr:sp macro="" textlink="">
        <xdr:nvSpPr>
          <xdr:cNvPr id="15233" name="Line 12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34" name="Line 13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3</xdr:row>
      <xdr:rowOff>171450</xdr:rowOff>
    </xdr:from>
    <xdr:to>
      <xdr:col>26</xdr:col>
      <xdr:colOff>19050</xdr:colOff>
      <xdr:row>5</xdr:row>
      <xdr:rowOff>57150</xdr:rowOff>
    </xdr:to>
    <xdr:sp macro="" textlink="">
      <xdr:nvSpPr>
        <xdr:cNvPr id="15205" name="Line 14"/>
        <xdr:cNvSpPr>
          <a:spLocks noChangeShapeType="1"/>
        </xdr:cNvSpPr>
      </xdr:nvSpPr>
      <xdr:spPr bwMode="auto">
        <a:xfrm flipV="1">
          <a:off x="3981450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142875</xdr:rowOff>
    </xdr:from>
    <xdr:to>
      <xdr:col>31</xdr:col>
      <xdr:colOff>85725</xdr:colOff>
      <xdr:row>4</xdr:row>
      <xdr:rowOff>95250</xdr:rowOff>
    </xdr:to>
    <xdr:grpSp>
      <xdr:nvGrpSpPr>
        <xdr:cNvPr id="15206" name="Group 15"/>
        <xdr:cNvGrpSpPr>
          <a:grpSpLocks/>
        </xdr:cNvGrpSpPr>
      </xdr:nvGrpSpPr>
      <xdr:grpSpPr bwMode="auto">
        <a:xfrm>
          <a:off x="4600575" y="714375"/>
          <a:ext cx="209550" cy="142875"/>
          <a:chOff x="419" y="74"/>
          <a:chExt cx="22" cy="15"/>
        </a:xfrm>
      </xdr:grpSpPr>
      <xdr:sp macro="" textlink="">
        <xdr:nvSpPr>
          <xdr:cNvPr id="1523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3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5</xdr:row>
      <xdr:rowOff>0</xdr:rowOff>
    </xdr:from>
    <xdr:to>
      <xdr:col>31</xdr:col>
      <xdr:colOff>142875</xdr:colOff>
      <xdr:row>5</xdr:row>
      <xdr:rowOff>0</xdr:rowOff>
    </xdr:to>
    <xdr:sp macro="" textlink="">
      <xdr:nvSpPr>
        <xdr:cNvPr id="15207" name="Line 18"/>
        <xdr:cNvSpPr>
          <a:spLocks noChangeShapeType="1"/>
        </xdr:cNvSpPr>
      </xdr:nvSpPr>
      <xdr:spPr bwMode="auto">
        <a:xfrm rot="5400000" flipV="1">
          <a:off x="4733925" y="8191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4</xdr:row>
      <xdr:rowOff>161925</xdr:rowOff>
    </xdr:from>
    <xdr:to>
      <xdr:col>35</xdr:col>
      <xdr:colOff>133350</xdr:colOff>
      <xdr:row>5</xdr:row>
      <xdr:rowOff>104775</xdr:rowOff>
    </xdr:to>
    <xdr:grpSp>
      <xdr:nvGrpSpPr>
        <xdr:cNvPr id="15208" name="Group 19"/>
        <xdr:cNvGrpSpPr>
          <a:grpSpLocks/>
        </xdr:cNvGrpSpPr>
      </xdr:nvGrpSpPr>
      <xdr:grpSpPr bwMode="auto">
        <a:xfrm>
          <a:off x="5257800" y="923925"/>
          <a:ext cx="209550" cy="133350"/>
          <a:chOff x="422" y="276"/>
          <a:chExt cx="22" cy="14"/>
        </a:xfrm>
      </xdr:grpSpPr>
      <xdr:sp macro="" textlink="">
        <xdr:nvSpPr>
          <xdr:cNvPr id="15229" name="Line 2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30" name="Line 2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76200</xdr:colOff>
      <xdr:row>3</xdr:row>
      <xdr:rowOff>161925</xdr:rowOff>
    </xdr:from>
    <xdr:to>
      <xdr:col>35</xdr:col>
      <xdr:colOff>133350</xdr:colOff>
      <xdr:row>4</xdr:row>
      <xdr:rowOff>104775</xdr:rowOff>
    </xdr:to>
    <xdr:grpSp>
      <xdr:nvGrpSpPr>
        <xdr:cNvPr id="15209" name="Group 22"/>
        <xdr:cNvGrpSpPr>
          <a:grpSpLocks/>
        </xdr:cNvGrpSpPr>
      </xdr:nvGrpSpPr>
      <xdr:grpSpPr bwMode="auto">
        <a:xfrm>
          <a:off x="5257800" y="733425"/>
          <a:ext cx="209550" cy="133350"/>
          <a:chOff x="422" y="276"/>
          <a:chExt cx="22" cy="14"/>
        </a:xfrm>
      </xdr:grpSpPr>
      <xdr:sp macro="" textlink="">
        <xdr:nvSpPr>
          <xdr:cNvPr id="15227" name="Line 23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28" name="Line 24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85725</xdr:colOff>
      <xdr:row>12</xdr:row>
      <xdr:rowOff>152400</xdr:rowOff>
    </xdr:from>
    <xdr:to>
      <xdr:col>23</xdr:col>
      <xdr:colOff>76200</xdr:colOff>
      <xdr:row>14</xdr:row>
      <xdr:rowOff>0</xdr:rowOff>
    </xdr:to>
    <xdr:grpSp>
      <xdr:nvGrpSpPr>
        <xdr:cNvPr id="15210" name="Group 25"/>
        <xdr:cNvGrpSpPr>
          <a:grpSpLocks/>
        </xdr:cNvGrpSpPr>
      </xdr:nvGrpSpPr>
      <xdr:grpSpPr bwMode="auto">
        <a:xfrm rot="5400000">
          <a:off x="3395663" y="2481262"/>
          <a:ext cx="228600" cy="142875"/>
          <a:chOff x="419" y="74"/>
          <a:chExt cx="22" cy="15"/>
        </a:xfrm>
      </xdr:grpSpPr>
      <xdr:sp macro="" textlink="">
        <xdr:nvSpPr>
          <xdr:cNvPr id="15225" name="Line 2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26" name="Line 2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142875</xdr:colOff>
      <xdr:row>16</xdr:row>
      <xdr:rowOff>161925</xdr:rowOff>
    </xdr:from>
    <xdr:to>
      <xdr:col>22</xdr:col>
      <xdr:colOff>142875</xdr:colOff>
      <xdr:row>18</xdr:row>
      <xdr:rowOff>47625</xdr:rowOff>
    </xdr:to>
    <xdr:sp macro="" textlink="">
      <xdr:nvSpPr>
        <xdr:cNvPr id="15211" name="Line 28"/>
        <xdr:cNvSpPr>
          <a:spLocks noChangeShapeType="1"/>
        </xdr:cNvSpPr>
      </xdr:nvSpPr>
      <xdr:spPr bwMode="auto">
        <a:xfrm flipV="1">
          <a:off x="34956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16</xdr:row>
      <xdr:rowOff>180975</xdr:rowOff>
    </xdr:from>
    <xdr:to>
      <xdr:col>27</xdr:col>
      <xdr:colOff>0</xdr:colOff>
      <xdr:row>18</xdr:row>
      <xdr:rowOff>66675</xdr:rowOff>
    </xdr:to>
    <xdr:sp macro="" textlink="">
      <xdr:nvSpPr>
        <xdr:cNvPr id="15212" name="Line 29"/>
        <xdr:cNvSpPr>
          <a:spLocks noChangeShapeType="1"/>
        </xdr:cNvSpPr>
      </xdr:nvSpPr>
      <xdr:spPr bwMode="auto">
        <a:xfrm flipV="1">
          <a:off x="4114800" y="32289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47625</xdr:colOff>
      <xdr:row>12</xdr:row>
      <xdr:rowOff>180975</xdr:rowOff>
    </xdr:from>
    <xdr:to>
      <xdr:col>27</xdr:col>
      <xdr:colOff>47625</xdr:colOff>
      <xdr:row>14</xdr:row>
      <xdr:rowOff>66675</xdr:rowOff>
    </xdr:to>
    <xdr:sp macro="" textlink="">
      <xdr:nvSpPr>
        <xdr:cNvPr id="15213" name="Line 30"/>
        <xdr:cNvSpPr>
          <a:spLocks noChangeShapeType="1"/>
        </xdr:cNvSpPr>
      </xdr:nvSpPr>
      <xdr:spPr bwMode="auto">
        <a:xfrm flipV="1">
          <a:off x="4162425" y="24669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85725</xdr:colOff>
      <xdr:row>12</xdr:row>
      <xdr:rowOff>180975</xdr:rowOff>
    </xdr:from>
    <xdr:to>
      <xdr:col>26</xdr:col>
      <xdr:colOff>85725</xdr:colOff>
      <xdr:row>14</xdr:row>
      <xdr:rowOff>66675</xdr:rowOff>
    </xdr:to>
    <xdr:sp macro="" textlink="">
      <xdr:nvSpPr>
        <xdr:cNvPr id="15214" name="Line 31"/>
        <xdr:cNvSpPr>
          <a:spLocks noChangeShapeType="1"/>
        </xdr:cNvSpPr>
      </xdr:nvSpPr>
      <xdr:spPr bwMode="auto">
        <a:xfrm flipV="1">
          <a:off x="4048125" y="2466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13</xdr:row>
      <xdr:rowOff>38100</xdr:rowOff>
    </xdr:from>
    <xdr:to>
      <xdr:col>31</xdr:col>
      <xdr:colOff>95250</xdr:colOff>
      <xdr:row>14</xdr:row>
      <xdr:rowOff>0</xdr:rowOff>
    </xdr:to>
    <xdr:grpSp>
      <xdr:nvGrpSpPr>
        <xdr:cNvPr id="15215" name="Group 32"/>
        <xdr:cNvGrpSpPr>
          <a:grpSpLocks/>
        </xdr:cNvGrpSpPr>
      </xdr:nvGrpSpPr>
      <xdr:grpSpPr bwMode="auto">
        <a:xfrm>
          <a:off x="4610100" y="2514600"/>
          <a:ext cx="209550" cy="152400"/>
          <a:chOff x="419" y="74"/>
          <a:chExt cx="22" cy="15"/>
        </a:xfrm>
      </xdr:grpSpPr>
      <xdr:sp macro="" textlink="">
        <xdr:nvSpPr>
          <xdr:cNvPr id="15223" name="Line 33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24" name="Line 34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19050</xdr:colOff>
      <xdr:row>17</xdr:row>
      <xdr:rowOff>123825</xdr:rowOff>
    </xdr:from>
    <xdr:to>
      <xdr:col>31</xdr:col>
      <xdr:colOff>133350</xdr:colOff>
      <xdr:row>17</xdr:row>
      <xdr:rowOff>123825</xdr:rowOff>
    </xdr:to>
    <xdr:sp macro="" textlink="">
      <xdr:nvSpPr>
        <xdr:cNvPr id="15216" name="Line 35"/>
        <xdr:cNvSpPr>
          <a:spLocks noChangeShapeType="1"/>
        </xdr:cNvSpPr>
      </xdr:nvSpPr>
      <xdr:spPr bwMode="auto">
        <a:xfrm rot="5400000" flipV="1">
          <a:off x="4724400" y="32289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66675</xdr:colOff>
      <xdr:row>17</xdr:row>
      <xdr:rowOff>47625</xdr:rowOff>
    </xdr:from>
    <xdr:to>
      <xdr:col>35</xdr:col>
      <xdr:colOff>123825</xdr:colOff>
      <xdr:row>18</xdr:row>
      <xdr:rowOff>0</xdr:rowOff>
    </xdr:to>
    <xdr:grpSp>
      <xdr:nvGrpSpPr>
        <xdr:cNvPr id="15217" name="Group 36"/>
        <xdr:cNvGrpSpPr>
          <a:grpSpLocks/>
        </xdr:cNvGrpSpPr>
      </xdr:nvGrpSpPr>
      <xdr:grpSpPr bwMode="auto">
        <a:xfrm>
          <a:off x="5248275" y="3286125"/>
          <a:ext cx="209550" cy="142875"/>
          <a:chOff x="422" y="276"/>
          <a:chExt cx="22" cy="14"/>
        </a:xfrm>
      </xdr:grpSpPr>
      <xdr:sp macro="" textlink="">
        <xdr:nvSpPr>
          <xdr:cNvPr id="15221" name="Line 37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22" name="Line 38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57150</xdr:colOff>
      <xdr:row>13</xdr:row>
      <xdr:rowOff>57150</xdr:rowOff>
    </xdr:from>
    <xdr:to>
      <xdr:col>35</xdr:col>
      <xdr:colOff>114300</xdr:colOff>
      <xdr:row>14</xdr:row>
      <xdr:rowOff>0</xdr:rowOff>
    </xdr:to>
    <xdr:grpSp>
      <xdr:nvGrpSpPr>
        <xdr:cNvPr id="15218" name="Group 39"/>
        <xdr:cNvGrpSpPr>
          <a:grpSpLocks/>
        </xdr:cNvGrpSpPr>
      </xdr:nvGrpSpPr>
      <xdr:grpSpPr bwMode="auto">
        <a:xfrm>
          <a:off x="5238750" y="2533650"/>
          <a:ext cx="209550" cy="133350"/>
          <a:chOff x="422" y="276"/>
          <a:chExt cx="22" cy="14"/>
        </a:xfrm>
      </xdr:grpSpPr>
      <xdr:sp macro="" textlink="">
        <xdr:nvSpPr>
          <xdr:cNvPr id="15219" name="Line 40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20" name="Line 41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16918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</xdr:colOff>
      <xdr:row>12</xdr:row>
      <xdr:rowOff>57150</xdr:rowOff>
    </xdr:from>
    <xdr:to>
      <xdr:col>5</xdr:col>
      <xdr:colOff>76200</xdr:colOff>
      <xdr:row>13</xdr:row>
      <xdr:rowOff>57150</xdr:rowOff>
    </xdr:to>
    <xdr:grpSp>
      <xdr:nvGrpSpPr>
        <xdr:cNvPr id="16919" name="Group 2"/>
        <xdr:cNvGrpSpPr>
          <a:grpSpLocks/>
        </xdr:cNvGrpSpPr>
      </xdr:nvGrpSpPr>
      <xdr:grpSpPr bwMode="auto">
        <a:xfrm>
          <a:off x="676275" y="2343150"/>
          <a:ext cx="161925" cy="190500"/>
          <a:chOff x="96" y="280"/>
          <a:chExt cx="17" cy="20"/>
        </a:xfrm>
      </xdr:grpSpPr>
      <xdr:sp macro="" textlink="">
        <xdr:nvSpPr>
          <xdr:cNvPr id="16950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951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52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3</xdr:row>
      <xdr:rowOff>161925</xdr:rowOff>
    </xdr:from>
    <xdr:to>
      <xdr:col>23</xdr:col>
      <xdr:colOff>76200</xdr:colOff>
      <xdr:row>5</xdr:row>
      <xdr:rowOff>57150</xdr:rowOff>
    </xdr:to>
    <xdr:grpSp>
      <xdr:nvGrpSpPr>
        <xdr:cNvPr id="16920" name="Group 6"/>
        <xdr:cNvGrpSpPr>
          <a:grpSpLocks/>
        </xdr:cNvGrpSpPr>
      </xdr:nvGrpSpPr>
      <xdr:grpSpPr bwMode="auto">
        <a:xfrm>
          <a:off x="3457575" y="733425"/>
          <a:ext cx="123825" cy="276225"/>
          <a:chOff x="490" y="77"/>
          <a:chExt cx="13" cy="29"/>
        </a:xfrm>
      </xdr:grpSpPr>
      <xdr:sp macro="" textlink="">
        <xdr:nvSpPr>
          <xdr:cNvPr id="16948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49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16921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161925</xdr:rowOff>
    </xdr:from>
    <xdr:to>
      <xdr:col>24</xdr:col>
      <xdr:colOff>47625</xdr:colOff>
      <xdr:row>5</xdr:row>
      <xdr:rowOff>47625</xdr:rowOff>
    </xdr:to>
    <xdr:sp macro="" textlink="">
      <xdr:nvSpPr>
        <xdr:cNvPr id="16922" name="Line 46"/>
        <xdr:cNvSpPr>
          <a:spLocks noChangeShapeType="1"/>
        </xdr:cNvSpPr>
      </xdr:nvSpPr>
      <xdr:spPr bwMode="auto">
        <a:xfrm flipV="1">
          <a:off x="370522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</xdr:row>
      <xdr:rowOff>9525</xdr:rowOff>
    </xdr:from>
    <xdr:to>
      <xdr:col>26</xdr:col>
      <xdr:colOff>123825</xdr:colOff>
      <xdr:row>5</xdr:row>
      <xdr:rowOff>19050</xdr:rowOff>
    </xdr:to>
    <xdr:grpSp>
      <xdr:nvGrpSpPr>
        <xdr:cNvPr id="16923" name="Group 35"/>
        <xdr:cNvGrpSpPr>
          <a:grpSpLocks/>
        </xdr:cNvGrpSpPr>
      </xdr:nvGrpSpPr>
      <xdr:grpSpPr bwMode="auto">
        <a:xfrm>
          <a:off x="3952875" y="771525"/>
          <a:ext cx="133350" cy="200025"/>
          <a:chOff x="350" y="77"/>
          <a:chExt cx="14" cy="21"/>
        </a:xfrm>
      </xdr:grpSpPr>
      <xdr:sp macro="" textlink="">
        <xdr:nvSpPr>
          <xdr:cNvPr id="16946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47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161925</xdr:rowOff>
    </xdr:from>
    <xdr:to>
      <xdr:col>22</xdr:col>
      <xdr:colOff>104775</xdr:colOff>
      <xdr:row>18</xdr:row>
      <xdr:rowOff>47625</xdr:rowOff>
    </xdr:to>
    <xdr:sp macro="" textlink="">
      <xdr:nvSpPr>
        <xdr:cNvPr id="16924" name="Line 26"/>
        <xdr:cNvSpPr>
          <a:spLocks noChangeShapeType="1"/>
        </xdr:cNvSpPr>
      </xdr:nvSpPr>
      <xdr:spPr bwMode="auto">
        <a:xfrm flipV="1">
          <a:off x="34575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16925" name="Group 27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16944" name="Line 28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45" name="Line 29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16</xdr:row>
      <xdr:rowOff>161925</xdr:rowOff>
    </xdr:from>
    <xdr:to>
      <xdr:col>23</xdr:col>
      <xdr:colOff>76200</xdr:colOff>
      <xdr:row>18</xdr:row>
      <xdr:rowOff>47625</xdr:rowOff>
    </xdr:to>
    <xdr:sp macro="" textlink="">
      <xdr:nvSpPr>
        <xdr:cNvPr id="16926" name="Line 48"/>
        <xdr:cNvSpPr>
          <a:spLocks noChangeShapeType="1"/>
        </xdr:cNvSpPr>
      </xdr:nvSpPr>
      <xdr:spPr bwMode="auto">
        <a:xfrm flipV="1">
          <a:off x="358140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66675</xdr:colOff>
      <xdr:row>13</xdr:row>
      <xdr:rowOff>0</xdr:rowOff>
    </xdr:from>
    <xdr:to>
      <xdr:col>27</xdr:col>
      <xdr:colOff>47625</xdr:colOff>
      <xdr:row>14</xdr:row>
      <xdr:rowOff>9525</xdr:rowOff>
    </xdr:to>
    <xdr:grpSp>
      <xdr:nvGrpSpPr>
        <xdr:cNvPr id="16927" name="Group 35"/>
        <xdr:cNvGrpSpPr>
          <a:grpSpLocks/>
        </xdr:cNvGrpSpPr>
      </xdr:nvGrpSpPr>
      <xdr:grpSpPr bwMode="auto">
        <a:xfrm>
          <a:off x="4029075" y="2476500"/>
          <a:ext cx="133350" cy="200025"/>
          <a:chOff x="350" y="77"/>
          <a:chExt cx="14" cy="21"/>
        </a:xfrm>
      </xdr:grpSpPr>
      <xdr:sp macro="" textlink="">
        <xdr:nvSpPr>
          <xdr:cNvPr id="16942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43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66675</xdr:rowOff>
    </xdr:from>
    <xdr:to>
      <xdr:col>32</xdr:col>
      <xdr:colOff>0</xdr:colOff>
      <xdr:row>5</xdr:row>
      <xdr:rowOff>66675</xdr:rowOff>
    </xdr:to>
    <xdr:sp macro="" textlink="">
      <xdr:nvSpPr>
        <xdr:cNvPr id="16928" name="Line 14"/>
        <xdr:cNvSpPr>
          <a:spLocks noChangeShapeType="1"/>
        </xdr:cNvSpPr>
      </xdr:nvSpPr>
      <xdr:spPr bwMode="auto">
        <a:xfrm rot="5400000" flipV="1">
          <a:off x="4743450" y="8858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152400</xdr:rowOff>
    </xdr:from>
    <xdr:to>
      <xdr:col>32</xdr:col>
      <xdr:colOff>0</xdr:colOff>
      <xdr:row>4</xdr:row>
      <xdr:rowOff>152400</xdr:rowOff>
    </xdr:to>
    <xdr:sp macro="" textlink="">
      <xdr:nvSpPr>
        <xdr:cNvPr id="16929" name="Line 15"/>
        <xdr:cNvSpPr>
          <a:spLocks noChangeShapeType="1"/>
        </xdr:cNvSpPr>
      </xdr:nvSpPr>
      <xdr:spPr bwMode="auto">
        <a:xfrm rot="5400000" flipV="1">
          <a:off x="4743450" y="7810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3</xdr:row>
      <xdr:rowOff>133350</xdr:rowOff>
    </xdr:from>
    <xdr:to>
      <xdr:col>31</xdr:col>
      <xdr:colOff>133350</xdr:colOff>
      <xdr:row>3</xdr:row>
      <xdr:rowOff>133350</xdr:rowOff>
    </xdr:to>
    <xdr:sp macro="" textlink="">
      <xdr:nvSpPr>
        <xdr:cNvPr id="16930" name="Line 9"/>
        <xdr:cNvSpPr>
          <a:spLocks noChangeShapeType="1"/>
        </xdr:cNvSpPr>
      </xdr:nvSpPr>
      <xdr:spPr bwMode="auto">
        <a:xfrm rot="5400000" flipV="1">
          <a:off x="4724400" y="5715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4</xdr:row>
      <xdr:rowOff>47625</xdr:rowOff>
    </xdr:from>
    <xdr:to>
      <xdr:col>31</xdr:col>
      <xdr:colOff>133350</xdr:colOff>
      <xdr:row>4</xdr:row>
      <xdr:rowOff>47625</xdr:rowOff>
    </xdr:to>
    <xdr:sp macro="" textlink="">
      <xdr:nvSpPr>
        <xdr:cNvPr id="16931" name="Line 10"/>
        <xdr:cNvSpPr>
          <a:spLocks noChangeShapeType="1"/>
        </xdr:cNvSpPr>
      </xdr:nvSpPr>
      <xdr:spPr bwMode="auto">
        <a:xfrm rot="5400000" flipV="1">
          <a:off x="4724400" y="676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142875</xdr:rowOff>
    </xdr:from>
    <xdr:to>
      <xdr:col>32</xdr:col>
      <xdr:colOff>0</xdr:colOff>
      <xdr:row>17</xdr:row>
      <xdr:rowOff>142875</xdr:rowOff>
    </xdr:to>
    <xdr:sp macro="" textlink="">
      <xdr:nvSpPr>
        <xdr:cNvPr id="16932" name="Line 14"/>
        <xdr:cNvSpPr>
          <a:spLocks noChangeShapeType="1"/>
        </xdr:cNvSpPr>
      </xdr:nvSpPr>
      <xdr:spPr bwMode="auto">
        <a:xfrm rot="5400000" flipV="1">
          <a:off x="4743450" y="3248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38100</xdr:rowOff>
    </xdr:from>
    <xdr:to>
      <xdr:col>32</xdr:col>
      <xdr:colOff>0</xdr:colOff>
      <xdr:row>17</xdr:row>
      <xdr:rowOff>38100</xdr:rowOff>
    </xdr:to>
    <xdr:sp macro="" textlink="">
      <xdr:nvSpPr>
        <xdr:cNvPr id="16933" name="Line 15"/>
        <xdr:cNvSpPr>
          <a:spLocks noChangeShapeType="1"/>
        </xdr:cNvSpPr>
      </xdr:nvSpPr>
      <xdr:spPr bwMode="auto">
        <a:xfrm rot="5400000" flipV="1">
          <a:off x="4743450" y="31432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13</xdr:row>
      <xdr:rowOff>57150</xdr:rowOff>
    </xdr:from>
    <xdr:to>
      <xdr:col>31</xdr:col>
      <xdr:colOff>133350</xdr:colOff>
      <xdr:row>13</xdr:row>
      <xdr:rowOff>57150</xdr:rowOff>
    </xdr:to>
    <xdr:sp macro="" textlink="">
      <xdr:nvSpPr>
        <xdr:cNvPr id="16934" name="Line 9"/>
        <xdr:cNvSpPr>
          <a:spLocks noChangeShapeType="1"/>
        </xdr:cNvSpPr>
      </xdr:nvSpPr>
      <xdr:spPr bwMode="auto">
        <a:xfrm rot="5400000" flipV="1">
          <a:off x="4724400" y="2400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13</xdr:row>
      <xdr:rowOff>161925</xdr:rowOff>
    </xdr:from>
    <xdr:to>
      <xdr:col>31</xdr:col>
      <xdr:colOff>133350</xdr:colOff>
      <xdr:row>13</xdr:row>
      <xdr:rowOff>161925</xdr:rowOff>
    </xdr:to>
    <xdr:sp macro="" textlink="">
      <xdr:nvSpPr>
        <xdr:cNvPr id="16935" name="Line 10"/>
        <xdr:cNvSpPr>
          <a:spLocks noChangeShapeType="1"/>
        </xdr:cNvSpPr>
      </xdr:nvSpPr>
      <xdr:spPr bwMode="auto">
        <a:xfrm rot="5400000" flipV="1">
          <a:off x="4724400" y="25050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28575</xdr:colOff>
      <xdr:row>3</xdr:row>
      <xdr:rowOff>180975</xdr:rowOff>
    </xdr:from>
    <xdr:to>
      <xdr:col>28</xdr:col>
      <xdr:colOff>19050</xdr:colOff>
      <xdr:row>5</xdr:row>
      <xdr:rowOff>38100</xdr:rowOff>
    </xdr:to>
    <xdr:grpSp>
      <xdr:nvGrpSpPr>
        <xdr:cNvPr id="16936" name="Group 30"/>
        <xdr:cNvGrpSpPr>
          <a:grpSpLocks/>
        </xdr:cNvGrpSpPr>
      </xdr:nvGrpSpPr>
      <xdr:grpSpPr bwMode="auto">
        <a:xfrm rot="5400000">
          <a:off x="4095750" y="800100"/>
          <a:ext cx="238125" cy="142875"/>
          <a:chOff x="419" y="74"/>
          <a:chExt cx="22" cy="15"/>
        </a:xfrm>
      </xdr:grpSpPr>
      <xdr:sp macro="" textlink="">
        <xdr:nvSpPr>
          <xdr:cNvPr id="16940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41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16</xdr:row>
      <xdr:rowOff>152400</xdr:rowOff>
    </xdr:from>
    <xdr:to>
      <xdr:col>27</xdr:col>
      <xdr:colOff>85725</xdr:colOff>
      <xdr:row>18</xdr:row>
      <xdr:rowOff>9525</xdr:rowOff>
    </xdr:to>
    <xdr:grpSp>
      <xdr:nvGrpSpPr>
        <xdr:cNvPr id="16937" name="Group 30"/>
        <xdr:cNvGrpSpPr>
          <a:grpSpLocks/>
        </xdr:cNvGrpSpPr>
      </xdr:nvGrpSpPr>
      <xdr:grpSpPr bwMode="auto">
        <a:xfrm rot="5400000">
          <a:off x="4010025" y="3248025"/>
          <a:ext cx="238125" cy="142875"/>
          <a:chOff x="419" y="74"/>
          <a:chExt cx="22" cy="15"/>
        </a:xfrm>
      </xdr:grpSpPr>
      <xdr:sp macro="" textlink="">
        <xdr:nvSpPr>
          <xdr:cNvPr id="16938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39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5724525" y="10115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66675</xdr:colOff>
      <xdr:row>12</xdr:row>
      <xdr:rowOff>57150</xdr:rowOff>
    </xdr:from>
    <xdr:to>
      <xdr:col>5</xdr:col>
      <xdr:colOff>76200</xdr:colOff>
      <xdr:row>13</xdr:row>
      <xdr:rowOff>57150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76275" y="2343150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29065</xdr:colOff>
      <xdr:row>16</xdr:row>
      <xdr:rowOff>180975</xdr:rowOff>
    </xdr:from>
    <xdr:to>
      <xdr:col>35</xdr:col>
      <xdr:colOff>29065</xdr:colOff>
      <xdr:row>18</xdr:row>
      <xdr:rowOff>66675</xdr:rowOff>
    </xdr:to>
    <xdr:sp macro="" textlink="">
      <xdr:nvSpPr>
        <xdr:cNvPr id="9" name="Line 8"/>
        <xdr:cNvSpPr>
          <a:spLocks noChangeShapeType="1"/>
        </xdr:cNvSpPr>
      </xdr:nvSpPr>
      <xdr:spPr bwMode="auto">
        <a:xfrm flipV="1">
          <a:off x="5363065" y="32289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 flipV="1">
          <a:off x="5143500" y="685800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161925</xdr:rowOff>
    </xdr:from>
    <xdr:to>
      <xdr:col>24</xdr:col>
      <xdr:colOff>47625</xdr:colOff>
      <xdr:row>5</xdr:row>
      <xdr:rowOff>47625</xdr:rowOff>
    </xdr:to>
    <xdr:sp macro="" textlink="">
      <xdr:nvSpPr>
        <xdr:cNvPr id="11" name="Line 46"/>
        <xdr:cNvSpPr>
          <a:spLocks noChangeShapeType="1"/>
        </xdr:cNvSpPr>
      </xdr:nvSpPr>
      <xdr:spPr bwMode="auto">
        <a:xfrm flipV="1">
          <a:off x="5762625" y="676275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142875</xdr:colOff>
      <xdr:row>4</xdr:row>
      <xdr:rowOff>9525</xdr:rowOff>
    </xdr:from>
    <xdr:to>
      <xdr:col>26</xdr:col>
      <xdr:colOff>123825</xdr:colOff>
      <xdr:row>5</xdr:row>
      <xdr:rowOff>19050</xdr:rowOff>
    </xdr:to>
    <xdr:grpSp>
      <xdr:nvGrpSpPr>
        <xdr:cNvPr id="12" name="Group 35"/>
        <xdr:cNvGrpSpPr>
          <a:grpSpLocks/>
        </xdr:cNvGrpSpPr>
      </xdr:nvGrpSpPr>
      <xdr:grpSpPr bwMode="auto">
        <a:xfrm>
          <a:off x="3952875" y="771525"/>
          <a:ext cx="133350" cy="200025"/>
          <a:chOff x="350" y="77"/>
          <a:chExt cx="14" cy="21"/>
        </a:xfrm>
      </xdr:grpSpPr>
      <xdr:sp macro="" textlink="">
        <xdr:nvSpPr>
          <xdr:cNvPr id="13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161925</xdr:rowOff>
    </xdr:from>
    <xdr:to>
      <xdr:col>22</xdr:col>
      <xdr:colOff>104775</xdr:colOff>
      <xdr:row>18</xdr:row>
      <xdr:rowOff>47625</xdr:rowOff>
    </xdr:to>
    <xdr:sp macro="" textlink="">
      <xdr:nvSpPr>
        <xdr:cNvPr id="15" name="Line 26"/>
        <xdr:cNvSpPr>
          <a:spLocks noChangeShapeType="1"/>
        </xdr:cNvSpPr>
      </xdr:nvSpPr>
      <xdr:spPr bwMode="auto">
        <a:xfrm flipV="1">
          <a:off x="5343525" y="29051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12</xdr:row>
      <xdr:rowOff>142875</xdr:rowOff>
    </xdr:from>
    <xdr:to>
      <xdr:col>23</xdr:col>
      <xdr:colOff>66675</xdr:colOff>
      <xdr:row>14</xdr:row>
      <xdr:rowOff>28575</xdr:rowOff>
    </xdr:to>
    <xdr:grpSp>
      <xdr:nvGrpSpPr>
        <xdr:cNvPr id="16" name="Group 27"/>
        <xdr:cNvGrpSpPr>
          <a:grpSpLocks/>
        </xdr:cNvGrpSpPr>
      </xdr:nvGrpSpPr>
      <xdr:grpSpPr bwMode="auto">
        <a:xfrm>
          <a:off x="3457575" y="2428875"/>
          <a:ext cx="114300" cy="266700"/>
          <a:chOff x="356" y="258"/>
          <a:chExt cx="12" cy="28"/>
        </a:xfrm>
      </xdr:grpSpPr>
      <xdr:sp macro="" textlink="">
        <xdr:nvSpPr>
          <xdr:cNvPr id="17" name="Line 28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9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16</xdr:row>
      <xdr:rowOff>161925</xdr:rowOff>
    </xdr:from>
    <xdr:to>
      <xdr:col>23</xdr:col>
      <xdr:colOff>76200</xdr:colOff>
      <xdr:row>18</xdr:row>
      <xdr:rowOff>47625</xdr:rowOff>
    </xdr:to>
    <xdr:sp macro="" textlink="">
      <xdr:nvSpPr>
        <xdr:cNvPr id="19" name="Line 48"/>
        <xdr:cNvSpPr>
          <a:spLocks noChangeShapeType="1"/>
        </xdr:cNvSpPr>
      </xdr:nvSpPr>
      <xdr:spPr bwMode="auto">
        <a:xfrm flipV="1">
          <a:off x="5553075" y="2905125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17</xdr:row>
      <xdr:rowOff>66675</xdr:rowOff>
    </xdr:from>
    <xdr:to>
      <xdr:col>27</xdr:col>
      <xdr:colOff>19050</xdr:colOff>
      <xdr:row>18</xdr:row>
      <xdr:rowOff>76200</xdr:rowOff>
    </xdr:to>
    <xdr:grpSp>
      <xdr:nvGrpSpPr>
        <xdr:cNvPr id="20" name="Group 35"/>
        <xdr:cNvGrpSpPr>
          <a:grpSpLocks/>
        </xdr:cNvGrpSpPr>
      </xdr:nvGrpSpPr>
      <xdr:grpSpPr bwMode="auto">
        <a:xfrm>
          <a:off x="4000500" y="3305175"/>
          <a:ext cx="133350" cy="200025"/>
          <a:chOff x="350" y="77"/>
          <a:chExt cx="14" cy="21"/>
        </a:xfrm>
      </xdr:grpSpPr>
      <xdr:sp macro="" textlink="">
        <xdr:nvSpPr>
          <xdr:cNvPr id="21" name="Line 3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66675</xdr:rowOff>
    </xdr:from>
    <xdr:to>
      <xdr:col>32</xdr:col>
      <xdr:colOff>0</xdr:colOff>
      <xdr:row>5</xdr:row>
      <xdr:rowOff>66675</xdr:rowOff>
    </xdr:to>
    <xdr:sp macro="" textlink="">
      <xdr:nvSpPr>
        <xdr:cNvPr id="23" name="Line 14"/>
        <xdr:cNvSpPr>
          <a:spLocks noChangeShapeType="1"/>
        </xdr:cNvSpPr>
      </xdr:nvSpPr>
      <xdr:spPr bwMode="auto">
        <a:xfrm rot="5400000" flipV="1">
          <a:off x="4743450" y="8858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152400</xdr:rowOff>
    </xdr:from>
    <xdr:to>
      <xdr:col>32</xdr:col>
      <xdr:colOff>0</xdr:colOff>
      <xdr:row>4</xdr:row>
      <xdr:rowOff>152400</xdr:rowOff>
    </xdr:to>
    <xdr:sp macro="" textlink="">
      <xdr:nvSpPr>
        <xdr:cNvPr id="24" name="Line 15"/>
        <xdr:cNvSpPr>
          <a:spLocks noChangeShapeType="1"/>
        </xdr:cNvSpPr>
      </xdr:nvSpPr>
      <xdr:spPr bwMode="auto">
        <a:xfrm rot="5400000" flipV="1">
          <a:off x="4743450" y="7810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3</xdr:row>
      <xdr:rowOff>133350</xdr:rowOff>
    </xdr:from>
    <xdr:to>
      <xdr:col>31</xdr:col>
      <xdr:colOff>133350</xdr:colOff>
      <xdr:row>3</xdr:row>
      <xdr:rowOff>133350</xdr:rowOff>
    </xdr:to>
    <xdr:sp macro="" textlink="">
      <xdr:nvSpPr>
        <xdr:cNvPr id="25" name="Line 9"/>
        <xdr:cNvSpPr>
          <a:spLocks noChangeShapeType="1"/>
        </xdr:cNvSpPr>
      </xdr:nvSpPr>
      <xdr:spPr bwMode="auto">
        <a:xfrm rot="5400000" flipV="1">
          <a:off x="4724400" y="5715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4</xdr:row>
      <xdr:rowOff>47625</xdr:rowOff>
    </xdr:from>
    <xdr:to>
      <xdr:col>31</xdr:col>
      <xdr:colOff>133350</xdr:colOff>
      <xdr:row>4</xdr:row>
      <xdr:rowOff>47625</xdr:rowOff>
    </xdr:to>
    <xdr:sp macro="" textlink="">
      <xdr:nvSpPr>
        <xdr:cNvPr id="26" name="Line 10"/>
        <xdr:cNvSpPr>
          <a:spLocks noChangeShapeType="1"/>
        </xdr:cNvSpPr>
      </xdr:nvSpPr>
      <xdr:spPr bwMode="auto">
        <a:xfrm rot="5400000" flipV="1">
          <a:off x="4724400" y="6762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142875</xdr:rowOff>
    </xdr:from>
    <xdr:to>
      <xdr:col>32</xdr:col>
      <xdr:colOff>0</xdr:colOff>
      <xdr:row>17</xdr:row>
      <xdr:rowOff>142875</xdr:rowOff>
    </xdr:to>
    <xdr:sp macro="" textlink="">
      <xdr:nvSpPr>
        <xdr:cNvPr id="27" name="Line 14"/>
        <xdr:cNvSpPr>
          <a:spLocks noChangeShapeType="1"/>
        </xdr:cNvSpPr>
      </xdr:nvSpPr>
      <xdr:spPr bwMode="auto">
        <a:xfrm rot="5400000" flipV="1">
          <a:off x="7400925" y="2838450"/>
          <a:ext cx="0" cy="43815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13</xdr:row>
      <xdr:rowOff>19050</xdr:rowOff>
    </xdr:from>
    <xdr:to>
      <xdr:col>32</xdr:col>
      <xdr:colOff>19050</xdr:colOff>
      <xdr:row>13</xdr:row>
      <xdr:rowOff>19050</xdr:rowOff>
    </xdr:to>
    <xdr:sp macro="" textlink="">
      <xdr:nvSpPr>
        <xdr:cNvPr id="28" name="Line 15"/>
        <xdr:cNvSpPr>
          <a:spLocks noChangeShapeType="1"/>
        </xdr:cNvSpPr>
      </xdr:nvSpPr>
      <xdr:spPr bwMode="auto">
        <a:xfrm rot="5400000" flipV="1">
          <a:off x="4762500" y="2362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13</xdr:row>
      <xdr:rowOff>171450</xdr:rowOff>
    </xdr:from>
    <xdr:to>
      <xdr:col>32</xdr:col>
      <xdr:colOff>19050</xdr:colOff>
      <xdr:row>13</xdr:row>
      <xdr:rowOff>171450</xdr:rowOff>
    </xdr:to>
    <xdr:sp macro="" textlink="">
      <xdr:nvSpPr>
        <xdr:cNvPr id="29" name="Line 9"/>
        <xdr:cNvSpPr>
          <a:spLocks noChangeShapeType="1"/>
        </xdr:cNvSpPr>
      </xdr:nvSpPr>
      <xdr:spPr bwMode="auto">
        <a:xfrm rot="5400000" flipV="1">
          <a:off x="4762500" y="25146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17</xdr:row>
      <xdr:rowOff>9525</xdr:rowOff>
    </xdr:from>
    <xdr:to>
      <xdr:col>31</xdr:col>
      <xdr:colOff>123825</xdr:colOff>
      <xdr:row>17</xdr:row>
      <xdr:rowOff>9525</xdr:rowOff>
    </xdr:to>
    <xdr:sp macro="" textlink="">
      <xdr:nvSpPr>
        <xdr:cNvPr id="30" name="Line 10"/>
        <xdr:cNvSpPr>
          <a:spLocks noChangeShapeType="1"/>
        </xdr:cNvSpPr>
      </xdr:nvSpPr>
      <xdr:spPr bwMode="auto">
        <a:xfrm rot="5400000" flipV="1">
          <a:off x="4714875" y="3114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114300</xdr:colOff>
      <xdr:row>12</xdr:row>
      <xdr:rowOff>180975</xdr:rowOff>
    </xdr:from>
    <xdr:to>
      <xdr:col>35</xdr:col>
      <xdr:colOff>104775</xdr:colOff>
      <xdr:row>14</xdr:row>
      <xdr:rowOff>38100</xdr:rowOff>
    </xdr:to>
    <xdr:grpSp>
      <xdr:nvGrpSpPr>
        <xdr:cNvPr id="31" name="Group 30"/>
        <xdr:cNvGrpSpPr>
          <a:grpSpLocks/>
        </xdr:cNvGrpSpPr>
      </xdr:nvGrpSpPr>
      <xdr:grpSpPr bwMode="auto">
        <a:xfrm rot="5400000">
          <a:off x="5248275" y="2514600"/>
          <a:ext cx="238125" cy="142875"/>
          <a:chOff x="419" y="74"/>
          <a:chExt cx="22" cy="15"/>
        </a:xfrm>
      </xdr:grpSpPr>
      <xdr:sp macro="" textlink="">
        <xdr:nvSpPr>
          <xdr:cNvPr id="32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38100</xdr:colOff>
      <xdr:row>3</xdr:row>
      <xdr:rowOff>171450</xdr:rowOff>
    </xdr:from>
    <xdr:to>
      <xdr:col>36</xdr:col>
      <xdr:colOff>28575</xdr:colOff>
      <xdr:row>5</xdr:row>
      <xdr:rowOff>28575</xdr:rowOff>
    </xdr:to>
    <xdr:grpSp>
      <xdr:nvGrpSpPr>
        <xdr:cNvPr id="34" name="Group 30"/>
        <xdr:cNvGrpSpPr>
          <a:grpSpLocks/>
        </xdr:cNvGrpSpPr>
      </xdr:nvGrpSpPr>
      <xdr:grpSpPr bwMode="auto">
        <a:xfrm rot="5400000">
          <a:off x="5324475" y="790575"/>
          <a:ext cx="238125" cy="142875"/>
          <a:chOff x="419" y="74"/>
          <a:chExt cx="22" cy="15"/>
        </a:xfrm>
      </xdr:grpSpPr>
      <xdr:sp macro="" textlink="">
        <xdr:nvSpPr>
          <xdr:cNvPr id="35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19050</xdr:colOff>
      <xdr:row>12</xdr:row>
      <xdr:rowOff>123825</xdr:rowOff>
    </xdr:from>
    <xdr:to>
      <xdr:col>27</xdr:col>
      <xdr:colOff>19050</xdr:colOff>
      <xdr:row>14</xdr:row>
      <xdr:rowOff>9525</xdr:rowOff>
    </xdr:to>
    <xdr:sp macro="" textlink="">
      <xdr:nvSpPr>
        <xdr:cNvPr id="37" name="Line 7"/>
        <xdr:cNvSpPr>
          <a:spLocks noChangeShapeType="1"/>
        </xdr:cNvSpPr>
      </xdr:nvSpPr>
      <xdr:spPr bwMode="auto">
        <a:xfrm flipV="1">
          <a:off x="4133850" y="24098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66675</xdr:colOff>
      <xdr:row>3</xdr:row>
      <xdr:rowOff>142875</xdr:rowOff>
    </xdr:from>
    <xdr:to>
      <xdr:col>27</xdr:col>
      <xdr:colOff>66675</xdr:colOff>
      <xdr:row>5</xdr:row>
      <xdr:rowOff>28575</xdr:rowOff>
    </xdr:to>
    <xdr:sp macro="" textlink="">
      <xdr:nvSpPr>
        <xdr:cNvPr id="38" name="Line 7"/>
        <xdr:cNvSpPr>
          <a:spLocks noChangeShapeType="1"/>
        </xdr:cNvSpPr>
      </xdr:nvSpPr>
      <xdr:spPr bwMode="auto">
        <a:xfrm flipV="1">
          <a:off x="4181475" y="7143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3</xdr:row>
      <xdr:rowOff>161925</xdr:rowOff>
    </xdr:from>
    <xdr:to>
      <xdr:col>22</xdr:col>
      <xdr:colOff>104775</xdr:colOff>
      <xdr:row>5</xdr:row>
      <xdr:rowOff>47625</xdr:rowOff>
    </xdr:to>
    <xdr:sp macro="" textlink="">
      <xdr:nvSpPr>
        <xdr:cNvPr id="39" name="Line 8"/>
        <xdr:cNvSpPr>
          <a:spLocks noChangeShapeType="1"/>
        </xdr:cNvSpPr>
      </xdr:nvSpPr>
      <xdr:spPr bwMode="auto">
        <a:xfrm flipV="1">
          <a:off x="3457575" y="7334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95740</xdr:colOff>
      <xdr:row>4</xdr:row>
      <xdr:rowOff>0</xdr:rowOff>
    </xdr:from>
    <xdr:to>
      <xdr:col>34</xdr:col>
      <xdr:colOff>95740</xdr:colOff>
      <xdr:row>5</xdr:row>
      <xdr:rowOff>76200</xdr:rowOff>
    </xdr:to>
    <xdr:sp macro="" textlink="">
      <xdr:nvSpPr>
        <xdr:cNvPr id="40" name="Line 8"/>
        <xdr:cNvSpPr>
          <a:spLocks noChangeShapeType="1"/>
        </xdr:cNvSpPr>
      </xdr:nvSpPr>
      <xdr:spPr bwMode="auto">
        <a:xfrm flipV="1">
          <a:off x="527734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11051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11052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11053" name="Line 3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11054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11</xdr:row>
      <xdr:rowOff>19050</xdr:rowOff>
    </xdr:from>
    <xdr:to>
      <xdr:col>4</xdr:col>
      <xdr:colOff>47625</xdr:colOff>
      <xdr:row>12</xdr:row>
      <xdr:rowOff>19050</xdr:rowOff>
    </xdr:to>
    <xdr:grpSp>
      <xdr:nvGrpSpPr>
        <xdr:cNvPr id="11055" name="Group 5"/>
        <xdr:cNvGrpSpPr>
          <a:grpSpLocks/>
        </xdr:cNvGrpSpPr>
      </xdr:nvGrpSpPr>
      <xdr:grpSpPr bwMode="auto">
        <a:xfrm>
          <a:off x="495300" y="2114550"/>
          <a:ext cx="161925" cy="190500"/>
          <a:chOff x="96" y="280"/>
          <a:chExt cx="17" cy="20"/>
        </a:xfrm>
      </xdr:grpSpPr>
      <xdr:sp macro="" textlink="">
        <xdr:nvSpPr>
          <xdr:cNvPr id="11075" name="AutoShape 6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076" name="Line 7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7" name="Line 8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114300</xdr:colOff>
      <xdr:row>4</xdr:row>
      <xdr:rowOff>0</xdr:rowOff>
    </xdr:from>
    <xdr:to>
      <xdr:col>23</xdr:col>
      <xdr:colOff>85725</xdr:colOff>
      <xdr:row>5</xdr:row>
      <xdr:rowOff>57150</xdr:rowOff>
    </xdr:to>
    <xdr:grpSp>
      <xdr:nvGrpSpPr>
        <xdr:cNvPr id="11056" name="Group 10"/>
        <xdr:cNvGrpSpPr>
          <a:grpSpLocks/>
        </xdr:cNvGrpSpPr>
      </xdr:nvGrpSpPr>
      <xdr:grpSpPr bwMode="auto">
        <a:xfrm>
          <a:off x="3467100" y="762000"/>
          <a:ext cx="123825" cy="247650"/>
          <a:chOff x="490" y="77"/>
          <a:chExt cx="13" cy="29"/>
        </a:xfrm>
      </xdr:grpSpPr>
      <xdr:sp macro="" textlink="">
        <xdr:nvSpPr>
          <xdr:cNvPr id="11073" name="Line 11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4" name="Line 12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16</xdr:row>
      <xdr:rowOff>161925</xdr:rowOff>
    </xdr:from>
    <xdr:to>
      <xdr:col>23</xdr:col>
      <xdr:colOff>0</xdr:colOff>
      <xdr:row>18</xdr:row>
      <xdr:rowOff>28575</xdr:rowOff>
    </xdr:to>
    <xdr:sp macro="" textlink="">
      <xdr:nvSpPr>
        <xdr:cNvPr id="11057" name="Line 11"/>
        <xdr:cNvSpPr>
          <a:spLocks noChangeShapeType="1"/>
        </xdr:cNvSpPr>
      </xdr:nvSpPr>
      <xdr:spPr bwMode="auto">
        <a:xfrm flipV="1">
          <a:off x="3505200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</xdr:row>
      <xdr:rowOff>190500</xdr:rowOff>
    </xdr:from>
    <xdr:to>
      <xdr:col>23</xdr:col>
      <xdr:colOff>0</xdr:colOff>
      <xdr:row>14</xdr:row>
      <xdr:rowOff>57150</xdr:rowOff>
    </xdr:to>
    <xdr:sp macro="" textlink="">
      <xdr:nvSpPr>
        <xdr:cNvPr id="11058" name="Line 12"/>
        <xdr:cNvSpPr>
          <a:spLocks noChangeShapeType="1"/>
        </xdr:cNvSpPr>
      </xdr:nvSpPr>
      <xdr:spPr bwMode="auto">
        <a:xfrm flipV="1">
          <a:off x="3505200" y="247650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5</xdr:row>
      <xdr:rowOff>66675</xdr:rowOff>
    </xdr:from>
    <xdr:to>
      <xdr:col>31</xdr:col>
      <xdr:colOff>114300</xdr:colOff>
      <xdr:row>5</xdr:row>
      <xdr:rowOff>66675</xdr:rowOff>
    </xdr:to>
    <xdr:sp macro="" textlink="">
      <xdr:nvSpPr>
        <xdr:cNvPr id="11059" name="Line 29"/>
        <xdr:cNvSpPr>
          <a:spLocks noChangeShapeType="1"/>
        </xdr:cNvSpPr>
      </xdr:nvSpPr>
      <xdr:spPr bwMode="auto">
        <a:xfrm rot="5400000" flipV="1">
          <a:off x="4705350" y="8858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</xdr:colOff>
      <xdr:row>17</xdr:row>
      <xdr:rowOff>95250</xdr:rowOff>
    </xdr:from>
    <xdr:to>
      <xdr:col>31</xdr:col>
      <xdr:colOff>133350</xdr:colOff>
      <xdr:row>17</xdr:row>
      <xdr:rowOff>95250</xdr:rowOff>
    </xdr:to>
    <xdr:sp macro="" textlink="">
      <xdr:nvSpPr>
        <xdr:cNvPr id="11060" name="Line 29"/>
        <xdr:cNvSpPr>
          <a:spLocks noChangeShapeType="1"/>
        </xdr:cNvSpPr>
      </xdr:nvSpPr>
      <xdr:spPr bwMode="auto">
        <a:xfrm rot="5400000" flipV="1">
          <a:off x="472440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95250</xdr:colOff>
      <xdr:row>3</xdr:row>
      <xdr:rowOff>95250</xdr:rowOff>
    </xdr:from>
    <xdr:to>
      <xdr:col>31</xdr:col>
      <xdr:colOff>85725</xdr:colOff>
      <xdr:row>4</xdr:row>
      <xdr:rowOff>142875</xdr:rowOff>
    </xdr:to>
    <xdr:grpSp>
      <xdr:nvGrpSpPr>
        <xdr:cNvPr id="11061" name="Group 30"/>
        <xdr:cNvGrpSpPr>
          <a:grpSpLocks/>
        </xdr:cNvGrpSpPr>
      </xdr:nvGrpSpPr>
      <xdr:grpSpPr bwMode="auto">
        <a:xfrm rot="5400000">
          <a:off x="4619625" y="714375"/>
          <a:ext cx="238125" cy="142875"/>
          <a:chOff x="419" y="74"/>
          <a:chExt cx="22" cy="15"/>
        </a:xfrm>
      </xdr:grpSpPr>
      <xdr:sp macro="" textlink="">
        <xdr:nvSpPr>
          <xdr:cNvPr id="11071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2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4</xdr:row>
      <xdr:rowOff>66675</xdr:rowOff>
    </xdr:from>
    <xdr:to>
      <xdr:col>27</xdr:col>
      <xdr:colOff>142875</xdr:colOff>
      <xdr:row>5</xdr:row>
      <xdr:rowOff>9525</xdr:rowOff>
    </xdr:to>
    <xdr:grpSp>
      <xdr:nvGrpSpPr>
        <xdr:cNvPr id="11062" name="그룹 60"/>
        <xdr:cNvGrpSpPr>
          <a:grpSpLocks/>
        </xdr:cNvGrpSpPr>
      </xdr:nvGrpSpPr>
      <xdr:grpSpPr bwMode="auto">
        <a:xfrm>
          <a:off x="4048125" y="828675"/>
          <a:ext cx="209550" cy="133350"/>
          <a:chOff x="4019550" y="914400"/>
          <a:chExt cx="209550" cy="133350"/>
        </a:xfrm>
      </xdr:grpSpPr>
      <xdr:sp macro="" textlink="">
        <xdr:nvSpPr>
          <xdr:cNvPr id="11069" name="Line 15"/>
          <xdr:cNvSpPr>
            <a:spLocks noChangeShapeType="1"/>
          </xdr:cNvSpPr>
        </xdr:nvSpPr>
        <xdr:spPr bwMode="auto">
          <a:xfrm rot="5400000" flipV="1">
            <a:off x="41243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0" name="Line 16"/>
          <xdr:cNvSpPr>
            <a:spLocks noChangeShapeType="1"/>
          </xdr:cNvSpPr>
        </xdr:nvSpPr>
        <xdr:spPr bwMode="auto">
          <a:xfrm rot="5400000" flipH="1">
            <a:off x="39528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95250</xdr:colOff>
      <xdr:row>12</xdr:row>
      <xdr:rowOff>152400</xdr:rowOff>
    </xdr:from>
    <xdr:to>
      <xdr:col>31</xdr:col>
      <xdr:colOff>85725</xdr:colOff>
      <xdr:row>14</xdr:row>
      <xdr:rowOff>9525</xdr:rowOff>
    </xdr:to>
    <xdr:grpSp>
      <xdr:nvGrpSpPr>
        <xdr:cNvPr id="11063" name="Group 30"/>
        <xdr:cNvGrpSpPr>
          <a:grpSpLocks/>
        </xdr:cNvGrpSpPr>
      </xdr:nvGrpSpPr>
      <xdr:grpSpPr bwMode="auto">
        <a:xfrm rot="5400000">
          <a:off x="4619625" y="2486025"/>
          <a:ext cx="238125" cy="142875"/>
          <a:chOff x="419" y="74"/>
          <a:chExt cx="22" cy="15"/>
        </a:xfrm>
      </xdr:grpSpPr>
      <xdr:sp macro="" textlink="">
        <xdr:nvSpPr>
          <xdr:cNvPr id="11067" name="Line 3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8" name="Line 3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13</xdr:row>
      <xdr:rowOff>66675</xdr:rowOff>
    </xdr:from>
    <xdr:to>
      <xdr:col>27</xdr:col>
      <xdr:colOff>142875</xdr:colOff>
      <xdr:row>14</xdr:row>
      <xdr:rowOff>9525</xdr:rowOff>
    </xdr:to>
    <xdr:grpSp>
      <xdr:nvGrpSpPr>
        <xdr:cNvPr id="11064" name="그룹 60"/>
        <xdr:cNvGrpSpPr>
          <a:grpSpLocks/>
        </xdr:cNvGrpSpPr>
      </xdr:nvGrpSpPr>
      <xdr:grpSpPr bwMode="auto">
        <a:xfrm>
          <a:off x="4048125" y="2543175"/>
          <a:ext cx="209550" cy="133350"/>
          <a:chOff x="4019550" y="914400"/>
          <a:chExt cx="209550" cy="133350"/>
        </a:xfrm>
      </xdr:grpSpPr>
      <xdr:sp macro="" textlink="">
        <xdr:nvSpPr>
          <xdr:cNvPr id="11065" name="Line 15"/>
          <xdr:cNvSpPr>
            <a:spLocks noChangeShapeType="1"/>
          </xdr:cNvSpPr>
        </xdr:nvSpPr>
        <xdr:spPr bwMode="auto">
          <a:xfrm rot="5400000" flipV="1">
            <a:off x="4124325" y="809625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6" name="Line 16"/>
          <xdr:cNvSpPr>
            <a:spLocks noChangeShapeType="1"/>
          </xdr:cNvSpPr>
        </xdr:nvSpPr>
        <xdr:spPr bwMode="auto">
          <a:xfrm rot="5400000" flipH="1">
            <a:off x="3952875" y="981075"/>
            <a:ext cx="1333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1521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1522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1523" name="Line 3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1524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11</xdr:row>
      <xdr:rowOff>19050</xdr:rowOff>
    </xdr:from>
    <xdr:to>
      <xdr:col>4</xdr:col>
      <xdr:colOff>47625</xdr:colOff>
      <xdr:row>12</xdr:row>
      <xdr:rowOff>19050</xdr:rowOff>
    </xdr:to>
    <xdr:grpSp>
      <xdr:nvGrpSpPr>
        <xdr:cNvPr id="21525" name="Group 5"/>
        <xdr:cNvGrpSpPr>
          <a:grpSpLocks/>
        </xdr:cNvGrpSpPr>
      </xdr:nvGrpSpPr>
      <xdr:grpSpPr bwMode="auto">
        <a:xfrm>
          <a:off x="495300" y="2114550"/>
          <a:ext cx="161925" cy="190500"/>
          <a:chOff x="96" y="280"/>
          <a:chExt cx="17" cy="20"/>
        </a:xfrm>
      </xdr:grpSpPr>
      <xdr:sp macro="" textlink="">
        <xdr:nvSpPr>
          <xdr:cNvPr id="21534" name="AutoShape 6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535" name="Line 7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36" name="Line 8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104775</xdr:colOff>
      <xdr:row>3</xdr:row>
      <xdr:rowOff>161925</xdr:rowOff>
    </xdr:from>
    <xdr:to>
      <xdr:col>22</xdr:col>
      <xdr:colOff>76200</xdr:colOff>
      <xdr:row>5</xdr:row>
      <xdr:rowOff>28575</xdr:rowOff>
    </xdr:to>
    <xdr:grpSp>
      <xdr:nvGrpSpPr>
        <xdr:cNvPr id="21526" name="Group 10"/>
        <xdr:cNvGrpSpPr>
          <a:grpSpLocks/>
        </xdr:cNvGrpSpPr>
      </xdr:nvGrpSpPr>
      <xdr:grpSpPr bwMode="auto">
        <a:xfrm>
          <a:off x="3305175" y="733425"/>
          <a:ext cx="123825" cy="247650"/>
          <a:chOff x="490" y="77"/>
          <a:chExt cx="13" cy="29"/>
        </a:xfrm>
      </xdr:grpSpPr>
      <xdr:sp macro="" textlink="">
        <xdr:nvSpPr>
          <xdr:cNvPr id="21532" name="Line 11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33" name="Line 12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28575</xdr:colOff>
      <xdr:row>16</xdr:row>
      <xdr:rowOff>161925</xdr:rowOff>
    </xdr:from>
    <xdr:to>
      <xdr:col>22</xdr:col>
      <xdr:colOff>28575</xdr:colOff>
      <xdr:row>18</xdr:row>
      <xdr:rowOff>28575</xdr:rowOff>
    </xdr:to>
    <xdr:sp macro="" textlink="">
      <xdr:nvSpPr>
        <xdr:cNvPr id="21527" name="Line 11"/>
        <xdr:cNvSpPr>
          <a:spLocks noChangeShapeType="1"/>
        </xdr:cNvSpPr>
      </xdr:nvSpPr>
      <xdr:spPr bwMode="auto">
        <a:xfrm flipV="1">
          <a:off x="3381375" y="320992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142875</xdr:colOff>
      <xdr:row>12</xdr:row>
      <xdr:rowOff>180975</xdr:rowOff>
    </xdr:from>
    <xdr:to>
      <xdr:col>21</xdr:col>
      <xdr:colOff>142875</xdr:colOff>
      <xdr:row>14</xdr:row>
      <xdr:rowOff>47625</xdr:rowOff>
    </xdr:to>
    <xdr:sp macro="" textlink="">
      <xdr:nvSpPr>
        <xdr:cNvPr id="21528" name="Line 12"/>
        <xdr:cNvSpPr>
          <a:spLocks noChangeShapeType="1"/>
        </xdr:cNvSpPr>
      </xdr:nvSpPr>
      <xdr:spPr bwMode="auto">
        <a:xfrm flipV="1">
          <a:off x="3343275" y="2466975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95250</xdr:colOff>
      <xdr:row>4</xdr:row>
      <xdr:rowOff>152400</xdr:rowOff>
    </xdr:from>
    <xdr:to>
      <xdr:col>24</xdr:col>
      <xdr:colOff>57150</xdr:colOff>
      <xdr:row>4</xdr:row>
      <xdr:rowOff>152400</xdr:rowOff>
    </xdr:to>
    <xdr:sp macro="" textlink="">
      <xdr:nvSpPr>
        <xdr:cNvPr id="21529" name="Line 29"/>
        <xdr:cNvSpPr>
          <a:spLocks noChangeShapeType="1"/>
        </xdr:cNvSpPr>
      </xdr:nvSpPr>
      <xdr:spPr bwMode="auto">
        <a:xfrm rot="5400000" flipV="1">
          <a:off x="3581400" y="781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104775</xdr:colOff>
      <xdr:row>13</xdr:row>
      <xdr:rowOff>180975</xdr:rowOff>
    </xdr:from>
    <xdr:to>
      <xdr:col>24</xdr:col>
      <xdr:colOff>66675</xdr:colOff>
      <xdr:row>13</xdr:row>
      <xdr:rowOff>180975</xdr:rowOff>
    </xdr:to>
    <xdr:sp macro="" textlink="">
      <xdr:nvSpPr>
        <xdr:cNvPr id="21530" name="Line 29"/>
        <xdr:cNvSpPr>
          <a:spLocks noChangeShapeType="1"/>
        </xdr:cNvSpPr>
      </xdr:nvSpPr>
      <xdr:spPr bwMode="auto">
        <a:xfrm rot="5400000" flipV="1">
          <a:off x="3590925" y="2524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46</xdr:col>
      <xdr:colOff>0</xdr:colOff>
      <xdr:row>1</xdr:row>
      <xdr:rowOff>0</xdr:rowOff>
    </xdr:from>
    <xdr:to>
      <xdr:col>82</xdr:col>
      <xdr:colOff>133350</xdr:colOff>
      <xdr:row>22</xdr:row>
      <xdr:rowOff>66675</xdr:rowOff>
    </xdr:to>
    <xdr:pic>
      <xdr:nvPicPr>
        <xdr:cNvPr id="21531" name="그림 2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190500"/>
          <a:ext cx="7848600" cy="406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18961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19007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08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18962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19005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06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18963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18964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95250</xdr:colOff>
      <xdr:row>4</xdr:row>
      <xdr:rowOff>19050</xdr:rowOff>
    </xdr:from>
    <xdr:to>
      <xdr:col>34</xdr:col>
      <xdr:colOff>66675</xdr:colOff>
      <xdr:row>5</xdr:row>
      <xdr:rowOff>47625</xdr:rowOff>
    </xdr:to>
    <xdr:grpSp>
      <xdr:nvGrpSpPr>
        <xdr:cNvPr id="18965" name="Group 15"/>
        <xdr:cNvGrpSpPr>
          <a:grpSpLocks/>
        </xdr:cNvGrpSpPr>
      </xdr:nvGrpSpPr>
      <xdr:grpSpPr bwMode="auto">
        <a:xfrm rot="-5400000">
          <a:off x="5086350" y="923925"/>
          <a:ext cx="200025" cy="123825"/>
          <a:chOff x="419" y="74"/>
          <a:chExt cx="22" cy="15"/>
        </a:xfrm>
      </xdr:grpSpPr>
      <xdr:sp macro="" textlink="">
        <xdr:nvSpPr>
          <xdr:cNvPr id="1900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0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104775</xdr:colOff>
      <xdr:row>3</xdr:row>
      <xdr:rowOff>133350</xdr:rowOff>
    </xdr:from>
    <xdr:to>
      <xdr:col>35</xdr:col>
      <xdr:colOff>104775</xdr:colOff>
      <xdr:row>5</xdr:row>
      <xdr:rowOff>47625</xdr:rowOff>
    </xdr:to>
    <xdr:sp macro="" textlink="">
      <xdr:nvSpPr>
        <xdr:cNvPr id="18966" name="Line 18"/>
        <xdr:cNvSpPr>
          <a:spLocks noChangeShapeType="1"/>
        </xdr:cNvSpPr>
      </xdr:nvSpPr>
      <xdr:spPr bwMode="auto">
        <a:xfrm flipV="1">
          <a:off x="5438775" y="828675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4</xdr:row>
      <xdr:rowOff>38100</xdr:rowOff>
    </xdr:from>
    <xdr:to>
      <xdr:col>23</xdr:col>
      <xdr:colOff>142875</xdr:colOff>
      <xdr:row>4</xdr:row>
      <xdr:rowOff>38100</xdr:rowOff>
    </xdr:to>
    <xdr:sp macro="" textlink="">
      <xdr:nvSpPr>
        <xdr:cNvPr id="18967" name="Line 19"/>
        <xdr:cNvSpPr>
          <a:spLocks noChangeShapeType="1"/>
        </xdr:cNvSpPr>
      </xdr:nvSpPr>
      <xdr:spPr bwMode="auto">
        <a:xfrm rot="16200000" flipV="1">
          <a:off x="3509963" y="7667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5</xdr:row>
      <xdr:rowOff>76200</xdr:rowOff>
    </xdr:from>
    <xdr:to>
      <xdr:col>23</xdr:col>
      <xdr:colOff>142875</xdr:colOff>
      <xdr:row>5</xdr:row>
      <xdr:rowOff>76200</xdr:rowOff>
    </xdr:to>
    <xdr:sp macro="" textlink="">
      <xdr:nvSpPr>
        <xdr:cNvPr id="18968" name="Line 18"/>
        <xdr:cNvSpPr>
          <a:spLocks noChangeShapeType="1"/>
        </xdr:cNvSpPr>
      </xdr:nvSpPr>
      <xdr:spPr bwMode="auto">
        <a:xfrm rot="16200000" flipV="1">
          <a:off x="3509963" y="97631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4</xdr:row>
      <xdr:rowOff>142875</xdr:rowOff>
    </xdr:from>
    <xdr:to>
      <xdr:col>23</xdr:col>
      <xdr:colOff>142875</xdr:colOff>
      <xdr:row>4</xdr:row>
      <xdr:rowOff>142875</xdr:rowOff>
    </xdr:to>
    <xdr:sp macro="" textlink="">
      <xdr:nvSpPr>
        <xdr:cNvPr id="18969" name="Line 19"/>
        <xdr:cNvSpPr>
          <a:spLocks noChangeShapeType="1"/>
        </xdr:cNvSpPr>
      </xdr:nvSpPr>
      <xdr:spPr bwMode="auto">
        <a:xfrm rot="-5400000">
          <a:off x="3509963" y="87153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0</xdr:rowOff>
    </xdr:from>
    <xdr:to>
      <xdr:col>28</xdr:col>
      <xdr:colOff>19050</xdr:colOff>
      <xdr:row>5</xdr:row>
      <xdr:rowOff>9525</xdr:rowOff>
    </xdr:to>
    <xdr:grpSp>
      <xdr:nvGrpSpPr>
        <xdr:cNvPr id="18970" name="Group 15"/>
        <xdr:cNvGrpSpPr>
          <a:grpSpLocks/>
        </xdr:cNvGrpSpPr>
      </xdr:nvGrpSpPr>
      <xdr:grpSpPr bwMode="auto">
        <a:xfrm rot="10800000">
          <a:off x="4171950" y="866775"/>
          <a:ext cx="114300" cy="180975"/>
          <a:chOff x="419" y="74"/>
          <a:chExt cx="22" cy="15"/>
        </a:xfrm>
      </xdr:grpSpPr>
      <xdr:sp macro="" textlink="">
        <xdr:nvSpPr>
          <xdr:cNvPr id="1900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0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104775</xdr:rowOff>
    </xdr:from>
    <xdr:to>
      <xdr:col>23</xdr:col>
      <xdr:colOff>142875</xdr:colOff>
      <xdr:row>3</xdr:row>
      <xdr:rowOff>104775</xdr:rowOff>
    </xdr:to>
    <xdr:sp macro="" textlink="">
      <xdr:nvSpPr>
        <xdr:cNvPr id="18971" name="Line 18"/>
        <xdr:cNvSpPr>
          <a:spLocks noChangeShapeType="1"/>
        </xdr:cNvSpPr>
      </xdr:nvSpPr>
      <xdr:spPr bwMode="auto">
        <a:xfrm rot="16200000" flipV="1">
          <a:off x="3509963" y="6619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133350</xdr:colOff>
      <xdr:row>3</xdr:row>
      <xdr:rowOff>152400</xdr:rowOff>
    </xdr:from>
    <xdr:to>
      <xdr:col>26</xdr:col>
      <xdr:colOff>104775</xdr:colOff>
      <xdr:row>4</xdr:row>
      <xdr:rowOff>161925</xdr:rowOff>
    </xdr:to>
    <xdr:grpSp>
      <xdr:nvGrpSpPr>
        <xdr:cNvPr id="18972" name="Group 15"/>
        <xdr:cNvGrpSpPr>
          <a:grpSpLocks/>
        </xdr:cNvGrpSpPr>
      </xdr:nvGrpSpPr>
      <xdr:grpSpPr bwMode="auto">
        <a:xfrm>
          <a:off x="3943350" y="847725"/>
          <a:ext cx="123825" cy="180975"/>
          <a:chOff x="419" y="74"/>
          <a:chExt cx="22" cy="15"/>
        </a:xfrm>
      </xdr:grpSpPr>
      <xdr:sp macro="" textlink="">
        <xdr:nvSpPr>
          <xdr:cNvPr id="1899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0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142875</xdr:colOff>
      <xdr:row>3</xdr:row>
      <xdr:rowOff>123825</xdr:rowOff>
    </xdr:from>
    <xdr:to>
      <xdr:col>34</xdr:col>
      <xdr:colOff>142875</xdr:colOff>
      <xdr:row>5</xdr:row>
      <xdr:rowOff>47625</xdr:rowOff>
    </xdr:to>
    <xdr:sp macro="" textlink="">
      <xdr:nvSpPr>
        <xdr:cNvPr id="18973" name="Line 19"/>
        <xdr:cNvSpPr>
          <a:spLocks noChangeShapeType="1"/>
        </xdr:cNvSpPr>
      </xdr:nvSpPr>
      <xdr:spPr bwMode="auto">
        <a:xfrm flipV="1">
          <a:off x="5324475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85725</xdr:colOff>
      <xdr:row>3</xdr:row>
      <xdr:rowOff>142875</xdr:rowOff>
    </xdr:from>
    <xdr:to>
      <xdr:col>32</xdr:col>
      <xdr:colOff>57150</xdr:colOff>
      <xdr:row>5</xdr:row>
      <xdr:rowOff>9525</xdr:rowOff>
    </xdr:to>
    <xdr:grpSp>
      <xdr:nvGrpSpPr>
        <xdr:cNvPr id="18974" name="Group 15"/>
        <xdr:cNvGrpSpPr>
          <a:grpSpLocks/>
        </xdr:cNvGrpSpPr>
      </xdr:nvGrpSpPr>
      <xdr:grpSpPr bwMode="auto">
        <a:xfrm rot="5400000">
          <a:off x="4767263" y="881062"/>
          <a:ext cx="209550" cy="123825"/>
          <a:chOff x="419" y="74"/>
          <a:chExt cx="22" cy="15"/>
        </a:xfrm>
      </xdr:grpSpPr>
      <xdr:sp macro="" textlink="">
        <xdr:nvSpPr>
          <xdr:cNvPr id="1899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9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28575</xdr:colOff>
      <xdr:row>3</xdr:row>
      <xdr:rowOff>142875</xdr:rowOff>
    </xdr:from>
    <xdr:to>
      <xdr:col>30</xdr:col>
      <xdr:colOff>28575</xdr:colOff>
      <xdr:row>5</xdr:row>
      <xdr:rowOff>66675</xdr:rowOff>
    </xdr:to>
    <xdr:sp macro="" textlink="">
      <xdr:nvSpPr>
        <xdr:cNvPr id="18975" name="Line 18"/>
        <xdr:cNvSpPr>
          <a:spLocks noChangeShapeType="1"/>
        </xdr:cNvSpPr>
      </xdr:nvSpPr>
      <xdr:spPr bwMode="auto">
        <a:xfrm rot="10800000" flipV="1">
          <a:off x="4600575" y="8382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123825</xdr:colOff>
      <xdr:row>3</xdr:row>
      <xdr:rowOff>142875</xdr:rowOff>
    </xdr:from>
    <xdr:to>
      <xdr:col>30</xdr:col>
      <xdr:colOff>123825</xdr:colOff>
      <xdr:row>5</xdr:row>
      <xdr:rowOff>66675</xdr:rowOff>
    </xdr:to>
    <xdr:sp macro="" textlink="">
      <xdr:nvSpPr>
        <xdr:cNvPr id="18976" name="Line 19"/>
        <xdr:cNvSpPr>
          <a:spLocks noChangeShapeType="1"/>
        </xdr:cNvSpPr>
      </xdr:nvSpPr>
      <xdr:spPr bwMode="auto">
        <a:xfrm rot="10800000" flipV="1">
          <a:off x="4695825" y="8382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47625</xdr:colOff>
      <xdr:row>13</xdr:row>
      <xdr:rowOff>28575</xdr:rowOff>
    </xdr:from>
    <xdr:to>
      <xdr:col>35</xdr:col>
      <xdr:colOff>19050</xdr:colOff>
      <xdr:row>14</xdr:row>
      <xdr:rowOff>57150</xdr:rowOff>
    </xdr:to>
    <xdr:grpSp>
      <xdr:nvGrpSpPr>
        <xdr:cNvPr id="18977" name="Group 15"/>
        <xdr:cNvGrpSpPr>
          <a:grpSpLocks/>
        </xdr:cNvGrpSpPr>
      </xdr:nvGrpSpPr>
      <xdr:grpSpPr bwMode="auto">
        <a:xfrm rot="-5400000">
          <a:off x="5191125" y="2476500"/>
          <a:ext cx="200025" cy="123825"/>
          <a:chOff x="419" y="74"/>
          <a:chExt cx="22" cy="15"/>
        </a:xfrm>
      </xdr:grpSpPr>
      <xdr:sp macro="" textlink="">
        <xdr:nvSpPr>
          <xdr:cNvPr id="1899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9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35</xdr:col>
      <xdr:colOff>57150</xdr:colOff>
      <xdr:row>16</xdr:row>
      <xdr:rowOff>123825</xdr:rowOff>
    </xdr:from>
    <xdr:to>
      <xdr:col>35</xdr:col>
      <xdr:colOff>57150</xdr:colOff>
      <xdr:row>18</xdr:row>
      <xdr:rowOff>38100</xdr:rowOff>
    </xdr:to>
    <xdr:sp macro="" textlink="">
      <xdr:nvSpPr>
        <xdr:cNvPr id="18978" name="Line 18"/>
        <xdr:cNvSpPr>
          <a:spLocks noChangeShapeType="1"/>
        </xdr:cNvSpPr>
      </xdr:nvSpPr>
      <xdr:spPr bwMode="auto">
        <a:xfrm flipV="1">
          <a:off x="5391150" y="3048000"/>
          <a:ext cx="0" cy="25717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19050</xdr:colOff>
      <xdr:row>13</xdr:row>
      <xdr:rowOff>123825</xdr:rowOff>
    </xdr:from>
    <xdr:to>
      <xdr:col>23</xdr:col>
      <xdr:colOff>142875</xdr:colOff>
      <xdr:row>13</xdr:row>
      <xdr:rowOff>123825</xdr:rowOff>
    </xdr:to>
    <xdr:sp macro="" textlink="">
      <xdr:nvSpPr>
        <xdr:cNvPr id="18979" name="Line 19"/>
        <xdr:cNvSpPr>
          <a:spLocks noChangeShapeType="1"/>
        </xdr:cNvSpPr>
      </xdr:nvSpPr>
      <xdr:spPr bwMode="auto">
        <a:xfrm rot="16200000" flipV="1">
          <a:off x="3509963" y="239553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17</xdr:row>
      <xdr:rowOff>142875</xdr:rowOff>
    </xdr:from>
    <xdr:to>
      <xdr:col>23</xdr:col>
      <xdr:colOff>133350</xdr:colOff>
      <xdr:row>17</xdr:row>
      <xdr:rowOff>142875</xdr:rowOff>
    </xdr:to>
    <xdr:sp macro="" textlink="">
      <xdr:nvSpPr>
        <xdr:cNvPr id="18980" name="Line 18"/>
        <xdr:cNvSpPr>
          <a:spLocks noChangeShapeType="1"/>
        </xdr:cNvSpPr>
      </xdr:nvSpPr>
      <xdr:spPr bwMode="auto">
        <a:xfrm rot="16200000" flipV="1">
          <a:off x="3500438" y="31003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17</xdr:row>
      <xdr:rowOff>38100</xdr:rowOff>
    </xdr:from>
    <xdr:to>
      <xdr:col>23</xdr:col>
      <xdr:colOff>133350</xdr:colOff>
      <xdr:row>17</xdr:row>
      <xdr:rowOff>38100</xdr:rowOff>
    </xdr:to>
    <xdr:sp macro="" textlink="">
      <xdr:nvSpPr>
        <xdr:cNvPr id="18981" name="Line 19"/>
        <xdr:cNvSpPr>
          <a:spLocks noChangeShapeType="1"/>
        </xdr:cNvSpPr>
      </xdr:nvSpPr>
      <xdr:spPr bwMode="auto">
        <a:xfrm rot="-5400000">
          <a:off x="3500438" y="299561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142875</xdr:colOff>
      <xdr:row>13</xdr:row>
      <xdr:rowOff>19050</xdr:rowOff>
    </xdr:from>
    <xdr:to>
      <xdr:col>27</xdr:col>
      <xdr:colOff>104775</xdr:colOff>
      <xdr:row>14</xdr:row>
      <xdr:rowOff>28575</xdr:rowOff>
    </xdr:to>
    <xdr:grpSp>
      <xdr:nvGrpSpPr>
        <xdr:cNvPr id="18982" name="Group 15"/>
        <xdr:cNvGrpSpPr>
          <a:grpSpLocks/>
        </xdr:cNvGrpSpPr>
      </xdr:nvGrpSpPr>
      <xdr:grpSpPr bwMode="auto">
        <a:xfrm rot="10800000">
          <a:off x="4105275" y="2428875"/>
          <a:ext cx="114300" cy="180975"/>
          <a:chOff x="419" y="74"/>
          <a:chExt cx="22" cy="15"/>
        </a:xfrm>
      </xdr:grpSpPr>
      <xdr:sp macro="" textlink="">
        <xdr:nvSpPr>
          <xdr:cNvPr id="1899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9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13</xdr:row>
      <xdr:rowOff>19050</xdr:rowOff>
    </xdr:from>
    <xdr:to>
      <xdr:col>23</xdr:col>
      <xdr:colOff>142875</xdr:colOff>
      <xdr:row>13</xdr:row>
      <xdr:rowOff>19050</xdr:rowOff>
    </xdr:to>
    <xdr:sp macro="" textlink="">
      <xdr:nvSpPr>
        <xdr:cNvPr id="18983" name="Line 18"/>
        <xdr:cNvSpPr>
          <a:spLocks noChangeShapeType="1"/>
        </xdr:cNvSpPr>
      </xdr:nvSpPr>
      <xdr:spPr bwMode="auto">
        <a:xfrm rot="16200000" flipV="1">
          <a:off x="3509963" y="229076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76200</xdr:colOff>
      <xdr:row>17</xdr:row>
      <xdr:rowOff>0</xdr:rowOff>
    </xdr:from>
    <xdr:to>
      <xdr:col>27</xdr:col>
      <xdr:colOff>47625</xdr:colOff>
      <xdr:row>18</xdr:row>
      <xdr:rowOff>9525</xdr:rowOff>
    </xdr:to>
    <xdr:grpSp>
      <xdr:nvGrpSpPr>
        <xdr:cNvPr id="18984" name="Group 15"/>
        <xdr:cNvGrpSpPr>
          <a:grpSpLocks/>
        </xdr:cNvGrpSpPr>
      </xdr:nvGrpSpPr>
      <xdr:grpSpPr bwMode="auto">
        <a:xfrm>
          <a:off x="4038600" y="3095625"/>
          <a:ext cx="123825" cy="180975"/>
          <a:chOff x="419" y="74"/>
          <a:chExt cx="22" cy="15"/>
        </a:xfrm>
      </xdr:grpSpPr>
      <xdr:sp macro="" textlink="">
        <xdr:nvSpPr>
          <xdr:cNvPr id="1899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9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95250</xdr:colOff>
      <xdr:row>16</xdr:row>
      <xdr:rowOff>114300</xdr:rowOff>
    </xdr:from>
    <xdr:to>
      <xdr:col>34</xdr:col>
      <xdr:colOff>95250</xdr:colOff>
      <xdr:row>18</xdr:row>
      <xdr:rowOff>38100</xdr:rowOff>
    </xdr:to>
    <xdr:sp macro="" textlink="">
      <xdr:nvSpPr>
        <xdr:cNvPr id="18985" name="Line 19"/>
        <xdr:cNvSpPr>
          <a:spLocks noChangeShapeType="1"/>
        </xdr:cNvSpPr>
      </xdr:nvSpPr>
      <xdr:spPr bwMode="auto">
        <a:xfrm flipV="1">
          <a:off x="5276850" y="30384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123825</xdr:colOff>
      <xdr:row>12</xdr:row>
      <xdr:rowOff>161925</xdr:rowOff>
    </xdr:from>
    <xdr:to>
      <xdr:col>31</xdr:col>
      <xdr:colOff>95250</xdr:colOff>
      <xdr:row>14</xdr:row>
      <xdr:rowOff>28575</xdr:rowOff>
    </xdr:to>
    <xdr:grpSp>
      <xdr:nvGrpSpPr>
        <xdr:cNvPr id="18986" name="Group 15"/>
        <xdr:cNvGrpSpPr>
          <a:grpSpLocks/>
        </xdr:cNvGrpSpPr>
      </xdr:nvGrpSpPr>
      <xdr:grpSpPr bwMode="auto">
        <a:xfrm rot="5400000">
          <a:off x="4652963" y="2443162"/>
          <a:ext cx="209550" cy="123825"/>
          <a:chOff x="419" y="74"/>
          <a:chExt cx="22" cy="15"/>
        </a:xfrm>
      </xdr:grpSpPr>
      <xdr:sp macro="" textlink="">
        <xdr:nvSpPr>
          <xdr:cNvPr id="1898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99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104775</xdr:colOff>
      <xdr:row>16</xdr:row>
      <xdr:rowOff>142875</xdr:rowOff>
    </xdr:from>
    <xdr:to>
      <xdr:col>30</xdr:col>
      <xdr:colOff>104775</xdr:colOff>
      <xdr:row>18</xdr:row>
      <xdr:rowOff>66675</xdr:rowOff>
    </xdr:to>
    <xdr:sp macro="" textlink="">
      <xdr:nvSpPr>
        <xdr:cNvPr id="18987" name="Line 18"/>
        <xdr:cNvSpPr>
          <a:spLocks noChangeShapeType="1"/>
        </xdr:cNvSpPr>
      </xdr:nvSpPr>
      <xdr:spPr bwMode="auto">
        <a:xfrm rot="10800000" flipV="1">
          <a:off x="4676775" y="30670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47625</xdr:colOff>
      <xdr:row>16</xdr:row>
      <xdr:rowOff>142875</xdr:rowOff>
    </xdr:from>
    <xdr:to>
      <xdr:col>31</xdr:col>
      <xdr:colOff>47625</xdr:colOff>
      <xdr:row>18</xdr:row>
      <xdr:rowOff>66675</xdr:rowOff>
    </xdr:to>
    <xdr:sp macro="" textlink="">
      <xdr:nvSpPr>
        <xdr:cNvPr id="18988" name="Line 19"/>
        <xdr:cNvSpPr>
          <a:spLocks noChangeShapeType="1"/>
        </xdr:cNvSpPr>
      </xdr:nvSpPr>
      <xdr:spPr bwMode="auto">
        <a:xfrm rot="10800000" flipV="1">
          <a:off x="4772025" y="30670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19657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19675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76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19658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19673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74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19659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19660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12</xdr:row>
      <xdr:rowOff>142875</xdr:rowOff>
    </xdr:from>
    <xdr:to>
      <xdr:col>23</xdr:col>
      <xdr:colOff>0</xdr:colOff>
      <xdr:row>14</xdr:row>
      <xdr:rowOff>66675</xdr:rowOff>
    </xdr:to>
    <xdr:sp macro="" textlink="">
      <xdr:nvSpPr>
        <xdr:cNvPr id="19661" name="Line 7"/>
        <xdr:cNvSpPr>
          <a:spLocks noChangeShapeType="1"/>
        </xdr:cNvSpPr>
      </xdr:nvSpPr>
      <xdr:spPr bwMode="auto">
        <a:xfrm flipV="1">
          <a:off x="3505200" y="23812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16</xdr:row>
      <xdr:rowOff>123825</xdr:rowOff>
    </xdr:from>
    <xdr:to>
      <xdr:col>23</xdr:col>
      <xdr:colOff>9525</xdr:colOff>
      <xdr:row>18</xdr:row>
      <xdr:rowOff>47625</xdr:rowOff>
    </xdr:to>
    <xdr:sp macro="" textlink="">
      <xdr:nvSpPr>
        <xdr:cNvPr id="19662" name="Line 8"/>
        <xdr:cNvSpPr>
          <a:spLocks noChangeShapeType="1"/>
        </xdr:cNvSpPr>
      </xdr:nvSpPr>
      <xdr:spPr bwMode="auto">
        <a:xfrm flipV="1">
          <a:off x="3514725" y="3048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3</xdr:row>
      <xdr:rowOff>114300</xdr:rowOff>
    </xdr:from>
    <xdr:to>
      <xdr:col>23</xdr:col>
      <xdr:colOff>57150</xdr:colOff>
      <xdr:row>5</xdr:row>
      <xdr:rowOff>38100</xdr:rowOff>
    </xdr:to>
    <xdr:sp macro="" textlink="">
      <xdr:nvSpPr>
        <xdr:cNvPr id="19663" name="Line 8"/>
        <xdr:cNvSpPr>
          <a:spLocks noChangeShapeType="1"/>
        </xdr:cNvSpPr>
      </xdr:nvSpPr>
      <xdr:spPr bwMode="auto">
        <a:xfrm flipV="1">
          <a:off x="3562350" y="8096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76200</xdr:colOff>
      <xdr:row>3</xdr:row>
      <xdr:rowOff>123825</xdr:rowOff>
    </xdr:from>
    <xdr:to>
      <xdr:col>22</xdr:col>
      <xdr:colOff>76200</xdr:colOff>
      <xdr:row>5</xdr:row>
      <xdr:rowOff>47625</xdr:rowOff>
    </xdr:to>
    <xdr:sp macro="" textlink="">
      <xdr:nvSpPr>
        <xdr:cNvPr id="19664" name="Line 9"/>
        <xdr:cNvSpPr>
          <a:spLocks noChangeShapeType="1"/>
        </xdr:cNvSpPr>
      </xdr:nvSpPr>
      <xdr:spPr bwMode="auto">
        <a:xfrm flipV="1">
          <a:off x="3429000" y="8191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38100</xdr:colOff>
      <xdr:row>3</xdr:row>
      <xdr:rowOff>123825</xdr:rowOff>
    </xdr:from>
    <xdr:to>
      <xdr:col>27</xdr:col>
      <xdr:colOff>104775</xdr:colOff>
      <xdr:row>4</xdr:row>
      <xdr:rowOff>95250</xdr:rowOff>
    </xdr:to>
    <xdr:grpSp>
      <xdr:nvGrpSpPr>
        <xdr:cNvPr id="19665" name="Group 15"/>
        <xdr:cNvGrpSpPr>
          <a:grpSpLocks/>
        </xdr:cNvGrpSpPr>
      </xdr:nvGrpSpPr>
      <xdr:grpSpPr bwMode="auto">
        <a:xfrm>
          <a:off x="4000500" y="819150"/>
          <a:ext cx="219075" cy="142875"/>
          <a:chOff x="419" y="74"/>
          <a:chExt cx="22" cy="15"/>
        </a:xfrm>
      </xdr:grpSpPr>
      <xdr:sp macro="" textlink="">
        <xdr:nvSpPr>
          <xdr:cNvPr id="1967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7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5</xdr:row>
      <xdr:rowOff>28575</xdr:rowOff>
    </xdr:from>
    <xdr:to>
      <xdr:col>27</xdr:col>
      <xdr:colOff>142875</xdr:colOff>
      <xdr:row>5</xdr:row>
      <xdr:rowOff>28575</xdr:rowOff>
    </xdr:to>
    <xdr:sp macro="" textlink="">
      <xdr:nvSpPr>
        <xdr:cNvPr id="19666" name="Line 6"/>
        <xdr:cNvSpPr>
          <a:spLocks noChangeShapeType="1"/>
        </xdr:cNvSpPr>
      </xdr:nvSpPr>
      <xdr:spPr bwMode="auto">
        <a:xfrm rot="5400000" flipV="1">
          <a:off x="4119563" y="9286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28575</xdr:colOff>
      <xdr:row>13</xdr:row>
      <xdr:rowOff>9525</xdr:rowOff>
    </xdr:from>
    <xdr:to>
      <xdr:col>27</xdr:col>
      <xdr:colOff>95250</xdr:colOff>
      <xdr:row>13</xdr:row>
      <xdr:rowOff>152400</xdr:rowOff>
    </xdr:to>
    <xdr:grpSp>
      <xdr:nvGrpSpPr>
        <xdr:cNvPr id="19667" name="Group 15"/>
        <xdr:cNvGrpSpPr>
          <a:grpSpLocks/>
        </xdr:cNvGrpSpPr>
      </xdr:nvGrpSpPr>
      <xdr:grpSpPr bwMode="auto">
        <a:xfrm>
          <a:off x="3990975" y="2419350"/>
          <a:ext cx="219075" cy="142875"/>
          <a:chOff x="419" y="74"/>
          <a:chExt cx="22" cy="15"/>
        </a:xfrm>
      </xdr:grpSpPr>
      <xdr:sp macro="" textlink="">
        <xdr:nvSpPr>
          <xdr:cNvPr id="1966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67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19050</xdr:colOff>
      <xdr:row>17</xdr:row>
      <xdr:rowOff>85725</xdr:rowOff>
    </xdr:from>
    <xdr:to>
      <xdr:col>27</xdr:col>
      <xdr:colOff>142875</xdr:colOff>
      <xdr:row>17</xdr:row>
      <xdr:rowOff>85725</xdr:rowOff>
    </xdr:to>
    <xdr:sp macro="" textlink="">
      <xdr:nvSpPr>
        <xdr:cNvPr id="19668" name="Line 6"/>
        <xdr:cNvSpPr>
          <a:spLocks noChangeShapeType="1"/>
        </xdr:cNvSpPr>
      </xdr:nvSpPr>
      <xdr:spPr bwMode="auto">
        <a:xfrm rot="5400000" flipV="1">
          <a:off x="4119563" y="304323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16157" name="Line 1"/>
        <xdr:cNvSpPr>
          <a:spLocks noChangeShapeType="1"/>
        </xdr:cNvSpPr>
      </xdr:nvSpPr>
      <xdr:spPr bwMode="auto">
        <a:xfrm flipV="1">
          <a:off x="3667125" y="10982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4</xdr:row>
      <xdr:rowOff>142875</xdr:rowOff>
    </xdr:from>
    <xdr:to>
      <xdr:col>35</xdr:col>
      <xdr:colOff>114300</xdr:colOff>
      <xdr:row>5</xdr:row>
      <xdr:rowOff>66675</xdr:rowOff>
    </xdr:to>
    <xdr:grpSp>
      <xdr:nvGrpSpPr>
        <xdr:cNvPr id="16158" name="그룹 49"/>
        <xdr:cNvGrpSpPr>
          <a:grpSpLocks/>
        </xdr:cNvGrpSpPr>
      </xdr:nvGrpSpPr>
      <xdr:grpSpPr bwMode="auto">
        <a:xfrm>
          <a:off x="5238750" y="1009650"/>
          <a:ext cx="209550" cy="95250"/>
          <a:chOff x="5238750" y="930088"/>
          <a:chExt cx="209550" cy="117662"/>
        </a:xfrm>
      </xdr:grpSpPr>
      <xdr:sp macro="" textlink="">
        <xdr:nvSpPr>
          <xdr:cNvPr id="16200" name="Line 11"/>
          <xdr:cNvSpPr>
            <a:spLocks noChangeShapeType="1"/>
          </xdr:cNvSpPr>
        </xdr:nvSpPr>
        <xdr:spPr bwMode="auto">
          <a:xfrm rot="5400000" flipV="1">
            <a:off x="5343525" y="825313"/>
            <a:ext cx="0" cy="209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01" name="Line 12"/>
          <xdr:cNvSpPr>
            <a:spLocks noChangeShapeType="1"/>
          </xdr:cNvSpPr>
        </xdr:nvSpPr>
        <xdr:spPr bwMode="auto">
          <a:xfrm rot="5400000" flipH="1">
            <a:off x="5179919" y="988919"/>
            <a:ext cx="11766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3</xdr:row>
      <xdr:rowOff>123825</xdr:rowOff>
    </xdr:from>
    <xdr:to>
      <xdr:col>31</xdr:col>
      <xdr:colOff>114300</xdr:colOff>
      <xdr:row>3</xdr:row>
      <xdr:rowOff>123825</xdr:rowOff>
    </xdr:to>
    <xdr:sp macro="" textlink="">
      <xdr:nvSpPr>
        <xdr:cNvPr id="16159" name="Line 13"/>
        <xdr:cNvSpPr>
          <a:spLocks noChangeShapeType="1"/>
        </xdr:cNvSpPr>
      </xdr:nvSpPr>
      <xdr:spPr bwMode="auto">
        <a:xfrm rot="5400000" flipV="1">
          <a:off x="4705350" y="6858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4</xdr:row>
      <xdr:rowOff>38100</xdr:rowOff>
    </xdr:from>
    <xdr:to>
      <xdr:col>31</xdr:col>
      <xdr:colOff>114300</xdr:colOff>
      <xdr:row>4</xdr:row>
      <xdr:rowOff>38100</xdr:rowOff>
    </xdr:to>
    <xdr:sp macro="" textlink="">
      <xdr:nvSpPr>
        <xdr:cNvPr id="16160" name="Line 14"/>
        <xdr:cNvSpPr>
          <a:spLocks noChangeShapeType="1"/>
        </xdr:cNvSpPr>
      </xdr:nvSpPr>
      <xdr:spPr bwMode="auto">
        <a:xfrm rot="5400000" flipV="1">
          <a:off x="4705350" y="7715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38100</xdr:colOff>
      <xdr:row>3</xdr:row>
      <xdr:rowOff>104775</xdr:rowOff>
    </xdr:from>
    <xdr:to>
      <xdr:col>35</xdr:col>
      <xdr:colOff>95250</xdr:colOff>
      <xdr:row>4</xdr:row>
      <xdr:rowOff>57150</xdr:rowOff>
    </xdr:to>
    <xdr:grpSp>
      <xdr:nvGrpSpPr>
        <xdr:cNvPr id="16161" name="Group 15"/>
        <xdr:cNvGrpSpPr>
          <a:grpSpLocks/>
        </xdr:cNvGrpSpPr>
      </xdr:nvGrpSpPr>
      <xdr:grpSpPr bwMode="auto">
        <a:xfrm>
          <a:off x="5219700" y="800100"/>
          <a:ext cx="209550" cy="123825"/>
          <a:chOff x="419" y="74"/>
          <a:chExt cx="22" cy="15"/>
        </a:xfrm>
      </xdr:grpSpPr>
      <xdr:sp macro="" textlink="">
        <xdr:nvSpPr>
          <xdr:cNvPr id="16198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99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9525</xdr:colOff>
      <xdr:row>5</xdr:row>
      <xdr:rowOff>57150</xdr:rowOff>
    </xdr:from>
    <xdr:to>
      <xdr:col>31</xdr:col>
      <xdr:colOff>123825</xdr:colOff>
      <xdr:row>5</xdr:row>
      <xdr:rowOff>57150</xdr:rowOff>
    </xdr:to>
    <xdr:sp macro="" textlink="">
      <xdr:nvSpPr>
        <xdr:cNvPr id="16162" name="Line 18"/>
        <xdr:cNvSpPr>
          <a:spLocks noChangeShapeType="1"/>
        </xdr:cNvSpPr>
      </xdr:nvSpPr>
      <xdr:spPr bwMode="auto">
        <a:xfrm rot="5400000" flipV="1">
          <a:off x="4714875" y="9620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9525</xdr:colOff>
      <xdr:row>4</xdr:row>
      <xdr:rowOff>133350</xdr:rowOff>
    </xdr:from>
    <xdr:to>
      <xdr:col>31</xdr:col>
      <xdr:colOff>123825</xdr:colOff>
      <xdr:row>4</xdr:row>
      <xdr:rowOff>133350</xdr:rowOff>
    </xdr:to>
    <xdr:sp macro="" textlink="">
      <xdr:nvSpPr>
        <xdr:cNvPr id="16163" name="Line 19"/>
        <xdr:cNvSpPr>
          <a:spLocks noChangeShapeType="1"/>
        </xdr:cNvSpPr>
      </xdr:nvSpPr>
      <xdr:spPr bwMode="auto">
        <a:xfrm rot="5400000" flipV="1">
          <a:off x="4714875" y="8667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16164" name="Group 20"/>
        <xdr:cNvGrpSpPr>
          <a:grpSpLocks/>
        </xdr:cNvGrpSpPr>
      </xdr:nvGrpSpPr>
      <xdr:grpSpPr bwMode="auto">
        <a:xfrm>
          <a:off x="4171950" y="876300"/>
          <a:ext cx="133350" cy="180975"/>
          <a:chOff x="386" y="84"/>
          <a:chExt cx="14" cy="21"/>
        </a:xfrm>
      </xdr:grpSpPr>
      <xdr:sp macro="" textlink="">
        <xdr:nvSpPr>
          <xdr:cNvPr id="16196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97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16165" name="Group 23"/>
        <xdr:cNvGrpSpPr>
          <a:grpSpLocks/>
        </xdr:cNvGrpSpPr>
      </xdr:nvGrpSpPr>
      <xdr:grpSpPr bwMode="auto">
        <a:xfrm>
          <a:off x="3962400" y="895350"/>
          <a:ext cx="133350" cy="180975"/>
          <a:chOff x="350" y="77"/>
          <a:chExt cx="14" cy="21"/>
        </a:xfrm>
      </xdr:grpSpPr>
      <xdr:sp macro="" textlink="">
        <xdr:nvSpPr>
          <xdr:cNvPr id="16194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95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19050</xdr:colOff>
      <xdr:row>13</xdr:row>
      <xdr:rowOff>19050</xdr:rowOff>
    </xdr:from>
    <xdr:to>
      <xdr:col>31</xdr:col>
      <xdr:colOff>133350</xdr:colOff>
      <xdr:row>13</xdr:row>
      <xdr:rowOff>152400</xdr:rowOff>
    </xdr:to>
    <xdr:grpSp>
      <xdr:nvGrpSpPr>
        <xdr:cNvPr id="16166" name="Group 33"/>
        <xdr:cNvGrpSpPr>
          <a:grpSpLocks/>
        </xdr:cNvGrpSpPr>
      </xdr:nvGrpSpPr>
      <xdr:grpSpPr bwMode="auto">
        <a:xfrm>
          <a:off x="4591050" y="2428875"/>
          <a:ext cx="266700" cy="133350"/>
          <a:chOff x="416" y="256"/>
          <a:chExt cx="28" cy="13"/>
        </a:xfrm>
      </xdr:grpSpPr>
      <xdr:sp macro="" textlink="">
        <xdr:nvSpPr>
          <xdr:cNvPr id="16192" name="Line 34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93" name="Line 35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12</xdr:row>
      <xdr:rowOff>152400</xdr:rowOff>
    </xdr:from>
    <xdr:to>
      <xdr:col>35</xdr:col>
      <xdr:colOff>104775</xdr:colOff>
      <xdr:row>13</xdr:row>
      <xdr:rowOff>152400</xdr:rowOff>
    </xdr:to>
    <xdr:grpSp>
      <xdr:nvGrpSpPr>
        <xdr:cNvPr id="16167" name="Group 36"/>
        <xdr:cNvGrpSpPr>
          <a:grpSpLocks/>
        </xdr:cNvGrpSpPr>
      </xdr:nvGrpSpPr>
      <xdr:grpSpPr bwMode="auto">
        <a:xfrm>
          <a:off x="5229225" y="2390775"/>
          <a:ext cx="209550" cy="171450"/>
          <a:chOff x="419" y="74"/>
          <a:chExt cx="22" cy="15"/>
        </a:xfrm>
      </xdr:grpSpPr>
      <xdr:sp macro="" textlink="">
        <xdr:nvSpPr>
          <xdr:cNvPr id="16190" name="Line 3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91" name="Line 3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23</xdr:col>
      <xdr:colOff>76200</xdr:colOff>
      <xdr:row>5</xdr:row>
      <xdr:rowOff>57150</xdr:rowOff>
    </xdr:to>
    <xdr:grpSp>
      <xdr:nvGrpSpPr>
        <xdr:cNvPr id="16168" name="Group 6"/>
        <xdr:cNvGrpSpPr>
          <a:grpSpLocks/>
        </xdr:cNvGrpSpPr>
      </xdr:nvGrpSpPr>
      <xdr:grpSpPr bwMode="auto">
        <a:xfrm>
          <a:off x="3457575" y="866775"/>
          <a:ext cx="123825" cy="228600"/>
          <a:chOff x="490" y="77"/>
          <a:chExt cx="13" cy="29"/>
        </a:xfrm>
      </xdr:grpSpPr>
      <xdr:sp macro="" textlink="">
        <xdr:nvSpPr>
          <xdr:cNvPr id="16188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89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16169" name="Line 9"/>
        <xdr:cNvSpPr>
          <a:spLocks noChangeShapeType="1"/>
        </xdr:cNvSpPr>
      </xdr:nvSpPr>
      <xdr:spPr bwMode="auto">
        <a:xfrm flipV="1">
          <a:off x="3343275" y="866775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161925</xdr:rowOff>
    </xdr:from>
    <xdr:to>
      <xdr:col>24</xdr:col>
      <xdr:colOff>47625</xdr:colOff>
      <xdr:row>5</xdr:row>
      <xdr:rowOff>47625</xdr:rowOff>
    </xdr:to>
    <xdr:sp macro="" textlink="">
      <xdr:nvSpPr>
        <xdr:cNvPr id="16170" name="Line 46"/>
        <xdr:cNvSpPr>
          <a:spLocks noChangeShapeType="1"/>
        </xdr:cNvSpPr>
      </xdr:nvSpPr>
      <xdr:spPr bwMode="auto">
        <a:xfrm flipV="1">
          <a:off x="3705225" y="857250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95250</xdr:colOff>
      <xdr:row>13</xdr:row>
      <xdr:rowOff>0</xdr:rowOff>
    </xdr:from>
    <xdr:to>
      <xdr:col>27</xdr:col>
      <xdr:colOff>76200</xdr:colOff>
      <xdr:row>14</xdr:row>
      <xdr:rowOff>0</xdr:rowOff>
    </xdr:to>
    <xdr:grpSp>
      <xdr:nvGrpSpPr>
        <xdr:cNvPr id="16171" name="Group 43"/>
        <xdr:cNvGrpSpPr>
          <a:grpSpLocks/>
        </xdr:cNvGrpSpPr>
      </xdr:nvGrpSpPr>
      <xdr:grpSpPr bwMode="auto">
        <a:xfrm>
          <a:off x="4057650" y="2409825"/>
          <a:ext cx="133350" cy="171450"/>
          <a:chOff x="350" y="77"/>
          <a:chExt cx="14" cy="21"/>
        </a:xfrm>
      </xdr:grpSpPr>
      <xdr:sp macro="" textlink="">
        <xdr:nvSpPr>
          <xdr:cNvPr id="16186" name="Line 4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87" name="Line 4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104775</xdr:colOff>
      <xdr:row>17</xdr:row>
      <xdr:rowOff>0</xdr:rowOff>
    </xdr:from>
    <xdr:to>
      <xdr:col>27</xdr:col>
      <xdr:colOff>85725</xdr:colOff>
      <xdr:row>18</xdr:row>
      <xdr:rowOff>9525</xdr:rowOff>
    </xdr:to>
    <xdr:grpSp>
      <xdr:nvGrpSpPr>
        <xdr:cNvPr id="16172" name="Group 40"/>
        <xdr:cNvGrpSpPr>
          <a:grpSpLocks/>
        </xdr:cNvGrpSpPr>
      </xdr:nvGrpSpPr>
      <xdr:grpSpPr bwMode="auto">
        <a:xfrm>
          <a:off x="4067175" y="3095625"/>
          <a:ext cx="133350" cy="180975"/>
          <a:chOff x="386" y="84"/>
          <a:chExt cx="14" cy="21"/>
        </a:xfrm>
      </xdr:grpSpPr>
      <xdr:sp macro="" textlink="">
        <xdr:nvSpPr>
          <xdr:cNvPr id="16184" name="Line 4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85" name="Line 4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13</xdr:row>
      <xdr:rowOff>0</xdr:rowOff>
    </xdr:from>
    <xdr:to>
      <xdr:col>23</xdr:col>
      <xdr:colOff>66675</xdr:colOff>
      <xdr:row>14</xdr:row>
      <xdr:rowOff>28575</xdr:rowOff>
    </xdr:to>
    <xdr:grpSp>
      <xdr:nvGrpSpPr>
        <xdr:cNvPr id="16173" name="Group 27"/>
        <xdr:cNvGrpSpPr>
          <a:grpSpLocks/>
        </xdr:cNvGrpSpPr>
      </xdr:nvGrpSpPr>
      <xdr:grpSpPr bwMode="auto">
        <a:xfrm>
          <a:off x="3457575" y="2409825"/>
          <a:ext cx="114300" cy="200025"/>
          <a:chOff x="356" y="258"/>
          <a:chExt cx="12" cy="28"/>
        </a:xfrm>
      </xdr:grpSpPr>
      <xdr:sp macro="" textlink="">
        <xdr:nvSpPr>
          <xdr:cNvPr id="16182" name="Line 28"/>
          <xdr:cNvSpPr>
            <a:spLocks noChangeShapeType="1"/>
          </xdr:cNvSpPr>
        </xdr:nvSpPr>
        <xdr:spPr bwMode="auto">
          <a:xfrm flipV="1">
            <a:off x="368" y="25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83" name="Line 29"/>
          <xdr:cNvSpPr>
            <a:spLocks noChangeShapeType="1"/>
          </xdr:cNvSpPr>
        </xdr:nvSpPr>
        <xdr:spPr bwMode="auto">
          <a:xfrm flipV="1">
            <a:off x="356" y="258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16</xdr:row>
      <xdr:rowOff>161925</xdr:rowOff>
    </xdr:from>
    <xdr:to>
      <xdr:col>22</xdr:col>
      <xdr:colOff>104775</xdr:colOff>
      <xdr:row>18</xdr:row>
      <xdr:rowOff>47625</xdr:rowOff>
    </xdr:to>
    <xdr:sp macro="" textlink="">
      <xdr:nvSpPr>
        <xdr:cNvPr id="16174" name="Line 26"/>
        <xdr:cNvSpPr>
          <a:spLocks noChangeShapeType="1"/>
        </xdr:cNvSpPr>
      </xdr:nvSpPr>
      <xdr:spPr bwMode="auto">
        <a:xfrm flipV="1">
          <a:off x="3457575" y="30861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76200</xdr:colOff>
      <xdr:row>16</xdr:row>
      <xdr:rowOff>161925</xdr:rowOff>
    </xdr:from>
    <xdr:to>
      <xdr:col>23</xdr:col>
      <xdr:colOff>76200</xdr:colOff>
      <xdr:row>18</xdr:row>
      <xdr:rowOff>47625</xdr:rowOff>
    </xdr:to>
    <xdr:sp macro="" textlink="">
      <xdr:nvSpPr>
        <xdr:cNvPr id="16175" name="Line 48"/>
        <xdr:cNvSpPr>
          <a:spLocks noChangeShapeType="1"/>
        </xdr:cNvSpPr>
      </xdr:nvSpPr>
      <xdr:spPr bwMode="auto">
        <a:xfrm flipV="1">
          <a:off x="3581400" y="3086100"/>
          <a:ext cx="0" cy="2286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57150</xdr:rowOff>
    </xdr:from>
    <xdr:to>
      <xdr:col>32</xdr:col>
      <xdr:colOff>0</xdr:colOff>
      <xdr:row>17</xdr:row>
      <xdr:rowOff>57150</xdr:rowOff>
    </xdr:to>
    <xdr:sp macro="" textlink="">
      <xdr:nvSpPr>
        <xdr:cNvPr id="16176" name="Line 39"/>
        <xdr:cNvSpPr>
          <a:spLocks noChangeShapeType="1"/>
        </xdr:cNvSpPr>
      </xdr:nvSpPr>
      <xdr:spPr bwMode="auto">
        <a:xfrm rot="5400000" flipV="1">
          <a:off x="4743450" y="30194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152400</xdr:rowOff>
    </xdr:from>
    <xdr:to>
      <xdr:col>32</xdr:col>
      <xdr:colOff>0</xdr:colOff>
      <xdr:row>17</xdr:row>
      <xdr:rowOff>152400</xdr:rowOff>
    </xdr:to>
    <xdr:sp macro="" textlink="">
      <xdr:nvSpPr>
        <xdr:cNvPr id="16177" name="Line 47"/>
        <xdr:cNvSpPr>
          <a:spLocks noChangeShapeType="1"/>
        </xdr:cNvSpPr>
      </xdr:nvSpPr>
      <xdr:spPr bwMode="auto">
        <a:xfrm rot="5400000" flipV="1">
          <a:off x="4743450" y="31146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17</xdr:row>
      <xdr:rowOff>38100</xdr:rowOff>
    </xdr:from>
    <xdr:to>
      <xdr:col>35</xdr:col>
      <xdr:colOff>133350</xdr:colOff>
      <xdr:row>17</xdr:row>
      <xdr:rowOff>152400</xdr:rowOff>
    </xdr:to>
    <xdr:grpSp>
      <xdr:nvGrpSpPr>
        <xdr:cNvPr id="16178" name="Group 30"/>
        <xdr:cNvGrpSpPr>
          <a:grpSpLocks/>
        </xdr:cNvGrpSpPr>
      </xdr:nvGrpSpPr>
      <xdr:grpSpPr bwMode="auto">
        <a:xfrm>
          <a:off x="5257800" y="3133725"/>
          <a:ext cx="209550" cy="114300"/>
          <a:chOff x="422" y="276"/>
          <a:chExt cx="22" cy="14"/>
        </a:xfrm>
      </xdr:grpSpPr>
      <xdr:sp macro="" textlink="">
        <xdr:nvSpPr>
          <xdr:cNvPr id="16180" name="Line 31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81" name="Line 32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46</xdr:col>
      <xdr:colOff>0</xdr:colOff>
      <xdr:row>0</xdr:row>
      <xdr:rowOff>0</xdr:rowOff>
    </xdr:from>
    <xdr:to>
      <xdr:col>79</xdr:col>
      <xdr:colOff>28575</xdr:colOff>
      <xdr:row>26</xdr:row>
      <xdr:rowOff>133350</xdr:rowOff>
    </xdr:to>
    <xdr:pic>
      <xdr:nvPicPr>
        <xdr:cNvPr id="16179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0"/>
          <a:ext cx="7886700" cy="484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-1276350</xdr:colOff>
      <xdr:row>13</xdr:row>
      <xdr:rowOff>0</xdr:rowOff>
    </xdr:from>
    <xdr:to>
      <xdr:col>0</xdr:col>
      <xdr:colOff>-1276350</xdr:colOff>
      <xdr:row>14</xdr:row>
      <xdr:rowOff>57150</xdr:rowOff>
    </xdr:to>
    <xdr:grpSp>
      <xdr:nvGrpSpPr>
        <xdr:cNvPr id="17985" name="Group 7"/>
        <xdr:cNvGrpSpPr>
          <a:grpSpLocks/>
        </xdr:cNvGrpSpPr>
      </xdr:nvGrpSpPr>
      <xdr:grpSpPr bwMode="auto">
        <a:xfrm>
          <a:off x="-1276350" y="2409825"/>
          <a:ext cx="0" cy="228600"/>
          <a:chOff x="490" y="78"/>
          <a:chExt cx="27" cy="28"/>
        </a:xfrm>
      </xdr:grpSpPr>
      <xdr:sp macro="" textlink="">
        <xdr:nvSpPr>
          <xdr:cNvPr id="18031" name="Line 8"/>
          <xdr:cNvSpPr>
            <a:spLocks noChangeShapeType="1"/>
          </xdr:cNvSpPr>
        </xdr:nvSpPr>
        <xdr:spPr bwMode="auto">
          <a:xfrm flipV="1">
            <a:off x="517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32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-1304925</xdr:colOff>
      <xdr:row>16</xdr:row>
      <xdr:rowOff>161925</xdr:rowOff>
    </xdr:from>
    <xdr:to>
      <xdr:col>0</xdr:col>
      <xdr:colOff>-1304925</xdr:colOff>
      <xdr:row>18</xdr:row>
      <xdr:rowOff>57150</xdr:rowOff>
    </xdr:to>
    <xdr:grpSp>
      <xdr:nvGrpSpPr>
        <xdr:cNvPr id="17986" name="Group 7"/>
        <xdr:cNvGrpSpPr>
          <a:grpSpLocks/>
        </xdr:cNvGrpSpPr>
      </xdr:nvGrpSpPr>
      <xdr:grpSpPr bwMode="auto">
        <a:xfrm>
          <a:off x="-1304925" y="3086100"/>
          <a:ext cx="0" cy="238125"/>
          <a:chOff x="490" y="77"/>
          <a:chExt cx="13" cy="29"/>
        </a:xfrm>
      </xdr:grpSpPr>
      <xdr:sp macro="" textlink="">
        <xdr:nvSpPr>
          <xdr:cNvPr id="18029" name="Line 8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30" name="Line 9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-1276350</xdr:colOff>
      <xdr:row>16</xdr:row>
      <xdr:rowOff>142875</xdr:rowOff>
    </xdr:from>
    <xdr:to>
      <xdr:col>0</xdr:col>
      <xdr:colOff>-1276350</xdr:colOff>
      <xdr:row>18</xdr:row>
      <xdr:rowOff>28575</xdr:rowOff>
    </xdr:to>
    <xdr:sp macro="" textlink="">
      <xdr:nvSpPr>
        <xdr:cNvPr id="17987" name="Line 8"/>
        <xdr:cNvSpPr>
          <a:spLocks noChangeShapeType="1"/>
        </xdr:cNvSpPr>
      </xdr:nvSpPr>
      <xdr:spPr bwMode="auto">
        <a:xfrm flipV="1">
          <a:off x="-1276350" y="30670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-1276350</xdr:colOff>
      <xdr:row>12</xdr:row>
      <xdr:rowOff>133350</xdr:rowOff>
    </xdr:from>
    <xdr:to>
      <xdr:col>0</xdr:col>
      <xdr:colOff>-1276350</xdr:colOff>
      <xdr:row>14</xdr:row>
      <xdr:rowOff>19050</xdr:rowOff>
    </xdr:to>
    <xdr:sp macro="" textlink="">
      <xdr:nvSpPr>
        <xdr:cNvPr id="17988" name="Line 9"/>
        <xdr:cNvSpPr>
          <a:spLocks noChangeShapeType="1"/>
        </xdr:cNvSpPr>
      </xdr:nvSpPr>
      <xdr:spPr bwMode="auto">
        <a:xfrm flipV="1">
          <a:off x="-1276350" y="23717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4</xdr:row>
      <xdr:rowOff>47625</xdr:rowOff>
    </xdr:from>
    <xdr:to>
      <xdr:col>23</xdr:col>
      <xdr:colOff>133350</xdr:colOff>
      <xdr:row>4</xdr:row>
      <xdr:rowOff>47625</xdr:rowOff>
    </xdr:to>
    <xdr:sp macro="" textlink="">
      <xdr:nvSpPr>
        <xdr:cNvPr id="17989" name="Line 19"/>
        <xdr:cNvSpPr>
          <a:spLocks noChangeShapeType="1"/>
        </xdr:cNvSpPr>
      </xdr:nvSpPr>
      <xdr:spPr bwMode="auto">
        <a:xfrm rot="16200000" flipV="1">
          <a:off x="3500438" y="77628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5</xdr:row>
      <xdr:rowOff>85725</xdr:rowOff>
    </xdr:from>
    <xdr:to>
      <xdr:col>23</xdr:col>
      <xdr:colOff>133350</xdr:colOff>
      <xdr:row>5</xdr:row>
      <xdr:rowOff>85725</xdr:rowOff>
    </xdr:to>
    <xdr:sp macro="" textlink="">
      <xdr:nvSpPr>
        <xdr:cNvPr id="17990" name="Line 18"/>
        <xdr:cNvSpPr>
          <a:spLocks noChangeShapeType="1"/>
        </xdr:cNvSpPr>
      </xdr:nvSpPr>
      <xdr:spPr bwMode="auto">
        <a:xfrm rot="16200000" flipV="1">
          <a:off x="3500438" y="98583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4</xdr:row>
      <xdr:rowOff>152400</xdr:rowOff>
    </xdr:from>
    <xdr:to>
      <xdr:col>23</xdr:col>
      <xdr:colOff>133350</xdr:colOff>
      <xdr:row>4</xdr:row>
      <xdr:rowOff>152400</xdr:rowOff>
    </xdr:to>
    <xdr:sp macro="" textlink="">
      <xdr:nvSpPr>
        <xdr:cNvPr id="17991" name="Line 19"/>
        <xdr:cNvSpPr>
          <a:spLocks noChangeShapeType="1"/>
        </xdr:cNvSpPr>
      </xdr:nvSpPr>
      <xdr:spPr bwMode="auto">
        <a:xfrm rot="-5400000">
          <a:off x="3500438" y="881062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3</xdr:row>
      <xdr:rowOff>104775</xdr:rowOff>
    </xdr:from>
    <xdr:to>
      <xdr:col>23</xdr:col>
      <xdr:colOff>133350</xdr:colOff>
      <xdr:row>3</xdr:row>
      <xdr:rowOff>104775</xdr:rowOff>
    </xdr:to>
    <xdr:sp macro="" textlink="">
      <xdr:nvSpPr>
        <xdr:cNvPr id="17992" name="Line 18"/>
        <xdr:cNvSpPr>
          <a:spLocks noChangeShapeType="1"/>
        </xdr:cNvSpPr>
      </xdr:nvSpPr>
      <xdr:spPr bwMode="auto">
        <a:xfrm rot="16200000" flipV="1">
          <a:off x="3500438" y="6619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66675</xdr:colOff>
      <xdr:row>4</xdr:row>
      <xdr:rowOff>19050</xdr:rowOff>
    </xdr:from>
    <xdr:to>
      <xdr:col>28</xdr:col>
      <xdr:colOff>28575</xdr:colOff>
      <xdr:row>5</xdr:row>
      <xdr:rowOff>28575</xdr:rowOff>
    </xdr:to>
    <xdr:grpSp>
      <xdr:nvGrpSpPr>
        <xdr:cNvPr id="17993" name="Group 15"/>
        <xdr:cNvGrpSpPr>
          <a:grpSpLocks/>
        </xdr:cNvGrpSpPr>
      </xdr:nvGrpSpPr>
      <xdr:grpSpPr bwMode="auto">
        <a:xfrm rot="10800000">
          <a:off x="4181475" y="885825"/>
          <a:ext cx="114300" cy="180975"/>
          <a:chOff x="419" y="74"/>
          <a:chExt cx="22" cy="15"/>
        </a:xfrm>
      </xdr:grpSpPr>
      <xdr:sp macro="" textlink="">
        <xdr:nvSpPr>
          <xdr:cNvPr id="1802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2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123825</xdr:colOff>
      <xdr:row>5</xdr:row>
      <xdr:rowOff>9525</xdr:rowOff>
    </xdr:to>
    <xdr:grpSp>
      <xdr:nvGrpSpPr>
        <xdr:cNvPr id="17994" name="Group 15"/>
        <xdr:cNvGrpSpPr>
          <a:grpSpLocks/>
        </xdr:cNvGrpSpPr>
      </xdr:nvGrpSpPr>
      <xdr:grpSpPr bwMode="auto">
        <a:xfrm>
          <a:off x="3962400" y="866775"/>
          <a:ext cx="123825" cy="180975"/>
          <a:chOff x="419" y="74"/>
          <a:chExt cx="22" cy="15"/>
        </a:xfrm>
      </xdr:grpSpPr>
      <xdr:sp macro="" textlink="">
        <xdr:nvSpPr>
          <xdr:cNvPr id="1802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2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104775</xdr:colOff>
      <xdr:row>3</xdr:row>
      <xdr:rowOff>161925</xdr:rowOff>
    </xdr:from>
    <xdr:to>
      <xdr:col>30</xdr:col>
      <xdr:colOff>76200</xdr:colOff>
      <xdr:row>5</xdr:row>
      <xdr:rowOff>28575</xdr:rowOff>
    </xdr:to>
    <xdr:grpSp>
      <xdr:nvGrpSpPr>
        <xdr:cNvPr id="17995" name="Group 15"/>
        <xdr:cNvGrpSpPr>
          <a:grpSpLocks/>
        </xdr:cNvGrpSpPr>
      </xdr:nvGrpSpPr>
      <xdr:grpSpPr bwMode="auto">
        <a:xfrm rot="-5400000">
          <a:off x="4481513" y="900112"/>
          <a:ext cx="209550" cy="123825"/>
          <a:chOff x="419" y="74"/>
          <a:chExt cx="22" cy="15"/>
        </a:xfrm>
      </xdr:grpSpPr>
      <xdr:sp macro="" textlink="">
        <xdr:nvSpPr>
          <xdr:cNvPr id="1802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2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104775</xdr:colOff>
      <xdr:row>3</xdr:row>
      <xdr:rowOff>123825</xdr:rowOff>
    </xdr:from>
    <xdr:to>
      <xdr:col>31</xdr:col>
      <xdr:colOff>104775</xdr:colOff>
      <xdr:row>5</xdr:row>
      <xdr:rowOff>47625</xdr:rowOff>
    </xdr:to>
    <xdr:sp macro="" textlink="">
      <xdr:nvSpPr>
        <xdr:cNvPr id="17996" name="Line 18"/>
        <xdr:cNvSpPr>
          <a:spLocks noChangeShapeType="1"/>
        </xdr:cNvSpPr>
      </xdr:nvSpPr>
      <xdr:spPr bwMode="auto">
        <a:xfrm flipV="1">
          <a:off x="4829175" y="8191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152400</xdr:colOff>
      <xdr:row>3</xdr:row>
      <xdr:rowOff>114300</xdr:rowOff>
    </xdr:from>
    <xdr:to>
      <xdr:col>30</xdr:col>
      <xdr:colOff>152400</xdr:colOff>
      <xdr:row>5</xdr:row>
      <xdr:rowOff>38100</xdr:rowOff>
    </xdr:to>
    <xdr:sp macro="" textlink="">
      <xdr:nvSpPr>
        <xdr:cNvPr id="17997" name="Line 19"/>
        <xdr:cNvSpPr>
          <a:spLocks noChangeShapeType="1"/>
        </xdr:cNvSpPr>
      </xdr:nvSpPr>
      <xdr:spPr bwMode="auto">
        <a:xfrm flipV="1">
          <a:off x="4724400" y="8096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104775</xdr:colOff>
      <xdr:row>3</xdr:row>
      <xdr:rowOff>133350</xdr:rowOff>
    </xdr:from>
    <xdr:to>
      <xdr:col>36</xdr:col>
      <xdr:colOff>76200</xdr:colOff>
      <xdr:row>5</xdr:row>
      <xdr:rowOff>0</xdr:rowOff>
    </xdr:to>
    <xdr:grpSp>
      <xdr:nvGrpSpPr>
        <xdr:cNvPr id="17998" name="Group 15"/>
        <xdr:cNvGrpSpPr>
          <a:grpSpLocks/>
        </xdr:cNvGrpSpPr>
      </xdr:nvGrpSpPr>
      <xdr:grpSpPr bwMode="auto">
        <a:xfrm rot="5400000">
          <a:off x="5395913" y="871537"/>
          <a:ext cx="209550" cy="123825"/>
          <a:chOff x="419" y="74"/>
          <a:chExt cx="22" cy="15"/>
        </a:xfrm>
      </xdr:grpSpPr>
      <xdr:sp macro="" textlink="">
        <xdr:nvSpPr>
          <xdr:cNvPr id="18021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22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3</xdr:row>
      <xdr:rowOff>133350</xdr:rowOff>
    </xdr:from>
    <xdr:to>
      <xdr:col>34</xdr:col>
      <xdr:colOff>47625</xdr:colOff>
      <xdr:row>5</xdr:row>
      <xdr:rowOff>57150</xdr:rowOff>
    </xdr:to>
    <xdr:sp macro="" textlink="">
      <xdr:nvSpPr>
        <xdr:cNvPr id="17999" name="Line 18"/>
        <xdr:cNvSpPr>
          <a:spLocks noChangeShapeType="1"/>
        </xdr:cNvSpPr>
      </xdr:nvSpPr>
      <xdr:spPr bwMode="auto">
        <a:xfrm rot="10800000" flipV="1">
          <a:off x="5229225" y="8286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142875</xdr:colOff>
      <xdr:row>3</xdr:row>
      <xdr:rowOff>133350</xdr:rowOff>
    </xdr:from>
    <xdr:to>
      <xdr:col>34</xdr:col>
      <xdr:colOff>142875</xdr:colOff>
      <xdr:row>5</xdr:row>
      <xdr:rowOff>57150</xdr:rowOff>
    </xdr:to>
    <xdr:sp macro="" textlink="">
      <xdr:nvSpPr>
        <xdr:cNvPr id="18000" name="Line 19"/>
        <xdr:cNvSpPr>
          <a:spLocks noChangeShapeType="1"/>
        </xdr:cNvSpPr>
      </xdr:nvSpPr>
      <xdr:spPr bwMode="auto">
        <a:xfrm rot="10800000" flipV="1">
          <a:off x="5324475" y="82867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13</xdr:row>
      <xdr:rowOff>142875</xdr:rowOff>
    </xdr:from>
    <xdr:to>
      <xdr:col>23</xdr:col>
      <xdr:colOff>123825</xdr:colOff>
      <xdr:row>13</xdr:row>
      <xdr:rowOff>142875</xdr:rowOff>
    </xdr:to>
    <xdr:sp macro="" textlink="">
      <xdr:nvSpPr>
        <xdr:cNvPr id="18001" name="Line 19"/>
        <xdr:cNvSpPr>
          <a:spLocks noChangeShapeType="1"/>
        </xdr:cNvSpPr>
      </xdr:nvSpPr>
      <xdr:spPr bwMode="auto">
        <a:xfrm rot="16200000" flipV="1">
          <a:off x="3490913" y="241458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17</xdr:row>
      <xdr:rowOff>152400</xdr:rowOff>
    </xdr:from>
    <xdr:to>
      <xdr:col>23</xdr:col>
      <xdr:colOff>133350</xdr:colOff>
      <xdr:row>17</xdr:row>
      <xdr:rowOff>152400</xdr:rowOff>
    </xdr:to>
    <xdr:sp macro="" textlink="">
      <xdr:nvSpPr>
        <xdr:cNvPr id="18002" name="Line 18"/>
        <xdr:cNvSpPr>
          <a:spLocks noChangeShapeType="1"/>
        </xdr:cNvSpPr>
      </xdr:nvSpPr>
      <xdr:spPr bwMode="auto">
        <a:xfrm rot="16200000" flipV="1">
          <a:off x="3500438" y="3109912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9525</xdr:colOff>
      <xdr:row>17</xdr:row>
      <xdr:rowOff>47625</xdr:rowOff>
    </xdr:from>
    <xdr:to>
      <xdr:col>23</xdr:col>
      <xdr:colOff>133350</xdr:colOff>
      <xdr:row>17</xdr:row>
      <xdr:rowOff>47625</xdr:rowOff>
    </xdr:to>
    <xdr:sp macro="" textlink="">
      <xdr:nvSpPr>
        <xdr:cNvPr id="18003" name="Line 19"/>
        <xdr:cNvSpPr>
          <a:spLocks noChangeShapeType="1"/>
        </xdr:cNvSpPr>
      </xdr:nvSpPr>
      <xdr:spPr bwMode="auto">
        <a:xfrm rot="-5400000">
          <a:off x="3500438" y="3005137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13</xdr:row>
      <xdr:rowOff>28575</xdr:rowOff>
    </xdr:from>
    <xdr:to>
      <xdr:col>23</xdr:col>
      <xdr:colOff>123825</xdr:colOff>
      <xdr:row>13</xdr:row>
      <xdr:rowOff>28575</xdr:rowOff>
    </xdr:to>
    <xdr:sp macro="" textlink="">
      <xdr:nvSpPr>
        <xdr:cNvPr id="18004" name="Line 18"/>
        <xdr:cNvSpPr>
          <a:spLocks noChangeShapeType="1"/>
        </xdr:cNvSpPr>
      </xdr:nvSpPr>
      <xdr:spPr bwMode="auto">
        <a:xfrm rot="16200000" flipV="1">
          <a:off x="3490913" y="2300287"/>
          <a:ext cx="0" cy="276225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13</xdr:row>
      <xdr:rowOff>9525</xdr:rowOff>
    </xdr:from>
    <xdr:to>
      <xdr:col>27</xdr:col>
      <xdr:colOff>95250</xdr:colOff>
      <xdr:row>14</xdr:row>
      <xdr:rowOff>19050</xdr:rowOff>
    </xdr:to>
    <xdr:grpSp>
      <xdr:nvGrpSpPr>
        <xdr:cNvPr id="18005" name="Group 15"/>
        <xdr:cNvGrpSpPr>
          <a:grpSpLocks/>
        </xdr:cNvGrpSpPr>
      </xdr:nvGrpSpPr>
      <xdr:grpSpPr bwMode="auto">
        <a:xfrm rot="10800000">
          <a:off x="4095750" y="2419350"/>
          <a:ext cx="114300" cy="180975"/>
          <a:chOff x="419" y="74"/>
          <a:chExt cx="22" cy="15"/>
        </a:xfrm>
      </xdr:grpSpPr>
      <xdr:sp macro="" textlink="">
        <xdr:nvSpPr>
          <xdr:cNvPr id="18019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20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57150</xdr:colOff>
      <xdr:row>16</xdr:row>
      <xdr:rowOff>161925</xdr:rowOff>
    </xdr:from>
    <xdr:to>
      <xdr:col>27</xdr:col>
      <xdr:colOff>28575</xdr:colOff>
      <xdr:row>18</xdr:row>
      <xdr:rowOff>0</xdr:rowOff>
    </xdr:to>
    <xdr:grpSp>
      <xdr:nvGrpSpPr>
        <xdr:cNvPr id="18006" name="Group 15"/>
        <xdr:cNvGrpSpPr>
          <a:grpSpLocks/>
        </xdr:cNvGrpSpPr>
      </xdr:nvGrpSpPr>
      <xdr:grpSpPr bwMode="auto">
        <a:xfrm>
          <a:off x="4019550" y="3086100"/>
          <a:ext cx="123825" cy="180975"/>
          <a:chOff x="419" y="74"/>
          <a:chExt cx="22" cy="15"/>
        </a:xfrm>
      </xdr:grpSpPr>
      <xdr:sp macro="" textlink="">
        <xdr:nvSpPr>
          <xdr:cNvPr id="18017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18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47625</xdr:colOff>
      <xdr:row>13</xdr:row>
      <xdr:rowOff>0</xdr:rowOff>
    </xdr:from>
    <xdr:to>
      <xdr:col>31</xdr:col>
      <xdr:colOff>19050</xdr:colOff>
      <xdr:row>14</xdr:row>
      <xdr:rowOff>38100</xdr:rowOff>
    </xdr:to>
    <xdr:grpSp>
      <xdr:nvGrpSpPr>
        <xdr:cNvPr id="18007" name="Group 15"/>
        <xdr:cNvGrpSpPr>
          <a:grpSpLocks/>
        </xdr:cNvGrpSpPr>
      </xdr:nvGrpSpPr>
      <xdr:grpSpPr bwMode="auto">
        <a:xfrm rot="-5400000">
          <a:off x="4576763" y="2452687"/>
          <a:ext cx="209550" cy="123825"/>
          <a:chOff x="419" y="74"/>
          <a:chExt cx="22" cy="15"/>
        </a:xfrm>
      </xdr:grpSpPr>
      <xdr:sp macro="" textlink="">
        <xdr:nvSpPr>
          <xdr:cNvPr id="18015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16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31</xdr:col>
      <xdr:colOff>38100</xdr:colOff>
      <xdr:row>16</xdr:row>
      <xdr:rowOff>133350</xdr:rowOff>
    </xdr:from>
    <xdr:to>
      <xdr:col>31</xdr:col>
      <xdr:colOff>38100</xdr:colOff>
      <xdr:row>18</xdr:row>
      <xdr:rowOff>57150</xdr:rowOff>
    </xdr:to>
    <xdr:sp macro="" textlink="">
      <xdr:nvSpPr>
        <xdr:cNvPr id="18008" name="Line 18"/>
        <xdr:cNvSpPr>
          <a:spLocks noChangeShapeType="1"/>
        </xdr:cNvSpPr>
      </xdr:nvSpPr>
      <xdr:spPr bwMode="auto">
        <a:xfrm flipV="1">
          <a:off x="4762500" y="30575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85725</xdr:colOff>
      <xdr:row>16</xdr:row>
      <xdr:rowOff>123825</xdr:rowOff>
    </xdr:from>
    <xdr:to>
      <xdr:col>30</xdr:col>
      <xdr:colOff>85725</xdr:colOff>
      <xdr:row>18</xdr:row>
      <xdr:rowOff>47625</xdr:rowOff>
    </xdr:to>
    <xdr:sp macro="" textlink="">
      <xdr:nvSpPr>
        <xdr:cNvPr id="18009" name="Line 19"/>
        <xdr:cNvSpPr>
          <a:spLocks noChangeShapeType="1"/>
        </xdr:cNvSpPr>
      </xdr:nvSpPr>
      <xdr:spPr bwMode="auto">
        <a:xfrm flipV="1">
          <a:off x="4657725" y="3048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104775</xdr:colOff>
      <xdr:row>12</xdr:row>
      <xdr:rowOff>95250</xdr:rowOff>
    </xdr:from>
    <xdr:to>
      <xdr:col>35</xdr:col>
      <xdr:colOff>76200</xdr:colOff>
      <xdr:row>13</xdr:row>
      <xdr:rowOff>133350</xdr:rowOff>
    </xdr:to>
    <xdr:grpSp>
      <xdr:nvGrpSpPr>
        <xdr:cNvPr id="18010" name="Group 15"/>
        <xdr:cNvGrpSpPr>
          <a:grpSpLocks/>
        </xdr:cNvGrpSpPr>
      </xdr:nvGrpSpPr>
      <xdr:grpSpPr bwMode="auto">
        <a:xfrm rot="5400000">
          <a:off x="5243513" y="2376487"/>
          <a:ext cx="209550" cy="123825"/>
          <a:chOff x="419" y="74"/>
          <a:chExt cx="22" cy="15"/>
        </a:xfrm>
      </xdr:grpSpPr>
      <xdr:sp macro="" textlink="">
        <xdr:nvSpPr>
          <xdr:cNvPr id="180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104775</xdr:colOff>
      <xdr:row>16</xdr:row>
      <xdr:rowOff>133350</xdr:rowOff>
    </xdr:from>
    <xdr:to>
      <xdr:col>34</xdr:col>
      <xdr:colOff>104775</xdr:colOff>
      <xdr:row>18</xdr:row>
      <xdr:rowOff>57150</xdr:rowOff>
    </xdr:to>
    <xdr:sp macro="" textlink="">
      <xdr:nvSpPr>
        <xdr:cNvPr id="18011" name="Line 18"/>
        <xdr:cNvSpPr>
          <a:spLocks noChangeShapeType="1"/>
        </xdr:cNvSpPr>
      </xdr:nvSpPr>
      <xdr:spPr bwMode="auto">
        <a:xfrm rot="10800000" flipV="1">
          <a:off x="5286375" y="30575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47625</xdr:colOff>
      <xdr:row>16</xdr:row>
      <xdr:rowOff>133350</xdr:rowOff>
    </xdr:from>
    <xdr:to>
      <xdr:col>35</xdr:col>
      <xdr:colOff>47625</xdr:colOff>
      <xdr:row>18</xdr:row>
      <xdr:rowOff>57150</xdr:rowOff>
    </xdr:to>
    <xdr:sp macro="" textlink="">
      <xdr:nvSpPr>
        <xdr:cNvPr id="18012" name="Line 19"/>
        <xdr:cNvSpPr>
          <a:spLocks noChangeShapeType="1"/>
        </xdr:cNvSpPr>
      </xdr:nvSpPr>
      <xdr:spPr bwMode="auto">
        <a:xfrm rot="10800000" flipV="1">
          <a:off x="5381625" y="30575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workbookViewId="0">
      <selection activeCell="BF25" sqref="BF25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204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0</v>
      </c>
      <c r="R1" s="116"/>
      <c r="S1" s="116"/>
      <c r="T1" s="116"/>
      <c r="U1" s="117"/>
      <c r="V1" s="121">
        <v>41</v>
      </c>
      <c r="W1" s="116"/>
      <c r="X1" s="116"/>
      <c r="Y1" s="117"/>
      <c r="Z1" s="121" t="s">
        <v>1</v>
      </c>
      <c r="AA1" s="116"/>
      <c r="AB1" s="116"/>
      <c r="AC1" s="117"/>
      <c r="AD1" s="121"/>
      <c r="AE1" s="116"/>
      <c r="AF1" s="116"/>
      <c r="AG1" s="117"/>
      <c r="AH1" s="121" t="s">
        <v>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134" t="s">
        <v>74</v>
      </c>
      <c r="AA3" s="134"/>
      <c r="AB3" s="134"/>
      <c r="AC3" s="134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K4" s="8"/>
      <c r="L4" s="8"/>
      <c r="M4" s="8"/>
      <c r="N4" s="7"/>
      <c r="O4" s="7"/>
      <c r="P4" s="9"/>
      <c r="Q4" s="127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154" t="s">
        <v>80</v>
      </c>
      <c r="G5" s="154"/>
      <c r="H5" s="154"/>
      <c r="I5" s="154"/>
      <c r="J5" s="8"/>
      <c r="K5" s="8"/>
      <c r="L5" s="8"/>
      <c r="M5" s="8"/>
      <c r="N5" s="7"/>
      <c r="O5" s="7"/>
      <c r="P5" s="9"/>
      <c r="Q5" s="127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155" t="s">
        <v>7</v>
      </c>
      <c r="G6" s="154"/>
      <c r="H6" s="154"/>
      <c r="I6" s="156"/>
      <c r="K6" s="8"/>
      <c r="L6" s="8"/>
      <c r="M6" s="13"/>
      <c r="N6" s="7"/>
      <c r="O6" s="7"/>
      <c r="P6" s="9"/>
      <c r="Q6" s="127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0"/>
      <c r="C7" s="65"/>
      <c r="D7" s="14"/>
      <c r="E7" s="7"/>
      <c r="F7" s="11"/>
      <c r="G7" s="7"/>
      <c r="H7" s="7"/>
      <c r="I7" s="12"/>
      <c r="K7" s="65"/>
      <c r="L7" s="7"/>
      <c r="M7" s="14"/>
      <c r="N7" s="7"/>
      <c r="O7" s="65"/>
      <c r="P7" s="68"/>
      <c r="Q7" s="127"/>
      <c r="R7" s="127"/>
      <c r="S7" s="136" t="s">
        <v>8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0"/>
      <c r="C8" s="65"/>
      <c r="D8" s="7"/>
      <c r="E8" s="7"/>
      <c r="F8" s="30"/>
      <c r="G8" s="8"/>
      <c r="H8" s="8"/>
      <c r="I8" s="49"/>
      <c r="K8" s="65"/>
      <c r="L8" s="7"/>
      <c r="M8" s="14"/>
      <c r="N8" s="7"/>
      <c r="O8" s="65"/>
      <c r="P8" s="68"/>
      <c r="Q8" s="127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0"/>
      <c r="C9" s="65"/>
      <c r="D9" s="14"/>
      <c r="E9" s="7"/>
      <c r="F9" s="157" t="s">
        <v>9</v>
      </c>
      <c r="G9" s="158"/>
      <c r="H9" s="158"/>
      <c r="I9" s="159"/>
      <c r="K9" s="65"/>
      <c r="L9" s="27"/>
      <c r="M9" s="27"/>
      <c r="N9" s="27"/>
      <c r="O9" s="27"/>
      <c r="P9" s="68"/>
      <c r="Q9" s="127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20"/>
      <c r="D10" s="20"/>
      <c r="E10" s="160" t="s">
        <v>9</v>
      </c>
      <c r="F10" s="77"/>
      <c r="G10" s="8"/>
      <c r="H10" s="8"/>
      <c r="I10" s="8"/>
      <c r="J10" s="78"/>
      <c r="K10" s="79"/>
      <c r="L10" s="57"/>
      <c r="M10" s="53"/>
      <c r="N10" s="7"/>
      <c r="O10" s="7"/>
      <c r="P10" s="9"/>
      <c r="Q10" s="127"/>
      <c r="R10" s="127"/>
      <c r="S10" s="136" t="s">
        <v>12</v>
      </c>
      <c r="T10" s="137"/>
      <c r="U10" s="137"/>
      <c r="V10" s="142"/>
      <c r="W10" s="143"/>
      <c r="X10" s="143"/>
      <c r="Y10" s="144"/>
      <c r="Z10" s="142"/>
      <c r="AA10" s="143"/>
      <c r="AB10" s="143"/>
      <c r="AC10" s="144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20"/>
      <c r="D11" s="20"/>
      <c r="E11" s="160"/>
      <c r="F11" s="80"/>
      <c r="J11" s="55"/>
      <c r="K11" s="7"/>
      <c r="L11" s="21"/>
      <c r="M11" s="20"/>
      <c r="N11" s="7"/>
      <c r="O11" s="7"/>
      <c r="P11" s="9"/>
      <c r="Q11" s="127"/>
      <c r="R11" s="127"/>
      <c r="S11" s="138"/>
      <c r="T11" s="139"/>
      <c r="U11" s="139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20"/>
      <c r="D12" s="20"/>
      <c r="E12" s="160"/>
      <c r="F12" s="80"/>
      <c r="G12" s="8"/>
      <c r="H12" s="8"/>
      <c r="I12" s="8"/>
      <c r="J12" s="64"/>
      <c r="K12" s="16"/>
      <c r="L12" s="24"/>
      <c r="M12" s="23"/>
      <c r="N12" s="7"/>
      <c r="O12" s="7"/>
      <c r="P12" s="9"/>
      <c r="Q12" s="128"/>
      <c r="R12" s="128"/>
      <c r="S12" s="140"/>
      <c r="T12" s="141"/>
      <c r="U12" s="141"/>
      <c r="V12" s="148"/>
      <c r="W12" s="149"/>
      <c r="X12" s="149"/>
      <c r="Y12" s="150"/>
      <c r="Z12" s="148"/>
      <c r="AA12" s="149"/>
      <c r="AB12" s="149"/>
      <c r="AC12" s="150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69"/>
      <c r="G13" s="13"/>
      <c r="H13" s="27"/>
      <c r="I13" s="70"/>
      <c r="K13" s="27"/>
      <c r="L13" s="27"/>
      <c r="M13" s="20"/>
      <c r="N13" s="7"/>
      <c r="O13" s="7"/>
      <c r="P13" s="9"/>
      <c r="Q13" s="161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81"/>
      <c r="G14" s="55"/>
      <c r="H14" s="55"/>
      <c r="I14" s="82"/>
      <c r="K14" s="7"/>
      <c r="L14" s="29"/>
      <c r="M14" s="20"/>
      <c r="N14" s="7"/>
      <c r="O14" s="7"/>
      <c r="P14" s="9"/>
      <c r="Q14" s="163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1"/>
      <c r="G15" s="7"/>
      <c r="H15" s="7"/>
      <c r="I15" s="49"/>
      <c r="K15" s="8"/>
      <c r="L15" s="8"/>
      <c r="M15" s="8"/>
      <c r="N15" s="7"/>
      <c r="O15" s="7"/>
      <c r="P15" s="9"/>
      <c r="Q15" s="163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30"/>
      <c r="G16" s="8"/>
      <c r="H16" s="8"/>
      <c r="I16" s="49"/>
      <c r="K16" s="7"/>
      <c r="L16" s="7"/>
      <c r="M16" s="7"/>
      <c r="N16" s="7"/>
      <c r="O16" s="7"/>
      <c r="P16" s="9"/>
      <c r="Q16" s="163"/>
      <c r="R16" s="163"/>
      <c r="S16" s="167" t="s">
        <v>16</v>
      </c>
      <c r="T16" s="168"/>
      <c r="U16" s="169"/>
      <c r="V16" s="170" t="s">
        <v>205</v>
      </c>
      <c r="W16" s="171"/>
      <c r="X16" s="171"/>
      <c r="Y16" s="172"/>
      <c r="Z16" s="173" t="s">
        <v>206</v>
      </c>
      <c r="AA16" s="173"/>
      <c r="AB16" s="173"/>
      <c r="AC16" s="173"/>
      <c r="AD16" s="173"/>
      <c r="AE16" s="173"/>
      <c r="AF16" s="173"/>
      <c r="AG16" s="173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155" t="s">
        <v>10</v>
      </c>
      <c r="G17" s="154"/>
      <c r="H17" s="154"/>
      <c r="I17" s="156"/>
      <c r="K17" s="8"/>
      <c r="L17" s="8"/>
      <c r="M17" s="7"/>
      <c r="N17" s="7"/>
      <c r="O17" s="7"/>
      <c r="P17" s="9"/>
      <c r="Q17" s="161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77"/>
      <c r="AE17" s="178"/>
      <c r="AF17" s="178"/>
      <c r="AG17" s="179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154" t="s">
        <v>197</v>
      </c>
      <c r="G18" s="154"/>
      <c r="H18" s="154"/>
      <c r="I18" s="154"/>
      <c r="J18" s="8"/>
      <c r="K18" s="8"/>
      <c r="L18" s="8"/>
      <c r="M18" s="8"/>
      <c r="N18" s="7"/>
      <c r="O18" s="7"/>
      <c r="P18" s="9"/>
      <c r="Q18" s="163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80"/>
      <c r="AE18" s="181"/>
      <c r="AF18" s="181"/>
      <c r="AG18" s="182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K19" s="22"/>
      <c r="L19" s="22"/>
      <c r="M19" s="22"/>
      <c r="N19" s="22"/>
      <c r="O19" s="22"/>
      <c r="P19" s="34"/>
      <c r="Q19" s="163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83"/>
      <c r="AE19" s="184"/>
      <c r="AF19" s="184"/>
      <c r="AG19" s="185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170" t="s">
        <v>207</v>
      </c>
      <c r="W20" s="171"/>
      <c r="X20" s="171"/>
      <c r="Y20" s="172"/>
      <c r="Z20" s="173" t="s">
        <v>208</v>
      </c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8" t="s">
        <v>19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192"/>
      <c r="AB21" s="192"/>
      <c r="AC21" s="192"/>
      <c r="AD21" s="192"/>
      <c r="AE21" s="192"/>
      <c r="AF21" s="192"/>
      <c r="AG21" s="193"/>
      <c r="AH21" s="197" t="s">
        <v>194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194"/>
      <c r="AA22" s="195"/>
      <c r="AB22" s="195"/>
      <c r="AC22" s="195"/>
      <c r="AD22" s="195"/>
      <c r="AE22" s="195"/>
      <c r="AF22" s="195"/>
      <c r="AG22" s="19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210" t="s">
        <v>147</v>
      </c>
      <c r="F23" s="210"/>
      <c r="G23" s="210"/>
      <c r="H23" s="210"/>
      <c r="I23" s="210"/>
      <c r="J23" s="210"/>
      <c r="K23" s="210" t="s">
        <v>146</v>
      </c>
      <c r="L23" s="210"/>
      <c r="M23" s="210"/>
      <c r="N23" s="210"/>
      <c r="O23" s="210"/>
      <c r="P23" s="210"/>
      <c r="Q23" s="174" t="s">
        <v>87</v>
      </c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212"/>
      <c r="AB23" s="212"/>
      <c r="AC23" s="212"/>
      <c r="AD23" s="212"/>
      <c r="AE23" s="212"/>
      <c r="AF23" s="212"/>
      <c r="AG23" s="213"/>
      <c r="AH23" s="142" t="s">
        <v>196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/>
      <c r="R24" s="174"/>
      <c r="S24" s="174"/>
      <c r="T24" s="174"/>
      <c r="U24" s="174"/>
      <c r="V24" s="174"/>
      <c r="W24" s="174"/>
      <c r="X24" s="174"/>
      <c r="Y24" s="175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212"/>
      <c r="AB25" s="212"/>
      <c r="AC25" s="212"/>
      <c r="AD25" s="212"/>
      <c r="AE25" s="212"/>
      <c r="AF25" s="212"/>
      <c r="AG25" s="213"/>
      <c r="AH25" s="217" t="s">
        <v>209</v>
      </c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142" t="s">
        <v>210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218"/>
      <c r="AA28" s="219"/>
      <c r="AB28" s="219"/>
      <c r="AC28" s="219"/>
      <c r="AD28" s="219"/>
      <c r="AE28" s="219"/>
      <c r="AF28" s="219"/>
      <c r="AG28" s="220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46</v>
      </c>
      <c r="O32" s="39" t="s">
        <v>47</v>
      </c>
      <c r="P32" s="39" t="s">
        <v>46</v>
      </c>
      <c r="Q32" s="39" t="s">
        <v>47</v>
      </c>
      <c r="R32" s="39" t="s">
        <v>46</v>
      </c>
      <c r="S32" s="39" t="s">
        <v>47</v>
      </c>
      <c r="T32" s="39" t="s">
        <v>46</v>
      </c>
      <c r="U32" s="39" t="s">
        <v>47</v>
      </c>
      <c r="V32" s="39" t="s">
        <v>46</v>
      </c>
      <c r="W32" s="39" t="s">
        <v>47</v>
      </c>
      <c r="X32" s="39" t="s">
        <v>46</v>
      </c>
      <c r="Y32" s="40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0">
        <f>N33+P33+R33+T33</f>
        <v>120</v>
      </c>
      <c r="D33" s="171"/>
      <c r="E33" s="171"/>
      <c r="F33" s="172"/>
      <c r="G33" s="170">
        <v>0</v>
      </c>
      <c r="H33" s="263"/>
      <c r="I33" s="41">
        <v>3</v>
      </c>
      <c r="J33" s="41">
        <v>3</v>
      </c>
      <c r="K33" s="41"/>
      <c r="L33" s="41"/>
      <c r="M33" s="41"/>
      <c r="N33" s="73">
        <v>90</v>
      </c>
      <c r="O33" s="73">
        <f>N33</f>
        <v>90</v>
      </c>
      <c r="P33" s="43">
        <v>30</v>
      </c>
      <c r="Q33" s="42">
        <f>P33</f>
        <v>30</v>
      </c>
      <c r="R33" s="73"/>
      <c r="S33" s="73"/>
      <c r="T33" s="31"/>
      <c r="U33" s="31"/>
      <c r="V33" s="31"/>
      <c r="W33" s="31"/>
      <c r="X33" s="31"/>
      <c r="Y33" s="31"/>
      <c r="Z33" s="255">
        <v>1</v>
      </c>
      <c r="AA33" s="256"/>
      <c r="AB33" s="264" t="s">
        <v>145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172"/>
      <c r="I34" s="41"/>
      <c r="J34" s="41"/>
      <c r="K34" s="41"/>
      <c r="L34" s="41"/>
      <c r="M34" s="4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2"/>
      <c r="Z34" s="255">
        <v>2</v>
      </c>
      <c r="AA34" s="256"/>
      <c r="AB34" s="257" t="s">
        <v>48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0"/>
      <c r="D35" s="171"/>
      <c r="E35" s="171"/>
      <c r="F35" s="172"/>
      <c r="G35" s="170"/>
      <c r="H35" s="172"/>
      <c r="I35" s="41"/>
      <c r="J35" s="41"/>
      <c r="K35" s="41"/>
      <c r="L35" s="41"/>
      <c r="M35" s="4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2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3"/>
      <c r="G49" s="197" t="s">
        <v>211</v>
      </c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1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145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5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282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6">
    <mergeCell ref="A49:F51"/>
    <mergeCell ref="G49:AS51"/>
    <mergeCell ref="Z47:AA48"/>
    <mergeCell ref="AB47:AC48"/>
    <mergeCell ref="AD47:AE48"/>
    <mergeCell ref="AF47:AG48"/>
    <mergeCell ref="A45:F46"/>
    <mergeCell ref="G45:H46"/>
    <mergeCell ref="G47:H48"/>
    <mergeCell ref="I47:J48"/>
    <mergeCell ref="AR45:AS46"/>
    <mergeCell ref="A47:F48"/>
    <mergeCell ref="S47:T48"/>
    <mergeCell ref="U47:Y48"/>
    <mergeCell ref="O47:P48"/>
    <mergeCell ref="Q47:R48"/>
    <mergeCell ref="AH47:AI48"/>
    <mergeCell ref="AJ47:AK48"/>
    <mergeCell ref="AP47:AQ48"/>
    <mergeCell ref="AR47:AS48"/>
    <mergeCell ref="U45:Y46"/>
    <mergeCell ref="Z45:AA46"/>
    <mergeCell ref="AL47:AM48"/>
    <mergeCell ref="AN47:AO48"/>
    <mergeCell ref="AF45:AG46"/>
    <mergeCell ref="AH45:AI46"/>
    <mergeCell ref="AN41:AO41"/>
    <mergeCell ref="AP41:AQ41"/>
    <mergeCell ref="K47:L48"/>
    <mergeCell ref="M47:N48"/>
    <mergeCell ref="AN45:AO46"/>
    <mergeCell ref="AP45:AQ46"/>
    <mergeCell ref="A43:T44"/>
    <mergeCell ref="U43:AS44"/>
    <mergeCell ref="M45:N46"/>
    <mergeCell ref="O45:P46"/>
    <mergeCell ref="I45:J46"/>
    <mergeCell ref="K45:L46"/>
    <mergeCell ref="AJ45:AK46"/>
    <mergeCell ref="AL45:AM46"/>
    <mergeCell ref="AB45:AC46"/>
    <mergeCell ref="AD45:AE46"/>
    <mergeCell ref="Q45:R46"/>
    <mergeCell ref="S45:T46"/>
    <mergeCell ref="AP42:AQ42"/>
    <mergeCell ref="AR42:AS42"/>
    <mergeCell ref="A42:B42"/>
    <mergeCell ref="C42:F42"/>
    <mergeCell ref="G42:H42"/>
    <mergeCell ref="Z42:AA42"/>
    <mergeCell ref="AB42:AC42"/>
    <mergeCell ref="AL42:AM42"/>
    <mergeCell ref="AN42:AO42"/>
    <mergeCell ref="AJ41:AK41"/>
    <mergeCell ref="AL41:AM41"/>
    <mergeCell ref="AD42:AE42"/>
    <mergeCell ref="AF42:AG42"/>
    <mergeCell ref="AH42:AI42"/>
    <mergeCell ref="AJ42:AK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R41:AS41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J39:AK39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J37:AK37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J35:AK35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J33:AK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P31:Q31"/>
    <mergeCell ref="R31:S31"/>
    <mergeCell ref="T31:U31"/>
    <mergeCell ref="V31:W31"/>
    <mergeCell ref="X31:Y31"/>
    <mergeCell ref="AB31:AC32"/>
    <mergeCell ref="AD31:AE32"/>
    <mergeCell ref="AF31:AG32"/>
    <mergeCell ref="AH31:AI32"/>
    <mergeCell ref="AJ31:AK32"/>
    <mergeCell ref="AL31:AM32"/>
    <mergeCell ref="AN31:AO32"/>
    <mergeCell ref="AP31:AQ32"/>
    <mergeCell ref="AR31:AS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F17:I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F18:I18"/>
    <mergeCell ref="S20:U20"/>
    <mergeCell ref="V20:Y20"/>
    <mergeCell ref="Z20:AC20"/>
    <mergeCell ref="AD20:AG20"/>
    <mergeCell ref="AH20:AK20"/>
    <mergeCell ref="AL20:AO20"/>
    <mergeCell ref="AP20:AS20"/>
    <mergeCell ref="E10:E12"/>
    <mergeCell ref="S10:U12"/>
    <mergeCell ref="V10:Y12"/>
    <mergeCell ref="Z10:AC12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F6:I6"/>
    <mergeCell ref="S7:U9"/>
    <mergeCell ref="V7:Y9"/>
    <mergeCell ref="Z7:AC9"/>
    <mergeCell ref="AD7:AG9"/>
    <mergeCell ref="AH7:AK9"/>
    <mergeCell ref="AL7:AO9"/>
    <mergeCell ref="AP7:AS9"/>
    <mergeCell ref="F9:I9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F5:I5"/>
  </mergeCells>
  <phoneticPr fontId="1" type="noConversion"/>
  <pageMargins left="0.7" right="0.7" top="0.75" bottom="0.75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05"/>
  <sheetViews>
    <sheetView tabSelected="1" workbookViewId="0">
      <selection activeCell="BE48" sqref="BE48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204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0</v>
      </c>
      <c r="R1" s="116"/>
      <c r="S1" s="116"/>
      <c r="T1" s="116"/>
      <c r="U1" s="117"/>
      <c r="V1" s="121">
        <v>41</v>
      </c>
      <c r="W1" s="116"/>
      <c r="X1" s="116"/>
      <c r="Y1" s="117"/>
      <c r="Z1" s="121" t="s">
        <v>1</v>
      </c>
      <c r="AA1" s="116"/>
      <c r="AB1" s="116"/>
      <c r="AC1" s="117"/>
      <c r="AD1" s="121"/>
      <c r="AE1" s="116"/>
      <c r="AF1" s="116"/>
      <c r="AG1" s="117"/>
      <c r="AH1" s="121" t="s">
        <v>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134" t="s">
        <v>74</v>
      </c>
      <c r="AA3" s="134"/>
      <c r="AB3" s="134"/>
      <c r="AC3" s="134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102"/>
      <c r="C4" s="102"/>
      <c r="D4" s="102"/>
      <c r="E4" s="102"/>
      <c r="F4" s="102"/>
      <c r="K4" s="113"/>
      <c r="L4" s="113"/>
      <c r="M4" s="113"/>
      <c r="N4" s="102"/>
      <c r="O4" s="102"/>
      <c r="P4" s="9"/>
      <c r="Q4" s="127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102"/>
      <c r="C5" s="102"/>
      <c r="D5" s="102"/>
      <c r="E5" s="102"/>
      <c r="F5" s="154" t="s">
        <v>80</v>
      </c>
      <c r="G5" s="154"/>
      <c r="H5" s="154"/>
      <c r="I5" s="154"/>
      <c r="J5" s="113"/>
      <c r="K5" s="113"/>
      <c r="L5" s="113"/>
      <c r="M5" s="113"/>
      <c r="N5" s="102"/>
      <c r="O5" s="102"/>
      <c r="P5" s="9"/>
      <c r="Q5" s="127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102"/>
      <c r="C6" s="102"/>
      <c r="D6" s="102"/>
      <c r="E6" s="102"/>
      <c r="F6" s="155" t="s">
        <v>539</v>
      </c>
      <c r="G6" s="154"/>
      <c r="H6" s="154"/>
      <c r="I6" s="156"/>
      <c r="K6" s="113"/>
      <c r="L6" s="113"/>
      <c r="M6" s="110"/>
      <c r="N6" s="102"/>
      <c r="O6" s="102"/>
      <c r="P6" s="9"/>
      <c r="Q6" s="127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0"/>
      <c r="C7" s="65"/>
      <c r="D7" s="111"/>
      <c r="E7" s="102"/>
      <c r="F7" s="103"/>
      <c r="G7" s="102"/>
      <c r="H7" s="102"/>
      <c r="I7" s="104"/>
      <c r="K7" s="65"/>
      <c r="L7" s="102"/>
      <c r="M7" s="111"/>
      <c r="N7" s="102"/>
      <c r="O7" s="65"/>
      <c r="P7" s="68"/>
      <c r="Q7" s="127"/>
      <c r="R7" s="127"/>
      <c r="S7" s="136" t="s">
        <v>8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0"/>
      <c r="C8" s="65"/>
      <c r="D8" s="102"/>
      <c r="E8" s="102"/>
      <c r="F8" s="30"/>
      <c r="G8" s="113"/>
      <c r="H8" s="113"/>
      <c r="I8" s="49"/>
      <c r="K8" s="65"/>
      <c r="L8" s="102"/>
      <c r="M8" s="111"/>
      <c r="N8" s="102"/>
      <c r="O8" s="65"/>
      <c r="P8" s="68"/>
      <c r="Q8" s="127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0"/>
      <c r="C9" s="65"/>
      <c r="D9" s="111"/>
      <c r="E9" s="102"/>
      <c r="F9" s="157" t="s">
        <v>537</v>
      </c>
      <c r="G9" s="158"/>
      <c r="H9" s="158"/>
      <c r="I9" s="159"/>
      <c r="K9" s="65"/>
      <c r="L9" s="112"/>
      <c r="M9" s="112"/>
      <c r="N9" s="112"/>
      <c r="O9" s="112"/>
      <c r="P9" s="68"/>
      <c r="Q9" s="127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20"/>
      <c r="D10" s="20"/>
      <c r="E10" s="160" t="s">
        <v>538</v>
      </c>
      <c r="F10" s="77"/>
      <c r="G10" s="113"/>
      <c r="H10" s="113"/>
      <c r="I10" s="113"/>
      <c r="J10" s="78"/>
      <c r="K10" s="79"/>
      <c r="L10" s="57"/>
      <c r="M10" s="53"/>
      <c r="N10" s="102"/>
      <c r="O10" s="102"/>
      <c r="P10" s="9"/>
      <c r="Q10" s="127"/>
      <c r="R10" s="127"/>
      <c r="S10" s="136" t="s">
        <v>12</v>
      </c>
      <c r="T10" s="137"/>
      <c r="U10" s="137"/>
      <c r="V10" s="142"/>
      <c r="W10" s="143"/>
      <c r="X10" s="143"/>
      <c r="Y10" s="144"/>
      <c r="Z10" s="142"/>
      <c r="AA10" s="143"/>
      <c r="AB10" s="143"/>
      <c r="AC10" s="144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20"/>
      <c r="D11" s="20"/>
      <c r="E11" s="160"/>
      <c r="F11" s="80"/>
      <c r="J11" s="55"/>
      <c r="K11" s="102"/>
      <c r="L11" s="21"/>
      <c r="M11" s="20"/>
      <c r="N11" s="102"/>
      <c r="O11" s="102"/>
      <c r="P11" s="9"/>
      <c r="Q11" s="127"/>
      <c r="R11" s="127"/>
      <c r="S11" s="138"/>
      <c r="T11" s="139"/>
      <c r="U11" s="139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20"/>
      <c r="D12" s="20"/>
      <c r="E12" s="160"/>
      <c r="F12" s="80"/>
      <c r="G12" s="113"/>
      <c r="H12" s="113"/>
      <c r="I12" s="113"/>
      <c r="J12" s="64"/>
      <c r="K12" s="114"/>
      <c r="L12" s="24"/>
      <c r="M12" s="23"/>
      <c r="N12" s="102"/>
      <c r="O12" s="102"/>
      <c r="P12" s="9"/>
      <c r="Q12" s="128"/>
      <c r="R12" s="128"/>
      <c r="S12" s="140"/>
      <c r="T12" s="141"/>
      <c r="U12" s="141"/>
      <c r="V12" s="148"/>
      <c r="W12" s="149"/>
      <c r="X12" s="149"/>
      <c r="Y12" s="150"/>
      <c r="Z12" s="148"/>
      <c r="AA12" s="149"/>
      <c r="AB12" s="149"/>
      <c r="AC12" s="150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102"/>
      <c r="F13" s="69"/>
      <c r="G13" s="110"/>
      <c r="H13" s="112"/>
      <c r="I13" s="70"/>
      <c r="K13" s="112"/>
      <c r="L13" s="112"/>
      <c r="M13" s="20"/>
      <c r="N13" s="102"/>
      <c r="O13" s="102"/>
      <c r="P13" s="9"/>
      <c r="Q13" s="161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102"/>
      <c r="F14" s="81"/>
      <c r="G14" s="55"/>
      <c r="H14" s="55"/>
      <c r="I14" s="82"/>
      <c r="K14" s="102"/>
      <c r="L14" s="109"/>
      <c r="M14" s="20"/>
      <c r="N14" s="102"/>
      <c r="O14" s="102"/>
      <c r="P14" s="9"/>
      <c r="Q14" s="163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102"/>
      <c r="C15" s="102"/>
      <c r="D15" s="102"/>
      <c r="E15" s="102"/>
      <c r="F15" s="103"/>
      <c r="G15" s="102"/>
      <c r="H15" s="102"/>
      <c r="I15" s="49"/>
      <c r="K15" s="113"/>
      <c r="L15" s="113"/>
      <c r="M15" s="113"/>
      <c r="N15" s="102"/>
      <c r="O15" s="102"/>
      <c r="P15" s="9"/>
      <c r="Q15" s="163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102"/>
      <c r="C16" s="102"/>
      <c r="D16" s="102"/>
      <c r="E16" s="102"/>
      <c r="F16" s="30"/>
      <c r="G16" s="113"/>
      <c r="H16" s="113"/>
      <c r="I16" s="49"/>
      <c r="K16" s="102"/>
      <c r="L16" s="102"/>
      <c r="M16" s="102"/>
      <c r="N16" s="102"/>
      <c r="O16" s="102"/>
      <c r="P16" s="9"/>
      <c r="Q16" s="163"/>
      <c r="R16" s="163"/>
      <c r="S16" s="167" t="s">
        <v>16</v>
      </c>
      <c r="T16" s="168"/>
      <c r="U16" s="169"/>
      <c r="V16" s="170" t="s">
        <v>540</v>
      </c>
      <c r="W16" s="171"/>
      <c r="X16" s="171"/>
      <c r="Y16" s="172"/>
      <c r="Z16" s="173" t="s">
        <v>542</v>
      </c>
      <c r="AA16" s="173"/>
      <c r="AB16" s="173"/>
      <c r="AC16" s="173"/>
      <c r="AD16" s="173" t="s">
        <v>544</v>
      </c>
      <c r="AE16" s="173"/>
      <c r="AF16" s="173"/>
      <c r="AG16" s="173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102"/>
      <c r="C17" s="102"/>
      <c r="D17" s="102"/>
      <c r="E17" s="102"/>
      <c r="F17" s="155" t="s">
        <v>342</v>
      </c>
      <c r="G17" s="154"/>
      <c r="H17" s="154"/>
      <c r="I17" s="156"/>
      <c r="K17" s="113"/>
      <c r="L17" s="113"/>
      <c r="M17" s="102"/>
      <c r="N17" s="102"/>
      <c r="O17" s="102"/>
      <c r="P17" s="9"/>
      <c r="Q17" s="161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77"/>
      <c r="AE17" s="178"/>
      <c r="AF17" s="178"/>
      <c r="AG17" s="179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102"/>
      <c r="C18" s="102"/>
      <c r="D18" s="102"/>
      <c r="E18" s="102"/>
      <c r="F18" s="154" t="s">
        <v>197</v>
      </c>
      <c r="G18" s="154"/>
      <c r="H18" s="154"/>
      <c r="I18" s="154"/>
      <c r="J18" s="113"/>
      <c r="K18" s="113"/>
      <c r="L18" s="113"/>
      <c r="M18" s="113"/>
      <c r="N18" s="102"/>
      <c r="O18" s="102"/>
      <c r="P18" s="9"/>
      <c r="Q18" s="163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80"/>
      <c r="AE18" s="181"/>
      <c r="AF18" s="181"/>
      <c r="AG18" s="182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K19" s="22"/>
      <c r="L19" s="22"/>
      <c r="M19" s="22"/>
      <c r="N19" s="22"/>
      <c r="O19" s="22"/>
      <c r="P19" s="34"/>
      <c r="Q19" s="163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83"/>
      <c r="AE19" s="184"/>
      <c r="AF19" s="184"/>
      <c r="AG19" s="185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170" t="s">
        <v>541</v>
      </c>
      <c r="W20" s="171"/>
      <c r="X20" s="171"/>
      <c r="Y20" s="172"/>
      <c r="Z20" s="173" t="s">
        <v>543</v>
      </c>
      <c r="AA20" s="173"/>
      <c r="AB20" s="173"/>
      <c r="AC20" s="173"/>
      <c r="AD20" s="173" t="s">
        <v>545</v>
      </c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8" t="s">
        <v>19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192"/>
      <c r="AB21" s="192"/>
      <c r="AC21" s="192"/>
      <c r="AD21" s="192"/>
      <c r="AE21" s="192"/>
      <c r="AF21" s="192"/>
      <c r="AG21" s="193"/>
      <c r="AH21" s="197" t="s">
        <v>550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194"/>
      <c r="AA22" s="195"/>
      <c r="AB22" s="195"/>
      <c r="AC22" s="195"/>
      <c r="AD22" s="195"/>
      <c r="AE22" s="195"/>
      <c r="AF22" s="195"/>
      <c r="AG22" s="19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210" t="s">
        <v>534</v>
      </c>
      <c r="F23" s="210"/>
      <c r="G23" s="210"/>
      <c r="H23" s="210"/>
      <c r="I23" s="210"/>
      <c r="J23" s="210"/>
      <c r="K23" s="210" t="s">
        <v>146</v>
      </c>
      <c r="L23" s="210"/>
      <c r="M23" s="210"/>
      <c r="N23" s="210"/>
      <c r="O23" s="210"/>
      <c r="P23" s="210"/>
      <c r="Q23" s="174" t="s">
        <v>87</v>
      </c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212"/>
      <c r="AB23" s="212"/>
      <c r="AC23" s="212"/>
      <c r="AD23" s="212"/>
      <c r="AE23" s="212"/>
      <c r="AF23" s="212"/>
      <c r="AG23" s="213"/>
      <c r="AH23" s="142" t="s">
        <v>546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210" t="s">
        <v>146</v>
      </c>
      <c r="F24" s="210"/>
      <c r="G24" s="210"/>
      <c r="H24" s="210"/>
      <c r="I24" s="210"/>
      <c r="J24" s="210"/>
      <c r="K24" s="210" t="s">
        <v>534</v>
      </c>
      <c r="L24" s="210"/>
      <c r="M24" s="210"/>
      <c r="N24" s="210"/>
      <c r="O24" s="210"/>
      <c r="P24" s="210"/>
      <c r="Q24" s="174" t="s">
        <v>535</v>
      </c>
      <c r="R24" s="174"/>
      <c r="S24" s="174"/>
      <c r="T24" s="174"/>
      <c r="U24" s="174"/>
      <c r="V24" s="174"/>
      <c r="W24" s="174"/>
      <c r="X24" s="174"/>
      <c r="Y24" s="175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210" t="s">
        <v>146</v>
      </c>
      <c r="F25" s="210"/>
      <c r="G25" s="210"/>
      <c r="H25" s="210"/>
      <c r="I25" s="210"/>
      <c r="J25" s="210"/>
      <c r="K25" s="210" t="s">
        <v>534</v>
      </c>
      <c r="L25" s="210"/>
      <c r="M25" s="210"/>
      <c r="N25" s="210"/>
      <c r="O25" s="210"/>
      <c r="P25" s="210"/>
      <c r="Q25" s="174" t="s">
        <v>536</v>
      </c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212"/>
      <c r="AB25" s="212"/>
      <c r="AC25" s="212"/>
      <c r="AD25" s="212"/>
      <c r="AE25" s="212"/>
      <c r="AF25" s="212"/>
      <c r="AG25" s="213"/>
      <c r="AH25" s="217" t="s">
        <v>547</v>
      </c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548</v>
      </c>
      <c r="AA27" s="212"/>
      <c r="AB27" s="212"/>
      <c r="AC27" s="212"/>
      <c r="AD27" s="212"/>
      <c r="AE27" s="212"/>
      <c r="AF27" s="212"/>
      <c r="AG27" s="213"/>
      <c r="AH27" s="142" t="s">
        <v>549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218"/>
      <c r="AA28" s="219"/>
      <c r="AB28" s="219"/>
      <c r="AC28" s="219"/>
      <c r="AD28" s="219"/>
      <c r="AE28" s="219"/>
      <c r="AF28" s="219"/>
      <c r="AG28" s="220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107" t="s">
        <v>46</v>
      </c>
      <c r="O32" s="107" t="s">
        <v>47</v>
      </c>
      <c r="P32" s="107" t="s">
        <v>46</v>
      </c>
      <c r="Q32" s="107" t="s">
        <v>47</v>
      </c>
      <c r="R32" s="107" t="s">
        <v>46</v>
      </c>
      <c r="S32" s="107" t="s">
        <v>47</v>
      </c>
      <c r="T32" s="107" t="s">
        <v>46</v>
      </c>
      <c r="U32" s="107" t="s">
        <v>47</v>
      </c>
      <c r="V32" s="107" t="s">
        <v>46</v>
      </c>
      <c r="W32" s="107" t="s">
        <v>47</v>
      </c>
      <c r="X32" s="107" t="s">
        <v>46</v>
      </c>
      <c r="Y32" s="108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0">
        <f>N33+P33+R33+T33</f>
        <v>120</v>
      </c>
      <c r="D33" s="171"/>
      <c r="E33" s="171"/>
      <c r="F33" s="172"/>
      <c r="G33" s="170">
        <v>0</v>
      </c>
      <c r="H33" s="263"/>
      <c r="I33" s="41">
        <v>3</v>
      </c>
      <c r="J33" s="41">
        <v>3</v>
      </c>
      <c r="K33" s="41"/>
      <c r="L33" s="41"/>
      <c r="M33" s="41"/>
      <c r="N33" s="73">
        <v>30</v>
      </c>
      <c r="O33" s="73"/>
      <c r="P33" s="43">
        <v>15</v>
      </c>
      <c r="Q33" s="42"/>
      <c r="R33" s="73">
        <v>75</v>
      </c>
      <c r="S33" s="73"/>
      <c r="T33" s="105"/>
      <c r="U33" s="105"/>
      <c r="V33" s="105"/>
      <c r="W33" s="105"/>
      <c r="X33" s="105"/>
      <c r="Y33" s="105"/>
      <c r="Z33" s="255">
        <v>1</v>
      </c>
      <c r="AA33" s="256"/>
      <c r="AB33" s="264" t="s">
        <v>145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172"/>
      <c r="I34" s="41"/>
      <c r="J34" s="41"/>
      <c r="K34" s="41"/>
      <c r="L34" s="41"/>
      <c r="M34" s="41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6"/>
      <c r="Z34" s="255">
        <v>2</v>
      </c>
      <c r="AA34" s="256"/>
      <c r="AB34" s="257" t="s">
        <v>48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0"/>
      <c r="D35" s="171"/>
      <c r="E35" s="171"/>
      <c r="F35" s="172"/>
      <c r="G35" s="170"/>
      <c r="H35" s="172"/>
      <c r="I35" s="41"/>
      <c r="J35" s="41"/>
      <c r="K35" s="41"/>
      <c r="L35" s="41"/>
      <c r="M35" s="41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6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6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6"/>
      <c r="Z37" s="255">
        <v>5</v>
      </c>
      <c r="AA37" s="256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6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6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6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6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6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3"/>
      <c r="G49" s="197" t="s">
        <v>211</v>
      </c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1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145" t="s">
        <v>551</v>
      </c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5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282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8">
    <mergeCell ref="A1:F2"/>
    <mergeCell ref="G1:P2"/>
    <mergeCell ref="Q1:U2"/>
    <mergeCell ref="V1:Y2"/>
    <mergeCell ref="Z1:AC2"/>
    <mergeCell ref="AD1:AG2"/>
    <mergeCell ref="G49:AS49"/>
    <mergeCell ref="G50:AS50"/>
    <mergeCell ref="G51:AS51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F5:I5"/>
    <mergeCell ref="F6:I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Q13:R16"/>
    <mergeCell ref="S13:U15"/>
    <mergeCell ref="V13:Y15"/>
    <mergeCell ref="Z13:AC15"/>
    <mergeCell ref="AD13:AG15"/>
    <mergeCell ref="AH13:AK15"/>
    <mergeCell ref="AL13:AO15"/>
    <mergeCell ref="F9:I9"/>
    <mergeCell ref="E10:E12"/>
    <mergeCell ref="S10:U12"/>
    <mergeCell ref="V10:Y12"/>
    <mergeCell ref="Z10:AC12"/>
    <mergeCell ref="AD10:AG12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H10:AK12"/>
    <mergeCell ref="AL10:AO12"/>
    <mergeCell ref="AP10:AS12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F18:I18"/>
    <mergeCell ref="S20:U20"/>
    <mergeCell ref="V20:Y20"/>
    <mergeCell ref="Z20:AC20"/>
    <mergeCell ref="AD20:AG20"/>
    <mergeCell ref="AH20:AK20"/>
    <mergeCell ref="AL20:AO20"/>
    <mergeCell ref="F17:I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Z47:AA48"/>
    <mergeCell ref="AB47:AC48"/>
    <mergeCell ref="AD47:AE48"/>
    <mergeCell ref="AF47:AG48"/>
    <mergeCell ref="AH47:AI48"/>
    <mergeCell ref="AJ47:AK48"/>
  </mergeCells>
  <phoneticPr fontId="1" type="noConversion"/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G52" sqref="G5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197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0</v>
      </c>
      <c r="R1" s="116"/>
      <c r="S1" s="116"/>
      <c r="T1" s="116"/>
      <c r="U1" s="117"/>
      <c r="V1" s="121">
        <v>42</v>
      </c>
      <c r="W1" s="116"/>
      <c r="X1" s="116"/>
      <c r="Y1" s="117"/>
      <c r="Z1" s="121" t="s">
        <v>1</v>
      </c>
      <c r="AA1" s="116"/>
      <c r="AB1" s="116"/>
      <c r="AC1" s="117"/>
      <c r="AD1" s="121"/>
      <c r="AE1" s="116"/>
      <c r="AF1" s="116"/>
      <c r="AG1" s="117"/>
      <c r="AH1" s="121" t="s">
        <v>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134" t="s">
        <v>74</v>
      </c>
      <c r="AA3" s="134"/>
      <c r="AB3" s="134"/>
      <c r="AC3" s="134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K4" s="8"/>
      <c r="L4" s="8"/>
      <c r="M4" s="8"/>
      <c r="N4" s="7"/>
      <c r="O4" s="7"/>
      <c r="P4" s="9"/>
      <c r="Q4" s="127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154" t="s">
        <v>80</v>
      </c>
      <c r="G5" s="154"/>
      <c r="H5" s="154"/>
      <c r="I5" s="154"/>
      <c r="J5" s="154"/>
      <c r="K5" s="154"/>
      <c r="L5" s="8"/>
      <c r="M5" s="8"/>
      <c r="N5" s="7"/>
      <c r="O5" s="7"/>
      <c r="P5" s="9"/>
      <c r="Q5" s="127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12"/>
      <c r="G6" s="155" t="s">
        <v>7</v>
      </c>
      <c r="H6" s="154"/>
      <c r="I6" s="154"/>
      <c r="J6" s="156"/>
      <c r="K6" s="30"/>
      <c r="L6" s="8"/>
      <c r="M6" s="13"/>
      <c r="N6" s="7"/>
      <c r="O6" s="7"/>
      <c r="P6" s="9"/>
      <c r="Q6" s="127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0"/>
      <c r="C7" s="65"/>
      <c r="D7" s="14"/>
      <c r="E7" s="7"/>
      <c r="F7" s="66"/>
      <c r="G7" s="7"/>
      <c r="H7" s="7"/>
      <c r="I7" s="7"/>
      <c r="J7" s="7"/>
      <c r="K7" s="67"/>
      <c r="L7" s="7"/>
      <c r="M7" s="14"/>
      <c r="N7" s="7"/>
      <c r="O7" s="65"/>
      <c r="P7" s="68"/>
      <c r="Q7" s="127"/>
      <c r="R7" s="127"/>
      <c r="S7" s="136" t="s">
        <v>8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0"/>
      <c r="C8" s="65"/>
      <c r="D8" s="7"/>
      <c r="E8" s="7"/>
      <c r="F8" s="66"/>
      <c r="G8" s="30"/>
      <c r="H8" s="8"/>
      <c r="I8" s="8"/>
      <c r="J8" s="49"/>
      <c r="K8" s="67"/>
      <c r="L8" s="7"/>
      <c r="M8" s="14"/>
      <c r="N8" s="7"/>
      <c r="O8" s="65"/>
      <c r="P8" s="68"/>
      <c r="Q8" s="127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0"/>
      <c r="C9" s="65"/>
      <c r="D9" s="14"/>
      <c r="E9" s="7"/>
      <c r="F9" s="66"/>
      <c r="G9" s="69"/>
      <c r="H9" s="13"/>
      <c r="I9" s="27"/>
      <c r="J9" s="70"/>
      <c r="K9" s="67"/>
      <c r="L9" s="295" t="s">
        <v>200</v>
      </c>
      <c r="M9" s="295"/>
      <c r="N9" s="295"/>
      <c r="O9" s="295"/>
      <c r="P9" s="68"/>
      <c r="Q9" s="127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20"/>
      <c r="D10" s="20"/>
      <c r="E10" s="7"/>
      <c r="F10" s="28"/>
      <c r="G10" s="8"/>
      <c r="H10" s="8"/>
      <c r="I10" s="8"/>
      <c r="J10" s="8"/>
      <c r="K10" s="71"/>
      <c r="L10" s="21"/>
      <c r="M10" s="20"/>
      <c r="N10" s="7"/>
      <c r="O10" s="7"/>
      <c r="P10" s="9"/>
      <c r="Q10" s="127"/>
      <c r="R10" s="127"/>
      <c r="S10" s="136" t="s">
        <v>12</v>
      </c>
      <c r="T10" s="137"/>
      <c r="U10" s="137"/>
      <c r="V10" s="142"/>
      <c r="W10" s="143"/>
      <c r="X10" s="143"/>
      <c r="Y10" s="144"/>
      <c r="Z10" s="142"/>
      <c r="AA10" s="143"/>
      <c r="AB10" s="143"/>
      <c r="AC10" s="144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20"/>
      <c r="D11" s="20"/>
      <c r="E11" s="7"/>
      <c r="F11" s="28"/>
      <c r="G11" s="157" t="s">
        <v>7</v>
      </c>
      <c r="H11" s="158"/>
      <c r="I11" s="158"/>
      <c r="J11" s="159"/>
      <c r="K11" s="11"/>
      <c r="L11" s="21"/>
      <c r="M11" s="20"/>
      <c r="N11" s="7"/>
      <c r="O11" s="7"/>
      <c r="P11" s="9"/>
      <c r="Q11" s="127"/>
      <c r="R11" s="127"/>
      <c r="S11" s="138"/>
      <c r="T11" s="139"/>
      <c r="U11" s="139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20"/>
      <c r="D12" s="20"/>
      <c r="E12" s="7"/>
      <c r="F12" s="28"/>
      <c r="G12" s="8"/>
      <c r="H12" s="8"/>
      <c r="I12" s="8"/>
      <c r="J12" s="8"/>
      <c r="K12" s="11"/>
      <c r="L12" s="21"/>
      <c r="M12" s="20"/>
      <c r="N12" s="7"/>
      <c r="O12" s="7"/>
      <c r="P12" s="9"/>
      <c r="Q12" s="128"/>
      <c r="R12" s="128"/>
      <c r="S12" s="140"/>
      <c r="T12" s="141"/>
      <c r="U12" s="141"/>
      <c r="V12" s="148"/>
      <c r="W12" s="149"/>
      <c r="X12" s="149"/>
      <c r="Y12" s="150"/>
      <c r="Z12" s="148"/>
      <c r="AA12" s="149"/>
      <c r="AB12" s="149"/>
      <c r="AC12" s="150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8"/>
      <c r="G13" s="14"/>
      <c r="H13" s="13"/>
      <c r="I13" s="27"/>
      <c r="J13" s="27"/>
      <c r="K13" s="72"/>
      <c r="L13" s="27"/>
      <c r="M13" s="20"/>
      <c r="N13" s="7"/>
      <c r="O13" s="7"/>
      <c r="P13" s="9"/>
      <c r="Q13" s="161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K14" s="11"/>
      <c r="L14" s="29"/>
      <c r="M14" s="20"/>
      <c r="N14" s="7"/>
      <c r="O14" s="7"/>
      <c r="P14" s="9"/>
      <c r="Q14" s="163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2"/>
      <c r="G15" s="7"/>
      <c r="H15" s="7"/>
      <c r="I15" s="7"/>
      <c r="J15" s="8"/>
      <c r="K15" s="30"/>
      <c r="L15" s="8"/>
      <c r="M15" s="8"/>
      <c r="N15" s="7"/>
      <c r="O15" s="7"/>
      <c r="P15" s="9"/>
      <c r="Q15" s="163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2"/>
      <c r="G16" s="8"/>
      <c r="H16" s="8"/>
      <c r="I16" s="8"/>
      <c r="J16" s="8"/>
      <c r="K16" s="11"/>
      <c r="L16" s="7"/>
      <c r="M16" s="7"/>
      <c r="N16" s="7"/>
      <c r="O16" s="7"/>
      <c r="P16" s="9"/>
      <c r="Q16" s="163"/>
      <c r="R16" s="163"/>
      <c r="S16" s="167" t="s">
        <v>16</v>
      </c>
      <c r="T16" s="168"/>
      <c r="U16" s="169"/>
      <c r="V16" s="170" t="s">
        <v>192</v>
      </c>
      <c r="W16" s="171"/>
      <c r="X16" s="171"/>
      <c r="Y16" s="172"/>
      <c r="Z16" s="173" t="s">
        <v>201</v>
      </c>
      <c r="AA16" s="173"/>
      <c r="AB16" s="173"/>
      <c r="AC16" s="173"/>
      <c r="AD16" s="173"/>
      <c r="AE16" s="173"/>
      <c r="AF16" s="173"/>
      <c r="AG16" s="173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12"/>
      <c r="G17" s="155" t="s">
        <v>199</v>
      </c>
      <c r="H17" s="154"/>
      <c r="I17" s="154"/>
      <c r="J17" s="156"/>
      <c r="K17" s="30"/>
      <c r="L17" s="8"/>
      <c r="M17" s="7"/>
      <c r="N17" s="7"/>
      <c r="O17" s="7"/>
      <c r="P17" s="9"/>
      <c r="Q17" s="161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77"/>
      <c r="AE17" s="178"/>
      <c r="AF17" s="178"/>
      <c r="AG17" s="179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154" t="s">
        <v>198</v>
      </c>
      <c r="H18" s="154"/>
      <c r="I18" s="154"/>
      <c r="J18" s="154"/>
      <c r="K18" s="8"/>
      <c r="L18" s="8"/>
      <c r="M18" s="8"/>
      <c r="N18" s="7"/>
      <c r="O18" s="7"/>
      <c r="P18" s="9"/>
      <c r="Q18" s="163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80"/>
      <c r="AE18" s="181"/>
      <c r="AF18" s="181"/>
      <c r="AG18" s="182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K19" s="22"/>
      <c r="L19" s="22"/>
      <c r="M19" s="22"/>
      <c r="N19" s="22"/>
      <c r="O19" s="22"/>
      <c r="P19" s="34"/>
      <c r="Q19" s="163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83"/>
      <c r="AE19" s="184"/>
      <c r="AF19" s="184"/>
      <c r="AG19" s="185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170" t="s">
        <v>193</v>
      </c>
      <c r="W20" s="171"/>
      <c r="X20" s="171"/>
      <c r="Y20" s="172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8" t="s">
        <v>19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192"/>
      <c r="AB21" s="192"/>
      <c r="AC21" s="192"/>
      <c r="AD21" s="192"/>
      <c r="AE21" s="192"/>
      <c r="AF21" s="192"/>
      <c r="AG21" s="193"/>
      <c r="AH21" s="197" t="s">
        <v>194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194"/>
      <c r="AA22" s="195"/>
      <c r="AB22" s="195"/>
      <c r="AC22" s="195"/>
      <c r="AD22" s="195"/>
      <c r="AE22" s="195"/>
      <c r="AF22" s="195"/>
      <c r="AG22" s="19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210" t="s">
        <v>145</v>
      </c>
      <c r="F23" s="210"/>
      <c r="G23" s="210"/>
      <c r="H23" s="210"/>
      <c r="I23" s="210"/>
      <c r="J23" s="210"/>
      <c r="K23" s="210" t="s">
        <v>48</v>
      </c>
      <c r="L23" s="210"/>
      <c r="M23" s="210"/>
      <c r="N23" s="210"/>
      <c r="O23" s="210"/>
      <c r="P23" s="210"/>
      <c r="Q23" s="174" t="s">
        <v>195</v>
      </c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212"/>
      <c r="AB23" s="212"/>
      <c r="AC23" s="212"/>
      <c r="AD23" s="212"/>
      <c r="AE23" s="212"/>
      <c r="AF23" s="212"/>
      <c r="AG23" s="213"/>
      <c r="AH23" s="142" t="s">
        <v>196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 t="s">
        <v>174</v>
      </c>
      <c r="R24" s="174"/>
      <c r="S24" s="174"/>
      <c r="T24" s="174"/>
      <c r="U24" s="174"/>
      <c r="V24" s="174"/>
      <c r="W24" s="174"/>
      <c r="X24" s="174"/>
      <c r="Y24" s="175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 t="s">
        <v>174</v>
      </c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212"/>
      <c r="AB25" s="212"/>
      <c r="AC25" s="212"/>
      <c r="AD25" s="212"/>
      <c r="AE25" s="212"/>
      <c r="AF25" s="212"/>
      <c r="AG25" s="213"/>
      <c r="AH25" s="217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 t="s">
        <v>174</v>
      </c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 t="s">
        <v>174</v>
      </c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142" t="s">
        <v>202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 t="s">
        <v>174</v>
      </c>
      <c r="R28" s="186"/>
      <c r="S28" s="186"/>
      <c r="T28" s="186"/>
      <c r="U28" s="186"/>
      <c r="V28" s="186"/>
      <c r="W28" s="186"/>
      <c r="X28" s="186"/>
      <c r="Y28" s="187"/>
      <c r="Z28" s="218"/>
      <c r="AA28" s="219"/>
      <c r="AB28" s="219"/>
      <c r="AC28" s="219"/>
      <c r="AD28" s="219"/>
      <c r="AE28" s="219"/>
      <c r="AF28" s="219"/>
      <c r="AG28" s="220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46</v>
      </c>
      <c r="O32" s="39" t="s">
        <v>47</v>
      </c>
      <c r="P32" s="39" t="s">
        <v>46</v>
      </c>
      <c r="Q32" s="39" t="s">
        <v>47</v>
      </c>
      <c r="R32" s="39" t="s">
        <v>46</v>
      </c>
      <c r="S32" s="39" t="s">
        <v>47</v>
      </c>
      <c r="T32" s="39" t="s">
        <v>46</v>
      </c>
      <c r="U32" s="39" t="s">
        <v>47</v>
      </c>
      <c r="V32" s="39" t="s">
        <v>46</v>
      </c>
      <c r="W32" s="39" t="s">
        <v>47</v>
      </c>
      <c r="X32" s="39" t="s">
        <v>46</v>
      </c>
      <c r="Y32" s="40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0">
        <f>N33+P33+R33+T33</f>
        <v>41</v>
      </c>
      <c r="D33" s="171"/>
      <c r="E33" s="171"/>
      <c r="F33" s="172"/>
      <c r="G33" s="170"/>
      <c r="H33" s="263"/>
      <c r="I33" s="41">
        <v>4</v>
      </c>
      <c r="J33" s="41"/>
      <c r="K33" s="41"/>
      <c r="L33" s="41"/>
      <c r="M33" s="41"/>
      <c r="N33" s="73">
        <v>14</v>
      </c>
      <c r="O33" s="73">
        <f>N33</f>
        <v>14</v>
      </c>
      <c r="P33" s="43">
        <v>27</v>
      </c>
      <c r="Q33" s="42">
        <f>P33</f>
        <v>27</v>
      </c>
      <c r="R33" s="73"/>
      <c r="S33" s="73"/>
      <c r="T33" s="31"/>
      <c r="U33" s="31"/>
      <c r="V33" s="31"/>
      <c r="W33" s="31"/>
      <c r="X33" s="31"/>
      <c r="Y33" s="31"/>
      <c r="Z33" s="255">
        <v>1</v>
      </c>
      <c r="AA33" s="256"/>
      <c r="AB33" s="264" t="s">
        <v>145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172"/>
      <c r="I34" s="41"/>
      <c r="J34" s="41"/>
      <c r="K34" s="41"/>
      <c r="L34" s="41"/>
      <c r="M34" s="4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2"/>
      <c r="Z34" s="255">
        <v>2</v>
      </c>
      <c r="AA34" s="256"/>
      <c r="AB34" s="257" t="s">
        <v>48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0"/>
      <c r="D35" s="171"/>
      <c r="E35" s="171"/>
      <c r="F35" s="172"/>
      <c r="G35" s="170"/>
      <c r="H35" s="172"/>
      <c r="I35" s="41"/>
      <c r="J35" s="41"/>
      <c r="K35" s="41"/>
      <c r="L35" s="41"/>
      <c r="M35" s="4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2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3"/>
      <c r="G49" s="197" t="s">
        <v>203</v>
      </c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1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145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5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282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6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F5:K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P10:AS12"/>
    <mergeCell ref="G11:J11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G18:J18"/>
    <mergeCell ref="S20:U20"/>
    <mergeCell ref="V20:Y20"/>
    <mergeCell ref="Z20:AC20"/>
    <mergeCell ref="AD20:AG20"/>
    <mergeCell ref="AH20:AK20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F31:AG32"/>
    <mergeCell ref="AH31:AI32"/>
    <mergeCell ref="AJ31:AK32"/>
    <mergeCell ref="AL31:AM32"/>
    <mergeCell ref="AR31:AS32"/>
    <mergeCell ref="AN31:AO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P31:Q31"/>
    <mergeCell ref="R31:S31"/>
    <mergeCell ref="T31:U31"/>
    <mergeCell ref="V31:W31"/>
    <mergeCell ref="X31:Y31"/>
    <mergeCell ref="AB31:AC32"/>
    <mergeCell ref="AN34:AO34"/>
    <mergeCell ref="AJ33:AK33"/>
    <mergeCell ref="AL33:AM33"/>
    <mergeCell ref="AN33:AO33"/>
    <mergeCell ref="AP33:AQ33"/>
    <mergeCell ref="AR33:AS33"/>
    <mergeCell ref="AR34:AS34"/>
    <mergeCell ref="AP34:AQ34"/>
    <mergeCell ref="AJ34:AK34"/>
    <mergeCell ref="AL34:AM34"/>
    <mergeCell ref="AF35:AG35"/>
    <mergeCell ref="AH35:AI35"/>
    <mergeCell ref="AD34:AE34"/>
    <mergeCell ref="A36:B36"/>
    <mergeCell ref="C36:F36"/>
    <mergeCell ref="G36:H36"/>
    <mergeCell ref="Z36:AA36"/>
    <mergeCell ref="AB36:AC36"/>
    <mergeCell ref="AF34:AG34"/>
    <mergeCell ref="AH34:AI34"/>
    <mergeCell ref="A35:B35"/>
    <mergeCell ref="C35:F35"/>
    <mergeCell ref="G35:H35"/>
    <mergeCell ref="Z35:AA35"/>
    <mergeCell ref="AB35:AC35"/>
    <mergeCell ref="AD35:AE35"/>
    <mergeCell ref="A34:B34"/>
    <mergeCell ref="C34:F34"/>
    <mergeCell ref="G34:H34"/>
    <mergeCell ref="Z34:AA34"/>
    <mergeCell ref="AB34:AC34"/>
    <mergeCell ref="AN36:AO36"/>
    <mergeCell ref="AJ35:AK35"/>
    <mergeCell ref="AL35:AM35"/>
    <mergeCell ref="AN35:AO35"/>
    <mergeCell ref="AP35:AQ35"/>
    <mergeCell ref="AR35:AS35"/>
    <mergeCell ref="AR36:AS36"/>
    <mergeCell ref="AP36:AQ36"/>
    <mergeCell ref="AJ36:AK36"/>
    <mergeCell ref="AL36:AM36"/>
    <mergeCell ref="AF37:AG37"/>
    <mergeCell ref="AH37:AI37"/>
    <mergeCell ref="AD36:AE36"/>
    <mergeCell ref="A38:B38"/>
    <mergeCell ref="C38:F38"/>
    <mergeCell ref="G38:H38"/>
    <mergeCell ref="Z38:AA38"/>
    <mergeCell ref="AB38:AC38"/>
    <mergeCell ref="AF36:AG36"/>
    <mergeCell ref="AH36:AI36"/>
    <mergeCell ref="A37:B37"/>
    <mergeCell ref="C37:F37"/>
    <mergeCell ref="G37:H37"/>
    <mergeCell ref="Z37:AA37"/>
    <mergeCell ref="AB37:AC37"/>
    <mergeCell ref="AD37:AE37"/>
    <mergeCell ref="AN38:AO38"/>
    <mergeCell ref="AJ37:AK37"/>
    <mergeCell ref="AL37:AM37"/>
    <mergeCell ref="AN37:AO37"/>
    <mergeCell ref="AP37:AQ37"/>
    <mergeCell ref="AR37:AS37"/>
    <mergeCell ref="AR38:AS38"/>
    <mergeCell ref="AP38:AQ38"/>
    <mergeCell ref="AJ38:AK38"/>
    <mergeCell ref="AL38:AM38"/>
    <mergeCell ref="AF39:AG39"/>
    <mergeCell ref="AH39:AI39"/>
    <mergeCell ref="AD38:AE38"/>
    <mergeCell ref="A40:B40"/>
    <mergeCell ref="C40:F40"/>
    <mergeCell ref="G40:H40"/>
    <mergeCell ref="Z40:AA40"/>
    <mergeCell ref="AB40:AC40"/>
    <mergeCell ref="AF38:AG38"/>
    <mergeCell ref="AH38:AI38"/>
    <mergeCell ref="A39:B39"/>
    <mergeCell ref="C39:F39"/>
    <mergeCell ref="G39:H39"/>
    <mergeCell ref="Z39:AA39"/>
    <mergeCell ref="AB39:AC39"/>
    <mergeCell ref="AD39:AE39"/>
    <mergeCell ref="AD40:AE40"/>
    <mergeCell ref="AN40:AO40"/>
    <mergeCell ref="AJ39:AK39"/>
    <mergeCell ref="AL39:AM39"/>
    <mergeCell ref="AN39:AO39"/>
    <mergeCell ref="AP39:AQ39"/>
    <mergeCell ref="AR39:AS39"/>
    <mergeCell ref="AR40:AS40"/>
    <mergeCell ref="AP40:AQ40"/>
    <mergeCell ref="AJ40:AK40"/>
    <mergeCell ref="AL40:AM40"/>
    <mergeCell ref="AF40:AG40"/>
    <mergeCell ref="AH40:AI40"/>
    <mergeCell ref="A41:B41"/>
    <mergeCell ref="C41:F41"/>
    <mergeCell ref="G41:H41"/>
    <mergeCell ref="Z41:AA41"/>
    <mergeCell ref="AB41:AC41"/>
    <mergeCell ref="AD41:AE41"/>
    <mergeCell ref="AD42:AE42"/>
    <mergeCell ref="AJ41:AK41"/>
    <mergeCell ref="AL41:AM41"/>
    <mergeCell ref="AN41:AO41"/>
    <mergeCell ref="AP41:AQ41"/>
    <mergeCell ref="AR41:AS41"/>
    <mergeCell ref="AP42:AQ42"/>
    <mergeCell ref="AR42:AS42"/>
    <mergeCell ref="AF41:AG41"/>
    <mergeCell ref="AH41:AI41"/>
    <mergeCell ref="AF42:AG42"/>
    <mergeCell ref="AH42:AI42"/>
    <mergeCell ref="AJ42:AK42"/>
    <mergeCell ref="AL42:AM42"/>
    <mergeCell ref="A43:T44"/>
    <mergeCell ref="U43:AS44"/>
    <mergeCell ref="A45:F46"/>
    <mergeCell ref="AN42:AO42"/>
    <mergeCell ref="U45:Y46"/>
    <mergeCell ref="Z45:AA46"/>
    <mergeCell ref="AB45:AC46"/>
    <mergeCell ref="AD45:AE46"/>
    <mergeCell ref="AJ45:AK46"/>
    <mergeCell ref="A42:B42"/>
    <mergeCell ref="C42:F42"/>
    <mergeCell ref="G42:H42"/>
    <mergeCell ref="Z42:AA42"/>
    <mergeCell ref="AB42:AC42"/>
    <mergeCell ref="AF47:AG48"/>
    <mergeCell ref="AH47:AI48"/>
    <mergeCell ref="AJ47:AK48"/>
    <mergeCell ref="G45:H46"/>
    <mergeCell ref="I45:J46"/>
    <mergeCell ref="K45:L46"/>
    <mergeCell ref="M45:N46"/>
    <mergeCell ref="Q45:R46"/>
    <mergeCell ref="S45:T46"/>
    <mergeCell ref="O45:P46"/>
    <mergeCell ref="AF45:AG46"/>
    <mergeCell ref="A49:F51"/>
    <mergeCell ref="G49:AS51"/>
    <mergeCell ref="Z47:AA48"/>
    <mergeCell ref="AB47:AC48"/>
    <mergeCell ref="AD47:AE48"/>
    <mergeCell ref="Q47:R48"/>
    <mergeCell ref="S47:T48"/>
    <mergeCell ref="U47:Y48"/>
    <mergeCell ref="L9:O9"/>
    <mergeCell ref="AL47:AM48"/>
    <mergeCell ref="AN47:AO48"/>
    <mergeCell ref="A47:F48"/>
    <mergeCell ref="G47:H48"/>
    <mergeCell ref="I47:J48"/>
    <mergeCell ref="K47:L48"/>
    <mergeCell ref="M47:N48"/>
    <mergeCell ref="O47:P48"/>
    <mergeCell ref="AH45:AI46"/>
    <mergeCell ref="AR45:AS46"/>
    <mergeCell ref="AP47:AQ48"/>
    <mergeCell ref="AR47:AS48"/>
    <mergeCell ref="AL45:AM46"/>
    <mergeCell ref="AN45:AO46"/>
    <mergeCell ref="AP45:AQ4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K24" sqref="K24:P24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175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90</v>
      </c>
      <c r="R1" s="116"/>
      <c r="S1" s="116"/>
      <c r="T1" s="116"/>
      <c r="U1" s="117"/>
      <c r="V1" s="121">
        <v>43</v>
      </c>
      <c r="W1" s="116"/>
      <c r="X1" s="116"/>
      <c r="Y1" s="117"/>
      <c r="Z1" s="121" t="s">
        <v>91</v>
      </c>
      <c r="AA1" s="116"/>
      <c r="AB1" s="116"/>
      <c r="AC1" s="117"/>
      <c r="AD1" s="121"/>
      <c r="AE1" s="116"/>
      <c r="AF1" s="116"/>
      <c r="AG1" s="117"/>
      <c r="AH1" s="121" t="s">
        <v>92</v>
      </c>
      <c r="AI1" s="116"/>
      <c r="AJ1" s="116"/>
      <c r="AK1" s="116"/>
      <c r="AL1" s="116"/>
      <c r="AM1" s="116"/>
      <c r="AN1" s="117"/>
      <c r="AO1" s="121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22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4"/>
      <c r="P3" s="5"/>
      <c r="Q3" s="125" t="s">
        <v>93</v>
      </c>
      <c r="R3" s="326"/>
      <c r="S3" s="129" t="s">
        <v>94</v>
      </c>
      <c r="T3" s="130"/>
      <c r="U3" s="131"/>
      <c r="V3" s="129" t="s">
        <v>95</v>
      </c>
      <c r="W3" s="130"/>
      <c r="X3" s="130"/>
      <c r="Y3" s="131"/>
      <c r="Z3" s="129" t="s">
        <v>96</v>
      </c>
      <c r="AA3" s="130"/>
      <c r="AB3" s="130"/>
      <c r="AC3" s="131"/>
      <c r="AD3" s="129" t="s">
        <v>111</v>
      </c>
      <c r="AE3" s="130"/>
      <c r="AF3" s="130"/>
      <c r="AG3" s="131"/>
      <c r="AH3" s="129" t="s">
        <v>112</v>
      </c>
      <c r="AI3" s="130"/>
      <c r="AJ3" s="130"/>
      <c r="AK3" s="131"/>
      <c r="AL3" s="129" t="s">
        <v>112</v>
      </c>
      <c r="AM3" s="130"/>
      <c r="AN3" s="130"/>
      <c r="AO3" s="131"/>
      <c r="AP3" s="134" t="s">
        <v>113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9"/>
      <c r="Q4" s="234"/>
      <c r="R4" s="235"/>
      <c r="S4" s="136" t="s">
        <v>114</v>
      </c>
      <c r="T4" s="137"/>
      <c r="U4" s="164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7"/>
      <c r="P5" s="9"/>
      <c r="Q5" s="234"/>
      <c r="R5" s="235"/>
      <c r="S5" s="138"/>
      <c r="T5" s="139"/>
      <c r="U5" s="165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8"/>
      <c r="D6" s="8"/>
      <c r="E6" s="8"/>
      <c r="F6" s="8"/>
      <c r="G6" s="154" t="s">
        <v>101</v>
      </c>
      <c r="H6" s="154"/>
      <c r="I6" s="154"/>
      <c r="J6" s="154"/>
      <c r="K6" s="8"/>
      <c r="L6" s="8"/>
      <c r="M6" s="8"/>
      <c r="N6" s="8"/>
      <c r="O6" s="7"/>
      <c r="P6" s="9"/>
      <c r="Q6" s="234"/>
      <c r="R6" s="235"/>
      <c r="S6" s="140"/>
      <c r="T6" s="141"/>
      <c r="U6" s="166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4"/>
      <c r="C7" s="8"/>
      <c r="D7" s="8"/>
      <c r="E7" s="8"/>
      <c r="F7" s="8"/>
      <c r="G7" s="155" t="s">
        <v>115</v>
      </c>
      <c r="H7" s="154"/>
      <c r="I7" s="154"/>
      <c r="J7" s="156"/>
      <c r="K7" s="8"/>
      <c r="L7" s="8"/>
      <c r="M7" s="8"/>
      <c r="N7" s="8"/>
      <c r="O7" s="14"/>
      <c r="P7" s="9"/>
      <c r="Q7" s="234"/>
      <c r="R7" s="235"/>
      <c r="S7" s="136" t="s">
        <v>8</v>
      </c>
      <c r="T7" s="137"/>
      <c r="U7" s="164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4"/>
      <c r="C8" s="8"/>
      <c r="D8" s="8"/>
      <c r="E8" s="8"/>
      <c r="F8" s="8"/>
      <c r="G8" s="30"/>
      <c r="H8" s="8"/>
      <c r="I8" s="8"/>
      <c r="J8" s="49"/>
      <c r="K8" s="2"/>
      <c r="L8" s="2"/>
      <c r="M8" s="2"/>
      <c r="N8" s="2"/>
      <c r="O8" s="2"/>
      <c r="P8" s="9"/>
      <c r="Q8" s="234"/>
      <c r="R8" s="235"/>
      <c r="S8" s="138"/>
      <c r="T8" s="139"/>
      <c r="U8" s="165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4"/>
      <c r="C9" s="8"/>
      <c r="D9" s="8"/>
      <c r="E9" s="8"/>
      <c r="F9" s="8"/>
      <c r="G9" s="30"/>
      <c r="H9" s="8"/>
      <c r="I9" s="8"/>
      <c r="J9" s="49"/>
      <c r="K9" s="2"/>
      <c r="L9" s="2"/>
      <c r="M9" s="2"/>
      <c r="N9" s="2"/>
      <c r="O9" s="2"/>
      <c r="P9" s="9"/>
      <c r="Q9" s="234"/>
      <c r="R9" s="235"/>
      <c r="S9" s="140"/>
      <c r="T9" s="141"/>
      <c r="U9" s="166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19"/>
      <c r="D10" s="19"/>
      <c r="E10" s="19"/>
      <c r="F10" s="19"/>
      <c r="G10" s="157" t="s">
        <v>10</v>
      </c>
      <c r="H10" s="158"/>
      <c r="I10" s="158"/>
      <c r="J10" s="159"/>
      <c r="K10" s="62"/>
      <c r="L10" s="2"/>
      <c r="M10" s="2"/>
      <c r="N10" s="2"/>
      <c r="O10" s="2"/>
      <c r="P10" s="9"/>
      <c r="Q10" s="234"/>
      <c r="R10" s="235"/>
      <c r="S10" s="136" t="s">
        <v>117</v>
      </c>
      <c r="T10" s="137"/>
      <c r="U10" s="164"/>
      <c r="V10" s="142"/>
      <c r="W10" s="143"/>
      <c r="X10" s="143"/>
      <c r="Y10" s="144"/>
      <c r="Z10" s="177"/>
      <c r="AA10" s="178"/>
      <c r="AB10" s="178"/>
      <c r="AC10" s="179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356" t="s">
        <v>175</v>
      </c>
      <c r="C11" s="357" t="s">
        <v>10</v>
      </c>
      <c r="D11" s="8"/>
      <c r="E11" s="8"/>
      <c r="F11" s="8"/>
      <c r="G11" s="8"/>
      <c r="H11" s="8"/>
      <c r="I11" s="8"/>
      <c r="J11" s="8"/>
      <c r="K11" s="360" t="s">
        <v>115</v>
      </c>
      <c r="L11" s="63"/>
      <c r="M11" s="63"/>
      <c r="N11" s="357" t="s">
        <v>116</v>
      </c>
      <c r="O11" s="356" t="s">
        <v>176</v>
      </c>
      <c r="P11" s="9"/>
      <c r="Q11" s="234"/>
      <c r="R11" s="235"/>
      <c r="S11" s="138"/>
      <c r="T11" s="139"/>
      <c r="U11" s="165"/>
      <c r="V11" s="145"/>
      <c r="W11" s="146"/>
      <c r="X11" s="146"/>
      <c r="Y11" s="147"/>
      <c r="Z11" s="180"/>
      <c r="AA11" s="352"/>
      <c r="AB11" s="352"/>
      <c r="AC11" s="182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356"/>
      <c r="C12" s="358"/>
      <c r="D12" s="8"/>
      <c r="E12" s="8"/>
      <c r="F12" s="8"/>
      <c r="G12" s="8"/>
      <c r="H12" s="8"/>
      <c r="I12" s="8"/>
      <c r="J12" s="8"/>
      <c r="K12" s="361"/>
      <c r="L12" s="8"/>
      <c r="M12" s="8"/>
      <c r="N12" s="358"/>
      <c r="O12" s="356"/>
      <c r="P12" s="9"/>
      <c r="Q12" s="236"/>
      <c r="R12" s="237"/>
      <c r="S12" s="140"/>
      <c r="T12" s="141"/>
      <c r="U12" s="166"/>
      <c r="V12" s="148"/>
      <c r="W12" s="149"/>
      <c r="X12" s="149"/>
      <c r="Y12" s="150"/>
      <c r="Z12" s="183"/>
      <c r="AA12" s="184"/>
      <c r="AB12" s="184"/>
      <c r="AC12" s="185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356"/>
      <c r="C13" s="359"/>
      <c r="D13" s="19"/>
      <c r="E13" s="19"/>
      <c r="F13" s="19"/>
      <c r="G13" s="8"/>
      <c r="H13" s="8"/>
      <c r="I13" s="8"/>
      <c r="J13" s="8"/>
      <c r="K13" s="362"/>
      <c r="L13" s="64"/>
      <c r="M13" s="19"/>
      <c r="N13" s="359"/>
      <c r="O13" s="356"/>
      <c r="P13" s="9"/>
      <c r="Q13" s="306" t="s">
        <v>119</v>
      </c>
      <c r="R13" s="307"/>
      <c r="S13" s="136" t="s">
        <v>120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8"/>
      <c r="D14" s="8"/>
      <c r="E14" s="8"/>
      <c r="F14" s="49"/>
      <c r="G14" s="30"/>
      <c r="H14" s="8"/>
      <c r="I14" s="8"/>
      <c r="J14" s="49"/>
      <c r="K14" s="8"/>
      <c r="L14" s="63"/>
      <c r="M14" s="8"/>
      <c r="N14" s="8"/>
      <c r="O14" s="7"/>
      <c r="P14" s="9"/>
      <c r="Q14" s="343"/>
      <c r="R14" s="344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8"/>
      <c r="D15" s="8"/>
      <c r="E15" s="8"/>
      <c r="F15" s="49"/>
      <c r="G15" s="8"/>
      <c r="H15" s="8"/>
      <c r="I15" s="8"/>
      <c r="J15" s="49"/>
      <c r="K15" s="8"/>
      <c r="L15" s="8"/>
      <c r="M15" s="8"/>
      <c r="N15" s="8"/>
      <c r="O15" s="7"/>
      <c r="P15" s="9"/>
      <c r="Q15" s="343"/>
      <c r="R15" s="344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8"/>
      <c r="D16" s="8"/>
      <c r="E16" s="8"/>
      <c r="F16" s="49"/>
      <c r="G16" s="8"/>
      <c r="H16" s="8"/>
      <c r="I16" s="8"/>
      <c r="J16" s="49"/>
      <c r="K16" s="8"/>
      <c r="L16" s="8"/>
      <c r="M16" s="8"/>
      <c r="N16" s="8"/>
      <c r="O16" s="7"/>
      <c r="P16" s="9"/>
      <c r="Q16" s="363"/>
      <c r="R16" s="364"/>
      <c r="S16" s="167" t="s">
        <v>121</v>
      </c>
      <c r="T16" s="168"/>
      <c r="U16" s="169"/>
      <c r="V16" s="170" t="s">
        <v>189</v>
      </c>
      <c r="W16" s="171"/>
      <c r="X16" s="171"/>
      <c r="Y16" s="172"/>
      <c r="Z16" s="174" t="s">
        <v>177</v>
      </c>
      <c r="AA16" s="174"/>
      <c r="AB16" s="174"/>
      <c r="AC16" s="174"/>
      <c r="AD16" s="170" t="s">
        <v>186</v>
      </c>
      <c r="AE16" s="171"/>
      <c r="AF16" s="171"/>
      <c r="AG16" s="172"/>
      <c r="AH16" s="170"/>
      <c r="AI16" s="171"/>
      <c r="AJ16" s="171"/>
      <c r="AK16" s="172"/>
      <c r="AL16" s="365"/>
      <c r="AM16" s="366"/>
      <c r="AN16" s="366"/>
      <c r="AO16" s="367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8"/>
      <c r="D17" s="8"/>
      <c r="E17" s="8"/>
      <c r="F17" s="8"/>
      <c r="G17" s="155" t="s">
        <v>118</v>
      </c>
      <c r="H17" s="154"/>
      <c r="I17" s="154"/>
      <c r="J17" s="156"/>
      <c r="K17" s="8"/>
      <c r="L17" s="8"/>
      <c r="M17" s="8"/>
      <c r="N17" s="8"/>
      <c r="O17" s="7"/>
      <c r="P17" s="9"/>
      <c r="Q17" s="306" t="s">
        <v>122</v>
      </c>
      <c r="R17" s="307"/>
      <c r="S17" s="136" t="s">
        <v>120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77"/>
      <c r="AM17" s="178"/>
      <c r="AN17" s="178"/>
      <c r="AO17" s="179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8"/>
      <c r="D18" s="8"/>
      <c r="E18" s="8"/>
      <c r="F18" s="8"/>
      <c r="G18" s="154" t="s">
        <v>178</v>
      </c>
      <c r="H18" s="154"/>
      <c r="I18" s="154"/>
      <c r="J18" s="154"/>
      <c r="K18" s="8"/>
      <c r="L18" s="8"/>
      <c r="M18" s="8"/>
      <c r="N18" s="8"/>
      <c r="O18" s="7"/>
      <c r="P18" s="9"/>
      <c r="Q18" s="343"/>
      <c r="R18" s="344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80"/>
      <c r="AM18" s="352"/>
      <c r="AN18" s="352"/>
      <c r="AO18" s="182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4"/>
      <c r="Q19" s="343"/>
      <c r="R19" s="344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83"/>
      <c r="AM19" s="184"/>
      <c r="AN19" s="184"/>
      <c r="AO19" s="185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308"/>
      <c r="R20" s="310"/>
      <c r="S20" s="353" t="s">
        <v>121</v>
      </c>
      <c r="T20" s="354"/>
      <c r="U20" s="355"/>
      <c r="V20" s="170" t="s">
        <v>190</v>
      </c>
      <c r="W20" s="171"/>
      <c r="X20" s="171"/>
      <c r="Y20" s="172"/>
      <c r="Z20" s="174" t="s">
        <v>177</v>
      </c>
      <c r="AA20" s="174"/>
      <c r="AB20" s="174"/>
      <c r="AC20" s="174"/>
      <c r="AD20" s="170" t="s">
        <v>191</v>
      </c>
      <c r="AE20" s="171"/>
      <c r="AF20" s="171"/>
      <c r="AG20" s="172"/>
      <c r="AH20" s="170"/>
      <c r="AI20" s="171"/>
      <c r="AJ20" s="171"/>
      <c r="AK20" s="172"/>
      <c r="AL20" s="313"/>
      <c r="AM20" s="319"/>
      <c r="AN20" s="319"/>
      <c r="AO20" s="314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348" t="s">
        <v>123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50"/>
      <c r="Z21" s="191" t="s">
        <v>124</v>
      </c>
      <c r="AA21" s="133"/>
      <c r="AB21" s="133"/>
      <c r="AC21" s="133"/>
      <c r="AD21" s="133"/>
      <c r="AE21" s="133"/>
      <c r="AF21" s="133"/>
      <c r="AG21" s="327"/>
      <c r="AH21" s="197" t="s">
        <v>179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125</v>
      </c>
      <c r="B22" s="204"/>
      <c r="C22" s="204"/>
      <c r="D22" s="205"/>
      <c r="E22" s="351" t="s">
        <v>126</v>
      </c>
      <c r="F22" s="204"/>
      <c r="G22" s="204"/>
      <c r="H22" s="204"/>
      <c r="I22" s="204"/>
      <c r="J22" s="205"/>
      <c r="K22" s="351" t="s">
        <v>127</v>
      </c>
      <c r="L22" s="204"/>
      <c r="M22" s="204"/>
      <c r="N22" s="204"/>
      <c r="O22" s="204"/>
      <c r="P22" s="205"/>
      <c r="Q22" s="167" t="s">
        <v>128</v>
      </c>
      <c r="R22" s="168"/>
      <c r="S22" s="168"/>
      <c r="T22" s="168"/>
      <c r="U22" s="168"/>
      <c r="V22" s="168"/>
      <c r="W22" s="168"/>
      <c r="X22" s="168"/>
      <c r="Y22" s="325"/>
      <c r="Z22" s="270"/>
      <c r="AA22" s="141"/>
      <c r="AB22" s="141"/>
      <c r="AC22" s="141"/>
      <c r="AD22" s="141"/>
      <c r="AE22" s="141"/>
      <c r="AF22" s="141"/>
      <c r="AG22" s="16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345" t="s">
        <v>147</v>
      </c>
      <c r="F23" s="346"/>
      <c r="G23" s="346"/>
      <c r="H23" s="346"/>
      <c r="I23" s="346"/>
      <c r="J23" s="347"/>
      <c r="K23" s="345" t="s">
        <v>146</v>
      </c>
      <c r="L23" s="346"/>
      <c r="M23" s="346"/>
      <c r="N23" s="346"/>
      <c r="O23" s="346"/>
      <c r="P23" s="347"/>
      <c r="Q23" s="170" t="s">
        <v>180</v>
      </c>
      <c r="R23" s="171"/>
      <c r="S23" s="171"/>
      <c r="T23" s="171"/>
      <c r="U23" s="171"/>
      <c r="V23" s="171"/>
      <c r="W23" s="171"/>
      <c r="X23" s="171"/>
      <c r="Y23" s="262"/>
      <c r="Z23" s="211" t="s">
        <v>129</v>
      </c>
      <c r="AA23" s="137"/>
      <c r="AB23" s="137"/>
      <c r="AC23" s="137"/>
      <c r="AD23" s="137"/>
      <c r="AE23" s="137"/>
      <c r="AF23" s="137"/>
      <c r="AG23" s="164"/>
      <c r="AH23" s="142" t="s">
        <v>130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329"/>
      <c r="F24" s="330"/>
      <c r="G24" s="330"/>
      <c r="H24" s="330"/>
      <c r="I24" s="330"/>
      <c r="J24" s="331"/>
      <c r="K24" s="329"/>
      <c r="L24" s="330"/>
      <c r="M24" s="330"/>
      <c r="N24" s="330"/>
      <c r="O24" s="330"/>
      <c r="P24" s="331"/>
      <c r="Q24" s="170"/>
      <c r="R24" s="171"/>
      <c r="S24" s="171"/>
      <c r="T24" s="171"/>
      <c r="U24" s="171"/>
      <c r="V24" s="171"/>
      <c r="W24" s="171"/>
      <c r="X24" s="171"/>
      <c r="Y24" s="262"/>
      <c r="Z24" s="270"/>
      <c r="AA24" s="141"/>
      <c r="AB24" s="141"/>
      <c r="AC24" s="141"/>
      <c r="AD24" s="141"/>
      <c r="AE24" s="141"/>
      <c r="AF24" s="141"/>
      <c r="AG24" s="16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329"/>
      <c r="F25" s="330"/>
      <c r="G25" s="330"/>
      <c r="H25" s="330"/>
      <c r="I25" s="330"/>
      <c r="J25" s="331"/>
      <c r="K25" s="329"/>
      <c r="L25" s="330"/>
      <c r="M25" s="330"/>
      <c r="N25" s="330"/>
      <c r="O25" s="330"/>
      <c r="P25" s="331"/>
      <c r="Q25" s="170"/>
      <c r="R25" s="171"/>
      <c r="S25" s="171"/>
      <c r="T25" s="171"/>
      <c r="U25" s="171"/>
      <c r="V25" s="171"/>
      <c r="W25" s="171"/>
      <c r="X25" s="171"/>
      <c r="Y25" s="262"/>
      <c r="Z25" s="211" t="s">
        <v>131</v>
      </c>
      <c r="AA25" s="137"/>
      <c r="AB25" s="137"/>
      <c r="AC25" s="137"/>
      <c r="AD25" s="137"/>
      <c r="AE25" s="137"/>
      <c r="AF25" s="137"/>
      <c r="AG25" s="164"/>
      <c r="AH25" s="217"/>
      <c r="AI25" s="338"/>
      <c r="AJ25" s="338"/>
      <c r="AK25" s="338"/>
      <c r="AL25" s="338"/>
      <c r="AM25" s="338"/>
      <c r="AN25" s="338"/>
      <c r="AO25" s="338"/>
      <c r="AP25" s="338"/>
      <c r="AQ25" s="338"/>
      <c r="AR25" s="338"/>
      <c r="AS25" s="339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329"/>
      <c r="F26" s="330"/>
      <c r="G26" s="330"/>
      <c r="H26" s="330"/>
      <c r="I26" s="330"/>
      <c r="J26" s="331"/>
      <c r="K26" s="329"/>
      <c r="L26" s="330"/>
      <c r="M26" s="330"/>
      <c r="N26" s="330"/>
      <c r="O26" s="330"/>
      <c r="P26" s="331"/>
      <c r="Q26" s="170"/>
      <c r="R26" s="171"/>
      <c r="S26" s="171"/>
      <c r="T26" s="171"/>
      <c r="U26" s="171"/>
      <c r="V26" s="171"/>
      <c r="W26" s="171"/>
      <c r="X26" s="171"/>
      <c r="Y26" s="262"/>
      <c r="Z26" s="270"/>
      <c r="AA26" s="141"/>
      <c r="AB26" s="141"/>
      <c r="AC26" s="141"/>
      <c r="AD26" s="141"/>
      <c r="AE26" s="141"/>
      <c r="AF26" s="141"/>
      <c r="AG26" s="166"/>
      <c r="AH26" s="340"/>
      <c r="AI26" s="341"/>
      <c r="AJ26" s="341"/>
      <c r="AK26" s="341"/>
      <c r="AL26" s="341"/>
      <c r="AM26" s="341"/>
      <c r="AN26" s="341"/>
      <c r="AO26" s="341"/>
      <c r="AP26" s="341"/>
      <c r="AQ26" s="341"/>
      <c r="AR26" s="341"/>
      <c r="AS26" s="34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329"/>
      <c r="F27" s="330"/>
      <c r="G27" s="330"/>
      <c r="H27" s="330"/>
      <c r="I27" s="330"/>
      <c r="J27" s="331"/>
      <c r="K27" s="329"/>
      <c r="L27" s="330"/>
      <c r="M27" s="330"/>
      <c r="N27" s="330"/>
      <c r="O27" s="330"/>
      <c r="P27" s="331"/>
      <c r="Q27" s="170"/>
      <c r="R27" s="171"/>
      <c r="S27" s="171"/>
      <c r="T27" s="171"/>
      <c r="U27" s="171"/>
      <c r="V27" s="171"/>
      <c r="W27" s="171"/>
      <c r="X27" s="171"/>
      <c r="Y27" s="262"/>
      <c r="Z27" s="211" t="s">
        <v>132</v>
      </c>
      <c r="AA27" s="137"/>
      <c r="AB27" s="137"/>
      <c r="AC27" s="137"/>
      <c r="AD27" s="137"/>
      <c r="AE27" s="137"/>
      <c r="AF27" s="137"/>
      <c r="AG27" s="164"/>
      <c r="AH27" s="142" t="s">
        <v>181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335"/>
      <c r="F28" s="336"/>
      <c r="G28" s="336"/>
      <c r="H28" s="336"/>
      <c r="I28" s="336"/>
      <c r="J28" s="337"/>
      <c r="K28" s="335"/>
      <c r="L28" s="336"/>
      <c r="M28" s="336"/>
      <c r="N28" s="336"/>
      <c r="O28" s="336"/>
      <c r="P28" s="337"/>
      <c r="Q28" s="313"/>
      <c r="R28" s="319"/>
      <c r="S28" s="319"/>
      <c r="T28" s="319"/>
      <c r="U28" s="319"/>
      <c r="V28" s="319"/>
      <c r="W28" s="319"/>
      <c r="X28" s="319"/>
      <c r="Y28" s="322"/>
      <c r="Z28" s="332"/>
      <c r="AA28" s="333"/>
      <c r="AB28" s="333"/>
      <c r="AC28" s="333"/>
      <c r="AD28" s="333"/>
      <c r="AE28" s="333"/>
      <c r="AF28" s="333"/>
      <c r="AG28" s="334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191" t="s">
        <v>133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269"/>
      <c r="Z29" s="125" t="s">
        <v>125</v>
      </c>
      <c r="AA29" s="326"/>
      <c r="AB29" s="132" t="s">
        <v>134</v>
      </c>
      <c r="AC29" s="133"/>
      <c r="AD29" s="133"/>
      <c r="AE29" s="133"/>
      <c r="AF29" s="133"/>
      <c r="AG29" s="327"/>
      <c r="AH29" s="132" t="s">
        <v>135</v>
      </c>
      <c r="AI29" s="133"/>
      <c r="AJ29" s="133"/>
      <c r="AK29" s="133"/>
      <c r="AL29" s="133"/>
      <c r="AM29" s="327"/>
      <c r="AN29" s="132" t="s">
        <v>136</v>
      </c>
      <c r="AO29" s="133"/>
      <c r="AP29" s="133"/>
      <c r="AQ29" s="133"/>
      <c r="AR29" s="133"/>
      <c r="AS29" s="26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7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252"/>
      <c r="Z30" s="234"/>
      <c r="AA30" s="235"/>
      <c r="AB30" s="140"/>
      <c r="AC30" s="141"/>
      <c r="AD30" s="141"/>
      <c r="AE30" s="141"/>
      <c r="AF30" s="141"/>
      <c r="AG30" s="166"/>
      <c r="AH30" s="140"/>
      <c r="AI30" s="141"/>
      <c r="AJ30" s="141"/>
      <c r="AK30" s="141"/>
      <c r="AL30" s="141"/>
      <c r="AM30" s="166"/>
      <c r="AN30" s="140"/>
      <c r="AO30" s="141"/>
      <c r="AP30" s="141"/>
      <c r="AQ30" s="141"/>
      <c r="AR30" s="141"/>
      <c r="AS30" s="25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137</v>
      </c>
      <c r="B31" s="245"/>
      <c r="C31" s="243" t="s">
        <v>138</v>
      </c>
      <c r="D31" s="244"/>
      <c r="E31" s="244"/>
      <c r="F31" s="245"/>
      <c r="G31" s="136" t="s">
        <v>139</v>
      </c>
      <c r="H31" s="164"/>
      <c r="I31" s="136" t="s">
        <v>140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325"/>
      <c r="Z31" s="234"/>
      <c r="AA31" s="235"/>
      <c r="AB31" s="136" t="s">
        <v>141</v>
      </c>
      <c r="AC31" s="164"/>
      <c r="AD31" s="136" t="s">
        <v>142</v>
      </c>
      <c r="AE31" s="164"/>
      <c r="AF31" s="136" t="s">
        <v>139</v>
      </c>
      <c r="AG31" s="164"/>
      <c r="AH31" s="136" t="s">
        <v>141</v>
      </c>
      <c r="AI31" s="164"/>
      <c r="AJ31" s="136" t="s">
        <v>142</v>
      </c>
      <c r="AK31" s="164"/>
      <c r="AL31" s="136" t="s">
        <v>139</v>
      </c>
      <c r="AM31" s="164"/>
      <c r="AN31" s="136" t="s">
        <v>141</v>
      </c>
      <c r="AO31" s="164"/>
      <c r="AP31" s="136" t="s">
        <v>142</v>
      </c>
      <c r="AQ31" s="164"/>
      <c r="AR31" s="136" t="s">
        <v>139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328"/>
      <c r="B32" s="248"/>
      <c r="C32" s="246"/>
      <c r="D32" s="247"/>
      <c r="E32" s="247"/>
      <c r="F32" s="248"/>
      <c r="G32" s="140"/>
      <c r="H32" s="166"/>
      <c r="I32" s="140"/>
      <c r="J32" s="141"/>
      <c r="K32" s="141"/>
      <c r="L32" s="141"/>
      <c r="M32" s="166"/>
      <c r="N32" s="39" t="s">
        <v>143</v>
      </c>
      <c r="O32" s="39" t="s">
        <v>144</v>
      </c>
      <c r="P32" s="39" t="s">
        <v>143</v>
      </c>
      <c r="Q32" s="39" t="s">
        <v>144</v>
      </c>
      <c r="R32" s="39" t="s">
        <v>143</v>
      </c>
      <c r="S32" s="39" t="s">
        <v>144</v>
      </c>
      <c r="T32" s="39" t="s">
        <v>143</v>
      </c>
      <c r="U32" s="39" t="s">
        <v>144</v>
      </c>
      <c r="V32" s="39" t="s">
        <v>143</v>
      </c>
      <c r="W32" s="39" t="s">
        <v>144</v>
      </c>
      <c r="X32" s="39" t="s">
        <v>143</v>
      </c>
      <c r="Y32" s="40" t="s">
        <v>144</v>
      </c>
      <c r="Z32" s="236"/>
      <c r="AA32" s="237"/>
      <c r="AB32" s="140"/>
      <c r="AC32" s="166"/>
      <c r="AD32" s="140"/>
      <c r="AE32" s="166"/>
      <c r="AF32" s="140"/>
      <c r="AG32" s="166"/>
      <c r="AH32" s="140"/>
      <c r="AI32" s="166"/>
      <c r="AJ32" s="140"/>
      <c r="AK32" s="166"/>
      <c r="AL32" s="140"/>
      <c r="AM32" s="166"/>
      <c r="AN32" s="140"/>
      <c r="AO32" s="166"/>
      <c r="AP32" s="140"/>
      <c r="AQ32" s="166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323"/>
      <c r="C33" s="170">
        <f>N33+P33+R33+T33</f>
        <v>120</v>
      </c>
      <c r="D33" s="171"/>
      <c r="E33" s="171"/>
      <c r="F33" s="172"/>
      <c r="G33" s="170">
        <v>0</v>
      </c>
      <c r="H33" s="172"/>
      <c r="I33" s="41">
        <v>3</v>
      </c>
      <c r="J33" s="41">
        <v>3</v>
      </c>
      <c r="K33" s="41">
        <v>3</v>
      </c>
      <c r="L33" s="41"/>
      <c r="M33" s="41"/>
      <c r="N33" s="42">
        <v>76</v>
      </c>
      <c r="O33" s="42">
        <f>N33</f>
        <v>76</v>
      </c>
      <c r="P33" s="43">
        <v>15</v>
      </c>
      <c r="Q33" s="42">
        <f>P33</f>
        <v>15</v>
      </c>
      <c r="R33" s="42">
        <v>29</v>
      </c>
      <c r="S33" s="42">
        <f>R33</f>
        <v>29</v>
      </c>
      <c r="T33" s="31"/>
      <c r="U33" s="31"/>
      <c r="V33" s="31"/>
      <c r="W33" s="31"/>
      <c r="X33" s="31"/>
      <c r="Y33" s="31"/>
      <c r="Z33" s="253">
        <v>1</v>
      </c>
      <c r="AA33" s="323"/>
      <c r="AB33" s="266">
        <v>0</v>
      </c>
      <c r="AC33" s="267"/>
      <c r="AD33" s="170">
        <v>1</v>
      </c>
      <c r="AE33" s="172"/>
      <c r="AF33" s="170"/>
      <c r="AG33" s="172"/>
      <c r="AH33" s="260"/>
      <c r="AI33" s="261"/>
      <c r="AJ33" s="170"/>
      <c r="AK33" s="172"/>
      <c r="AL33" s="170"/>
      <c r="AM33" s="172"/>
      <c r="AN33" s="260"/>
      <c r="AO33" s="261"/>
      <c r="AP33" s="170"/>
      <c r="AQ33" s="172"/>
      <c r="AR33" s="170"/>
      <c r="AS33" s="26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323"/>
      <c r="C34" s="170"/>
      <c r="D34" s="171"/>
      <c r="E34" s="171"/>
      <c r="F34" s="172"/>
      <c r="G34" s="170"/>
      <c r="H34" s="172"/>
      <c r="I34" s="41"/>
      <c r="J34" s="41"/>
      <c r="K34" s="41"/>
      <c r="L34" s="41"/>
      <c r="M34" s="4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2"/>
      <c r="Z34" s="253">
        <v>2</v>
      </c>
      <c r="AA34" s="323"/>
      <c r="AB34" s="257" t="s">
        <v>172</v>
      </c>
      <c r="AC34" s="258"/>
      <c r="AD34" s="259">
        <v>1</v>
      </c>
      <c r="AE34" s="324"/>
      <c r="AF34" s="170"/>
      <c r="AG34" s="172"/>
      <c r="AH34" s="260"/>
      <c r="AI34" s="261"/>
      <c r="AJ34" s="259"/>
      <c r="AK34" s="324"/>
      <c r="AL34" s="170"/>
      <c r="AM34" s="172"/>
      <c r="AN34" s="260"/>
      <c r="AO34" s="261"/>
      <c r="AP34" s="259"/>
      <c r="AQ34" s="324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323"/>
      <c r="C35" s="170"/>
      <c r="D35" s="171"/>
      <c r="E35" s="171"/>
      <c r="F35" s="172"/>
      <c r="G35" s="170"/>
      <c r="H35" s="172"/>
      <c r="I35" s="41"/>
      <c r="J35" s="41"/>
      <c r="K35" s="41"/>
      <c r="L35" s="41"/>
      <c r="M35" s="4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2"/>
      <c r="Z35" s="253">
        <v>3</v>
      </c>
      <c r="AA35" s="323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0"/>
      <c r="AO35" s="261"/>
      <c r="AP35" s="170"/>
      <c r="AQ35" s="172"/>
      <c r="AR35" s="170"/>
      <c r="AS35" s="26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323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253">
        <v>4</v>
      </c>
      <c r="AA36" s="323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0"/>
      <c r="AO36" s="261"/>
      <c r="AP36" s="170"/>
      <c r="AQ36" s="172"/>
      <c r="AR36" s="170"/>
      <c r="AS36" s="26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323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3">
        <v>5</v>
      </c>
      <c r="AA37" s="323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323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3">
        <v>6</v>
      </c>
      <c r="AA38" s="323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0"/>
      <c r="AO38" s="261"/>
      <c r="AP38" s="170"/>
      <c r="AQ38" s="172"/>
      <c r="AR38" s="170"/>
      <c r="AS38" s="26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323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3">
        <v>7</v>
      </c>
      <c r="AA39" s="323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0"/>
      <c r="AO39" s="261"/>
      <c r="AP39" s="170"/>
      <c r="AQ39" s="172"/>
      <c r="AR39" s="170"/>
      <c r="AS39" s="26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323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3">
        <v>8</v>
      </c>
      <c r="AA40" s="323"/>
      <c r="AB40" s="266"/>
      <c r="AC40" s="267"/>
      <c r="AD40" s="170"/>
      <c r="AE40" s="172"/>
      <c r="AF40" s="170"/>
      <c r="AG40" s="172"/>
      <c r="AH40" s="260"/>
      <c r="AI40" s="261"/>
      <c r="AJ40" s="170"/>
      <c r="AK40" s="172"/>
      <c r="AL40" s="170"/>
      <c r="AM40" s="172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323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3">
        <v>9</v>
      </c>
      <c r="AA41" s="323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0"/>
      <c r="AO41" s="261"/>
      <c r="AP41" s="170"/>
      <c r="AQ41" s="172"/>
      <c r="AR41" s="170"/>
      <c r="AS41" s="26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317">
        <v>10</v>
      </c>
      <c r="B42" s="318"/>
      <c r="C42" s="313"/>
      <c r="D42" s="319"/>
      <c r="E42" s="319"/>
      <c r="F42" s="314"/>
      <c r="G42" s="313"/>
      <c r="H42" s="314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317">
        <v>10</v>
      </c>
      <c r="AA42" s="318"/>
      <c r="AB42" s="320"/>
      <c r="AC42" s="321"/>
      <c r="AD42" s="311"/>
      <c r="AE42" s="312"/>
      <c r="AF42" s="313"/>
      <c r="AG42" s="314"/>
      <c r="AH42" s="315"/>
      <c r="AI42" s="316"/>
      <c r="AJ42" s="311"/>
      <c r="AK42" s="312"/>
      <c r="AL42" s="313"/>
      <c r="AM42" s="314"/>
      <c r="AN42" s="315"/>
      <c r="AO42" s="316"/>
      <c r="AP42" s="311"/>
      <c r="AQ42" s="312"/>
      <c r="AR42" s="313"/>
      <c r="AS42" s="32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148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149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150</v>
      </c>
      <c r="B45" s="137"/>
      <c r="C45" s="137"/>
      <c r="D45" s="137"/>
      <c r="E45" s="137"/>
      <c r="F45" s="164"/>
      <c r="G45" s="136" t="s">
        <v>151</v>
      </c>
      <c r="H45" s="164"/>
      <c r="I45" s="136" t="s">
        <v>152</v>
      </c>
      <c r="J45" s="164"/>
      <c r="K45" s="136" t="s">
        <v>153</v>
      </c>
      <c r="L45" s="164"/>
      <c r="M45" s="136" t="s">
        <v>154</v>
      </c>
      <c r="N45" s="164"/>
      <c r="O45" s="136" t="s">
        <v>155</v>
      </c>
      <c r="P45" s="164"/>
      <c r="Q45" s="136" t="s">
        <v>156</v>
      </c>
      <c r="R45" s="164"/>
      <c r="S45" s="136" t="s">
        <v>157</v>
      </c>
      <c r="T45" s="251"/>
      <c r="U45" s="211" t="s">
        <v>158</v>
      </c>
      <c r="V45" s="137"/>
      <c r="W45" s="137"/>
      <c r="X45" s="137"/>
      <c r="Y45" s="164"/>
      <c r="Z45" s="136" t="s">
        <v>159</v>
      </c>
      <c r="AA45" s="164"/>
      <c r="AB45" s="136" t="s">
        <v>160</v>
      </c>
      <c r="AC45" s="164"/>
      <c r="AD45" s="136" t="s">
        <v>161</v>
      </c>
      <c r="AE45" s="164"/>
      <c r="AF45" s="136" t="s">
        <v>162</v>
      </c>
      <c r="AG45" s="164"/>
      <c r="AH45" s="136" t="s">
        <v>163</v>
      </c>
      <c r="AI45" s="164"/>
      <c r="AJ45" s="136" t="s">
        <v>164</v>
      </c>
      <c r="AK45" s="164"/>
      <c r="AL45" s="136" t="s">
        <v>165</v>
      </c>
      <c r="AM45" s="164"/>
      <c r="AN45" s="136" t="s">
        <v>166</v>
      </c>
      <c r="AO45" s="164"/>
      <c r="AP45" s="136" t="s">
        <v>167</v>
      </c>
      <c r="AQ45" s="164"/>
      <c r="AR45" s="136" t="s">
        <v>168</v>
      </c>
      <c r="AS45" s="251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140"/>
      <c r="H46" s="166"/>
      <c r="I46" s="140"/>
      <c r="J46" s="166"/>
      <c r="K46" s="140"/>
      <c r="L46" s="166"/>
      <c r="M46" s="140"/>
      <c r="N46" s="166"/>
      <c r="O46" s="140"/>
      <c r="P46" s="166"/>
      <c r="Q46" s="140"/>
      <c r="R46" s="166"/>
      <c r="S46" s="140"/>
      <c r="T46" s="252"/>
      <c r="U46" s="270"/>
      <c r="V46" s="141"/>
      <c r="W46" s="141"/>
      <c r="X46" s="141"/>
      <c r="Y46" s="166"/>
      <c r="Z46" s="140"/>
      <c r="AA46" s="166"/>
      <c r="AB46" s="140"/>
      <c r="AC46" s="166"/>
      <c r="AD46" s="140"/>
      <c r="AE46" s="166"/>
      <c r="AF46" s="140"/>
      <c r="AG46" s="166"/>
      <c r="AH46" s="140"/>
      <c r="AI46" s="166"/>
      <c r="AJ46" s="140"/>
      <c r="AK46" s="166"/>
      <c r="AL46" s="140"/>
      <c r="AM46" s="166"/>
      <c r="AN46" s="140"/>
      <c r="AO46" s="166"/>
      <c r="AP46" s="140"/>
      <c r="AQ46" s="166"/>
      <c r="AR46" s="140"/>
      <c r="AS46" s="25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169</v>
      </c>
      <c r="B47" s="244"/>
      <c r="C47" s="244"/>
      <c r="D47" s="244"/>
      <c r="E47" s="244"/>
      <c r="F47" s="245"/>
      <c r="G47" s="142">
        <v>1</v>
      </c>
      <c r="H47" s="144"/>
      <c r="I47" s="142">
        <v>1</v>
      </c>
      <c r="J47" s="144"/>
      <c r="K47" s="142">
        <v>1</v>
      </c>
      <c r="L47" s="144"/>
      <c r="M47" s="142">
        <v>1</v>
      </c>
      <c r="N47" s="144"/>
      <c r="O47" s="142">
        <v>1</v>
      </c>
      <c r="P47" s="144"/>
      <c r="Q47" s="142">
        <v>1</v>
      </c>
      <c r="R47" s="144"/>
      <c r="S47" s="142">
        <v>1</v>
      </c>
      <c r="T47" s="151"/>
      <c r="U47" s="306" t="s">
        <v>169</v>
      </c>
      <c r="V47" s="161"/>
      <c r="W47" s="161"/>
      <c r="X47" s="161"/>
      <c r="Y47" s="307"/>
      <c r="Z47" s="142">
        <v>1</v>
      </c>
      <c r="AA47" s="144"/>
      <c r="AB47" s="142">
        <v>1</v>
      </c>
      <c r="AC47" s="144"/>
      <c r="AD47" s="142">
        <v>1</v>
      </c>
      <c r="AE47" s="144"/>
      <c r="AF47" s="142">
        <v>1</v>
      </c>
      <c r="AG47" s="144"/>
      <c r="AH47" s="142">
        <v>1</v>
      </c>
      <c r="AI47" s="144"/>
      <c r="AJ47" s="142">
        <v>1</v>
      </c>
      <c r="AK47" s="144"/>
      <c r="AL47" s="142">
        <v>1</v>
      </c>
      <c r="AM47" s="144"/>
      <c r="AN47" s="142">
        <v>1</v>
      </c>
      <c r="AO47" s="144"/>
      <c r="AP47" s="142">
        <v>1</v>
      </c>
      <c r="AQ47" s="144"/>
      <c r="AR47" s="142">
        <v>1</v>
      </c>
      <c r="AS47" s="151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97"/>
      <c r="B48" s="298"/>
      <c r="C48" s="298"/>
      <c r="D48" s="298"/>
      <c r="E48" s="298"/>
      <c r="F48" s="299"/>
      <c r="G48" s="282"/>
      <c r="H48" s="296"/>
      <c r="I48" s="282"/>
      <c r="J48" s="296"/>
      <c r="K48" s="282"/>
      <c r="L48" s="296"/>
      <c r="M48" s="282"/>
      <c r="N48" s="296"/>
      <c r="O48" s="282"/>
      <c r="P48" s="296"/>
      <c r="Q48" s="282"/>
      <c r="R48" s="296"/>
      <c r="S48" s="282"/>
      <c r="T48" s="284"/>
      <c r="U48" s="308"/>
      <c r="V48" s="309"/>
      <c r="W48" s="309"/>
      <c r="X48" s="309"/>
      <c r="Y48" s="310"/>
      <c r="Z48" s="282"/>
      <c r="AA48" s="296"/>
      <c r="AB48" s="282"/>
      <c r="AC48" s="296"/>
      <c r="AD48" s="282"/>
      <c r="AE48" s="296"/>
      <c r="AF48" s="282"/>
      <c r="AG48" s="296"/>
      <c r="AH48" s="282"/>
      <c r="AI48" s="296"/>
      <c r="AJ48" s="282"/>
      <c r="AK48" s="296"/>
      <c r="AL48" s="282"/>
      <c r="AM48" s="296"/>
      <c r="AN48" s="282"/>
      <c r="AO48" s="296"/>
      <c r="AP48" s="282"/>
      <c r="AQ48" s="296"/>
      <c r="AR48" s="282"/>
      <c r="AS48" s="284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170</v>
      </c>
      <c r="B49" s="272"/>
      <c r="C49" s="272"/>
      <c r="D49" s="272"/>
      <c r="E49" s="272"/>
      <c r="F49" s="273"/>
      <c r="G49" s="300" t="s">
        <v>182</v>
      </c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303" t="s">
        <v>185</v>
      </c>
      <c r="H50" s="304"/>
      <c r="I50" s="304"/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4"/>
      <c r="AS50" s="30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AH4:AK6"/>
    <mergeCell ref="AL4:AO6"/>
    <mergeCell ref="AP4:AS6"/>
    <mergeCell ref="S3:U3"/>
    <mergeCell ref="A1:F2"/>
    <mergeCell ref="G1:P2"/>
    <mergeCell ref="Q1:U2"/>
    <mergeCell ref="V1:Y2"/>
    <mergeCell ref="Z1:AC2"/>
    <mergeCell ref="AD1:AG2"/>
    <mergeCell ref="AH1:AN2"/>
    <mergeCell ref="AO1:AS2"/>
    <mergeCell ref="AH3:AK3"/>
    <mergeCell ref="AL3:AO3"/>
    <mergeCell ref="AP3:AS3"/>
    <mergeCell ref="S4:U6"/>
    <mergeCell ref="V4:Y6"/>
    <mergeCell ref="G6:J6"/>
    <mergeCell ref="G7:J7"/>
    <mergeCell ref="S7:U9"/>
    <mergeCell ref="V7:Y9"/>
    <mergeCell ref="Z7:AC9"/>
    <mergeCell ref="AD7:AG9"/>
    <mergeCell ref="Q3:R12"/>
    <mergeCell ref="V3:Y3"/>
    <mergeCell ref="Z3:AC3"/>
    <mergeCell ref="AD3:AG3"/>
    <mergeCell ref="Z4:AC6"/>
    <mergeCell ref="AD4:AG6"/>
    <mergeCell ref="B11:B13"/>
    <mergeCell ref="C11:C13"/>
    <mergeCell ref="K11:K13"/>
    <mergeCell ref="N11:N13"/>
    <mergeCell ref="O11:O13"/>
    <mergeCell ref="Q13:R16"/>
    <mergeCell ref="AL7:AO9"/>
    <mergeCell ref="AP7:AS9"/>
    <mergeCell ref="G10:J10"/>
    <mergeCell ref="S10:U12"/>
    <mergeCell ref="V10:Y12"/>
    <mergeCell ref="Z10:AC12"/>
    <mergeCell ref="AD10:AG12"/>
    <mergeCell ref="AH10:AK12"/>
    <mergeCell ref="AL10:AO12"/>
    <mergeCell ref="AP10:AS12"/>
    <mergeCell ref="AH7:AK9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S13:U15"/>
    <mergeCell ref="V13:Y15"/>
    <mergeCell ref="Z13:AC15"/>
    <mergeCell ref="AD13:AG15"/>
    <mergeCell ref="AH13:AK15"/>
    <mergeCell ref="AL13:AO15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G18:J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R41:AS41"/>
    <mergeCell ref="A42:B42"/>
    <mergeCell ref="C42:F42"/>
    <mergeCell ref="G42:H42"/>
    <mergeCell ref="Z42:AA42"/>
    <mergeCell ref="AB42:AC42"/>
    <mergeCell ref="AL42:AM42"/>
    <mergeCell ref="AN42:AO42"/>
    <mergeCell ref="AJ41:AK41"/>
    <mergeCell ref="AL41:AM41"/>
    <mergeCell ref="AN41:AO41"/>
    <mergeCell ref="AP41:AQ41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P42:AQ42"/>
    <mergeCell ref="A43:T44"/>
    <mergeCell ref="U43:AS44"/>
    <mergeCell ref="A45:F46"/>
    <mergeCell ref="G45:H46"/>
    <mergeCell ref="I45:J46"/>
    <mergeCell ref="K45:L46"/>
    <mergeCell ref="Q45:R46"/>
    <mergeCell ref="S45:T46"/>
    <mergeCell ref="AJ45:AK46"/>
    <mergeCell ref="AL45:AM46"/>
    <mergeCell ref="AR45:AS46"/>
    <mergeCell ref="AN45:AO46"/>
    <mergeCell ref="AP45:AQ46"/>
    <mergeCell ref="U45:Y46"/>
    <mergeCell ref="Z45:AA46"/>
    <mergeCell ref="AB45:AC46"/>
    <mergeCell ref="AD45:AE46"/>
    <mergeCell ref="AH47:AI48"/>
    <mergeCell ref="A49:F51"/>
    <mergeCell ref="Z47:AA48"/>
    <mergeCell ref="AB47:AC48"/>
    <mergeCell ref="AD47:AE48"/>
    <mergeCell ref="AF47:AG48"/>
    <mergeCell ref="S47:T48"/>
    <mergeCell ref="A47:F48"/>
    <mergeCell ref="G47:H48"/>
    <mergeCell ref="I47:J48"/>
    <mergeCell ref="K47:L48"/>
    <mergeCell ref="M47:N48"/>
    <mergeCell ref="G49:AS49"/>
    <mergeCell ref="G50:AS50"/>
    <mergeCell ref="O47:P48"/>
    <mergeCell ref="Q47:R48"/>
    <mergeCell ref="AP47:AQ48"/>
    <mergeCell ref="AR47:AS48"/>
    <mergeCell ref="AJ47:AK48"/>
    <mergeCell ref="U47:Y48"/>
    <mergeCell ref="AL47:AM48"/>
    <mergeCell ref="AN47:AO4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V3" sqref="V3:Y3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88</v>
      </c>
      <c r="B1" s="116"/>
      <c r="C1" s="116"/>
      <c r="D1" s="116"/>
      <c r="E1" s="116"/>
      <c r="F1" s="117"/>
      <c r="G1" s="121" t="s">
        <v>89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90</v>
      </c>
      <c r="R1" s="116"/>
      <c r="S1" s="116"/>
      <c r="T1" s="116"/>
      <c r="U1" s="117"/>
      <c r="V1" s="121">
        <v>44</v>
      </c>
      <c r="W1" s="116"/>
      <c r="X1" s="116"/>
      <c r="Y1" s="117"/>
      <c r="Z1" s="121" t="s">
        <v>91</v>
      </c>
      <c r="AA1" s="116"/>
      <c r="AB1" s="116"/>
      <c r="AC1" s="117"/>
      <c r="AD1" s="121"/>
      <c r="AE1" s="116"/>
      <c r="AF1" s="116"/>
      <c r="AG1" s="117"/>
      <c r="AH1" s="121" t="s">
        <v>92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5" t="s">
        <v>93</v>
      </c>
      <c r="R3" s="126"/>
      <c r="S3" s="129" t="s">
        <v>94</v>
      </c>
      <c r="T3" s="130"/>
      <c r="U3" s="131"/>
      <c r="V3" s="132" t="s">
        <v>95</v>
      </c>
      <c r="W3" s="133"/>
      <c r="X3" s="133"/>
      <c r="Y3" s="133"/>
      <c r="Z3" s="372" t="s">
        <v>96</v>
      </c>
      <c r="AA3" s="372"/>
      <c r="AB3" s="372"/>
      <c r="AC3" s="372"/>
      <c r="AD3" s="134" t="s">
        <v>97</v>
      </c>
      <c r="AE3" s="134"/>
      <c r="AF3" s="134"/>
      <c r="AG3" s="134"/>
      <c r="AH3" s="134" t="s">
        <v>98</v>
      </c>
      <c r="AI3" s="134"/>
      <c r="AJ3" s="134"/>
      <c r="AK3" s="134"/>
      <c r="AL3" s="134" t="s">
        <v>99</v>
      </c>
      <c r="AM3" s="134"/>
      <c r="AN3" s="134"/>
      <c r="AO3" s="134"/>
      <c r="AP3" s="134" t="s">
        <v>100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154" t="s">
        <v>101</v>
      </c>
      <c r="H4" s="154"/>
      <c r="I4" s="154"/>
      <c r="J4" s="154"/>
      <c r="K4" s="8"/>
      <c r="L4" s="8"/>
      <c r="M4" s="8"/>
      <c r="N4" s="7"/>
      <c r="O4" s="7"/>
      <c r="P4" s="9"/>
      <c r="Q4" s="234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80" t="s">
        <v>15</v>
      </c>
      <c r="H5" s="352"/>
      <c r="I5" s="352"/>
      <c r="J5" s="182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1"/>
      <c r="H6" s="7"/>
      <c r="I6" s="8"/>
      <c r="J6" s="49"/>
      <c r="K6" s="8"/>
      <c r="L6" s="8"/>
      <c r="M6" s="13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4"/>
      <c r="C7" s="14"/>
      <c r="D7" s="14"/>
      <c r="E7" s="7"/>
      <c r="F7" s="14"/>
      <c r="G7" s="11"/>
      <c r="H7" s="7"/>
      <c r="I7" s="7"/>
      <c r="J7" s="12"/>
      <c r="K7" s="13"/>
      <c r="L7" s="7"/>
      <c r="M7" s="14"/>
      <c r="N7" s="7"/>
      <c r="O7" s="14"/>
      <c r="P7" s="9"/>
      <c r="Q7" s="234"/>
      <c r="R7" s="127"/>
      <c r="S7" s="136" t="s">
        <v>102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4"/>
      <c r="C8" s="14"/>
      <c r="D8" s="14"/>
      <c r="E8" s="7"/>
      <c r="F8" s="14"/>
      <c r="G8" s="371" t="s">
        <v>11</v>
      </c>
      <c r="H8" s="7"/>
      <c r="I8" s="7"/>
      <c r="J8" s="12"/>
      <c r="K8" s="7"/>
      <c r="L8" s="7"/>
      <c r="M8" s="14"/>
      <c r="N8" s="7"/>
      <c r="O8" s="14"/>
      <c r="P8" s="9"/>
      <c r="Q8" s="234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4"/>
      <c r="C9" s="14"/>
      <c r="D9" s="14"/>
      <c r="E9" s="7"/>
      <c r="F9" s="14"/>
      <c r="G9" s="371"/>
      <c r="H9" s="13"/>
      <c r="I9" s="27"/>
      <c r="J9" s="27"/>
      <c r="K9" s="50"/>
      <c r="L9" s="50"/>
      <c r="M9" s="51"/>
      <c r="N9" s="52"/>
      <c r="O9" s="7"/>
      <c r="P9" s="9"/>
      <c r="Q9" s="234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"/>
      <c r="C10" s="53"/>
      <c r="D10" s="53"/>
      <c r="E10" s="54"/>
      <c r="F10" s="373" t="s">
        <v>7</v>
      </c>
      <c r="G10" s="371"/>
      <c r="H10" s="21"/>
      <c r="I10" s="55"/>
      <c r="J10" s="376" t="s">
        <v>9</v>
      </c>
      <c r="K10" s="56"/>
      <c r="L10" s="57"/>
      <c r="M10" s="53"/>
      <c r="N10" s="54"/>
      <c r="O10" s="7"/>
      <c r="P10" s="9"/>
      <c r="Q10" s="234"/>
      <c r="R10" s="127"/>
      <c r="S10" s="136" t="s">
        <v>12</v>
      </c>
      <c r="T10" s="137"/>
      <c r="U10" s="137"/>
      <c r="V10" s="142"/>
      <c r="W10" s="143"/>
      <c r="X10" s="143"/>
      <c r="Y10" s="144"/>
      <c r="Z10" s="142"/>
      <c r="AA10" s="143"/>
      <c r="AB10" s="143"/>
      <c r="AC10" s="144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"/>
      <c r="C11" s="20"/>
      <c r="D11" s="20"/>
      <c r="E11" s="7"/>
      <c r="F11" s="374"/>
      <c r="G11" s="14"/>
      <c r="H11" s="21"/>
      <c r="I11" s="20"/>
      <c r="J11" s="376"/>
      <c r="K11" s="11"/>
      <c r="L11" s="21"/>
      <c r="M11" s="20"/>
      <c r="N11" s="7"/>
      <c r="O11" s="7"/>
      <c r="P11" s="9"/>
      <c r="Q11" s="234"/>
      <c r="R11" s="127"/>
      <c r="S11" s="138"/>
      <c r="T11" s="139"/>
      <c r="U11" s="139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"/>
      <c r="C12" s="23"/>
      <c r="D12" s="23"/>
      <c r="E12" s="16"/>
      <c r="F12" s="375"/>
      <c r="G12" s="14"/>
      <c r="H12" s="21"/>
      <c r="I12" s="20"/>
      <c r="J12" s="377"/>
      <c r="K12" s="7"/>
      <c r="L12" s="21"/>
      <c r="M12" s="20"/>
      <c r="N12" s="7"/>
      <c r="O12" s="7"/>
      <c r="P12" s="9"/>
      <c r="Q12" s="236"/>
      <c r="R12" s="128"/>
      <c r="S12" s="140"/>
      <c r="T12" s="141"/>
      <c r="U12" s="141"/>
      <c r="V12" s="148"/>
      <c r="W12" s="149"/>
      <c r="X12" s="149"/>
      <c r="Y12" s="150"/>
      <c r="Z12" s="148"/>
      <c r="AA12" s="149"/>
      <c r="AB12" s="149"/>
      <c r="AC12" s="150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0"/>
      <c r="G13" s="368" t="s">
        <v>9</v>
      </c>
      <c r="H13" s="369"/>
      <c r="I13" s="369"/>
      <c r="J13" s="370"/>
      <c r="K13" s="27"/>
      <c r="L13" s="27"/>
      <c r="M13" s="20"/>
      <c r="N13" s="7"/>
      <c r="O13" s="7"/>
      <c r="P13" s="9"/>
      <c r="Q13" s="306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0"/>
      <c r="G14" s="371" t="s">
        <v>11</v>
      </c>
      <c r="H14" s="13"/>
      <c r="I14" s="20"/>
      <c r="J14" s="7"/>
      <c r="K14" s="52"/>
      <c r="L14" s="58"/>
      <c r="M14" s="59"/>
      <c r="N14" s="52"/>
      <c r="O14" s="7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7"/>
      <c r="G15" s="371"/>
      <c r="H15" s="7"/>
      <c r="I15" s="7"/>
      <c r="J15" s="49"/>
      <c r="K15" s="8"/>
      <c r="L15" s="8"/>
      <c r="M15" s="8"/>
      <c r="N15" s="7"/>
      <c r="O15" s="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7"/>
      <c r="G16" s="371"/>
      <c r="H16" s="7"/>
      <c r="I16" s="7"/>
      <c r="J16" s="12"/>
      <c r="K16" s="7"/>
      <c r="L16" s="7"/>
      <c r="M16" s="7"/>
      <c r="N16" s="7"/>
      <c r="O16" s="7"/>
      <c r="P16" s="9"/>
      <c r="Q16" s="176"/>
      <c r="R16" s="163"/>
      <c r="S16" s="167" t="s">
        <v>16</v>
      </c>
      <c r="T16" s="168"/>
      <c r="U16" s="169"/>
      <c r="V16" s="170" t="s">
        <v>103</v>
      </c>
      <c r="W16" s="171"/>
      <c r="X16" s="171"/>
      <c r="Y16" s="172"/>
      <c r="Z16" s="173" t="s">
        <v>104</v>
      </c>
      <c r="AA16" s="173"/>
      <c r="AB16" s="173"/>
      <c r="AC16" s="173"/>
      <c r="AD16" s="170" t="s">
        <v>86</v>
      </c>
      <c r="AE16" s="171"/>
      <c r="AF16" s="171"/>
      <c r="AG16" s="172"/>
      <c r="AH16" s="174" t="s">
        <v>105</v>
      </c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1"/>
      <c r="H17" s="7"/>
      <c r="I17" s="8"/>
      <c r="J17" s="49"/>
      <c r="K17" s="8"/>
      <c r="L17" s="8"/>
      <c r="M17" s="7"/>
      <c r="N17" s="7"/>
      <c r="O17" s="7"/>
      <c r="P17" s="9"/>
      <c r="Q17" s="306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77"/>
      <c r="AA17" s="178"/>
      <c r="AB17" s="178"/>
      <c r="AC17" s="179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155" t="s">
        <v>7</v>
      </c>
      <c r="H18" s="154"/>
      <c r="I18" s="154"/>
      <c r="J18" s="156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80"/>
      <c r="AA18" s="352"/>
      <c r="AB18" s="352"/>
      <c r="AC18" s="182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G19" s="154" t="s">
        <v>106</v>
      </c>
      <c r="H19" s="154"/>
      <c r="I19" s="154"/>
      <c r="J19" s="154"/>
      <c r="K19" s="22"/>
      <c r="L19" s="22"/>
      <c r="M19" s="22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83"/>
      <c r="AA19" s="184"/>
      <c r="AB19" s="184"/>
      <c r="AC19" s="185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170" t="s">
        <v>103</v>
      </c>
      <c r="W20" s="171"/>
      <c r="X20" s="171"/>
      <c r="Y20" s="172"/>
      <c r="Z20" s="173" t="s">
        <v>107</v>
      </c>
      <c r="AA20" s="173"/>
      <c r="AB20" s="173"/>
      <c r="AC20" s="173"/>
      <c r="AD20" s="170" t="s">
        <v>108</v>
      </c>
      <c r="AE20" s="171"/>
      <c r="AF20" s="171"/>
      <c r="AG20" s="172"/>
      <c r="AH20" s="174" t="s">
        <v>105</v>
      </c>
      <c r="AI20" s="174"/>
      <c r="AJ20" s="174"/>
      <c r="AK20" s="174"/>
      <c r="AL20" s="173"/>
      <c r="AM20" s="173"/>
      <c r="AN20" s="173"/>
      <c r="AO20" s="173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8" t="s">
        <v>19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192"/>
      <c r="AB21" s="192"/>
      <c r="AC21" s="192"/>
      <c r="AD21" s="192"/>
      <c r="AE21" s="192"/>
      <c r="AF21" s="192"/>
      <c r="AG21" s="193"/>
      <c r="AH21" s="197" t="s">
        <v>21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194"/>
      <c r="AA22" s="195"/>
      <c r="AB22" s="195"/>
      <c r="AC22" s="195"/>
      <c r="AD22" s="195"/>
      <c r="AE22" s="195"/>
      <c r="AF22" s="195"/>
      <c r="AG22" s="19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174"/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212"/>
      <c r="AB23" s="212"/>
      <c r="AC23" s="212"/>
      <c r="AD23" s="212"/>
      <c r="AE23" s="212"/>
      <c r="AF23" s="212"/>
      <c r="AG23" s="213"/>
      <c r="AH23" s="142" t="s">
        <v>27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/>
      <c r="R24" s="174"/>
      <c r="S24" s="174"/>
      <c r="T24" s="174"/>
      <c r="U24" s="174"/>
      <c r="V24" s="174"/>
      <c r="W24" s="174"/>
      <c r="X24" s="174"/>
      <c r="Y24" s="175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212"/>
      <c r="AB25" s="212"/>
      <c r="AC25" s="212"/>
      <c r="AD25" s="212"/>
      <c r="AE25" s="212"/>
      <c r="AF25" s="212"/>
      <c r="AG25" s="213"/>
      <c r="AH25" s="217" t="s">
        <v>109</v>
      </c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142" t="s">
        <v>110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218"/>
      <c r="AA28" s="219"/>
      <c r="AB28" s="219"/>
      <c r="AC28" s="219"/>
      <c r="AD28" s="219"/>
      <c r="AE28" s="219"/>
      <c r="AF28" s="219"/>
      <c r="AG28" s="220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46</v>
      </c>
      <c r="O32" s="39" t="s">
        <v>47</v>
      </c>
      <c r="P32" s="39" t="s">
        <v>46</v>
      </c>
      <c r="Q32" s="39" t="s">
        <v>47</v>
      </c>
      <c r="R32" s="39" t="s">
        <v>46</v>
      </c>
      <c r="S32" s="39" t="s">
        <v>47</v>
      </c>
      <c r="T32" s="39" t="s">
        <v>46</v>
      </c>
      <c r="U32" s="39" t="s">
        <v>47</v>
      </c>
      <c r="V32" s="39" t="s">
        <v>46</v>
      </c>
      <c r="W32" s="39" t="s">
        <v>47</v>
      </c>
      <c r="X32" s="39" t="s">
        <v>46</v>
      </c>
      <c r="Y32" s="40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0">
        <f>N33+P33+R33+T33</f>
        <v>120</v>
      </c>
      <c r="D33" s="171"/>
      <c r="E33" s="171"/>
      <c r="F33" s="172"/>
      <c r="G33" s="170">
        <v>0</v>
      </c>
      <c r="H33" s="263"/>
      <c r="I33" s="41">
        <v>3</v>
      </c>
      <c r="J33" s="41">
        <v>4</v>
      </c>
      <c r="K33" s="41">
        <v>3</v>
      </c>
      <c r="L33" s="41">
        <v>3</v>
      </c>
      <c r="M33" s="41"/>
      <c r="N33" s="42">
        <v>15</v>
      </c>
      <c r="O33" s="42">
        <f>N33</f>
        <v>15</v>
      </c>
      <c r="P33" s="60">
        <v>69</v>
      </c>
      <c r="Q33" s="42">
        <f>P33</f>
        <v>69</v>
      </c>
      <c r="R33" s="42">
        <v>23</v>
      </c>
      <c r="S33" s="42">
        <f>R33</f>
        <v>23</v>
      </c>
      <c r="T33" s="31">
        <v>13</v>
      </c>
      <c r="U33" s="31">
        <f>T33</f>
        <v>13</v>
      </c>
      <c r="V33" s="31"/>
      <c r="W33" s="31"/>
      <c r="X33" s="31"/>
      <c r="Y33" s="31"/>
      <c r="Z33" s="255">
        <v>1</v>
      </c>
      <c r="AA33" s="256"/>
      <c r="AB33" s="268">
        <v>0</v>
      </c>
      <c r="AC33" s="268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172"/>
      <c r="I34" s="41"/>
      <c r="J34" s="41"/>
      <c r="K34" s="41"/>
      <c r="L34" s="41"/>
      <c r="M34" s="41"/>
      <c r="N34" s="42"/>
      <c r="O34" s="42"/>
      <c r="P34" s="60"/>
      <c r="Q34" s="42"/>
      <c r="R34" s="42"/>
      <c r="S34" s="42"/>
      <c r="T34" s="31"/>
      <c r="U34" s="31"/>
      <c r="V34" s="31"/>
      <c r="W34" s="31"/>
      <c r="X34" s="31"/>
      <c r="Y34" s="32"/>
      <c r="Z34" s="255">
        <v>2</v>
      </c>
      <c r="AA34" s="256"/>
      <c r="AB34" s="257" t="s">
        <v>48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0"/>
      <c r="D35" s="171"/>
      <c r="E35" s="171"/>
      <c r="F35" s="172"/>
      <c r="G35" s="170"/>
      <c r="H35" s="172"/>
      <c r="I35" s="41"/>
      <c r="J35" s="41"/>
      <c r="K35" s="41"/>
      <c r="L35" s="41"/>
      <c r="M35" s="41"/>
      <c r="N35" s="42"/>
      <c r="O35" s="42"/>
      <c r="P35" s="60"/>
      <c r="Q35" s="42"/>
      <c r="R35" s="42"/>
      <c r="S35" s="42"/>
      <c r="T35" s="31"/>
      <c r="U35" s="31"/>
      <c r="V35" s="31"/>
      <c r="W35" s="31"/>
      <c r="X35" s="31"/>
      <c r="Y35" s="32"/>
      <c r="Z35" s="255">
        <v>3</v>
      </c>
      <c r="AA35" s="256"/>
      <c r="AB35" s="257"/>
      <c r="AC35" s="258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42"/>
      <c r="O36" s="42"/>
      <c r="P36" s="60"/>
      <c r="Q36" s="42"/>
      <c r="R36" s="42"/>
      <c r="S36" s="42"/>
      <c r="T36" s="31"/>
      <c r="U36" s="31"/>
      <c r="V36" s="31"/>
      <c r="W36" s="31"/>
      <c r="X36" s="31"/>
      <c r="Y36" s="32"/>
      <c r="Z36" s="255">
        <v>4</v>
      </c>
      <c r="AA36" s="256"/>
      <c r="AB36" s="257"/>
      <c r="AC36" s="258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3"/>
      <c r="G49" s="197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1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145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5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282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9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F10:F12"/>
    <mergeCell ref="J10:J12"/>
    <mergeCell ref="S10:U12"/>
    <mergeCell ref="V10:Y12"/>
    <mergeCell ref="Z10:AC12"/>
    <mergeCell ref="AL4:AO6"/>
    <mergeCell ref="AP4:AS6"/>
    <mergeCell ref="G5:J5"/>
    <mergeCell ref="AD7:AG9"/>
    <mergeCell ref="AH7:AK9"/>
    <mergeCell ref="AL7:AO9"/>
    <mergeCell ref="AP7:AS9"/>
    <mergeCell ref="G4:J4"/>
    <mergeCell ref="S4:U6"/>
    <mergeCell ref="V4:Y6"/>
    <mergeCell ref="Z4:AC6"/>
    <mergeCell ref="AD4:AG6"/>
    <mergeCell ref="AH4:AK6"/>
    <mergeCell ref="AD10:AG12"/>
    <mergeCell ref="AH10:AK12"/>
    <mergeCell ref="AL10:AO12"/>
    <mergeCell ref="AP10:AS12"/>
    <mergeCell ref="G13:J13"/>
    <mergeCell ref="Q13:R16"/>
    <mergeCell ref="S13:U15"/>
    <mergeCell ref="V13:Y15"/>
    <mergeCell ref="Z13:AC15"/>
    <mergeCell ref="AD13:AG15"/>
    <mergeCell ref="G8:G10"/>
    <mergeCell ref="AH13:AK15"/>
    <mergeCell ref="AL13:AO15"/>
    <mergeCell ref="AP13:AS15"/>
    <mergeCell ref="G14:G16"/>
    <mergeCell ref="S16:U16"/>
    <mergeCell ref="V16:Y16"/>
    <mergeCell ref="Z16:AC16"/>
    <mergeCell ref="AD16:AG16"/>
    <mergeCell ref="AH16:AK16"/>
    <mergeCell ref="AL16:AO16"/>
    <mergeCell ref="S7:U9"/>
    <mergeCell ref="V7:Y9"/>
    <mergeCell ref="Z7:AC9"/>
    <mergeCell ref="G18:J18"/>
    <mergeCell ref="G19:J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R47:AS48"/>
    <mergeCell ref="AJ41:AK41"/>
    <mergeCell ref="AL41:AM41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N41:AO41"/>
    <mergeCell ref="AP41:AQ41"/>
    <mergeCell ref="AR41:AS41"/>
    <mergeCell ref="AN45:AO46"/>
    <mergeCell ref="AP45:AQ46"/>
    <mergeCell ref="A43:T44"/>
    <mergeCell ref="U43:AS44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42:B42"/>
    <mergeCell ref="C42:F42"/>
    <mergeCell ref="G42:H42"/>
    <mergeCell ref="Z42:AA42"/>
    <mergeCell ref="AB42:AC42"/>
    <mergeCell ref="AL42:AM42"/>
    <mergeCell ref="AN42:AO42"/>
    <mergeCell ref="AP42:AQ42"/>
    <mergeCell ref="AR42:AS42"/>
    <mergeCell ref="S47:T48"/>
    <mergeCell ref="U47:Y48"/>
    <mergeCell ref="O47:P48"/>
    <mergeCell ref="Q47:R48"/>
    <mergeCell ref="AH47:AI48"/>
    <mergeCell ref="AJ47:AK48"/>
    <mergeCell ref="AP47:AQ48"/>
    <mergeCell ref="K47:L48"/>
    <mergeCell ref="M47:N48"/>
    <mergeCell ref="U45:Y46"/>
    <mergeCell ref="Z45:AA46"/>
    <mergeCell ref="AL47:AM48"/>
    <mergeCell ref="AN47:AO48"/>
    <mergeCell ref="G47:H48"/>
    <mergeCell ref="I47:J48"/>
    <mergeCell ref="AR45:AS46"/>
    <mergeCell ref="A49:F51"/>
    <mergeCell ref="G49:AS51"/>
    <mergeCell ref="Z47:AA48"/>
    <mergeCell ref="AB47:AC48"/>
    <mergeCell ref="AD47:AE48"/>
    <mergeCell ref="AF47:AG48"/>
    <mergeCell ref="A45:F46"/>
    <mergeCell ref="G45:H46"/>
    <mergeCell ref="I45:J46"/>
    <mergeCell ref="K45:L46"/>
    <mergeCell ref="AJ45:AK46"/>
    <mergeCell ref="AL45:AM46"/>
    <mergeCell ref="AB45:AC46"/>
    <mergeCell ref="AD45:AE46"/>
    <mergeCell ref="Q45:R46"/>
    <mergeCell ref="S45:T46"/>
    <mergeCell ref="A47:F48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topLeftCell="A19" workbookViewId="0">
      <selection activeCell="G51" sqref="G51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73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0</v>
      </c>
      <c r="R1" s="116"/>
      <c r="S1" s="116"/>
      <c r="T1" s="116"/>
      <c r="U1" s="117"/>
      <c r="V1" s="121">
        <v>45</v>
      </c>
      <c r="W1" s="116"/>
      <c r="X1" s="116"/>
      <c r="Y1" s="117"/>
      <c r="Z1" s="121" t="s">
        <v>1</v>
      </c>
      <c r="AA1" s="116"/>
      <c r="AB1" s="116"/>
      <c r="AC1" s="117"/>
      <c r="AD1" s="121"/>
      <c r="AE1" s="116"/>
      <c r="AF1" s="116"/>
      <c r="AG1" s="117"/>
      <c r="AH1" s="121" t="s">
        <v>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372" t="s">
        <v>74</v>
      </c>
      <c r="AA3" s="372"/>
      <c r="AB3" s="372"/>
      <c r="AC3" s="372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234"/>
      <c r="R4" s="127"/>
      <c r="S4" s="136" t="s">
        <v>79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4" t="s">
        <v>80</v>
      </c>
      <c r="H5" s="154"/>
      <c r="I5" s="154"/>
      <c r="J5" s="154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5" t="s">
        <v>81</v>
      </c>
      <c r="H6" s="154"/>
      <c r="I6" s="154"/>
      <c r="J6" s="156"/>
      <c r="K6" s="8"/>
      <c r="L6" s="8"/>
      <c r="M6" s="13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4"/>
      <c r="C7" s="14"/>
      <c r="D7" s="14"/>
      <c r="E7" s="7"/>
      <c r="F7" s="14"/>
      <c r="G7" s="11"/>
      <c r="H7" s="7"/>
      <c r="I7" s="7"/>
      <c r="J7" s="12"/>
      <c r="K7" s="13"/>
      <c r="L7" s="7"/>
      <c r="M7" s="14"/>
      <c r="N7" s="7"/>
      <c r="O7" s="14"/>
      <c r="P7" s="9"/>
      <c r="Q7" s="234"/>
      <c r="R7" s="127"/>
      <c r="S7" s="136" t="s">
        <v>82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4"/>
      <c r="C8" s="14"/>
      <c r="D8" s="14"/>
      <c r="E8" s="7"/>
      <c r="F8" s="14"/>
      <c r="G8" s="11"/>
      <c r="H8" s="7"/>
      <c r="I8" s="7"/>
      <c r="J8" s="12"/>
      <c r="K8" s="7"/>
      <c r="L8" s="7"/>
      <c r="M8" s="14"/>
      <c r="N8" s="7"/>
      <c r="O8" s="14"/>
      <c r="P8" s="9"/>
      <c r="Q8" s="234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4"/>
      <c r="C9" s="15"/>
      <c r="D9" s="15"/>
      <c r="E9" s="16"/>
      <c r="F9" s="15"/>
      <c r="G9" s="157" t="s">
        <v>83</v>
      </c>
      <c r="H9" s="158"/>
      <c r="I9" s="158"/>
      <c r="J9" s="159"/>
      <c r="K9" s="17"/>
      <c r="L9" s="18"/>
      <c r="M9" s="19"/>
      <c r="N9" s="16"/>
      <c r="O9" s="7"/>
      <c r="P9" s="9"/>
      <c r="Q9" s="234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382"/>
      <c r="C10" s="383" t="s">
        <v>83</v>
      </c>
      <c r="D10" s="20"/>
      <c r="E10" s="7"/>
      <c r="F10" s="360" t="s">
        <v>84</v>
      </c>
      <c r="G10" s="14"/>
      <c r="H10" s="21"/>
      <c r="I10" s="22"/>
      <c r="J10" s="22"/>
      <c r="K10" s="360" t="s">
        <v>7</v>
      </c>
      <c r="L10" s="21"/>
      <c r="M10" s="20"/>
      <c r="N10" s="383" t="s">
        <v>11</v>
      </c>
      <c r="O10" s="382"/>
      <c r="P10" s="9"/>
      <c r="Q10" s="234"/>
      <c r="R10" s="127"/>
      <c r="S10" s="136" t="s">
        <v>12</v>
      </c>
      <c r="T10" s="137"/>
      <c r="U10" s="137"/>
      <c r="V10" s="142"/>
      <c r="W10" s="143"/>
      <c r="X10" s="143"/>
      <c r="Y10" s="144"/>
      <c r="Z10" s="142"/>
      <c r="AA10" s="143"/>
      <c r="AB10" s="143"/>
      <c r="AC10" s="144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382"/>
      <c r="C11" s="356"/>
      <c r="D11" s="20"/>
      <c r="E11" s="7"/>
      <c r="F11" s="361"/>
      <c r="G11" s="14"/>
      <c r="H11" s="21"/>
      <c r="I11" s="20"/>
      <c r="J11" s="7"/>
      <c r="K11" s="361"/>
      <c r="L11" s="21"/>
      <c r="M11" s="20"/>
      <c r="N11" s="356"/>
      <c r="O11" s="382"/>
      <c r="P11" s="9"/>
      <c r="Q11" s="234"/>
      <c r="R11" s="127"/>
      <c r="S11" s="138"/>
      <c r="T11" s="139"/>
      <c r="U11" s="139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382"/>
      <c r="C12" s="384"/>
      <c r="D12" s="23"/>
      <c r="E12" s="16"/>
      <c r="F12" s="362"/>
      <c r="G12" s="14"/>
      <c r="H12" s="21"/>
      <c r="I12" s="20"/>
      <c r="J12" s="7"/>
      <c r="K12" s="362"/>
      <c r="L12" s="24"/>
      <c r="M12" s="23"/>
      <c r="N12" s="384"/>
      <c r="O12" s="382"/>
      <c r="P12" s="9"/>
      <c r="Q12" s="236"/>
      <c r="R12" s="128"/>
      <c r="S12" s="140"/>
      <c r="T12" s="141"/>
      <c r="U12" s="141"/>
      <c r="V12" s="148"/>
      <c r="W12" s="149"/>
      <c r="X12" s="149"/>
      <c r="Y12" s="150"/>
      <c r="Z12" s="148"/>
      <c r="AA12" s="149"/>
      <c r="AB12" s="149"/>
      <c r="AC12" s="150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5"/>
      <c r="G13" s="157" t="s">
        <v>11</v>
      </c>
      <c r="H13" s="158"/>
      <c r="I13" s="158"/>
      <c r="J13" s="159"/>
      <c r="K13" s="26"/>
      <c r="L13" s="27"/>
      <c r="M13" s="20"/>
      <c r="N13" s="7"/>
      <c r="O13" s="7"/>
      <c r="P13" s="9"/>
      <c r="Q13" s="306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4"/>
      <c r="H14" s="13"/>
      <c r="I14" s="20"/>
      <c r="J14" s="7"/>
      <c r="K14" s="11"/>
      <c r="L14" s="29"/>
      <c r="M14" s="20"/>
      <c r="N14" s="7"/>
      <c r="O14" s="7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2"/>
      <c r="G15" s="7"/>
      <c r="H15" s="7"/>
      <c r="I15" s="7"/>
      <c r="J15" s="8"/>
      <c r="K15" s="30"/>
      <c r="L15" s="8"/>
      <c r="M15" s="8"/>
      <c r="N15" s="7"/>
      <c r="O15" s="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2"/>
      <c r="G16" s="155" t="s">
        <v>15</v>
      </c>
      <c r="H16" s="154"/>
      <c r="I16" s="154"/>
      <c r="J16" s="156"/>
      <c r="K16" s="11"/>
      <c r="L16" s="7"/>
      <c r="M16" s="7"/>
      <c r="N16" s="7"/>
      <c r="O16" s="7"/>
      <c r="P16" s="9"/>
      <c r="Q16" s="176"/>
      <c r="R16" s="163"/>
      <c r="S16" s="167" t="s">
        <v>16</v>
      </c>
      <c r="T16" s="168"/>
      <c r="U16" s="169"/>
      <c r="V16" s="379" t="s">
        <v>188</v>
      </c>
      <c r="W16" s="380"/>
      <c r="X16" s="380"/>
      <c r="Y16" s="381"/>
      <c r="Z16" s="170" t="s">
        <v>85</v>
      </c>
      <c r="AA16" s="171"/>
      <c r="AB16" s="171"/>
      <c r="AC16" s="172"/>
      <c r="AD16" s="174" t="s">
        <v>183</v>
      </c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4" t="s">
        <v>17</v>
      </c>
      <c r="H17" s="154"/>
      <c r="I17" s="154"/>
      <c r="J17" s="154"/>
      <c r="K17" s="8"/>
      <c r="L17" s="8"/>
      <c r="M17" s="7"/>
      <c r="N17" s="7"/>
      <c r="O17" s="7"/>
      <c r="P17" s="9"/>
      <c r="Q17" s="306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379" t="s">
        <v>187</v>
      </c>
      <c r="W20" s="380"/>
      <c r="X20" s="380"/>
      <c r="Y20" s="381"/>
      <c r="Z20" s="170" t="s">
        <v>300</v>
      </c>
      <c r="AA20" s="171"/>
      <c r="AB20" s="171"/>
      <c r="AC20" s="172"/>
      <c r="AD20" s="174" t="s">
        <v>184</v>
      </c>
      <c r="AE20" s="174"/>
      <c r="AF20" s="174"/>
      <c r="AG20" s="174"/>
      <c r="AH20" s="174"/>
      <c r="AI20" s="174"/>
      <c r="AJ20" s="174"/>
      <c r="AK20" s="174"/>
      <c r="AL20" s="173"/>
      <c r="AM20" s="173"/>
      <c r="AN20" s="173"/>
      <c r="AO20" s="173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8" t="s">
        <v>19</v>
      </c>
      <c r="B21" s="189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192"/>
      <c r="AB21" s="192"/>
      <c r="AC21" s="192"/>
      <c r="AD21" s="192"/>
      <c r="AE21" s="192"/>
      <c r="AF21" s="192"/>
      <c r="AG21" s="193"/>
      <c r="AH21" s="197" t="s">
        <v>294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194"/>
      <c r="AA22" s="195"/>
      <c r="AB22" s="195"/>
      <c r="AC22" s="195"/>
      <c r="AD22" s="195"/>
      <c r="AE22" s="195"/>
      <c r="AF22" s="195"/>
      <c r="AG22" s="19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210" t="s">
        <v>296</v>
      </c>
      <c r="F23" s="210"/>
      <c r="G23" s="210"/>
      <c r="H23" s="210"/>
      <c r="I23" s="210"/>
      <c r="J23" s="210"/>
      <c r="K23" s="210" t="s">
        <v>297</v>
      </c>
      <c r="L23" s="210"/>
      <c r="M23" s="210"/>
      <c r="N23" s="210"/>
      <c r="O23" s="210"/>
      <c r="P23" s="210"/>
      <c r="Q23" s="174" t="s">
        <v>87</v>
      </c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212"/>
      <c r="AB23" s="212"/>
      <c r="AC23" s="212"/>
      <c r="AD23" s="212"/>
      <c r="AE23" s="212"/>
      <c r="AF23" s="212"/>
      <c r="AG23" s="213"/>
      <c r="AH23" s="142" t="s">
        <v>295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/>
      <c r="R24" s="174"/>
      <c r="S24" s="174"/>
      <c r="T24" s="174"/>
      <c r="U24" s="174"/>
      <c r="V24" s="174"/>
      <c r="W24" s="174"/>
      <c r="X24" s="174"/>
      <c r="Y24" s="175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212"/>
      <c r="AB25" s="212"/>
      <c r="AC25" s="212"/>
      <c r="AD25" s="212"/>
      <c r="AE25" s="212"/>
      <c r="AF25" s="212"/>
      <c r="AG25" s="213"/>
      <c r="AH25" s="217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142" t="s">
        <v>299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218"/>
      <c r="AA28" s="219"/>
      <c r="AB28" s="219"/>
      <c r="AC28" s="219"/>
      <c r="AD28" s="219"/>
      <c r="AE28" s="219"/>
      <c r="AF28" s="219"/>
      <c r="AG28" s="220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46</v>
      </c>
      <c r="O32" s="39" t="s">
        <v>47</v>
      </c>
      <c r="P32" s="39" t="s">
        <v>46</v>
      </c>
      <c r="Q32" s="39" t="s">
        <v>47</v>
      </c>
      <c r="R32" s="39" t="s">
        <v>46</v>
      </c>
      <c r="S32" s="39" t="s">
        <v>47</v>
      </c>
      <c r="T32" s="39" t="s">
        <v>46</v>
      </c>
      <c r="U32" s="39" t="s">
        <v>47</v>
      </c>
      <c r="V32" s="39" t="s">
        <v>46</v>
      </c>
      <c r="W32" s="39" t="s">
        <v>47</v>
      </c>
      <c r="X32" s="39" t="s">
        <v>46</v>
      </c>
      <c r="Y32" s="40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0">
        <f>N33+P33+R33+T33</f>
        <v>120</v>
      </c>
      <c r="D33" s="171"/>
      <c r="E33" s="171"/>
      <c r="F33" s="172"/>
      <c r="G33" s="170">
        <v>0</v>
      </c>
      <c r="H33" s="263"/>
      <c r="I33" s="41">
        <v>3</v>
      </c>
      <c r="J33" s="41">
        <v>3</v>
      </c>
      <c r="K33" s="41">
        <v>3</v>
      </c>
      <c r="L33" s="41"/>
      <c r="M33" s="41"/>
      <c r="N33" s="42">
        <v>70</v>
      </c>
      <c r="O33" s="42">
        <f>N33</f>
        <v>70</v>
      </c>
      <c r="P33" s="43">
        <v>20</v>
      </c>
      <c r="Q33" s="42">
        <f>P33</f>
        <v>20</v>
      </c>
      <c r="R33" s="42">
        <v>30</v>
      </c>
      <c r="S33" s="42">
        <f>R33</f>
        <v>30</v>
      </c>
      <c r="T33" s="31"/>
      <c r="U33" s="31"/>
      <c r="V33" s="31"/>
      <c r="W33" s="31"/>
      <c r="X33" s="31"/>
      <c r="Y33" s="31"/>
      <c r="Z33" s="255">
        <v>1</v>
      </c>
      <c r="AA33" s="256"/>
      <c r="AB33" s="264" t="s">
        <v>298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172"/>
      <c r="I34" s="41"/>
      <c r="J34" s="41"/>
      <c r="K34" s="41"/>
      <c r="L34" s="41"/>
      <c r="M34" s="4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2"/>
      <c r="Z34" s="255">
        <v>2</v>
      </c>
      <c r="AA34" s="256"/>
      <c r="AB34" s="257" t="s">
        <v>48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0"/>
      <c r="D35" s="171"/>
      <c r="E35" s="171"/>
      <c r="F35" s="172"/>
      <c r="G35" s="170"/>
      <c r="H35" s="172"/>
      <c r="I35" s="41"/>
      <c r="J35" s="41"/>
      <c r="K35" s="41"/>
      <c r="L35" s="41"/>
      <c r="M35" s="4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2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3"/>
      <c r="G49" s="300" t="s">
        <v>185</v>
      </c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303" t="s">
        <v>301</v>
      </c>
      <c r="H50" s="304"/>
      <c r="I50" s="304"/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4"/>
      <c r="AS50" s="30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3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AL4:AO6"/>
    <mergeCell ref="AP4:AS6"/>
    <mergeCell ref="S3:U3"/>
    <mergeCell ref="V3:Y3"/>
    <mergeCell ref="S7:U9"/>
    <mergeCell ref="AD3:AG3"/>
    <mergeCell ref="AH3:AK3"/>
    <mergeCell ref="AL3:AO3"/>
    <mergeCell ref="AD4:AG6"/>
    <mergeCell ref="AH4:AK6"/>
    <mergeCell ref="AH7:AK9"/>
    <mergeCell ref="AL7:AO9"/>
    <mergeCell ref="AP7:AS9"/>
    <mergeCell ref="G5:J5"/>
    <mergeCell ref="G6:J6"/>
    <mergeCell ref="Z3:AC3"/>
    <mergeCell ref="AP3:AS3"/>
    <mergeCell ref="G9:J9"/>
    <mergeCell ref="B10:B12"/>
    <mergeCell ref="C10:C12"/>
    <mergeCell ref="F10:F12"/>
    <mergeCell ref="K10:K12"/>
    <mergeCell ref="N10:N12"/>
    <mergeCell ref="V7:Y9"/>
    <mergeCell ref="Z7:AC9"/>
    <mergeCell ref="AD7:AG9"/>
    <mergeCell ref="AL10:AO12"/>
    <mergeCell ref="AP10:AS12"/>
    <mergeCell ref="O10:O12"/>
    <mergeCell ref="S10:U12"/>
    <mergeCell ref="V10:Y12"/>
    <mergeCell ref="Z10:AC12"/>
    <mergeCell ref="AD10:AG12"/>
    <mergeCell ref="AH10:AK12"/>
    <mergeCell ref="S4:U6"/>
    <mergeCell ref="V4:Y6"/>
    <mergeCell ref="Z4:AC6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G17:J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F31:AG32"/>
    <mergeCell ref="AH31:AI32"/>
    <mergeCell ref="AJ31:AK32"/>
    <mergeCell ref="AL31:AM32"/>
    <mergeCell ref="AR31:AS32"/>
    <mergeCell ref="AN31:AO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P31:Q31"/>
    <mergeCell ref="R31:S31"/>
    <mergeCell ref="T31:U31"/>
    <mergeCell ref="V31:W31"/>
    <mergeCell ref="X31:Y31"/>
    <mergeCell ref="AB31:AC32"/>
    <mergeCell ref="AN34:AO34"/>
    <mergeCell ref="AJ33:AK33"/>
    <mergeCell ref="AL33:AM33"/>
    <mergeCell ref="AN33:AO33"/>
    <mergeCell ref="AP33:AQ33"/>
    <mergeCell ref="AR33:AS33"/>
    <mergeCell ref="AR34:AS34"/>
    <mergeCell ref="AP34:AQ34"/>
    <mergeCell ref="AJ34:AK34"/>
    <mergeCell ref="AL34:AM34"/>
    <mergeCell ref="AF35:AG35"/>
    <mergeCell ref="AH35:AI35"/>
    <mergeCell ref="AD34:AE34"/>
    <mergeCell ref="A36:B36"/>
    <mergeCell ref="C36:F36"/>
    <mergeCell ref="G36:H36"/>
    <mergeCell ref="Z36:AA36"/>
    <mergeCell ref="AB36:AC36"/>
    <mergeCell ref="AF34:AG34"/>
    <mergeCell ref="AH34:AI34"/>
    <mergeCell ref="A35:B35"/>
    <mergeCell ref="C35:F35"/>
    <mergeCell ref="G35:H35"/>
    <mergeCell ref="Z35:AA35"/>
    <mergeCell ref="AB35:AC35"/>
    <mergeCell ref="AD35:AE35"/>
    <mergeCell ref="A34:B34"/>
    <mergeCell ref="C34:F34"/>
    <mergeCell ref="G34:H34"/>
    <mergeCell ref="Z34:AA34"/>
    <mergeCell ref="AB34:AC34"/>
    <mergeCell ref="AN36:AO36"/>
    <mergeCell ref="AJ35:AK35"/>
    <mergeCell ref="AL35:AM35"/>
    <mergeCell ref="AN35:AO35"/>
    <mergeCell ref="AP35:AQ35"/>
    <mergeCell ref="AR35:AS35"/>
    <mergeCell ref="AR36:AS36"/>
    <mergeCell ref="AP36:AQ36"/>
    <mergeCell ref="AJ36:AK36"/>
    <mergeCell ref="AL36:AM36"/>
    <mergeCell ref="AF37:AG37"/>
    <mergeCell ref="AH37:AI37"/>
    <mergeCell ref="AD36:AE36"/>
    <mergeCell ref="A38:B38"/>
    <mergeCell ref="C38:F38"/>
    <mergeCell ref="G38:H38"/>
    <mergeCell ref="Z38:AA38"/>
    <mergeCell ref="AB38:AC38"/>
    <mergeCell ref="AF36:AG36"/>
    <mergeCell ref="AH36:AI36"/>
    <mergeCell ref="A37:B37"/>
    <mergeCell ref="C37:F37"/>
    <mergeCell ref="G37:H37"/>
    <mergeCell ref="Z37:AA37"/>
    <mergeCell ref="AB37:AC37"/>
    <mergeCell ref="AD37:AE37"/>
    <mergeCell ref="AJ37:AK37"/>
    <mergeCell ref="AL37:AM37"/>
    <mergeCell ref="AN37:AO37"/>
    <mergeCell ref="AP37:AQ37"/>
    <mergeCell ref="AR37:AS37"/>
    <mergeCell ref="AR38:AS38"/>
    <mergeCell ref="AP38:AQ38"/>
    <mergeCell ref="AJ38:AK38"/>
    <mergeCell ref="AL38:AM38"/>
    <mergeCell ref="AP39:AQ39"/>
    <mergeCell ref="AR39:AS39"/>
    <mergeCell ref="AP40:AQ40"/>
    <mergeCell ref="AR40:AS40"/>
    <mergeCell ref="AF39:AG39"/>
    <mergeCell ref="AH39:AI39"/>
    <mergeCell ref="AD38:AE38"/>
    <mergeCell ref="A40:B40"/>
    <mergeCell ref="C40:F40"/>
    <mergeCell ref="G40:H40"/>
    <mergeCell ref="Z40:AA40"/>
    <mergeCell ref="AB40:AC40"/>
    <mergeCell ref="AF38:AG38"/>
    <mergeCell ref="AH38:AI38"/>
    <mergeCell ref="A39:B39"/>
    <mergeCell ref="C39:F39"/>
    <mergeCell ref="G39:H39"/>
    <mergeCell ref="Z39:AA39"/>
    <mergeCell ref="AB39:AC39"/>
    <mergeCell ref="AD39:AE39"/>
    <mergeCell ref="AN38:AO38"/>
    <mergeCell ref="AD40:AE40"/>
    <mergeCell ref="AF40:AG40"/>
    <mergeCell ref="AH40:AI40"/>
    <mergeCell ref="AJ40:AK40"/>
    <mergeCell ref="AL40:AM40"/>
    <mergeCell ref="AL41:AM41"/>
    <mergeCell ref="AF41:AG41"/>
    <mergeCell ref="AN40:AO40"/>
    <mergeCell ref="AJ39:AK39"/>
    <mergeCell ref="AL39:AM39"/>
    <mergeCell ref="AN39:AO39"/>
    <mergeCell ref="AN41:AO41"/>
    <mergeCell ref="AP41:AQ41"/>
    <mergeCell ref="M45:N46"/>
    <mergeCell ref="O45:P46"/>
    <mergeCell ref="AD42:AE42"/>
    <mergeCell ref="AH45:AI46"/>
    <mergeCell ref="AR41:AS41"/>
    <mergeCell ref="A42:B42"/>
    <mergeCell ref="C42:F42"/>
    <mergeCell ref="G42:H42"/>
    <mergeCell ref="Z42:AA42"/>
    <mergeCell ref="AB42:AC42"/>
    <mergeCell ref="AL42:AM42"/>
    <mergeCell ref="AN42:AO42"/>
    <mergeCell ref="AJ41:AK41"/>
    <mergeCell ref="A41:B41"/>
    <mergeCell ref="C41:F41"/>
    <mergeCell ref="G41:H41"/>
    <mergeCell ref="Z41:AA41"/>
    <mergeCell ref="AB41:AC41"/>
    <mergeCell ref="AD41:AE41"/>
    <mergeCell ref="AH41:AI41"/>
    <mergeCell ref="AP42:AQ42"/>
    <mergeCell ref="AR42:AS42"/>
    <mergeCell ref="AF42:AG42"/>
    <mergeCell ref="AH42:AI42"/>
    <mergeCell ref="AJ42:AK42"/>
    <mergeCell ref="AF45:AG46"/>
    <mergeCell ref="A47:F48"/>
    <mergeCell ref="G47:H48"/>
    <mergeCell ref="I47:J48"/>
    <mergeCell ref="K47:L48"/>
    <mergeCell ref="AP45:AQ46"/>
    <mergeCell ref="A43:T44"/>
    <mergeCell ref="U43:AS44"/>
    <mergeCell ref="A45:F46"/>
    <mergeCell ref="G45:H46"/>
    <mergeCell ref="I45:J46"/>
    <mergeCell ref="K45:L46"/>
    <mergeCell ref="Q45:R46"/>
    <mergeCell ref="S45:T46"/>
    <mergeCell ref="AD45:AE46"/>
    <mergeCell ref="AR45:AS46"/>
    <mergeCell ref="AN45:AO46"/>
    <mergeCell ref="U45:Y46"/>
    <mergeCell ref="Z45:AA46"/>
    <mergeCell ref="AB45:AC46"/>
    <mergeCell ref="AJ45:AK46"/>
    <mergeCell ref="AL45:AM46"/>
    <mergeCell ref="A49:F51"/>
    <mergeCell ref="Z47:AA48"/>
    <mergeCell ref="AB47:AC48"/>
    <mergeCell ref="AD47:AE48"/>
    <mergeCell ref="AF47:AG48"/>
    <mergeCell ref="G50:AS50"/>
    <mergeCell ref="O47:P48"/>
    <mergeCell ref="Q47:R48"/>
    <mergeCell ref="AL47:AM48"/>
    <mergeCell ref="AN47:AO48"/>
    <mergeCell ref="AH47:AI48"/>
    <mergeCell ref="AJ47:AK48"/>
    <mergeCell ref="U47:Y48"/>
    <mergeCell ref="G49:AS49"/>
    <mergeCell ref="AP47:AQ48"/>
    <mergeCell ref="AR47:AS48"/>
    <mergeCell ref="S47:T48"/>
    <mergeCell ref="M47:N48"/>
  </mergeCells>
  <phoneticPr fontId="1" type="noConversion"/>
  <pageMargins left="0.53" right="0.19" top="0.61" bottom="0.36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C37" sqref="C37:F37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73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0</v>
      </c>
      <c r="R1" s="116"/>
      <c r="S1" s="116"/>
      <c r="T1" s="116"/>
      <c r="U1" s="117"/>
      <c r="V1" s="121">
        <v>45</v>
      </c>
      <c r="W1" s="116"/>
      <c r="X1" s="116"/>
      <c r="Y1" s="117"/>
      <c r="Z1" s="121" t="s">
        <v>1</v>
      </c>
      <c r="AA1" s="116"/>
      <c r="AB1" s="116"/>
      <c r="AC1" s="117"/>
      <c r="AD1" s="121"/>
      <c r="AE1" s="116"/>
      <c r="AF1" s="116"/>
      <c r="AG1" s="117"/>
      <c r="AH1" s="121" t="s">
        <v>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372" t="s">
        <v>74</v>
      </c>
      <c r="AA3" s="372"/>
      <c r="AB3" s="372"/>
      <c r="AC3" s="372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234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54" t="s">
        <v>80</v>
      </c>
      <c r="H5" s="154"/>
      <c r="I5" s="154"/>
      <c r="J5" s="154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155" t="s">
        <v>7</v>
      </c>
      <c r="H6" s="154"/>
      <c r="I6" s="154"/>
      <c r="J6" s="156"/>
      <c r="K6" s="8"/>
      <c r="L6" s="8"/>
      <c r="M6" s="13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4"/>
      <c r="C7" s="14"/>
      <c r="D7" s="14"/>
      <c r="E7" s="7"/>
      <c r="F7" s="14"/>
      <c r="G7" s="11"/>
      <c r="H7" s="7"/>
      <c r="I7" s="7"/>
      <c r="J7" s="12"/>
      <c r="K7" s="13"/>
      <c r="L7" s="7"/>
      <c r="M7" s="14"/>
      <c r="N7" s="7"/>
      <c r="O7" s="14"/>
      <c r="P7" s="9"/>
      <c r="Q7" s="234"/>
      <c r="R7" s="127"/>
      <c r="S7" s="136" t="s">
        <v>8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4"/>
      <c r="C8" s="14"/>
      <c r="D8" s="14"/>
      <c r="E8" s="7"/>
      <c r="F8" s="14"/>
      <c r="G8" s="11"/>
      <c r="H8" s="7"/>
      <c r="I8" s="7"/>
      <c r="J8" s="12"/>
      <c r="K8" s="7"/>
      <c r="L8" s="7"/>
      <c r="M8" s="14"/>
      <c r="N8" s="7"/>
      <c r="O8" s="14"/>
      <c r="P8" s="9"/>
      <c r="Q8" s="234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4"/>
      <c r="C9" s="15"/>
      <c r="D9" s="15"/>
      <c r="E9" s="16"/>
      <c r="F9" s="15"/>
      <c r="G9" s="157" t="s">
        <v>9</v>
      </c>
      <c r="H9" s="158"/>
      <c r="I9" s="158"/>
      <c r="J9" s="159"/>
      <c r="K9" s="17"/>
      <c r="L9" s="18"/>
      <c r="M9" s="19"/>
      <c r="N9" s="16"/>
      <c r="O9" s="7"/>
      <c r="P9" s="9"/>
      <c r="Q9" s="234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382"/>
      <c r="C10" s="383" t="s">
        <v>9</v>
      </c>
      <c r="D10" s="20"/>
      <c r="E10" s="7"/>
      <c r="F10" s="360" t="s">
        <v>10</v>
      </c>
      <c r="G10" s="14"/>
      <c r="H10" s="21"/>
      <c r="I10" s="22"/>
      <c r="J10" s="22"/>
      <c r="K10" s="360" t="s">
        <v>7</v>
      </c>
      <c r="L10" s="21"/>
      <c r="M10" s="20"/>
      <c r="N10" s="383" t="s">
        <v>11</v>
      </c>
      <c r="O10" s="382"/>
      <c r="P10" s="9"/>
      <c r="Q10" s="234"/>
      <c r="R10" s="127"/>
      <c r="S10" s="136" t="s">
        <v>12</v>
      </c>
      <c r="T10" s="137"/>
      <c r="U10" s="137"/>
      <c r="V10" s="142"/>
      <c r="W10" s="143"/>
      <c r="X10" s="143"/>
      <c r="Y10" s="144"/>
      <c r="Z10" s="142"/>
      <c r="AA10" s="143"/>
      <c r="AB10" s="143"/>
      <c r="AC10" s="144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382"/>
      <c r="C11" s="356"/>
      <c r="D11" s="20"/>
      <c r="E11" s="7"/>
      <c r="F11" s="361"/>
      <c r="G11" s="14"/>
      <c r="H11" s="21"/>
      <c r="I11" s="20"/>
      <c r="J11" s="7"/>
      <c r="K11" s="361"/>
      <c r="L11" s="21"/>
      <c r="M11" s="20"/>
      <c r="N11" s="356"/>
      <c r="O11" s="382"/>
      <c r="P11" s="9"/>
      <c r="Q11" s="234"/>
      <c r="R11" s="127"/>
      <c r="S11" s="138"/>
      <c r="T11" s="139"/>
      <c r="U11" s="139"/>
      <c r="V11" s="145"/>
      <c r="W11" s="146"/>
      <c r="X11" s="146"/>
      <c r="Y11" s="147"/>
      <c r="Z11" s="145"/>
      <c r="AA11" s="146"/>
      <c r="AB11" s="146"/>
      <c r="AC11" s="147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382"/>
      <c r="C12" s="384"/>
      <c r="D12" s="23"/>
      <c r="E12" s="16"/>
      <c r="F12" s="362"/>
      <c r="G12" s="14"/>
      <c r="H12" s="21"/>
      <c r="I12" s="20"/>
      <c r="J12" s="7"/>
      <c r="K12" s="362"/>
      <c r="L12" s="24"/>
      <c r="M12" s="23"/>
      <c r="N12" s="384"/>
      <c r="O12" s="382"/>
      <c r="P12" s="9"/>
      <c r="Q12" s="236"/>
      <c r="R12" s="128"/>
      <c r="S12" s="140"/>
      <c r="T12" s="141"/>
      <c r="U12" s="141"/>
      <c r="V12" s="148"/>
      <c r="W12" s="149"/>
      <c r="X12" s="149"/>
      <c r="Y12" s="150"/>
      <c r="Z12" s="148"/>
      <c r="AA12" s="149"/>
      <c r="AB12" s="149"/>
      <c r="AC12" s="150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0"/>
      <c r="C13" s="20"/>
      <c r="D13" s="20"/>
      <c r="E13" s="7"/>
      <c r="F13" s="25"/>
      <c r="G13" s="157" t="s">
        <v>11</v>
      </c>
      <c r="H13" s="158"/>
      <c r="I13" s="158"/>
      <c r="J13" s="159"/>
      <c r="K13" s="26"/>
      <c r="L13" s="27"/>
      <c r="M13" s="20"/>
      <c r="N13" s="7"/>
      <c r="O13" s="7"/>
      <c r="P13" s="9"/>
      <c r="Q13" s="306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0"/>
      <c r="C14" s="20"/>
      <c r="D14" s="20"/>
      <c r="E14" s="7"/>
      <c r="F14" s="28"/>
      <c r="G14" s="14"/>
      <c r="H14" s="13"/>
      <c r="I14" s="20"/>
      <c r="J14" s="7"/>
      <c r="K14" s="11"/>
      <c r="L14" s="29"/>
      <c r="M14" s="20"/>
      <c r="N14" s="7"/>
      <c r="O14" s="7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2"/>
      <c r="G15" s="7"/>
      <c r="H15" s="7"/>
      <c r="I15" s="7"/>
      <c r="J15" s="8"/>
      <c r="K15" s="30"/>
      <c r="L15" s="8"/>
      <c r="M15" s="8"/>
      <c r="N15" s="7"/>
      <c r="O15" s="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2"/>
      <c r="G16" s="155" t="s">
        <v>10</v>
      </c>
      <c r="H16" s="154"/>
      <c r="I16" s="154"/>
      <c r="J16" s="156"/>
      <c r="K16" s="11"/>
      <c r="L16" s="7"/>
      <c r="M16" s="7"/>
      <c r="N16" s="7"/>
      <c r="O16" s="7"/>
      <c r="P16" s="9"/>
      <c r="Q16" s="176"/>
      <c r="R16" s="163"/>
      <c r="S16" s="167" t="s">
        <v>16</v>
      </c>
      <c r="T16" s="168"/>
      <c r="U16" s="169"/>
      <c r="V16" s="379" t="s">
        <v>188</v>
      </c>
      <c r="W16" s="380"/>
      <c r="X16" s="380"/>
      <c r="Y16" s="381"/>
      <c r="Z16" s="170" t="s">
        <v>85</v>
      </c>
      <c r="AA16" s="171"/>
      <c r="AB16" s="171"/>
      <c r="AC16" s="172"/>
      <c r="AD16" s="174" t="s">
        <v>533</v>
      </c>
      <c r="AE16" s="174"/>
      <c r="AF16" s="174"/>
      <c r="AG16" s="174"/>
      <c r="AH16" s="174" t="s">
        <v>531</v>
      </c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5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54" t="s">
        <v>17</v>
      </c>
      <c r="H17" s="154"/>
      <c r="I17" s="154"/>
      <c r="J17" s="154"/>
      <c r="K17" s="8"/>
      <c r="L17" s="8"/>
      <c r="M17" s="7"/>
      <c r="N17" s="7"/>
      <c r="O17" s="7"/>
      <c r="P17" s="9"/>
      <c r="Q17" s="306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379" t="s">
        <v>187</v>
      </c>
      <c r="W20" s="380"/>
      <c r="X20" s="380"/>
      <c r="Y20" s="381"/>
      <c r="Z20" s="170" t="s">
        <v>300</v>
      </c>
      <c r="AA20" s="171"/>
      <c r="AB20" s="171"/>
      <c r="AC20" s="172"/>
      <c r="AD20" s="174" t="s">
        <v>183</v>
      </c>
      <c r="AE20" s="174"/>
      <c r="AF20" s="174"/>
      <c r="AG20" s="174"/>
      <c r="AH20" s="174" t="s">
        <v>531</v>
      </c>
      <c r="AI20" s="174"/>
      <c r="AJ20" s="174"/>
      <c r="AK20" s="174"/>
      <c r="AL20" s="173"/>
      <c r="AM20" s="173"/>
      <c r="AN20" s="173"/>
      <c r="AO20" s="173"/>
      <c r="AP20" s="186"/>
      <c r="AQ20" s="186"/>
      <c r="AR20" s="186"/>
      <c r="AS20" s="187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8" t="s">
        <v>19</v>
      </c>
      <c r="B21" s="189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192"/>
      <c r="AB21" s="192"/>
      <c r="AC21" s="192"/>
      <c r="AD21" s="192"/>
      <c r="AE21" s="192"/>
      <c r="AF21" s="192"/>
      <c r="AG21" s="193"/>
      <c r="AH21" s="197" t="s">
        <v>194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194"/>
      <c r="AA22" s="195"/>
      <c r="AB22" s="195"/>
      <c r="AC22" s="195"/>
      <c r="AD22" s="195"/>
      <c r="AE22" s="195"/>
      <c r="AF22" s="195"/>
      <c r="AG22" s="196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209">
        <v>1</v>
      </c>
      <c r="B23" s="158"/>
      <c r="C23" s="158"/>
      <c r="D23" s="159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174" t="s">
        <v>87</v>
      </c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212"/>
      <c r="AB23" s="212"/>
      <c r="AC23" s="212"/>
      <c r="AD23" s="212"/>
      <c r="AE23" s="212"/>
      <c r="AF23" s="212"/>
      <c r="AG23" s="213"/>
      <c r="AH23" s="142" t="s">
        <v>196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/>
      <c r="R24" s="174"/>
      <c r="S24" s="174"/>
      <c r="T24" s="174"/>
      <c r="U24" s="174"/>
      <c r="V24" s="174"/>
      <c r="W24" s="174"/>
      <c r="X24" s="174"/>
      <c r="Y24" s="175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212"/>
      <c r="AB25" s="212"/>
      <c r="AC25" s="212"/>
      <c r="AD25" s="212"/>
      <c r="AE25" s="212"/>
      <c r="AF25" s="212"/>
      <c r="AG25" s="213"/>
      <c r="AH25" s="217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142" t="s">
        <v>299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218"/>
      <c r="AA28" s="219"/>
      <c r="AB28" s="219"/>
      <c r="AC28" s="219"/>
      <c r="AD28" s="219"/>
      <c r="AE28" s="219"/>
      <c r="AF28" s="219"/>
      <c r="AG28" s="220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46</v>
      </c>
      <c r="O32" s="39" t="s">
        <v>47</v>
      </c>
      <c r="P32" s="39" t="s">
        <v>46</v>
      </c>
      <c r="Q32" s="39" t="s">
        <v>47</v>
      </c>
      <c r="R32" s="39" t="s">
        <v>46</v>
      </c>
      <c r="S32" s="39" t="s">
        <v>47</v>
      </c>
      <c r="T32" s="39" t="s">
        <v>46</v>
      </c>
      <c r="U32" s="39" t="s">
        <v>47</v>
      </c>
      <c r="V32" s="39" t="s">
        <v>46</v>
      </c>
      <c r="W32" s="39" t="s">
        <v>47</v>
      </c>
      <c r="X32" s="39" t="s">
        <v>46</v>
      </c>
      <c r="Y32" s="40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253">
        <v>1</v>
      </c>
      <c r="B33" s="254"/>
      <c r="C33" s="170">
        <v>150</v>
      </c>
      <c r="D33" s="171"/>
      <c r="E33" s="171"/>
      <c r="F33" s="172"/>
      <c r="G33" s="170">
        <v>120</v>
      </c>
      <c r="H33" s="263"/>
      <c r="I33" s="41">
        <v>3</v>
      </c>
      <c r="J33" s="41">
        <v>3</v>
      </c>
      <c r="K33" s="41">
        <v>3</v>
      </c>
      <c r="L33" s="41">
        <v>3</v>
      </c>
      <c r="M33" s="41"/>
      <c r="N33" s="42">
        <v>75</v>
      </c>
      <c r="O33" s="42">
        <v>75</v>
      </c>
      <c r="P33" s="43">
        <v>20</v>
      </c>
      <c r="Q33" s="42">
        <v>20</v>
      </c>
      <c r="R33" s="42">
        <v>37</v>
      </c>
      <c r="S33" s="42">
        <v>37</v>
      </c>
      <c r="T33" s="31">
        <v>18</v>
      </c>
      <c r="U33" s="31">
        <v>18</v>
      </c>
      <c r="V33" s="31"/>
      <c r="W33" s="31"/>
      <c r="X33" s="31"/>
      <c r="Y33" s="31"/>
      <c r="Z33" s="255">
        <v>1</v>
      </c>
      <c r="AA33" s="256"/>
      <c r="AB33" s="264" t="s">
        <v>145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253">
        <v>2</v>
      </c>
      <c r="B34" s="254"/>
      <c r="C34" s="170">
        <v>160</v>
      </c>
      <c r="D34" s="171"/>
      <c r="E34" s="171"/>
      <c r="F34" s="172"/>
      <c r="G34" s="170">
        <v>0</v>
      </c>
      <c r="H34" s="172"/>
      <c r="I34" s="41">
        <v>3</v>
      </c>
      <c r="J34" s="41">
        <v>3</v>
      </c>
      <c r="K34" s="41">
        <v>3</v>
      </c>
      <c r="L34" s="41">
        <v>3</v>
      </c>
      <c r="M34" s="41"/>
      <c r="N34" s="31">
        <v>70</v>
      </c>
      <c r="O34" s="31">
        <v>70</v>
      </c>
      <c r="P34" s="31">
        <v>35</v>
      </c>
      <c r="Q34" s="31">
        <v>35</v>
      </c>
      <c r="R34" s="31">
        <v>37</v>
      </c>
      <c r="S34" s="31">
        <v>37</v>
      </c>
      <c r="T34" s="31">
        <v>18</v>
      </c>
      <c r="U34" s="31">
        <v>18</v>
      </c>
      <c r="V34" s="31"/>
      <c r="W34" s="31"/>
      <c r="X34" s="31"/>
      <c r="Y34" s="32"/>
      <c r="Z34" s="255">
        <v>2</v>
      </c>
      <c r="AA34" s="256"/>
      <c r="AB34" s="257" t="s">
        <v>146</v>
      </c>
      <c r="AC34" s="258"/>
      <c r="AD34" s="259">
        <v>2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253">
        <v>3</v>
      </c>
      <c r="B35" s="254"/>
      <c r="C35" s="170">
        <v>160</v>
      </c>
      <c r="D35" s="171"/>
      <c r="E35" s="171"/>
      <c r="F35" s="172"/>
      <c r="G35" s="170">
        <v>110</v>
      </c>
      <c r="H35" s="172"/>
      <c r="I35" s="41">
        <v>3</v>
      </c>
      <c r="J35" s="41">
        <v>3</v>
      </c>
      <c r="K35" s="41">
        <v>3</v>
      </c>
      <c r="L35" s="41">
        <v>3</v>
      </c>
      <c r="M35" s="41"/>
      <c r="N35" s="31">
        <v>85</v>
      </c>
      <c r="O35" s="31">
        <v>85</v>
      </c>
      <c r="P35" s="31">
        <v>20</v>
      </c>
      <c r="Q35" s="31">
        <v>20</v>
      </c>
      <c r="R35" s="31">
        <v>37</v>
      </c>
      <c r="S35" s="31">
        <v>37</v>
      </c>
      <c r="T35" s="31">
        <v>18</v>
      </c>
      <c r="U35" s="31">
        <v>18</v>
      </c>
      <c r="V35" s="31"/>
      <c r="W35" s="31"/>
      <c r="X35" s="31"/>
      <c r="Y35" s="32"/>
      <c r="Z35" s="255">
        <v>3</v>
      </c>
      <c r="AA35" s="256"/>
      <c r="AB35" s="266">
        <v>0.70833333333333337</v>
      </c>
      <c r="AC35" s="267"/>
      <c r="AD35" s="170">
        <v>3</v>
      </c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253">
        <v>4</v>
      </c>
      <c r="B36" s="254"/>
      <c r="C36" s="170">
        <v>150</v>
      </c>
      <c r="D36" s="171"/>
      <c r="E36" s="171"/>
      <c r="F36" s="172"/>
      <c r="G36" s="170">
        <v>120</v>
      </c>
      <c r="H36" s="172"/>
      <c r="I36" s="41">
        <v>3</v>
      </c>
      <c r="J36" s="41">
        <v>3</v>
      </c>
      <c r="K36" s="41">
        <v>3</v>
      </c>
      <c r="L36" s="41">
        <v>3</v>
      </c>
      <c r="M36" s="41"/>
      <c r="N36" s="31">
        <v>75</v>
      </c>
      <c r="O36" s="31">
        <v>75</v>
      </c>
      <c r="P36" s="31">
        <v>20</v>
      </c>
      <c r="Q36" s="31">
        <v>20</v>
      </c>
      <c r="R36" s="31">
        <v>37</v>
      </c>
      <c r="S36" s="31">
        <v>37</v>
      </c>
      <c r="T36" s="31">
        <v>18</v>
      </c>
      <c r="U36" s="31">
        <v>18</v>
      </c>
      <c r="V36" s="31"/>
      <c r="W36" s="31"/>
      <c r="X36" s="31"/>
      <c r="Y36" s="32"/>
      <c r="Z36" s="255">
        <v>4</v>
      </c>
      <c r="AA36" s="256"/>
      <c r="AB36" s="266">
        <v>0.83333333333333337</v>
      </c>
      <c r="AC36" s="267"/>
      <c r="AD36" s="170">
        <v>4</v>
      </c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260"/>
      <c r="AI37" s="261"/>
      <c r="AJ37" s="170"/>
      <c r="AK37" s="172"/>
      <c r="AL37" s="170"/>
      <c r="AM37" s="172"/>
      <c r="AN37" s="260"/>
      <c r="AO37" s="261"/>
      <c r="AP37" s="170"/>
      <c r="AQ37" s="172"/>
      <c r="AR37" s="170"/>
      <c r="AS37" s="26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3"/>
      <c r="G49" s="300" t="s">
        <v>185</v>
      </c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  <c r="AD49" s="301"/>
      <c r="AE49" s="301"/>
      <c r="AF49" s="301"/>
      <c r="AG49" s="301"/>
      <c r="AH49" s="301"/>
      <c r="AI49" s="301"/>
      <c r="AJ49" s="301"/>
      <c r="AK49" s="301"/>
      <c r="AL49" s="301"/>
      <c r="AM49" s="301"/>
      <c r="AN49" s="301"/>
      <c r="AO49" s="301"/>
      <c r="AP49" s="301"/>
      <c r="AQ49" s="301"/>
      <c r="AR49" s="301"/>
      <c r="AS49" s="30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274"/>
      <c r="B50" s="275"/>
      <c r="C50" s="275"/>
      <c r="D50" s="275"/>
      <c r="E50" s="275"/>
      <c r="F50" s="276"/>
      <c r="G50" s="303" t="s">
        <v>301</v>
      </c>
      <c r="H50" s="304"/>
      <c r="I50" s="304"/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4"/>
      <c r="AS50" s="305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277"/>
      <c r="B51" s="278"/>
      <c r="C51" s="278"/>
      <c r="D51" s="278"/>
      <c r="E51" s="278"/>
      <c r="F51" s="279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3">
    <mergeCell ref="AR47:AS48"/>
    <mergeCell ref="A49:F51"/>
    <mergeCell ref="G49:AS49"/>
    <mergeCell ref="G50:AS50"/>
    <mergeCell ref="Z47:AA48"/>
    <mergeCell ref="AB47:AC48"/>
    <mergeCell ref="AD47:AE48"/>
    <mergeCell ref="A47:F48"/>
    <mergeCell ref="G47:H48"/>
    <mergeCell ref="I47:J48"/>
    <mergeCell ref="K47:L48"/>
    <mergeCell ref="M47:N48"/>
    <mergeCell ref="O47:P48"/>
    <mergeCell ref="AL47:AM48"/>
    <mergeCell ref="AN47:AO48"/>
    <mergeCell ref="AP47:AQ48"/>
    <mergeCell ref="Q47:R48"/>
    <mergeCell ref="S47:T48"/>
    <mergeCell ref="U47:Y48"/>
    <mergeCell ref="AF45:AG46"/>
    <mergeCell ref="AH45:AI46"/>
    <mergeCell ref="AJ45:AK46"/>
    <mergeCell ref="AF47:AG48"/>
    <mergeCell ref="AH47:AI48"/>
    <mergeCell ref="AJ47:AK48"/>
    <mergeCell ref="A43:T44"/>
    <mergeCell ref="U43:AS44"/>
    <mergeCell ref="A45:F46"/>
    <mergeCell ref="G45:H46"/>
    <mergeCell ref="I45:J46"/>
    <mergeCell ref="K45:L46"/>
    <mergeCell ref="M45:N46"/>
    <mergeCell ref="O45:P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R45:AS46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J41:AK41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J39:AK39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J37:AK37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J35:AK35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J33:AK33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P31:Q31"/>
    <mergeCell ref="R31:S31"/>
    <mergeCell ref="T31:U31"/>
    <mergeCell ref="V31:W31"/>
    <mergeCell ref="X31:Y31"/>
    <mergeCell ref="AB31:AC32"/>
    <mergeCell ref="AD31:AE32"/>
    <mergeCell ref="AF31:AG32"/>
    <mergeCell ref="AH31:AI32"/>
    <mergeCell ref="AJ31:AK32"/>
    <mergeCell ref="AL31:AM32"/>
    <mergeCell ref="AN31:AO32"/>
    <mergeCell ref="AP31:AQ32"/>
    <mergeCell ref="AR31:AS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D10:AG12"/>
    <mergeCell ref="AH10:AK12"/>
    <mergeCell ref="AL10:AO12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G16:J16"/>
    <mergeCell ref="S16:U16"/>
    <mergeCell ref="V16:Y16"/>
    <mergeCell ref="Z16:AC16"/>
    <mergeCell ref="AD16:AG16"/>
    <mergeCell ref="AH16:AK16"/>
    <mergeCell ref="AL16:AO16"/>
    <mergeCell ref="AP16:AS16"/>
    <mergeCell ref="B10:B12"/>
    <mergeCell ref="C10:C12"/>
    <mergeCell ref="F10:F12"/>
    <mergeCell ref="K10:K12"/>
    <mergeCell ref="N10:N12"/>
    <mergeCell ref="O10:O12"/>
    <mergeCell ref="S10:U12"/>
    <mergeCell ref="V10:Y12"/>
    <mergeCell ref="Z10:AC12"/>
    <mergeCell ref="G6:J6"/>
    <mergeCell ref="S7:U9"/>
    <mergeCell ref="V7:Y9"/>
    <mergeCell ref="Z7:AC9"/>
    <mergeCell ref="AD7:AG9"/>
    <mergeCell ref="AH7:AK9"/>
    <mergeCell ref="AL7:AO9"/>
    <mergeCell ref="AP7:AS9"/>
    <mergeCell ref="G9:J9"/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G5:J5"/>
  </mergeCells>
  <phoneticPr fontId="1" type="noConversion"/>
  <pageMargins left="0.53" right="0.19" top="0.61" bottom="0.36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AH27" sqref="AH27:AS28"/>
    </sheetView>
  </sheetViews>
  <sheetFormatPr defaultColWidth="2.77734375" defaultRowHeight="11.25" x14ac:dyDescent="0.15"/>
  <cols>
    <col min="1" max="56" width="1.77734375" style="83" customWidth="1"/>
    <col min="57" max="16384" width="2.77734375" style="83"/>
  </cols>
  <sheetData>
    <row r="1" spans="1:69" ht="15" customHeight="1" x14ac:dyDescent="0.15">
      <c r="A1" s="115" t="s">
        <v>212</v>
      </c>
      <c r="B1" s="116"/>
      <c r="C1" s="116"/>
      <c r="D1" s="116"/>
      <c r="E1" s="116"/>
      <c r="F1" s="117"/>
      <c r="G1" s="121" t="s">
        <v>284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213</v>
      </c>
      <c r="R1" s="116"/>
      <c r="S1" s="116"/>
      <c r="T1" s="116"/>
      <c r="U1" s="117"/>
      <c r="V1" s="121">
        <v>46</v>
      </c>
      <c r="W1" s="116"/>
      <c r="X1" s="116"/>
      <c r="Y1" s="117"/>
      <c r="Z1" s="121" t="s">
        <v>214</v>
      </c>
      <c r="AA1" s="116"/>
      <c r="AB1" s="116"/>
      <c r="AC1" s="117"/>
      <c r="AD1" s="121"/>
      <c r="AE1" s="116"/>
      <c r="AF1" s="116"/>
      <c r="AG1" s="117"/>
      <c r="AH1" s="121" t="s">
        <v>215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5" t="s">
        <v>216</v>
      </c>
      <c r="R3" s="126"/>
      <c r="S3" s="129" t="s">
        <v>217</v>
      </c>
      <c r="T3" s="130"/>
      <c r="U3" s="131"/>
      <c r="V3" s="132" t="s">
        <v>218</v>
      </c>
      <c r="W3" s="133"/>
      <c r="X3" s="133"/>
      <c r="Y3" s="133"/>
      <c r="Z3" s="372" t="s">
        <v>219</v>
      </c>
      <c r="AA3" s="372"/>
      <c r="AB3" s="372"/>
      <c r="AC3" s="372"/>
      <c r="AD3" s="134" t="s">
        <v>220</v>
      </c>
      <c r="AE3" s="134"/>
      <c r="AF3" s="134"/>
      <c r="AG3" s="134"/>
      <c r="AH3" s="134" t="s">
        <v>221</v>
      </c>
      <c r="AI3" s="134"/>
      <c r="AJ3" s="134"/>
      <c r="AK3" s="134"/>
      <c r="AL3" s="134" t="s">
        <v>222</v>
      </c>
      <c r="AM3" s="134"/>
      <c r="AN3" s="134"/>
      <c r="AO3" s="134"/>
      <c r="AP3" s="134" t="s">
        <v>223</v>
      </c>
      <c r="AQ3" s="134"/>
      <c r="AR3" s="134"/>
      <c r="AS3" s="135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</row>
    <row r="4" spans="1:69" ht="15" customHeight="1" x14ac:dyDescent="0.15">
      <c r="A4" s="6"/>
      <c r="B4" s="7"/>
      <c r="C4" s="7"/>
      <c r="D4" s="7"/>
      <c r="E4" s="7"/>
      <c r="F4" s="154" t="s">
        <v>281</v>
      </c>
      <c r="G4" s="154"/>
      <c r="H4" s="154"/>
      <c r="I4" s="154"/>
      <c r="J4" s="8"/>
      <c r="K4" s="8"/>
      <c r="L4" s="8"/>
      <c r="M4" s="8"/>
      <c r="N4" s="7"/>
      <c r="O4" s="7"/>
      <c r="P4" s="9"/>
      <c r="Q4" s="234"/>
      <c r="R4" s="127"/>
      <c r="S4" s="136" t="s">
        <v>224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 t="s">
        <v>293</v>
      </c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</row>
    <row r="5" spans="1:69" ht="15" customHeight="1" x14ac:dyDescent="0.15">
      <c r="A5" s="85"/>
      <c r="B5" s="7"/>
      <c r="C5" s="7"/>
      <c r="D5" s="7"/>
      <c r="E5" s="7"/>
      <c r="F5" s="155" t="s">
        <v>227</v>
      </c>
      <c r="G5" s="154"/>
      <c r="H5" s="154"/>
      <c r="I5" s="156"/>
      <c r="J5" s="8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</row>
    <row r="6" spans="1:69" ht="15" customHeight="1" x14ac:dyDescent="0.15">
      <c r="A6" s="6"/>
      <c r="B6" s="7"/>
      <c r="C6" s="7"/>
      <c r="D6" s="7"/>
      <c r="E6" s="7"/>
      <c r="F6" s="30"/>
      <c r="G6" s="8"/>
      <c r="H6" s="8"/>
      <c r="I6" s="49"/>
      <c r="J6" s="8"/>
      <c r="K6" s="8"/>
      <c r="L6" s="8"/>
      <c r="M6" s="13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</row>
    <row r="7" spans="1:69" ht="15" customHeight="1" x14ac:dyDescent="0.15">
      <c r="A7" s="6"/>
      <c r="B7" s="14"/>
      <c r="C7" s="14"/>
      <c r="D7" s="14"/>
      <c r="E7" s="7"/>
      <c r="F7" s="69"/>
      <c r="G7" s="7"/>
      <c r="H7" s="7"/>
      <c r="I7" s="12"/>
      <c r="J7" s="7"/>
      <c r="K7" s="13"/>
      <c r="L7" s="7"/>
      <c r="M7" s="14"/>
      <c r="N7" s="7"/>
      <c r="O7" s="14"/>
      <c r="P7" s="9"/>
      <c r="Q7" s="234"/>
      <c r="R7" s="127"/>
      <c r="S7" s="136" t="s">
        <v>226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</row>
    <row r="8" spans="1:69" ht="15" customHeight="1" x14ac:dyDescent="0.15">
      <c r="A8" s="6"/>
      <c r="B8" s="14"/>
      <c r="C8" s="14"/>
      <c r="D8" s="14"/>
      <c r="E8" s="7"/>
      <c r="F8" s="69"/>
      <c r="G8" s="7"/>
      <c r="H8" s="7"/>
      <c r="I8" s="12"/>
      <c r="J8" s="7"/>
      <c r="K8" s="7"/>
      <c r="L8" s="7"/>
      <c r="M8" s="14"/>
      <c r="N8" s="7"/>
      <c r="O8" s="14"/>
      <c r="P8" s="9"/>
      <c r="Q8" s="234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</row>
    <row r="9" spans="1:69" ht="15" customHeight="1" x14ac:dyDescent="0.15">
      <c r="A9" s="6"/>
      <c r="B9" s="14"/>
      <c r="C9" s="14"/>
      <c r="D9" s="14"/>
      <c r="E9" s="7"/>
      <c r="F9" s="11"/>
      <c r="G9" s="7"/>
      <c r="H9" s="7"/>
      <c r="I9" s="12"/>
      <c r="J9" s="7"/>
      <c r="K9" s="7"/>
      <c r="L9" s="29"/>
      <c r="M9" s="19"/>
      <c r="N9" s="358" t="s">
        <v>283</v>
      </c>
      <c r="O9" s="7"/>
      <c r="P9" s="9"/>
      <c r="Q9" s="234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</row>
    <row r="10" spans="1:69" ht="15" customHeight="1" x14ac:dyDescent="0.15">
      <c r="A10" s="6"/>
      <c r="B10" s="20"/>
      <c r="C10" s="65"/>
      <c r="D10" s="20"/>
      <c r="E10" s="12"/>
      <c r="F10" s="403" t="s">
        <v>225</v>
      </c>
      <c r="G10" s="14"/>
      <c r="H10" s="20"/>
      <c r="J10" s="57"/>
      <c r="K10" s="86"/>
      <c r="L10" s="57"/>
      <c r="M10" s="53"/>
      <c r="N10" s="358"/>
      <c r="O10" s="7"/>
      <c r="P10" s="9"/>
      <c r="Q10" s="234"/>
      <c r="R10" s="127"/>
      <c r="S10" s="136" t="s">
        <v>228</v>
      </c>
      <c r="T10" s="137"/>
      <c r="U10" s="137"/>
      <c r="V10" s="142"/>
      <c r="W10" s="143"/>
      <c r="X10" s="143"/>
      <c r="Y10" s="144"/>
      <c r="Z10" s="177"/>
      <c r="AA10" s="178"/>
      <c r="AB10" s="178"/>
      <c r="AC10" s="179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</row>
    <row r="11" spans="1:69" ht="15" customHeight="1" x14ac:dyDescent="0.15">
      <c r="A11" s="6"/>
      <c r="B11" s="20"/>
      <c r="C11" s="65"/>
      <c r="D11" s="20"/>
      <c r="E11" s="12"/>
      <c r="F11" s="403"/>
      <c r="G11" s="14"/>
      <c r="H11" s="20"/>
      <c r="I11" s="20"/>
      <c r="J11" s="21"/>
      <c r="K11" s="7"/>
      <c r="L11" s="21"/>
      <c r="M11" s="20"/>
      <c r="N11" s="358"/>
      <c r="O11" s="7"/>
      <c r="P11" s="9"/>
      <c r="Q11" s="234"/>
      <c r="R11" s="127"/>
      <c r="S11" s="138"/>
      <c r="T11" s="139"/>
      <c r="U11" s="139"/>
      <c r="V11" s="145"/>
      <c r="W11" s="146"/>
      <c r="X11" s="146"/>
      <c r="Y11" s="147"/>
      <c r="Z11" s="180"/>
      <c r="AA11" s="181"/>
      <c r="AB11" s="181"/>
      <c r="AC11" s="182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spans="1:69" ht="15" customHeight="1" x14ac:dyDescent="0.15">
      <c r="A12" s="6"/>
      <c r="B12" s="20"/>
      <c r="C12" s="65"/>
      <c r="D12" s="20"/>
      <c r="E12" s="12"/>
      <c r="F12" s="403"/>
      <c r="G12" s="14"/>
      <c r="H12" s="20"/>
      <c r="I12" s="20"/>
      <c r="J12" s="24"/>
      <c r="K12" s="16"/>
      <c r="L12" s="24"/>
      <c r="M12" s="23"/>
      <c r="N12" s="358"/>
      <c r="O12" s="7"/>
      <c r="P12" s="9"/>
      <c r="Q12" s="236"/>
      <c r="R12" s="128"/>
      <c r="S12" s="140"/>
      <c r="T12" s="141"/>
      <c r="U12" s="141"/>
      <c r="V12" s="148"/>
      <c r="W12" s="149"/>
      <c r="X12" s="149"/>
      <c r="Y12" s="150"/>
      <c r="Z12" s="183"/>
      <c r="AA12" s="184"/>
      <c r="AB12" s="184"/>
      <c r="AC12" s="185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spans="1:69" ht="15" customHeight="1" x14ac:dyDescent="0.15">
      <c r="A13" s="6"/>
      <c r="B13" s="20"/>
      <c r="C13" s="20"/>
      <c r="D13" s="20"/>
      <c r="E13" s="7"/>
      <c r="F13" s="157" t="s">
        <v>233</v>
      </c>
      <c r="G13" s="158"/>
      <c r="H13" s="158"/>
      <c r="I13" s="159"/>
      <c r="J13" s="27"/>
      <c r="K13" s="27"/>
      <c r="L13" s="27"/>
      <c r="M13" s="20"/>
      <c r="N13" s="358"/>
      <c r="O13" s="7"/>
      <c r="P13" s="9"/>
      <c r="Q13" s="306" t="s">
        <v>229</v>
      </c>
      <c r="R13" s="162"/>
      <c r="S13" s="136" t="s">
        <v>230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spans="1:69" ht="15" customHeight="1" x14ac:dyDescent="0.15">
      <c r="A14" s="6"/>
      <c r="B14" s="20"/>
      <c r="C14" s="20"/>
      <c r="D14" s="20"/>
      <c r="E14" s="7"/>
      <c r="F14" s="87"/>
      <c r="G14" s="14"/>
      <c r="H14" s="13"/>
      <c r="I14" s="28"/>
      <c r="J14" s="7"/>
      <c r="K14" s="7"/>
      <c r="L14" s="29"/>
      <c r="M14" s="20"/>
      <c r="N14" s="7"/>
      <c r="O14" s="7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spans="1:69" ht="15" customHeight="1" x14ac:dyDescent="0.15">
      <c r="A15" s="6"/>
      <c r="B15" s="7"/>
      <c r="C15" s="7"/>
      <c r="D15" s="7"/>
      <c r="E15" s="7"/>
      <c r="F15" s="11"/>
      <c r="G15" s="7"/>
      <c r="H15" s="7"/>
      <c r="I15" s="12"/>
      <c r="J15" s="8"/>
      <c r="K15" s="8"/>
      <c r="L15" s="8"/>
      <c r="M15" s="8"/>
      <c r="N15" s="7"/>
      <c r="O15" s="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spans="1:69" ht="15" customHeight="1" x14ac:dyDescent="0.15">
      <c r="A16" s="6"/>
      <c r="B16" s="7"/>
      <c r="C16" s="7"/>
      <c r="D16" s="7"/>
      <c r="E16" s="7"/>
      <c r="F16" s="11"/>
      <c r="G16" s="7"/>
      <c r="H16" s="7"/>
      <c r="I16" s="12"/>
      <c r="J16" s="7"/>
      <c r="K16" s="7"/>
      <c r="L16" s="7"/>
      <c r="M16" s="7"/>
      <c r="N16" s="7"/>
      <c r="O16" s="7"/>
      <c r="P16" s="9"/>
      <c r="Q16" s="176"/>
      <c r="R16" s="163"/>
      <c r="S16" s="167" t="s">
        <v>231</v>
      </c>
      <c r="T16" s="168"/>
      <c r="U16" s="169"/>
      <c r="V16" s="170" t="s">
        <v>287</v>
      </c>
      <c r="W16" s="171"/>
      <c r="X16" s="171"/>
      <c r="Y16" s="172"/>
      <c r="Z16" s="174" t="s">
        <v>290</v>
      </c>
      <c r="AA16" s="174"/>
      <c r="AB16" s="174"/>
      <c r="AC16" s="174"/>
      <c r="AD16" s="173" t="s">
        <v>291</v>
      </c>
      <c r="AE16" s="173"/>
      <c r="AF16" s="173"/>
      <c r="AG16" s="173"/>
      <c r="AH16" s="173" t="s">
        <v>232</v>
      </c>
      <c r="AI16" s="173"/>
      <c r="AJ16" s="173"/>
      <c r="AK16" s="173"/>
      <c r="AL16" s="174"/>
      <c r="AM16" s="174"/>
      <c r="AN16" s="174"/>
      <c r="AO16" s="174"/>
      <c r="AP16" s="174"/>
      <c r="AQ16" s="174"/>
      <c r="AR16" s="174"/>
      <c r="AS16" s="175"/>
      <c r="AT16" s="84"/>
      <c r="AU16" s="84"/>
      <c r="AV16" s="8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spans="1:69" ht="15" customHeight="1" x14ac:dyDescent="0.15">
      <c r="A17" s="6"/>
      <c r="B17" s="7"/>
      <c r="C17" s="7"/>
      <c r="D17" s="7"/>
      <c r="E17" s="7"/>
      <c r="F17" s="155" t="s">
        <v>233</v>
      </c>
      <c r="G17" s="154"/>
      <c r="H17" s="154"/>
      <c r="I17" s="156"/>
      <c r="J17" s="8"/>
      <c r="K17" s="8"/>
      <c r="L17" s="8"/>
      <c r="M17" s="7"/>
      <c r="N17" s="7"/>
      <c r="O17" s="7"/>
      <c r="P17" s="9"/>
      <c r="Q17" s="306" t="s">
        <v>234</v>
      </c>
      <c r="R17" s="162"/>
      <c r="S17" s="136" t="s">
        <v>230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 spans="1:69" ht="15" customHeight="1" x14ac:dyDescent="0.15">
      <c r="A18" s="6"/>
      <c r="B18" s="7"/>
      <c r="C18" s="7"/>
      <c r="D18" s="7"/>
      <c r="E18" s="7"/>
      <c r="F18" s="154" t="s">
        <v>282</v>
      </c>
      <c r="G18" s="154"/>
      <c r="H18" s="154"/>
      <c r="I18" s="154"/>
      <c r="J18" s="8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spans="1:69" ht="15" customHeight="1" x14ac:dyDescent="0.15">
      <c r="A19" s="8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9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231</v>
      </c>
      <c r="T20" s="168"/>
      <c r="U20" s="169"/>
      <c r="V20" s="170" t="s">
        <v>288</v>
      </c>
      <c r="W20" s="171"/>
      <c r="X20" s="171"/>
      <c r="Y20" s="172"/>
      <c r="Z20" s="174"/>
      <c r="AA20" s="174"/>
      <c r="AB20" s="174"/>
      <c r="AC20" s="174"/>
      <c r="AD20" s="173" t="s">
        <v>289</v>
      </c>
      <c r="AE20" s="173"/>
      <c r="AF20" s="173"/>
      <c r="AG20" s="173"/>
      <c r="AH20" s="173" t="s">
        <v>232</v>
      </c>
      <c r="AI20" s="173"/>
      <c r="AJ20" s="173"/>
      <c r="AK20" s="173"/>
      <c r="AL20" s="173"/>
      <c r="AM20" s="173"/>
      <c r="AN20" s="173"/>
      <c r="AO20" s="173"/>
      <c r="AP20" s="186"/>
      <c r="AQ20" s="186"/>
      <c r="AR20" s="186"/>
      <c r="AS20" s="187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 spans="1:69" ht="15" customHeight="1" x14ac:dyDescent="0.15">
      <c r="A21" s="188" t="s">
        <v>235</v>
      </c>
      <c r="B21" s="189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236</v>
      </c>
      <c r="AA21" s="401"/>
      <c r="AB21" s="401"/>
      <c r="AC21" s="401"/>
      <c r="AD21" s="401"/>
      <c r="AE21" s="401"/>
      <c r="AF21" s="401"/>
      <c r="AG21" s="402"/>
      <c r="AH21" s="197" t="s">
        <v>285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spans="1:69" ht="15" customHeight="1" x14ac:dyDescent="0.15">
      <c r="A22" s="203" t="s">
        <v>237</v>
      </c>
      <c r="B22" s="204"/>
      <c r="C22" s="204"/>
      <c r="D22" s="205"/>
      <c r="E22" s="206" t="s">
        <v>238</v>
      </c>
      <c r="F22" s="206"/>
      <c r="G22" s="206"/>
      <c r="H22" s="206"/>
      <c r="I22" s="206"/>
      <c r="J22" s="206"/>
      <c r="K22" s="206" t="s">
        <v>239</v>
      </c>
      <c r="L22" s="206"/>
      <c r="M22" s="206"/>
      <c r="N22" s="206"/>
      <c r="O22" s="206"/>
      <c r="P22" s="206"/>
      <c r="Q22" s="207" t="s">
        <v>240</v>
      </c>
      <c r="R22" s="207"/>
      <c r="S22" s="207"/>
      <c r="T22" s="207"/>
      <c r="U22" s="207"/>
      <c r="V22" s="207"/>
      <c r="W22" s="207"/>
      <c r="X22" s="207"/>
      <c r="Y22" s="208"/>
      <c r="Z22" s="398"/>
      <c r="AA22" s="399"/>
      <c r="AB22" s="399"/>
      <c r="AC22" s="399"/>
      <c r="AD22" s="399"/>
      <c r="AE22" s="399"/>
      <c r="AF22" s="399"/>
      <c r="AG22" s="400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spans="1:69" ht="15" customHeight="1" x14ac:dyDescent="0.15">
      <c r="A23" s="209">
        <v>1</v>
      </c>
      <c r="B23" s="158"/>
      <c r="C23" s="158"/>
      <c r="D23" s="159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174"/>
      <c r="R23" s="174"/>
      <c r="S23" s="174"/>
      <c r="T23" s="174"/>
      <c r="U23" s="174"/>
      <c r="V23" s="174"/>
      <c r="W23" s="174"/>
      <c r="X23" s="174"/>
      <c r="Y23" s="175"/>
      <c r="Z23" s="211" t="s">
        <v>242</v>
      </c>
      <c r="AA23" s="393"/>
      <c r="AB23" s="393"/>
      <c r="AC23" s="393"/>
      <c r="AD23" s="393"/>
      <c r="AE23" s="393"/>
      <c r="AF23" s="393"/>
      <c r="AG23" s="394"/>
      <c r="AH23" s="142" t="s">
        <v>527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/>
      <c r="R24" s="174"/>
      <c r="S24" s="174"/>
      <c r="T24" s="174"/>
      <c r="U24" s="174"/>
      <c r="V24" s="174"/>
      <c r="W24" s="174"/>
      <c r="X24" s="174"/>
      <c r="Y24" s="175"/>
      <c r="Z24" s="398"/>
      <c r="AA24" s="399"/>
      <c r="AB24" s="399"/>
      <c r="AC24" s="399"/>
      <c r="AD24" s="399"/>
      <c r="AE24" s="399"/>
      <c r="AF24" s="399"/>
      <c r="AG24" s="400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243</v>
      </c>
      <c r="AA25" s="393"/>
      <c r="AB25" s="393"/>
      <c r="AC25" s="393"/>
      <c r="AD25" s="393"/>
      <c r="AE25" s="393"/>
      <c r="AF25" s="393"/>
      <c r="AG25" s="394"/>
      <c r="AH25" s="142">
        <v>130004</v>
      </c>
      <c r="AI25" s="338"/>
      <c r="AJ25" s="338"/>
      <c r="AK25" s="338"/>
      <c r="AL25" s="338"/>
      <c r="AM25" s="338"/>
      <c r="AN25" s="338"/>
      <c r="AO25" s="338"/>
      <c r="AP25" s="338"/>
      <c r="AQ25" s="338"/>
      <c r="AR25" s="338"/>
      <c r="AS25" s="339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398"/>
      <c r="AA26" s="399"/>
      <c r="AB26" s="399"/>
      <c r="AC26" s="399"/>
      <c r="AD26" s="399"/>
      <c r="AE26" s="399"/>
      <c r="AF26" s="399"/>
      <c r="AG26" s="400"/>
      <c r="AH26" s="340"/>
      <c r="AI26" s="341"/>
      <c r="AJ26" s="341"/>
      <c r="AK26" s="341"/>
      <c r="AL26" s="341"/>
      <c r="AM26" s="341"/>
      <c r="AN26" s="341"/>
      <c r="AO26" s="341"/>
      <c r="AP26" s="341"/>
      <c r="AQ26" s="341"/>
      <c r="AR26" s="341"/>
      <c r="AS26" s="342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244</v>
      </c>
      <c r="AA27" s="393"/>
      <c r="AB27" s="393"/>
      <c r="AC27" s="393"/>
      <c r="AD27" s="393"/>
      <c r="AE27" s="393"/>
      <c r="AF27" s="393"/>
      <c r="AG27" s="394"/>
      <c r="AH27" s="142" t="s">
        <v>286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395"/>
      <c r="AA28" s="396"/>
      <c r="AB28" s="396"/>
      <c r="AC28" s="396"/>
      <c r="AD28" s="396"/>
      <c r="AE28" s="396"/>
      <c r="AF28" s="396"/>
      <c r="AG28" s="397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spans="1:69" ht="15" customHeight="1" x14ac:dyDescent="0.15">
      <c r="A29" s="228" t="s">
        <v>245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237</v>
      </c>
      <c r="AA29" s="235"/>
      <c r="AB29" s="238" t="s">
        <v>246</v>
      </c>
      <c r="AC29" s="238"/>
      <c r="AD29" s="238"/>
      <c r="AE29" s="238"/>
      <c r="AF29" s="238"/>
      <c r="AG29" s="238"/>
      <c r="AH29" s="238" t="s">
        <v>247</v>
      </c>
      <c r="AI29" s="238"/>
      <c r="AJ29" s="238"/>
      <c r="AK29" s="238"/>
      <c r="AL29" s="238"/>
      <c r="AM29" s="238"/>
      <c r="AN29" s="238" t="s">
        <v>248</v>
      </c>
      <c r="AO29" s="238"/>
      <c r="AP29" s="238"/>
      <c r="AQ29" s="238"/>
      <c r="AR29" s="238"/>
      <c r="AS29" s="239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spans="1:69" ht="15" customHeight="1" x14ac:dyDescent="0.15">
      <c r="A31" s="240" t="s">
        <v>249</v>
      </c>
      <c r="B31" s="241"/>
      <c r="C31" s="243" t="s">
        <v>250</v>
      </c>
      <c r="D31" s="244"/>
      <c r="E31" s="244"/>
      <c r="F31" s="245"/>
      <c r="G31" s="136" t="s">
        <v>251</v>
      </c>
      <c r="H31" s="241"/>
      <c r="I31" s="136" t="s">
        <v>252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253</v>
      </c>
      <c r="AC31" s="207"/>
      <c r="AD31" s="207" t="s">
        <v>254</v>
      </c>
      <c r="AE31" s="207"/>
      <c r="AF31" s="137" t="s">
        <v>251</v>
      </c>
      <c r="AG31" s="164"/>
      <c r="AH31" s="207" t="s">
        <v>253</v>
      </c>
      <c r="AI31" s="207"/>
      <c r="AJ31" s="207" t="s">
        <v>254</v>
      </c>
      <c r="AK31" s="207"/>
      <c r="AL31" s="137" t="s">
        <v>251</v>
      </c>
      <c r="AM31" s="164"/>
      <c r="AN31" s="207" t="s">
        <v>253</v>
      </c>
      <c r="AO31" s="207"/>
      <c r="AP31" s="207" t="s">
        <v>254</v>
      </c>
      <c r="AQ31" s="207"/>
      <c r="AR31" s="136" t="s">
        <v>251</v>
      </c>
      <c r="AS31" s="251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255</v>
      </c>
      <c r="O32" s="39" t="s">
        <v>256</v>
      </c>
      <c r="P32" s="39" t="s">
        <v>255</v>
      </c>
      <c r="Q32" s="39" t="s">
        <v>256</v>
      </c>
      <c r="R32" s="39" t="s">
        <v>255</v>
      </c>
      <c r="S32" s="39" t="s">
        <v>256</v>
      </c>
      <c r="T32" s="39" t="s">
        <v>255</v>
      </c>
      <c r="U32" s="39" t="s">
        <v>256</v>
      </c>
      <c r="V32" s="39" t="s">
        <v>255</v>
      </c>
      <c r="W32" s="39" t="s">
        <v>256</v>
      </c>
      <c r="X32" s="39" t="s">
        <v>255</v>
      </c>
      <c r="Y32" s="40" t="s">
        <v>256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spans="1:69" ht="15" customHeight="1" x14ac:dyDescent="0.15">
      <c r="A33" s="253">
        <v>1</v>
      </c>
      <c r="B33" s="254"/>
      <c r="C33" s="170">
        <f>N33+P33+R33</f>
        <v>150</v>
      </c>
      <c r="D33" s="171"/>
      <c r="E33" s="171"/>
      <c r="F33" s="172"/>
      <c r="G33" s="170">
        <v>0</v>
      </c>
      <c r="H33" s="263"/>
      <c r="I33" s="41">
        <v>4</v>
      </c>
      <c r="J33" s="41">
        <v>3</v>
      </c>
      <c r="K33" s="41">
        <v>3</v>
      </c>
      <c r="L33" s="41"/>
      <c r="M33" s="41"/>
      <c r="N33" s="42">
        <v>112</v>
      </c>
      <c r="O33" s="42">
        <f>N33</f>
        <v>112</v>
      </c>
      <c r="P33" s="90">
        <v>13</v>
      </c>
      <c r="Q33" s="42">
        <f>P33</f>
        <v>13</v>
      </c>
      <c r="R33" s="42">
        <v>25</v>
      </c>
      <c r="S33" s="42">
        <f>R33</f>
        <v>25</v>
      </c>
      <c r="T33" s="31"/>
      <c r="U33" s="31"/>
      <c r="V33" s="31"/>
      <c r="W33" s="31"/>
      <c r="X33" s="31"/>
      <c r="Y33" s="31"/>
      <c r="Z33" s="255">
        <v>1</v>
      </c>
      <c r="AA33" s="256"/>
      <c r="AB33" s="264" t="s">
        <v>257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263"/>
      <c r="I34" s="41"/>
      <c r="J34" s="41"/>
      <c r="K34" s="41"/>
      <c r="L34" s="41"/>
      <c r="M34" s="41"/>
      <c r="N34" s="31"/>
      <c r="O34" s="42"/>
      <c r="P34" s="31"/>
      <c r="Q34" s="42"/>
      <c r="R34" s="31"/>
      <c r="S34" s="42"/>
      <c r="T34" s="31"/>
      <c r="U34" s="31"/>
      <c r="V34" s="31"/>
      <c r="W34" s="31"/>
      <c r="X34" s="31"/>
      <c r="Y34" s="32"/>
      <c r="Z34" s="255">
        <v>2</v>
      </c>
      <c r="AA34" s="256"/>
      <c r="AB34" s="257" t="s">
        <v>241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spans="1:69" ht="15" customHeight="1" x14ac:dyDescent="0.15">
      <c r="A35" s="253">
        <v>3</v>
      </c>
      <c r="B35" s="254"/>
      <c r="C35" s="389"/>
      <c r="D35" s="390"/>
      <c r="E35" s="390"/>
      <c r="F35" s="386"/>
      <c r="G35" s="391"/>
      <c r="H35" s="392"/>
      <c r="I35" s="91"/>
      <c r="J35" s="91"/>
      <c r="K35" s="91"/>
      <c r="L35" s="91"/>
      <c r="M35" s="91"/>
      <c r="N35" s="92"/>
      <c r="O35" s="93"/>
      <c r="P35" s="92"/>
      <c r="Q35" s="93"/>
      <c r="R35" s="92"/>
      <c r="S35" s="93"/>
      <c r="T35" s="31"/>
      <c r="U35" s="31"/>
      <c r="V35" s="31"/>
      <c r="W35" s="31"/>
      <c r="X35" s="31"/>
      <c r="Y35" s="32"/>
      <c r="Z35" s="255">
        <v>3</v>
      </c>
      <c r="AA35" s="256"/>
      <c r="AB35" s="257"/>
      <c r="AC35" s="258"/>
      <c r="AD35" s="170"/>
      <c r="AE35" s="172"/>
      <c r="AF35" s="170"/>
      <c r="AG35" s="172"/>
      <c r="AH35" s="387"/>
      <c r="AI35" s="388"/>
      <c r="AJ35" s="385"/>
      <c r="AK35" s="386"/>
      <c r="AL35" s="170"/>
      <c r="AM35" s="172"/>
      <c r="AN35" s="265"/>
      <c r="AO35" s="174"/>
      <c r="AP35" s="174"/>
      <c r="AQ35" s="174"/>
      <c r="AR35" s="174"/>
      <c r="AS35" s="175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255">
        <v>4</v>
      </c>
      <c r="AA36" s="256"/>
      <c r="AB36" s="266"/>
      <c r="AC36" s="267"/>
      <c r="AD36" s="170"/>
      <c r="AE36" s="172"/>
      <c r="AF36" s="170"/>
      <c r="AG36" s="172"/>
      <c r="AH36" s="387"/>
      <c r="AI36" s="388"/>
      <c r="AJ36" s="385"/>
      <c r="AK36" s="386"/>
      <c r="AL36" s="170"/>
      <c r="AM36" s="172"/>
      <c r="AN36" s="265"/>
      <c r="AO36" s="174"/>
      <c r="AP36" s="174"/>
      <c r="AQ36" s="174"/>
      <c r="AR36" s="174"/>
      <c r="AS36" s="175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387"/>
      <c r="AI37" s="388"/>
      <c r="AJ37" s="385"/>
      <c r="AK37" s="386"/>
      <c r="AL37" s="170"/>
      <c r="AM37" s="172"/>
      <c r="AN37" s="260"/>
      <c r="AO37" s="261"/>
      <c r="AP37" s="170"/>
      <c r="AQ37" s="172"/>
      <c r="AR37" s="170"/>
      <c r="AS37" s="262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 spans="1:69" ht="15" customHeight="1" x14ac:dyDescent="0.15">
      <c r="A43" s="191" t="s">
        <v>258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259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 spans="1:69" ht="15" customHeight="1" x14ac:dyDescent="0.15">
      <c r="A45" s="211" t="s">
        <v>260</v>
      </c>
      <c r="B45" s="137"/>
      <c r="C45" s="137"/>
      <c r="D45" s="137"/>
      <c r="E45" s="137"/>
      <c r="F45" s="164"/>
      <c r="G45" s="207" t="s">
        <v>261</v>
      </c>
      <c r="H45" s="207"/>
      <c r="I45" s="207" t="s">
        <v>262</v>
      </c>
      <c r="J45" s="207"/>
      <c r="K45" s="207" t="s">
        <v>263</v>
      </c>
      <c r="L45" s="207"/>
      <c r="M45" s="207" t="s">
        <v>264</v>
      </c>
      <c r="N45" s="207"/>
      <c r="O45" s="207" t="s">
        <v>265</v>
      </c>
      <c r="P45" s="167"/>
      <c r="Q45" s="207" t="s">
        <v>266</v>
      </c>
      <c r="R45" s="207"/>
      <c r="S45" s="207" t="s">
        <v>267</v>
      </c>
      <c r="T45" s="208"/>
      <c r="U45" s="294" t="s">
        <v>268</v>
      </c>
      <c r="V45" s="168"/>
      <c r="W45" s="168"/>
      <c r="X45" s="168"/>
      <c r="Y45" s="169"/>
      <c r="Z45" s="207" t="s">
        <v>269</v>
      </c>
      <c r="AA45" s="207"/>
      <c r="AB45" s="207" t="s">
        <v>270</v>
      </c>
      <c r="AC45" s="207"/>
      <c r="AD45" s="207" t="s">
        <v>271</v>
      </c>
      <c r="AE45" s="207"/>
      <c r="AF45" s="207" t="s">
        <v>272</v>
      </c>
      <c r="AG45" s="207"/>
      <c r="AH45" s="207" t="s">
        <v>273</v>
      </c>
      <c r="AI45" s="207"/>
      <c r="AJ45" s="207" t="s">
        <v>274</v>
      </c>
      <c r="AK45" s="207"/>
      <c r="AL45" s="207" t="s">
        <v>275</v>
      </c>
      <c r="AM45" s="207"/>
      <c r="AN45" s="207" t="s">
        <v>276</v>
      </c>
      <c r="AO45" s="207"/>
      <c r="AP45" s="207" t="s">
        <v>277</v>
      </c>
      <c r="AQ45" s="207"/>
      <c r="AR45" s="207" t="s">
        <v>278</v>
      </c>
      <c r="AS45" s="208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 spans="1:69" ht="15" customHeight="1" x14ac:dyDescent="0.15">
      <c r="A47" s="240" t="s">
        <v>279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279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 spans="1:69" ht="15" customHeight="1" x14ac:dyDescent="0.15">
      <c r="A49" s="271" t="s">
        <v>280</v>
      </c>
      <c r="B49" s="272"/>
      <c r="C49" s="272"/>
      <c r="D49" s="272"/>
      <c r="E49" s="272"/>
      <c r="F49" s="272"/>
      <c r="G49" s="197" t="s">
        <v>292</v>
      </c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1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spans="1:69" ht="15" customHeight="1" x14ac:dyDescent="0.15">
      <c r="A50" s="274"/>
      <c r="B50" s="275"/>
      <c r="C50" s="275"/>
      <c r="D50" s="275"/>
      <c r="E50" s="275"/>
      <c r="F50" s="275"/>
      <c r="G50" s="145" t="s">
        <v>526</v>
      </c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52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spans="1:69" ht="15" customHeight="1" thickBot="1" x14ac:dyDescent="0.2">
      <c r="A51" s="277"/>
      <c r="B51" s="278"/>
      <c r="C51" s="278"/>
      <c r="D51" s="278"/>
      <c r="E51" s="278"/>
      <c r="F51" s="278"/>
      <c r="G51" s="74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6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spans="1:69" ht="15" customHeight="1" x14ac:dyDescent="0.1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 spans="1:69" ht="15" customHeight="1" x14ac:dyDescent="0.1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 spans="1:69" ht="15" customHeight="1" x14ac:dyDescent="0.1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 spans="1:69" ht="15" customHeight="1" x14ac:dyDescent="0.1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 spans="1:69" ht="15" customHeight="1" x14ac:dyDescent="0.1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 spans="1:69" ht="15" customHeight="1" x14ac:dyDescent="0.1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spans="1:69" ht="15" customHeight="1" x14ac:dyDescent="0.1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 spans="1:69" ht="15" customHeight="1" x14ac:dyDescent="0.1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spans="1:69" ht="15" customHeight="1" x14ac:dyDescent="0.1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 spans="1:69" ht="15" customHeight="1" x14ac:dyDescent="0.1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spans="1:69" ht="15" customHeight="1" x14ac:dyDescent="0.1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 spans="1:69" x14ac:dyDescent="0.1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 spans="1:69" x14ac:dyDescent="0.1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 spans="1:69" x14ac:dyDescent="0.1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 spans="1:69" x14ac:dyDescent="0.1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 spans="1:69" x14ac:dyDescent="0.1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 spans="1:69" x14ac:dyDescent="0.1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 spans="1:69" x14ac:dyDescent="0.1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 spans="1:69" x14ac:dyDescent="0.1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 spans="1:69" x14ac:dyDescent="0.1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 spans="1:69" x14ac:dyDescent="0.1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 spans="1:69" x14ac:dyDescent="0.1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 spans="1:69" x14ac:dyDescent="0.1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 spans="1:69" x14ac:dyDescent="0.1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 spans="1:69" x14ac:dyDescent="0.1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 spans="1:69" x14ac:dyDescent="0.1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 spans="1:69" x14ac:dyDescent="0.1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 spans="1:69" x14ac:dyDescent="0.1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 spans="1:69" x14ac:dyDescent="0.1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 spans="1:69" x14ac:dyDescent="0.1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 spans="1:69" x14ac:dyDescent="0.1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 spans="1:69" x14ac:dyDescent="0.1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 spans="1:69" x14ac:dyDescent="0.1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 spans="1:69" x14ac:dyDescent="0.1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 spans="1:69" x14ac:dyDescent="0.1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 spans="1:69" x14ac:dyDescent="0.1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 spans="1:69" x14ac:dyDescent="0.1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 spans="1:69" x14ac:dyDescent="0.1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 spans="1:69" x14ac:dyDescent="0.1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 spans="1:69" x14ac:dyDescent="0.1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 spans="1:69" x14ac:dyDescent="0.1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 spans="1:69" x14ac:dyDescent="0.1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 spans="1:69" x14ac:dyDescent="0.1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 spans="1:69" x14ac:dyDescent="0.1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 spans="1:69" x14ac:dyDescent="0.1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 spans="1:69" x14ac:dyDescent="0.1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 spans="1:69" x14ac:dyDescent="0.1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 spans="1:69" x14ac:dyDescent="0.1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 spans="1:69" x14ac:dyDescent="0.1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 spans="1:69" x14ac:dyDescent="0.1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 spans="1:69" x14ac:dyDescent="0.1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 spans="1:69" x14ac:dyDescent="0.1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 spans="1:69" x14ac:dyDescent="0.1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 spans="1:69" x14ac:dyDescent="0.1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 spans="1:69" x14ac:dyDescent="0.1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 spans="1:69" x14ac:dyDescent="0.1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 spans="1:69" x14ac:dyDescent="0.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 spans="1:69" x14ac:dyDescent="0.1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 spans="1:69" x14ac:dyDescent="0.1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 spans="1:69" x14ac:dyDescent="0.1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 spans="1:69" x14ac:dyDescent="0.1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 spans="1:69" x14ac:dyDescent="0.1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 spans="1:69" x14ac:dyDescent="0.1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 spans="1:69" x14ac:dyDescent="0.1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 spans="1:69" x14ac:dyDescent="0.1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 spans="1:69" x14ac:dyDescent="0.1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 spans="1:69" x14ac:dyDescent="0.1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 spans="1:69" x14ac:dyDescent="0.1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 spans="1:69" x14ac:dyDescent="0.1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 spans="1:69" x14ac:dyDescent="0.1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 spans="1:69" x14ac:dyDescent="0.1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 spans="1:69" x14ac:dyDescent="0.1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 spans="1:69" x14ac:dyDescent="0.1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 spans="1:69" x14ac:dyDescent="0.1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 spans="1:69" x14ac:dyDescent="0.1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 spans="1:69" x14ac:dyDescent="0.1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 spans="1:69" x14ac:dyDescent="0.1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 spans="1:69" x14ac:dyDescent="0.1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 spans="1:69" x14ac:dyDescent="0.1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 spans="1:69" x14ac:dyDescent="0.1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 spans="1:69" x14ac:dyDescent="0.1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 spans="1:69" x14ac:dyDescent="0.1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 spans="1:69" x14ac:dyDescent="0.1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 spans="1:69" x14ac:dyDescent="0.1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 spans="1:69" x14ac:dyDescent="0.1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 spans="1:69" x14ac:dyDescent="0.1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 spans="1:69" x14ac:dyDescent="0.1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 spans="1:69" x14ac:dyDescent="0.1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 spans="1:69" x14ac:dyDescent="0.1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 spans="1:69" x14ac:dyDescent="0.1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 spans="1:69" x14ac:dyDescent="0.1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 spans="1:69" x14ac:dyDescent="0.1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 spans="1:69" x14ac:dyDescent="0.1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 spans="1:69" x14ac:dyDescent="0.1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 spans="1:69" x14ac:dyDescent="0.1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 spans="1:69" x14ac:dyDescent="0.1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 spans="1:69" x14ac:dyDescent="0.1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 spans="1:69" x14ac:dyDescent="0.1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 spans="1:69" x14ac:dyDescent="0.1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 spans="1:69" x14ac:dyDescent="0.1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 spans="1:69" x14ac:dyDescent="0.1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 spans="1:69" x14ac:dyDescent="0.1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 spans="1:69" x14ac:dyDescent="0.1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 spans="1:69" x14ac:dyDescent="0.1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 spans="1:69" x14ac:dyDescent="0.1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 spans="1:69" x14ac:dyDescent="0.1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 spans="1:69" x14ac:dyDescent="0.1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 spans="1:69" x14ac:dyDescent="0.1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 spans="1:69" x14ac:dyDescent="0.1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 spans="1:69" x14ac:dyDescent="0.1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 spans="1:69" x14ac:dyDescent="0.1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 spans="1:69" x14ac:dyDescent="0.1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 spans="1:69" x14ac:dyDescent="0.1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 spans="1:69" x14ac:dyDescent="0.1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 spans="1:69" x14ac:dyDescent="0.1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 spans="1:69" x14ac:dyDescent="0.1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 spans="1:69" x14ac:dyDescent="0.1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 spans="1:69" x14ac:dyDescent="0.1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 spans="1:69" x14ac:dyDescent="0.1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 spans="1:69" x14ac:dyDescent="0.1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 spans="1:69" x14ac:dyDescent="0.1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 spans="1:69" x14ac:dyDescent="0.1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 spans="1:69" x14ac:dyDescent="0.1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 spans="1:69" x14ac:dyDescent="0.1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 spans="1:69" x14ac:dyDescent="0.1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 spans="1:69" x14ac:dyDescent="0.1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 spans="1:69" x14ac:dyDescent="0.1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 spans="1:69" x14ac:dyDescent="0.1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 spans="1:69" x14ac:dyDescent="0.1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 spans="1:69" x14ac:dyDescent="0.1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 spans="1:69" x14ac:dyDescent="0.1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 spans="1:69" x14ac:dyDescent="0.1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 spans="1:69" x14ac:dyDescent="0.1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 spans="1:69" x14ac:dyDescent="0.1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 spans="1:69" x14ac:dyDescent="0.1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 spans="1:69" x14ac:dyDescent="0.1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 spans="1:69" x14ac:dyDescent="0.1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 spans="1:69" x14ac:dyDescent="0.1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 spans="1:69" x14ac:dyDescent="0.1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 spans="1:69" x14ac:dyDescent="0.1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 spans="1:69" x14ac:dyDescent="0.1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 spans="1:69" x14ac:dyDescent="0.1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 spans="1:69" x14ac:dyDescent="0.1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 spans="1:69" x14ac:dyDescent="0.1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 spans="1:69" x14ac:dyDescent="0.1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 spans="1:69" x14ac:dyDescent="0.1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 spans="1:69" x14ac:dyDescent="0.1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</sheetData>
  <mergeCells count="308">
    <mergeCell ref="G50:AS50"/>
    <mergeCell ref="AP3:AS3"/>
    <mergeCell ref="A1:F2"/>
    <mergeCell ref="G1:P2"/>
    <mergeCell ref="Q1:U2"/>
    <mergeCell ref="V1:Y2"/>
    <mergeCell ref="Z1:AC2"/>
    <mergeCell ref="AD1:AG2"/>
    <mergeCell ref="AH4:AK6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4:AS6"/>
    <mergeCell ref="AL7:AO9"/>
    <mergeCell ref="AP7:AS9"/>
    <mergeCell ref="F4:I4"/>
    <mergeCell ref="N9:N13"/>
    <mergeCell ref="F10:F12"/>
    <mergeCell ref="F13:I13"/>
    <mergeCell ref="AL4:AO6"/>
    <mergeCell ref="S4:U6"/>
    <mergeCell ref="F5:I5"/>
    <mergeCell ref="S7:U9"/>
    <mergeCell ref="V7:Y9"/>
    <mergeCell ref="Z7:AC9"/>
    <mergeCell ref="AD7:AG9"/>
    <mergeCell ref="AH7:AK9"/>
    <mergeCell ref="V4:Y6"/>
    <mergeCell ref="Z4:AC6"/>
    <mergeCell ref="AD4:AG6"/>
    <mergeCell ref="Z10:AC12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S10:U12"/>
    <mergeCell ref="V10:Y12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F18:I18"/>
    <mergeCell ref="S20:U20"/>
    <mergeCell ref="V20:Y20"/>
    <mergeCell ref="Z20:AC20"/>
    <mergeCell ref="AD20:AG20"/>
    <mergeCell ref="AH20:AK20"/>
    <mergeCell ref="AL20:AO20"/>
    <mergeCell ref="F17:I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F33:AG33"/>
    <mergeCell ref="AH33:AI33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D34:AE34"/>
    <mergeCell ref="AF34:AG34"/>
    <mergeCell ref="AH34:AI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F37:AG37"/>
    <mergeCell ref="AH37:AI37"/>
    <mergeCell ref="AD36:AE36"/>
    <mergeCell ref="AF36:AG36"/>
    <mergeCell ref="AH36:AI36"/>
    <mergeCell ref="AJ35:AK35"/>
    <mergeCell ref="AL35:AM35"/>
    <mergeCell ref="AN35:AO35"/>
    <mergeCell ref="AP35:AQ35"/>
    <mergeCell ref="AD38:AE38"/>
    <mergeCell ref="AF38:AG38"/>
    <mergeCell ref="AH38:AI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47:F48"/>
    <mergeCell ref="S47:T48"/>
    <mergeCell ref="U47:Y48"/>
    <mergeCell ref="AJ41:AK41"/>
    <mergeCell ref="AL41:AM41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N41:AO41"/>
    <mergeCell ref="AP41:AQ41"/>
    <mergeCell ref="AR41:AS41"/>
    <mergeCell ref="A43:T44"/>
    <mergeCell ref="U43:AS44"/>
    <mergeCell ref="M45:N46"/>
    <mergeCell ref="O45:P46"/>
    <mergeCell ref="AD42:AE42"/>
    <mergeCell ref="AF42:AG42"/>
    <mergeCell ref="AH42:AI42"/>
    <mergeCell ref="AJ42:AK42"/>
    <mergeCell ref="AF45:AG46"/>
    <mergeCell ref="AH45:AI46"/>
    <mergeCell ref="A42:B42"/>
    <mergeCell ref="C42:F42"/>
    <mergeCell ref="G42:H42"/>
    <mergeCell ref="Z42:AA42"/>
    <mergeCell ref="AB42:AC42"/>
    <mergeCell ref="AL42:AM42"/>
    <mergeCell ref="AN42:AO42"/>
    <mergeCell ref="AP42:AQ42"/>
    <mergeCell ref="AR42:AS42"/>
    <mergeCell ref="A49:F51"/>
    <mergeCell ref="Z47:AA48"/>
    <mergeCell ref="AB47:AC48"/>
    <mergeCell ref="AD47:AE48"/>
    <mergeCell ref="AF47:AG48"/>
    <mergeCell ref="A45:F46"/>
    <mergeCell ref="G45:H46"/>
    <mergeCell ref="G47:H48"/>
    <mergeCell ref="K45:L46"/>
    <mergeCell ref="AJ45:AK46"/>
    <mergeCell ref="AL45:AM46"/>
    <mergeCell ref="AB45:AC46"/>
    <mergeCell ref="AD45:AE46"/>
    <mergeCell ref="Q45:R46"/>
    <mergeCell ref="S45:T46"/>
    <mergeCell ref="G49:AS49"/>
    <mergeCell ref="AR47:AS48"/>
    <mergeCell ref="U45:Y46"/>
    <mergeCell ref="Z45:AA46"/>
    <mergeCell ref="K47:L48"/>
    <mergeCell ref="M47:N48"/>
    <mergeCell ref="AN45:AO46"/>
    <mergeCell ref="AL47:AM48"/>
    <mergeCell ref="AN47:AO48"/>
    <mergeCell ref="I47:J48"/>
    <mergeCell ref="AR45:AS46"/>
    <mergeCell ref="AJ47:AK48"/>
    <mergeCell ref="AP47:AQ48"/>
    <mergeCell ref="I45:J46"/>
    <mergeCell ref="O47:P48"/>
    <mergeCell ref="Q47:R48"/>
    <mergeCell ref="AH47:AI48"/>
    <mergeCell ref="AP45:AQ46"/>
  </mergeCells>
  <phoneticPr fontId="1" type="noConversion"/>
  <pageMargins left="0.56999999999999995" right="0.18" top="0.54" bottom="0.35" header="0.3" footer="0.3"/>
  <pageSetup paperSize="9" orientation="portrait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workbookViewId="0">
      <selection activeCell="BI28" sqref="BI28"/>
    </sheetView>
  </sheetViews>
  <sheetFormatPr defaultColWidth="2.77734375" defaultRowHeight="11.25" x14ac:dyDescent="0.15"/>
  <cols>
    <col min="1" max="56" width="1.77734375" style="83" customWidth="1"/>
    <col min="57" max="16384" width="2.77734375" style="83"/>
  </cols>
  <sheetData>
    <row r="1" spans="1:69" ht="15" customHeight="1" x14ac:dyDescent="0.15">
      <c r="A1" s="115" t="s">
        <v>72</v>
      </c>
      <c r="B1" s="116"/>
      <c r="C1" s="116"/>
      <c r="D1" s="116"/>
      <c r="E1" s="116"/>
      <c r="F1" s="117"/>
      <c r="G1" s="121" t="s">
        <v>284</v>
      </c>
      <c r="H1" s="116"/>
      <c r="I1" s="116"/>
      <c r="J1" s="116"/>
      <c r="K1" s="116"/>
      <c r="L1" s="116"/>
      <c r="M1" s="116"/>
      <c r="N1" s="116"/>
      <c r="O1" s="116"/>
      <c r="P1" s="117"/>
      <c r="Q1" s="121" t="s">
        <v>0</v>
      </c>
      <c r="R1" s="116"/>
      <c r="S1" s="116"/>
      <c r="T1" s="116"/>
      <c r="U1" s="117"/>
      <c r="V1" s="121">
        <v>46</v>
      </c>
      <c r="W1" s="116"/>
      <c r="X1" s="116"/>
      <c r="Y1" s="117"/>
      <c r="Z1" s="121" t="s">
        <v>1</v>
      </c>
      <c r="AA1" s="116"/>
      <c r="AB1" s="116"/>
      <c r="AC1" s="117"/>
      <c r="AD1" s="121"/>
      <c r="AE1" s="116"/>
      <c r="AF1" s="116"/>
      <c r="AG1" s="117"/>
      <c r="AH1" s="121" t="s">
        <v>2</v>
      </c>
      <c r="AI1" s="116"/>
      <c r="AJ1" s="116"/>
      <c r="AK1" s="116"/>
      <c r="AL1" s="116"/>
      <c r="AM1" s="116"/>
      <c r="AN1" s="117"/>
      <c r="AO1" s="116">
        <v>1</v>
      </c>
      <c r="AP1" s="116"/>
      <c r="AQ1" s="116"/>
      <c r="AR1" s="116"/>
      <c r="AS1" s="123"/>
    </row>
    <row r="2" spans="1:69" ht="15" customHeight="1" thickBot="1" x14ac:dyDescent="0.2">
      <c r="A2" s="118"/>
      <c r="B2" s="119"/>
      <c r="C2" s="119"/>
      <c r="D2" s="119"/>
      <c r="E2" s="119"/>
      <c r="F2" s="120"/>
      <c r="G2" s="122"/>
      <c r="H2" s="119"/>
      <c r="I2" s="119"/>
      <c r="J2" s="119"/>
      <c r="K2" s="119"/>
      <c r="L2" s="119"/>
      <c r="M2" s="119"/>
      <c r="N2" s="119"/>
      <c r="O2" s="119"/>
      <c r="P2" s="120"/>
      <c r="Q2" s="122"/>
      <c r="R2" s="119"/>
      <c r="S2" s="119"/>
      <c r="T2" s="119"/>
      <c r="U2" s="120"/>
      <c r="V2" s="122"/>
      <c r="W2" s="119"/>
      <c r="X2" s="119"/>
      <c r="Y2" s="120"/>
      <c r="Z2" s="122"/>
      <c r="AA2" s="119"/>
      <c r="AB2" s="119"/>
      <c r="AC2" s="120"/>
      <c r="AD2" s="122"/>
      <c r="AE2" s="119"/>
      <c r="AF2" s="119"/>
      <c r="AG2" s="120"/>
      <c r="AH2" s="122"/>
      <c r="AI2" s="119"/>
      <c r="AJ2" s="119"/>
      <c r="AK2" s="119"/>
      <c r="AL2" s="119"/>
      <c r="AM2" s="119"/>
      <c r="AN2" s="120"/>
      <c r="AO2" s="119"/>
      <c r="AP2" s="119"/>
      <c r="AQ2" s="119"/>
      <c r="AR2" s="119"/>
      <c r="AS2" s="12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372" t="s">
        <v>74</v>
      </c>
      <c r="AA3" s="372"/>
      <c r="AB3" s="372"/>
      <c r="AC3" s="372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</row>
    <row r="4" spans="1:69" ht="15" customHeight="1" x14ac:dyDescent="0.15">
      <c r="A4" s="6"/>
      <c r="B4" s="7"/>
      <c r="C4" s="7"/>
      <c r="D4" s="7"/>
      <c r="E4" s="7"/>
      <c r="F4" s="154" t="s">
        <v>281</v>
      </c>
      <c r="G4" s="154"/>
      <c r="H4" s="154"/>
      <c r="I4" s="154"/>
      <c r="J4" s="8"/>
      <c r="K4" s="8"/>
      <c r="L4" s="8"/>
      <c r="M4" s="8"/>
      <c r="N4" s="7"/>
      <c r="O4" s="7"/>
      <c r="P4" s="9"/>
      <c r="Q4" s="234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</row>
    <row r="5" spans="1:69" ht="15" customHeight="1" x14ac:dyDescent="0.15">
      <c r="A5" s="85"/>
      <c r="B5" s="7"/>
      <c r="C5" s="7"/>
      <c r="D5" s="7"/>
      <c r="E5" s="7"/>
      <c r="F5" s="155" t="s">
        <v>10</v>
      </c>
      <c r="G5" s="154"/>
      <c r="H5" s="154"/>
      <c r="I5" s="156"/>
      <c r="J5" s="8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</row>
    <row r="6" spans="1:69" ht="15" customHeight="1" x14ac:dyDescent="0.15">
      <c r="A6" s="6"/>
      <c r="B6" s="7"/>
      <c r="C6" s="7"/>
      <c r="D6" s="7"/>
      <c r="E6" s="7"/>
      <c r="F6" s="30"/>
      <c r="G6" s="8"/>
      <c r="H6" s="8"/>
      <c r="I6" s="49"/>
      <c r="J6" s="8"/>
      <c r="K6" s="8"/>
      <c r="L6" s="8"/>
      <c r="M6" s="13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</row>
    <row r="7" spans="1:69" ht="15" customHeight="1" x14ac:dyDescent="0.15">
      <c r="A7" s="6"/>
      <c r="B7" s="14"/>
      <c r="C7" s="14"/>
      <c r="D7" s="14"/>
      <c r="E7" s="7"/>
      <c r="F7" s="69"/>
      <c r="G7" s="7"/>
      <c r="H7" s="7"/>
      <c r="I7" s="12"/>
      <c r="J7" s="7"/>
      <c r="K7" s="13"/>
      <c r="L7" s="7"/>
      <c r="M7" s="14"/>
      <c r="N7" s="7"/>
      <c r="O7" s="14"/>
      <c r="P7" s="9"/>
      <c r="Q7" s="234"/>
      <c r="R7" s="127"/>
      <c r="S7" s="136" t="s">
        <v>8</v>
      </c>
      <c r="T7" s="137"/>
      <c r="U7" s="137"/>
      <c r="V7" s="142"/>
      <c r="W7" s="143"/>
      <c r="X7" s="143"/>
      <c r="Y7" s="144"/>
      <c r="Z7" s="142"/>
      <c r="AA7" s="143"/>
      <c r="AB7" s="143"/>
      <c r="AC7" s="144"/>
      <c r="AD7" s="142"/>
      <c r="AE7" s="143"/>
      <c r="AF7" s="143"/>
      <c r="AG7" s="144"/>
      <c r="AH7" s="142"/>
      <c r="AI7" s="143"/>
      <c r="AJ7" s="143"/>
      <c r="AK7" s="144"/>
      <c r="AL7" s="142"/>
      <c r="AM7" s="143"/>
      <c r="AN7" s="143"/>
      <c r="AO7" s="144"/>
      <c r="AP7" s="142"/>
      <c r="AQ7" s="143"/>
      <c r="AR7" s="143"/>
      <c r="AS7" s="151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</row>
    <row r="8" spans="1:69" ht="15" customHeight="1" x14ac:dyDescent="0.15">
      <c r="A8" s="6"/>
      <c r="B8" s="14"/>
      <c r="C8" s="14"/>
      <c r="D8" s="14"/>
      <c r="E8" s="7"/>
      <c r="F8" s="69"/>
      <c r="G8" s="7"/>
      <c r="H8" s="7"/>
      <c r="I8" s="12"/>
      <c r="J8" s="7"/>
      <c r="K8" s="7"/>
      <c r="L8" s="7"/>
      <c r="M8" s="14"/>
      <c r="N8" s="7"/>
      <c r="O8" s="14"/>
      <c r="P8" s="9"/>
      <c r="Q8" s="234"/>
      <c r="R8" s="127"/>
      <c r="S8" s="138"/>
      <c r="T8" s="139"/>
      <c r="U8" s="139"/>
      <c r="V8" s="145"/>
      <c r="W8" s="146"/>
      <c r="X8" s="146"/>
      <c r="Y8" s="147"/>
      <c r="Z8" s="145"/>
      <c r="AA8" s="146"/>
      <c r="AB8" s="146"/>
      <c r="AC8" s="147"/>
      <c r="AD8" s="145"/>
      <c r="AE8" s="146"/>
      <c r="AF8" s="146"/>
      <c r="AG8" s="147"/>
      <c r="AH8" s="145"/>
      <c r="AI8" s="146"/>
      <c r="AJ8" s="146"/>
      <c r="AK8" s="147"/>
      <c r="AL8" s="145"/>
      <c r="AM8" s="146"/>
      <c r="AN8" s="146"/>
      <c r="AO8" s="147"/>
      <c r="AP8" s="145"/>
      <c r="AQ8" s="146"/>
      <c r="AR8" s="146"/>
      <c r="AS8" s="152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</row>
    <row r="9" spans="1:69" ht="15" customHeight="1" x14ac:dyDescent="0.15">
      <c r="A9" s="6"/>
      <c r="B9" s="14"/>
      <c r="C9" s="14"/>
      <c r="D9" s="14"/>
      <c r="E9" s="7"/>
      <c r="F9" s="11"/>
      <c r="G9" s="7"/>
      <c r="H9" s="7"/>
      <c r="I9" s="12"/>
      <c r="J9" s="7"/>
      <c r="K9" s="7"/>
      <c r="L9" s="29"/>
      <c r="M9" s="19"/>
      <c r="N9" s="358" t="s">
        <v>283</v>
      </c>
      <c r="O9" s="7"/>
      <c r="P9" s="9"/>
      <c r="Q9" s="234"/>
      <c r="R9" s="127"/>
      <c r="S9" s="140"/>
      <c r="T9" s="141"/>
      <c r="U9" s="141"/>
      <c r="V9" s="148"/>
      <c r="W9" s="149"/>
      <c r="X9" s="149"/>
      <c r="Y9" s="150"/>
      <c r="Z9" s="148"/>
      <c r="AA9" s="149"/>
      <c r="AB9" s="149"/>
      <c r="AC9" s="150"/>
      <c r="AD9" s="148"/>
      <c r="AE9" s="149"/>
      <c r="AF9" s="149"/>
      <c r="AG9" s="150"/>
      <c r="AH9" s="148"/>
      <c r="AI9" s="149"/>
      <c r="AJ9" s="149"/>
      <c r="AK9" s="150"/>
      <c r="AL9" s="148"/>
      <c r="AM9" s="149"/>
      <c r="AN9" s="149"/>
      <c r="AO9" s="150"/>
      <c r="AP9" s="148"/>
      <c r="AQ9" s="149"/>
      <c r="AR9" s="149"/>
      <c r="AS9" s="153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</row>
    <row r="10" spans="1:69" ht="15" customHeight="1" x14ac:dyDescent="0.15">
      <c r="A10" s="6"/>
      <c r="B10" s="20"/>
      <c r="C10" s="65"/>
      <c r="D10" s="20"/>
      <c r="E10" s="12"/>
      <c r="F10" s="403" t="s">
        <v>9</v>
      </c>
      <c r="G10" s="14"/>
      <c r="H10" s="20"/>
      <c r="J10" s="57"/>
      <c r="K10" s="86"/>
      <c r="L10" s="57"/>
      <c r="M10" s="53"/>
      <c r="N10" s="358"/>
      <c r="O10" s="7"/>
      <c r="P10" s="9"/>
      <c r="Q10" s="234"/>
      <c r="R10" s="127"/>
      <c r="S10" s="136" t="s">
        <v>12</v>
      </c>
      <c r="T10" s="137"/>
      <c r="U10" s="137"/>
      <c r="V10" s="142"/>
      <c r="W10" s="143"/>
      <c r="X10" s="143"/>
      <c r="Y10" s="144"/>
      <c r="Z10" s="177"/>
      <c r="AA10" s="178"/>
      <c r="AB10" s="178"/>
      <c r="AC10" s="179"/>
      <c r="AD10" s="142"/>
      <c r="AE10" s="143"/>
      <c r="AF10" s="143"/>
      <c r="AG10" s="144"/>
      <c r="AH10" s="142"/>
      <c r="AI10" s="143"/>
      <c r="AJ10" s="143"/>
      <c r="AK10" s="144"/>
      <c r="AL10" s="142"/>
      <c r="AM10" s="143"/>
      <c r="AN10" s="143"/>
      <c r="AO10" s="144"/>
      <c r="AP10" s="142"/>
      <c r="AQ10" s="143"/>
      <c r="AR10" s="143"/>
      <c r="AS10" s="151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</row>
    <row r="11" spans="1:69" ht="15" customHeight="1" x14ac:dyDescent="0.15">
      <c r="A11" s="6"/>
      <c r="B11" s="20"/>
      <c r="C11" s="65"/>
      <c r="D11" s="20"/>
      <c r="E11" s="12"/>
      <c r="F11" s="403"/>
      <c r="G11" s="14"/>
      <c r="H11" s="20"/>
      <c r="I11" s="20"/>
      <c r="J11" s="21"/>
      <c r="K11" s="7"/>
      <c r="L11" s="21"/>
      <c r="M11" s="20"/>
      <c r="N11" s="358"/>
      <c r="O11" s="7"/>
      <c r="P11" s="9"/>
      <c r="Q11" s="234"/>
      <c r="R11" s="127"/>
      <c r="S11" s="138"/>
      <c r="T11" s="139"/>
      <c r="U11" s="139"/>
      <c r="V11" s="145"/>
      <c r="W11" s="146"/>
      <c r="X11" s="146"/>
      <c r="Y11" s="147"/>
      <c r="Z11" s="180"/>
      <c r="AA11" s="181"/>
      <c r="AB11" s="181"/>
      <c r="AC11" s="182"/>
      <c r="AD11" s="145"/>
      <c r="AE11" s="146"/>
      <c r="AF11" s="146"/>
      <c r="AG11" s="147"/>
      <c r="AH11" s="145"/>
      <c r="AI11" s="146"/>
      <c r="AJ11" s="146"/>
      <c r="AK11" s="147"/>
      <c r="AL11" s="145"/>
      <c r="AM11" s="146"/>
      <c r="AN11" s="146"/>
      <c r="AO11" s="147"/>
      <c r="AP11" s="145"/>
      <c r="AQ11" s="146"/>
      <c r="AR11" s="146"/>
      <c r="AS11" s="152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</row>
    <row r="12" spans="1:69" ht="15" customHeight="1" x14ac:dyDescent="0.15">
      <c r="A12" s="6"/>
      <c r="B12" s="20"/>
      <c r="C12" s="65"/>
      <c r="D12" s="20"/>
      <c r="E12" s="12"/>
      <c r="F12" s="403"/>
      <c r="G12" s="14"/>
      <c r="H12" s="20"/>
      <c r="I12" s="20"/>
      <c r="J12" s="24"/>
      <c r="K12" s="16"/>
      <c r="L12" s="24"/>
      <c r="M12" s="23"/>
      <c r="N12" s="358"/>
      <c r="O12" s="7"/>
      <c r="P12" s="9"/>
      <c r="Q12" s="236"/>
      <c r="R12" s="128"/>
      <c r="S12" s="140"/>
      <c r="T12" s="141"/>
      <c r="U12" s="141"/>
      <c r="V12" s="148"/>
      <c r="W12" s="149"/>
      <c r="X12" s="149"/>
      <c r="Y12" s="150"/>
      <c r="Z12" s="183"/>
      <c r="AA12" s="184"/>
      <c r="AB12" s="184"/>
      <c r="AC12" s="185"/>
      <c r="AD12" s="148"/>
      <c r="AE12" s="149"/>
      <c r="AF12" s="149"/>
      <c r="AG12" s="150"/>
      <c r="AH12" s="148"/>
      <c r="AI12" s="149"/>
      <c r="AJ12" s="149"/>
      <c r="AK12" s="150"/>
      <c r="AL12" s="148"/>
      <c r="AM12" s="149"/>
      <c r="AN12" s="149"/>
      <c r="AO12" s="150"/>
      <c r="AP12" s="148"/>
      <c r="AQ12" s="149"/>
      <c r="AR12" s="149"/>
      <c r="AS12" s="153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</row>
    <row r="13" spans="1:69" ht="15" customHeight="1" x14ac:dyDescent="0.15">
      <c r="A13" s="6"/>
      <c r="B13" s="20"/>
      <c r="C13" s="20"/>
      <c r="D13" s="20"/>
      <c r="E13" s="7"/>
      <c r="F13" s="157" t="s">
        <v>7</v>
      </c>
      <c r="G13" s="158"/>
      <c r="H13" s="158"/>
      <c r="I13" s="159"/>
      <c r="J13" s="27"/>
      <c r="K13" s="27"/>
      <c r="L13" s="27"/>
      <c r="M13" s="20"/>
      <c r="N13" s="358"/>
      <c r="O13" s="7"/>
      <c r="P13" s="9"/>
      <c r="Q13" s="306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</row>
    <row r="14" spans="1:69" ht="15" customHeight="1" x14ac:dyDescent="0.15">
      <c r="A14" s="6"/>
      <c r="B14" s="20"/>
      <c r="C14" s="20"/>
      <c r="D14" s="20"/>
      <c r="E14" s="7"/>
      <c r="F14" s="87"/>
      <c r="G14" s="14"/>
      <c r="H14" s="13"/>
      <c r="I14" s="28"/>
      <c r="J14" s="7"/>
      <c r="K14" s="7"/>
      <c r="L14" s="29"/>
      <c r="M14" s="20"/>
      <c r="N14" s="7"/>
      <c r="O14" s="7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</row>
    <row r="15" spans="1:69" ht="15" customHeight="1" x14ac:dyDescent="0.15">
      <c r="A15" s="6"/>
      <c r="B15" s="7"/>
      <c r="C15" s="7"/>
      <c r="D15" s="7"/>
      <c r="E15" s="7"/>
      <c r="F15" s="11"/>
      <c r="G15" s="7"/>
      <c r="H15" s="7"/>
      <c r="I15" s="12"/>
      <c r="J15" s="8"/>
      <c r="K15" s="8"/>
      <c r="L15" s="8"/>
      <c r="M15" s="8"/>
      <c r="N15" s="7"/>
      <c r="O15" s="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</row>
    <row r="16" spans="1:69" ht="15" customHeight="1" x14ac:dyDescent="0.15">
      <c r="A16" s="6"/>
      <c r="B16" s="7"/>
      <c r="C16" s="7"/>
      <c r="D16" s="7"/>
      <c r="E16" s="7"/>
      <c r="F16" s="11"/>
      <c r="G16" s="7"/>
      <c r="H16" s="7"/>
      <c r="I16" s="12"/>
      <c r="J16" s="7"/>
      <c r="K16" s="7"/>
      <c r="L16" s="7"/>
      <c r="M16" s="7"/>
      <c r="N16" s="7"/>
      <c r="O16" s="7"/>
      <c r="P16" s="9"/>
      <c r="Q16" s="176"/>
      <c r="R16" s="163"/>
      <c r="S16" s="167" t="s">
        <v>16</v>
      </c>
      <c r="T16" s="168"/>
      <c r="U16" s="169"/>
      <c r="V16" s="170" t="s">
        <v>530</v>
      </c>
      <c r="W16" s="171"/>
      <c r="X16" s="171"/>
      <c r="Y16" s="172"/>
      <c r="Z16" s="173"/>
      <c r="AA16" s="173"/>
      <c r="AB16" s="173"/>
      <c r="AC16" s="173"/>
      <c r="AD16" s="173"/>
      <c r="AE16" s="173"/>
      <c r="AF16" s="173"/>
      <c r="AG16" s="173"/>
      <c r="AH16" s="173" t="s">
        <v>232</v>
      </c>
      <c r="AI16" s="173"/>
      <c r="AJ16" s="173"/>
      <c r="AK16" s="173"/>
      <c r="AL16" s="174"/>
      <c r="AM16" s="174"/>
      <c r="AN16" s="174"/>
      <c r="AO16" s="174"/>
      <c r="AP16" s="174"/>
      <c r="AQ16" s="174"/>
      <c r="AR16" s="174"/>
      <c r="AS16" s="175"/>
      <c r="AT16" s="84"/>
      <c r="AU16" s="84"/>
      <c r="AV16" s="8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</row>
    <row r="17" spans="1:69" ht="15" customHeight="1" x14ac:dyDescent="0.15">
      <c r="A17" s="6"/>
      <c r="B17" s="7"/>
      <c r="C17" s="7"/>
      <c r="D17" s="7"/>
      <c r="E17" s="7"/>
      <c r="F17" s="155" t="s">
        <v>7</v>
      </c>
      <c r="G17" s="154"/>
      <c r="H17" s="154"/>
      <c r="I17" s="156"/>
      <c r="J17" s="8"/>
      <c r="K17" s="8"/>
      <c r="L17" s="8"/>
      <c r="M17" s="7"/>
      <c r="N17" s="7"/>
      <c r="O17" s="7"/>
      <c r="P17" s="9"/>
      <c r="Q17" s="306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</row>
    <row r="18" spans="1:69" ht="15" customHeight="1" x14ac:dyDescent="0.15">
      <c r="A18" s="6"/>
      <c r="B18" s="7"/>
      <c r="C18" s="7"/>
      <c r="D18" s="7"/>
      <c r="E18" s="7"/>
      <c r="F18" s="154" t="s">
        <v>282</v>
      </c>
      <c r="G18" s="154"/>
      <c r="H18" s="154"/>
      <c r="I18" s="154"/>
      <c r="J18" s="8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</row>
    <row r="19" spans="1:69" ht="15" customHeight="1" x14ac:dyDescent="0.15">
      <c r="A19" s="8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9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76"/>
      <c r="R20" s="163"/>
      <c r="S20" s="167" t="s">
        <v>16</v>
      </c>
      <c r="T20" s="168"/>
      <c r="U20" s="169"/>
      <c r="V20" s="170" t="s">
        <v>531</v>
      </c>
      <c r="W20" s="171"/>
      <c r="X20" s="171"/>
      <c r="Y20" s="172"/>
      <c r="Z20" s="173"/>
      <c r="AA20" s="173"/>
      <c r="AB20" s="173"/>
      <c r="AC20" s="173"/>
      <c r="AD20" s="173"/>
      <c r="AE20" s="173"/>
      <c r="AF20" s="173"/>
      <c r="AG20" s="173"/>
      <c r="AH20" s="173" t="s">
        <v>232</v>
      </c>
      <c r="AI20" s="173"/>
      <c r="AJ20" s="173"/>
      <c r="AK20" s="173"/>
      <c r="AL20" s="173"/>
      <c r="AM20" s="173"/>
      <c r="AN20" s="173"/>
      <c r="AO20" s="173"/>
      <c r="AP20" s="186"/>
      <c r="AQ20" s="186"/>
      <c r="AR20" s="186"/>
      <c r="AS20" s="187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</row>
    <row r="21" spans="1:69" ht="15" customHeight="1" x14ac:dyDescent="0.15">
      <c r="A21" s="188" t="s">
        <v>19</v>
      </c>
      <c r="B21" s="189"/>
      <c r="C21" s="378"/>
      <c r="D21" s="378"/>
      <c r="E21" s="378"/>
      <c r="F21" s="378"/>
      <c r="G21" s="378"/>
      <c r="H21" s="378"/>
      <c r="I21" s="378"/>
      <c r="J21" s="378"/>
      <c r="K21" s="378"/>
      <c r="L21" s="378"/>
      <c r="M21" s="378"/>
      <c r="N21" s="378"/>
      <c r="O21" s="378"/>
      <c r="P21" s="189"/>
      <c r="Q21" s="189"/>
      <c r="R21" s="189"/>
      <c r="S21" s="189"/>
      <c r="T21" s="189"/>
      <c r="U21" s="189"/>
      <c r="V21" s="189"/>
      <c r="W21" s="189"/>
      <c r="X21" s="189"/>
      <c r="Y21" s="190"/>
      <c r="Z21" s="191" t="s">
        <v>20</v>
      </c>
      <c r="AA21" s="401"/>
      <c r="AB21" s="401"/>
      <c r="AC21" s="401"/>
      <c r="AD21" s="401"/>
      <c r="AE21" s="401"/>
      <c r="AF21" s="401"/>
      <c r="AG21" s="402"/>
      <c r="AH21" s="197" t="s">
        <v>285</v>
      </c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9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</row>
    <row r="22" spans="1:69" ht="15" customHeight="1" x14ac:dyDescent="0.15">
      <c r="A22" s="203" t="s">
        <v>22</v>
      </c>
      <c r="B22" s="204"/>
      <c r="C22" s="204"/>
      <c r="D22" s="205"/>
      <c r="E22" s="206" t="s">
        <v>23</v>
      </c>
      <c r="F22" s="206"/>
      <c r="G22" s="206"/>
      <c r="H22" s="206"/>
      <c r="I22" s="206"/>
      <c r="J22" s="206"/>
      <c r="K22" s="206" t="s">
        <v>24</v>
      </c>
      <c r="L22" s="206"/>
      <c r="M22" s="206"/>
      <c r="N22" s="206"/>
      <c r="O22" s="206"/>
      <c r="P22" s="206"/>
      <c r="Q22" s="207" t="s">
        <v>25</v>
      </c>
      <c r="R22" s="207"/>
      <c r="S22" s="207"/>
      <c r="T22" s="207"/>
      <c r="U22" s="207"/>
      <c r="V22" s="207"/>
      <c r="W22" s="207"/>
      <c r="X22" s="207"/>
      <c r="Y22" s="208"/>
      <c r="Z22" s="398"/>
      <c r="AA22" s="399"/>
      <c r="AB22" s="399"/>
      <c r="AC22" s="399"/>
      <c r="AD22" s="399"/>
      <c r="AE22" s="399"/>
      <c r="AF22" s="399"/>
      <c r="AG22" s="400"/>
      <c r="AH22" s="200"/>
      <c r="AI22" s="201"/>
      <c r="AJ22" s="201"/>
      <c r="AK22" s="201"/>
      <c r="AL22" s="201"/>
      <c r="AM22" s="201"/>
      <c r="AN22" s="201"/>
      <c r="AO22" s="201"/>
      <c r="AP22" s="201"/>
      <c r="AQ22" s="201"/>
      <c r="AR22" s="201"/>
      <c r="AS22" s="202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</row>
    <row r="23" spans="1:69" ht="15" customHeight="1" x14ac:dyDescent="0.15">
      <c r="A23" s="209">
        <v>1</v>
      </c>
      <c r="B23" s="158"/>
      <c r="C23" s="158"/>
      <c r="D23" s="159"/>
      <c r="E23" s="210" t="s">
        <v>145</v>
      </c>
      <c r="F23" s="210"/>
      <c r="G23" s="210"/>
      <c r="H23" s="210"/>
      <c r="I23" s="210"/>
      <c r="J23" s="210"/>
      <c r="K23" s="210" t="s">
        <v>48</v>
      </c>
      <c r="L23" s="210"/>
      <c r="M23" s="210"/>
      <c r="N23" s="210"/>
      <c r="O23" s="210"/>
      <c r="P23" s="210"/>
      <c r="Q23" s="174" t="s">
        <v>532</v>
      </c>
      <c r="R23" s="174"/>
      <c r="S23" s="174"/>
      <c r="T23" s="174"/>
      <c r="U23" s="174"/>
      <c r="V23" s="174"/>
      <c r="W23" s="174"/>
      <c r="X23" s="174"/>
      <c r="Y23" s="175"/>
      <c r="Z23" s="211" t="s">
        <v>26</v>
      </c>
      <c r="AA23" s="393"/>
      <c r="AB23" s="393"/>
      <c r="AC23" s="393"/>
      <c r="AD23" s="393"/>
      <c r="AE23" s="393"/>
      <c r="AF23" s="393"/>
      <c r="AG23" s="394"/>
      <c r="AH23" s="142" t="s">
        <v>527</v>
      </c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5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</row>
    <row r="24" spans="1:69" ht="15" customHeight="1" x14ac:dyDescent="0.15">
      <c r="A24" s="209">
        <v>2</v>
      </c>
      <c r="B24" s="158"/>
      <c r="C24" s="158"/>
      <c r="D24" s="15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174"/>
      <c r="R24" s="174"/>
      <c r="S24" s="174"/>
      <c r="T24" s="174"/>
      <c r="U24" s="174"/>
      <c r="V24" s="174"/>
      <c r="W24" s="174"/>
      <c r="X24" s="174"/>
      <c r="Y24" s="175"/>
      <c r="Z24" s="398"/>
      <c r="AA24" s="399"/>
      <c r="AB24" s="399"/>
      <c r="AC24" s="399"/>
      <c r="AD24" s="399"/>
      <c r="AE24" s="399"/>
      <c r="AF24" s="399"/>
      <c r="AG24" s="400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</row>
    <row r="25" spans="1:69" ht="15" customHeight="1" x14ac:dyDescent="0.15">
      <c r="A25" s="209">
        <v>3</v>
      </c>
      <c r="B25" s="158"/>
      <c r="C25" s="158"/>
      <c r="D25" s="15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28</v>
      </c>
      <c r="AA25" s="393"/>
      <c r="AB25" s="393"/>
      <c r="AC25" s="393"/>
      <c r="AD25" s="393"/>
      <c r="AE25" s="393"/>
      <c r="AF25" s="393"/>
      <c r="AG25" s="394"/>
      <c r="AH25" s="142">
        <v>130004</v>
      </c>
      <c r="AI25" s="338"/>
      <c r="AJ25" s="338"/>
      <c r="AK25" s="338"/>
      <c r="AL25" s="338"/>
      <c r="AM25" s="338"/>
      <c r="AN25" s="338"/>
      <c r="AO25" s="338"/>
      <c r="AP25" s="338"/>
      <c r="AQ25" s="338"/>
      <c r="AR25" s="338"/>
      <c r="AS25" s="339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</row>
    <row r="26" spans="1:69" ht="15" customHeight="1" x14ac:dyDescent="0.15">
      <c r="A26" s="209">
        <v>4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398"/>
      <c r="AA26" s="399"/>
      <c r="AB26" s="399"/>
      <c r="AC26" s="399"/>
      <c r="AD26" s="399"/>
      <c r="AE26" s="399"/>
      <c r="AF26" s="399"/>
      <c r="AG26" s="400"/>
      <c r="AH26" s="340"/>
      <c r="AI26" s="341"/>
      <c r="AJ26" s="341"/>
      <c r="AK26" s="341"/>
      <c r="AL26" s="341"/>
      <c r="AM26" s="341"/>
      <c r="AN26" s="341"/>
      <c r="AO26" s="341"/>
      <c r="AP26" s="341"/>
      <c r="AQ26" s="341"/>
      <c r="AR26" s="341"/>
      <c r="AS26" s="342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</row>
    <row r="27" spans="1:69" ht="15" customHeight="1" x14ac:dyDescent="0.15">
      <c r="A27" s="209">
        <v>5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393"/>
      <c r="AB27" s="393"/>
      <c r="AC27" s="393"/>
      <c r="AD27" s="393"/>
      <c r="AE27" s="393"/>
      <c r="AF27" s="393"/>
      <c r="AG27" s="394"/>
      <c r="AH27" s="142" t="s">
        <v>286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</row>
    <row r="28" spans="1:69" ht="15" customHeight="1" thickBot="1" x14ac:dyDescent="0.2">
      <c r="A28" s="224">
        <v>6</v>
      </c>
      <c r="B28" s="225"/>
      <c r="C28" s="225"/>
      <c r="D28" s="226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186"/>
      <c r="R28" s="186"/>
      <c r="S28" s="186"/>
      <c r="T28" s="186"/>
      <c r="U28" s="186"/>
      <c r="V28" s="186"/>
      <c r="W28" s="186"/>
      <c r="X28" s="186"/>
      <c r="Y28" s="187"/>
      <c r="Z28" s="395"/>
      <c r="AA28" s="396"/>
      <c r="AB28" s="396"/>
      <c r="AC28" s="396"/>
      <c r="AD28" s="396"/>
      <c r="AE28" s="396"/>
      <c r="AF28" s="396"/>
      <c r="AG28" s="397"/>
      <c r="AH28" s="221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3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</row>
    <row r="29" spans="1:69" ht="15" customHeight="1" x14ac:dyDescent="0.15">
      <c r="A29" s="228" t="s">
        <v>30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30"/>
      <c r="Z29" s="234" t="s">
        <v>22</v>
      </c>
      <c r="AA29" s="235"/>
      <c r="AB29" s="238" t="s">
        <v>31</v>
      </c>
      <c r="AC29" s="238"/>
      <c r="AD29" s="238"/>
      <c r="AE29" s="238"/>
      <c r="AF29" s="238"/>
      <c r="AG29" s="238"/>
      <c r="AH29" s="238" t="s">
        <v>32</v>
      </c>
      <c r="AI29" s="238"/>
      <c r="AJ29" s="238"/>
      <c r="AK29" s="238"/>
      <c r="AL29" s="238"/>
      <c r="AM29" s="238"/>
      <c r="AN29" s="238" t="s">
        <v>33</v>
      </c>
      <c r="AO29" s="238"/>
      <c r="AP29" s="238"/>
      <c r="AQ29" s="238"/>
      <c r="AR29" s="238"/>
      <c r="AS29" s="239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</row>
    <row r="30" spans="1:69" ht="15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</row>
    <row r="31" spans="1:69" ht="15" customHeight="1" x14ac:dyDescent="0.15">
      <c r="A31" s="240" t="s">
        <v>34</v>
      </c>
      <c r="B31" s="241"/>
      <c r="C31" s="243" t="s">
        <v>35</v>
      </c>
      <c r="D31" s="244"/>
      <c r="E31" s="244"/>
      <c r="F31" s="245"/>
      <c r="G31" s="136" t="s">
        <v>36</v>
      </c>
      <c r="H31" s="241"/>
      <c r="I31" s="136" t="s">
        <v>37</v>
      </c>
      <c r="J31" s="137"/>
      <c r="K31" s="137"/>
      <c r="L31" s="137"/>
      <c r="M31" s="164"/>
      <c r="N31" s="167" t="s">
        <v>38</v>
      </c>
      <c r="O31" s="169"/>
      <c r="P31" s="167" t="s">
        <v>39</v>
      </c>
      <c r="Q31" s="169"/>
      <c r="R31" s="167" t="s">
        <v>40</v>
      </c>
      <c r="S31" s="169"/>
      <c r="T31" s="167" t="s">
        <v>41</v>
      </c>
      <c r="U31" s="169"/>
      <c r="V31" s="167" t="s">
        <v>42</v>
      </c>
      <c r="W31" s="169"/>
      <c r="X31" s="167" t="s">
        <v>43</v>
      </c>
      <c r="Y31" s="250"/>
      <c r="Z31" s="234"/>
      <c r="AA31" s="235"/>
      <c r="AB31" s="207" t="s">
        <v>44</v>
      </c>
      <c r="AC31" s="207"/>
      <c r="AD31" s="207" t="s">
        <v>45</v>
      </c>
      <c r="AE31" s="207"/>
      <c r="AF31" s="137" t="s">
        <v>36</v>
      </c>
      <c r="AG31" s="164"/>
      <c r="AH31" s="207" t="s">
        <v>44</v>
      </c>
      <c r="AI31" s="207"/>
      <c r="AJ31" s="207" t="s">
        <v>45</v>
      </c>
      <c r="AK31" s="207"/>
      <c r="AL31" s="137" t="s">
        <v>36</v>
      </c>
      <c r="AM31" s="164"/>
      <c r="AN31" s="207" t="s">
        <v>44</v>
      </c>
      <c r="AO31" s="207"/>
      <c r="AP31" s="207" t="s">
        <v>45</v>
      </c>
      <c r="AQ31" s="207"/>
      <c r="AR31" s="136" t="s">
        <v>36</v>
      </c>
      <c r="AS31" s="251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</row>
    <row r="32" spans="1:69" ht="15" customHeight="1" x14ac:dyDescent="0.15">
      <c r="A32" s="231"/>
      <c r="B32" s="242"/>
      <c r="C32" s="246"/>
      <c r="D32" s="247"/>
      <c r="E32" s="247"/>
      <c r="F32" s="248"/>
      <c r="G32" s="249"/>
      <c r="H32" s="242"/>
      <c r="I32" s="140"/>
      <c r="J32" s="141"/>
      <c r="K32" s="141"/>
      <c r="L32" s="141"/>
      <c r="M32" s="166"/>
      <c r="N32" s="39" t="s">
        <v>46</v>
      </c>
      <c r="O32" s="39" t="s">
        <v>47</v>
      </c>
      <c r="P32" s="39" t="s">
        <v>46</v>
      </c>
      <c r="Q32" s="39" t="s">
        <v>47</v>
      </c>
      <c r="R32" s="39" t="s">
        <v>46</v>
      </c>
      <c r="S32" s="39" t="s">
        <v>47</v>
      </c>
      <c r="T32" s="39" t="s">
        <v>46</v>
      </c>
      <c r="U32" s="39" t="s">
        <v>47</v>
      </c>
      <c r="V32" s="39" t="s">
        <v>46</v>
      </c>
      <c r="W32" s="39" t="s">
        <v>47</v>
      </c>
      <c r="X32" s="39" t="s">
        <v>46</v>
      </c>
      <c r="Y32" s="40" t="s">
        <v>47</v>
      </c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</row>
    <row r="33" spans="1:69" ht="15" customHeight="1" x14ac:dyDescent="0.15">
      <c r="A33" s="253">
        <v>1</v>
      </c>
      <c r="B33" s="254"/>
      <c r="C33" s="170">
        <v>44</v>
      </c>
      <c r="D33" s="171"/>
      <c r="E33" s="171"/>
      <c r="F33" s="172"/>
      <c r="G33" s="170">
        <v>0</v>
      </c>
      <c r="H33" s="263"/>
      <c r="I33" s="41">
        <v>3</v>
      </c>
      <c r="J33" s="41"/>
      <c r="K33" s="41"/>
      <c r="L33" s="41"/>
      <c r="M33" s="41"/>
      <c r="N33" s="42">
        <v>44</v>
      </c>
      <c r="O33" s="42">
        <f>N33</f>
        <v>44</v>
      </c>
      <c r="P33" s="90"/>
      <c r="Q33" s="42"/>
      <c r="R33" s="42"/>
      <c r="S33" s="42"/>
      <c r="T33" s="31"/>
      <c r="U33" s="31"/>
      <c r="V33" s="31"/>
      <c r="W33" s="31"/>
      <c r="X33" s="31"/>
      <c r="Y33" s="31"/>
      <c r="Z33" s="255">
        <v>1</v>
      </c>
      <c r="AA33" s="256"/>
      <c r="AB33" s="264" t="s">
        <v>145</v>
      </c>
      <c r="AC33" s="264"/>
      <c r="AD33" s="174">
        <v>1</v>
      </c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</row>
    <row r="34" spans="1:69" ht="15" customHeight="1" x14ac:dyDescent="0.15">
      <c r="A34" s="253">
        <v>2</v>
      </c>
      <c r="B34" s="254"/>
      <c r="C34" s="170"/>
      <c r="D34" s="171"/>
      <c r="E34" s="171"/>
      <c r="F34" s="172"/>
      <c r="G34" s="170"/>
      <c r="H34" s="263"/>
      <c r="I34" s="41"/>
      <c r="J34" s="41"/>
      <c r="K34" s="41"/>
      <c r="L34" s="41"/>
      <c r="M34" s="41"/>
      <c r="N34" s="31"/>
      <c r="O34" s="42"/>
      <c r="P34" s="31"/>
      <c r="Q34" s="42"/>
      <c r="R34" s="31"/>
      <c r="S34" s="42"/>
      <c r="T34" s="31"/>
      <c r="U34" s="31"/>
      <c r="V34" s="31"/>
      <c r="W34" s="31"/>
      <c r="X34" s="31"/>
      <c r="Y34" s="32"/>
      <c r="Z34" s="255">
        <v>2</v>
      </c>
      <c r="AA34" s="256"/>
      <c r="AB34" s="257" t="s">
        <v>48</v>
      </c>
      <c r="AC34" s="258"/>
      <c r="AD34" s="259">
        <v>1</v>
      </c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</row>
    <row r="35" spans="1:69" ht="15" customHeight="1" x14ac:dyDescent="0.15">
      <c r="A35" s="253">
        <v>3</v>
      </c>
      <c r="B35" s="254"/>
      <c r="C35" s="389"/>
      <c r="D35" s="390"/>
      <c r="E35" s="390"/>
      <c r="F35" s="386"/>
      <c r="G35" s="391"/>
      <c r="H35" s="392"/>
      <c r="I35" s="91"/>
      <c r="J35" s="91"/>
      <c r="K35" s="91"/>
      <c r="L35" s="91"/>
      <c r="M35" s="91"/>
      <c r="N35" s="92"/>
      <c r="O35" s="93"/>
      <c r="P35" s="92"/>
      <c r="Q35" s="93"/>
      <c r="R35" s="92"/>
      <c r="S35" s="93"/>
      <c r="T35" s="31"/>
      <c r="U35" s="31"/>
      <c r="V35" s="31"/>
      <c r="W35" s="31"/>
      <c r="X35" s="31"/>
      <c r="Y35" s="32"/>
      <c r="Z35" s="255">
        <v>3</v>
      </c>
      <c r="AA35" s="256"/>
      <c r="AB35" s="257"/>
      <c r="AC35" s="258"/>
      <c r="AD35" s="170"/>
      <c r="AE35" s="172"/>
      <c r="AF35" s="170"/>
      <c r="AG35" s="172"/>
      <c r="AH35" s="387"/>
      <c r="AI35" s="388"/>
      <c r="AJ35" s="385"/>
      <c r="AK35" s="386"/>
      <c r="AL35" s="170"/>
      <c r="AM35" s="172"/>
      <c r="AN35" s="265"/>
      <c r="AO35" s="174"/>
      <c r="AP35" s="174"/>
      <c r="AQ35" s="174"/>
      <c r="AR35" s="174"/>
      <c r="AS35" s="175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</row>
    <row r="36" spans="1:69" ht="15" customHeight="1" x14ac:dyDescent="0.15">
      <c r="A36" s="253">
        <v>4</v>
      </c>
      <c r="B36" s="254"/>
      <c r="C36" s="170"/>
      <c r="D36" s="171"/>
      <c r="E36" s="171"/>
      <c r="F36" s="172"/>
      <c r="G36" s="170"/>
      <c r="H36" s="172"/>
      <c r="I36" s="41"/>
      <c r="J36" s="41"/>
      <c r="K36" s="41"/>
      <c r="L36" s="41"/>
      <c r="M36" s="4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2"/>
      <c r="Z36" s="255">
        <v>4</v>
      </c>
      <c r="AA36" s="256"/>
      <c r="AB36" s="266"/>
      <c r="AC36" s="267"/>
      <c r="AD36" s="170"/>
      <c r="AE36" s="172"/>
      <c r="AF36" s="170"/>
      <c r="AG36" s="172"/>
      <c r="AH36" s="387"/>
      <c r="AI36" s="388"/>
      <c r="AJ36" s="385"/>
      <c r="AK36" s="386"/>
      <c r="AL36" s="170"/>
      <c r="AM36" s="172"/>
      <c r="AN36" s="265"/>
      <c r="AO36" s="174"/>
      <c r="AP36" s="174"/>
      <c r="AQ36" s="174"/>
      <c r="AR36" s="174"/>
      <c r="AS36" s="175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</row>
    <row r="37" spans="1:69" ht="15" customHeight="1" x14ac:dyDescent="0.15">
      <c r="A37" s="253">
        <v>5</v>
      </c>
      <c r="B37" s="254"/>
      <c r="C37" s="170"/>
      <c r="D37" s="171"/>
      <c r="E37" s="171"/>
      <c r="F37" s="172"/>
      <c r="G37" s="170"/>
      <c r="H37" s="172"/>
      <c r="I37" s="41"/>
      <c r="J37" s="41"/>
      <c r="K37" s="41"/>
      <c r="L37" s="41"/>
      <c r="M37" s="4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55">
        <v>5</v>
      </c>
      <c r="AA37" s="256"/>
      <c r="AB37" s="266"/>
      <c r="AC37" s="267"/>
      <c r="AD37" s="170"/>
      <c r="AE37" s="172"/>
      <c r="AF37" s="170"/>
      <c r="AG37" s="172"/>
      <c r="AH37" s="387"/>
      <c r="AI37" s="388"/>
      <c r="AJ37" s="385"/>
      <c r="AK37" s="386"/>
      <c r="AL37" s="170"/>
      <c r="AM37" s="172"/>
      <c r="AN37" s="260"/>
      <c r="AO37" s="261"/>
      <c r="AP37" s="170"/>
      <c r="AQ37" s="172"/>
      <c r="AR37" s="170"/>
      <c r="AS37" s="262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</row>
    <row r="38" spans="1:69" ht="15" customHeight="1" x14ac:dyDescent="0.15">
      <c r="A38" s="253">
        <v>6</v>
      </c>
      <c r="B38" s="254"/>
      <c r="C38" s="170"/>
      <c r="D38" s="171"/>
      <c r="E38" s="171"/>
      <c r="F38" s="172"/>
      <c r="G38" s="170"/>
      <c r="H38" s="172"/>
      <c r="I38" s="41"/>
      <c r="J38" s="41"/>
      <c r="K38" s="41"/>
      <c r="L38" s="41"/>
      <c r="M38" s="4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/>
      <c r="Z38" s="255">
        <v>6</v>
      </c>
      <c r="AA38" s="256"/>
      <c r="AB38" s="266"/>
      <c r="AC38" s="267"/>
      <c r="AD38" s="170"/>
      <c r="AE38" s="172"/>
      <c r="AF38" s="170"/>
      <c r="AG38" s="172"/>
      <c r="AH38" s="260"/>
      <c r="AI38" s="261"/>
      <c r="AJ38" s="170"/>
      <c r="AK38" s="172"/>
      <c r="AL38" s="170"/>
      <c r="AM38" s="172"/>
      <c r="AN38" s="265"/>
      <c r="AO38" s="174"/>
      <c r="AP38" s="174"/>
      <c r="AQ38" s="174"/>
      <c r="AR38" s="174"/>
      <c r="AS38" s="175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</row>
    <row r="39" spans="1:69" ht="15" customHeight="1" x14ac:dyDescent="0.15">
      <c r="A39" s="253">
        <v>7</v>
      </c>
      <c r="B39" s="254"/>
      <c r="C39" s="170"/>
      <c r="D39" s="171"/>
      <c r="E39" s="171"/>
      <c r="F39" s="172"/>
      <c r="G39" s="170"/>
      <c r="H39" s="172"/>
      <c r="I39" s="41"/>
      <c r="J39" s="41"/>
      <c r="K39" s="41"/>
      <c r="L39" s="41"/>
      <c r="M39" s="4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2"/>
      <c r="Z39" s="255">
        <v>7</v>
      </c>
      <c r="AA39" s="256"/>
      <c r="AB39" s="266"/>
      <c r="AC39" s="267"/>
      <c r="AD39" s="170"/>
      <c r="AE39" s="172"/>
      <c r="AF39" s="170"/>
      <c r="AG39" s="172"/>
      <c r="AH39" s="260"/>
      <c r="AI39" s="261"/>
      <c r="AJ39" s="170"/>
      <c r="AK39" s="172"/>
      <c r="AL39" s="170"/>
      <c r="AM39" s="172"/>
      <c r="AN39" s="265"/>
      <c r="AO39" s="174"/>
      <c r="AP39" s="174"/>
      <c r="AQ39" s="174"/>
      <c r="AR39" s="174"/>
      <c r="AS39" s="175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</row>
    <row r="40" spans="1:69" ht="15" customHeight="1" x14ac:dyDescent="0.15">
      <c r="A40" s="253">
        <v>8</v>
      </c>
      <c r="B40" s="254"/>
      <c r="C40" s="170"/>
      <c r="D40" s="171"/>
      <c r="E40" s="171"/>
      <c r="F40" s="172"/>
      <c r="G40" s="170"/>
      <c r="H40" s="172"/>
      <c r="I40" s="41"/>
      <c r="J40" s="41"/>
      <c r="K40" s="41"/>
      <c r="L40" s="41"/>
      <c r="M40" s="4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2"/>
      <c r="Z40" s="255">
        <v>8</v>
      </c>
      <c r="AA40" s="256"/>
      <c r="AB40" s="268"/>
      <c r="AC40" s="268"/>
      <c r="AD40" s="174"/>
      <c r="AE40" s="174"/>
      <c r="AF40" s="174"/>
      <c r="AG40" s="174"/>
      <c r="AH40" s="265"/>
      <c r="AI40" s="174"/>
      <c r="AJ40" s="174"/>
      <c r="AK40" s="174"/>
      <c r="AL40" s="174"/>
      <c r="AM40" s="174"/>
      <c r="AN40" s="260"/>
      <c r="AO40" s="261"/>
      <c r="AP40" s="170"/>
      <c r="AQ40" s="172"/>
      <c r="AR40" s="170"/>
      <c r="AS40" s="262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</row>
    <row r="41" spans="1:69" ht="15" customHeight="1" x14ac:dyDescent="0.15">
      <c r="A41" s="253">
        <v>9</v>
      </c>
      <c r="B41" s="254"/>
      <c r="C41" s="170"/>
      <c r="D41" s="171"/>
      <c r="E41" s="171"/>
      <c r="F41" s="172"/>
      <c r="G41" s="170"/>
      <c r="H41" s="172"/>
      <c r="I41" s="44"/>
      <c r="J41" s="41"/>
      <c r="K41" s="41"/>
      <c r="L41" s="41"/>
      <c r="M41" s="4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2"/>
      <c r="Z41" s="255">
        <v>9</v>
      </c>
      <c r="AA41" s="256"/>
      <c r="AB41" s="266"/>
      <c r="AC41" s="267"/>
      <c r="AD41" s="170"/>
      <c r="AE41" s="172"/>
      <c r="AF41" s="170"/>
      <c r="AG41" s="172"/>
      <c r="AH41" s="260"/>
      <c r="AI41" s="261"/>
      <c r="AJ41" s="170"/>
      <c r="AK41" s="172"/>
      <c r="AL41" s="170"/>
      <c r="AM41" s="172"/>
      <c r="AN41" s="265"/>
      <c r="AO41" s="174"/>
      <c r="AP41" s="174"/>
      <c r="AQ41" s="174"/>
      <c r="AR41" s="174"/>
      <c r="AS41" s="175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</row>
    <row r="42" spans="1:69" ht="15" customHeight="1" thickBot="1" x14ac:dyDescent="0.2">
      <c r="A42" s="253">
        <v>10</v>
      </c>
      <c r="B42" s="254"/>
      <c r="C42" s="170"/>
      <c r="D42" s="171"/>
      <c r="E42" s="171"/>
      <c r="F42" s="172"/>
      <c r="G42" s="170"/>
      <c r="H42" s="172"/>
      <c r="I42" s="41"/>
      <c r="J42" s="41"/>
      <c r="K42" s="41"/>
      <c r="L42" s="41"/>
      <c r="M42" s="4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2"/>
      <c r="Z42" s="255">
        <v>10</v>
      </c>
      <c r="AA42" s="256"/>
      <c r="AB42" s="266"/>
      <c r="AC42" s="267"/>
      <c r="AD42" s="259"/>
      <c r="AE42" s="172"/>
      <c r="AF42" s="170"/>
      <c r="AG42" s="172"/>
      <c r="AH42" s="260"/>
      <c r="AI42" s="261"/>
      <c r="AJ42" s="259"/>
      <c r="AK42" s="172"/>
      <c r="AL42" s="170"/>
      <c r="AM42" s="172"/>
      <c r="AN42" s="260"/>
      <c r="AO42" s="261"/>
      <c r="AP42" s="259"/>
      <c r="AQ42" s="172"/>
      <c r="AR42" s="170"/>
      <c r="AS42" s="262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</row>
    <row r="43" spans="1:69" ht="15" customHeight="1" x14ac:dyDescent="0.15">
      <c r="A43" s="191" t="s">
        <v>49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269"/>
      <c r="U43" s="191" t="s">
        <v>50</v>
      </c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269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</row>
    <row r="44" spans="1:69" ht="15" customHeight="1" x14ac:dyDescent="0.15">
      <c r="A44" s="27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252"/>
      <c r="U44" s="270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252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</row>
    <row r="45" spans="1:69" ht="15" customHeight="1" x14ac:dyDescent="0.15">
      <c r="A45" s="211" t="s">
        <v>51</v>
      </c>
      <c r="B45" s="137"/>
      <c r="C45" s="137"/>
      <c r="D45" s="137"/>
      <c r="E45" s="137"/>
      <c r="F45" s="164"/>
      <c r="G45" s="207" t="s">
        <v>52</v>
      </c>
      <c r="H45" s="207"/>
      <c r="I45" s="207" t="s">
        <v>53</v>
      </c>
      <c r="J45" s="207"/>
      <c r="K45" s="207" t="s">
        <v>54</v>
      </c>
      <c r="L45" s="207"/>
      <c r="M45" s="207" t="s">
        <v>55</v>
      </c>
      <c r="N45" s="207"/>
      <c r="O45" s="207" t="s">
        <v>56</v>
      </c>
      <c r="P45" s="167"/>
      <c r="Q45" s="207" t="s">
        <v>57</v>
      </c>
      <c r="R45" s="207"/>
      <c r="S45" s="207" t="s">
        <v>58</v>
      </c>
      <c r="T45" s="208"/>
      <c r="U45" s="294" t="s">
        <v>59</v>
      </c>
      <c r="V45" s="168"/>
      <c r="W45" s="168"/>
      <c r="X45" s="168"/>
      <c r="Y45" s="169"/>
      <c r="Z45" s="207" t="s">
        <v>60</v>
      </c>
      <c r="AA45" s="207"/>
      <c r="AB45" s="207" t="s">
        <v>61</v>
      </c>
      <c r="AC45" s="207"/>
      <c r="AD45" s="207" t="s">
        <v>62</v>
      </c>
      <c r="AE45" s="207"/>
      <c r="AF45" s="207" t="s">
        <v>63</v>
      </c>
      <c r="AG45" s="207"/>
      <c r="AH45" s="207" t="s">
        <v>64</v>
      </c>
      <c r="AI45" s="207"/>
      <c r="AJ45" s="207" t="s">
        <v>65</v>
      </c>
      <c r="AK45" s="207"/>
      <c r="AL45" s="207" t="s">
        <v>66</v>
      </c>
      <c r="AM45" s="207"/>
      <c r="AN45" s="207" t="s">
        <v>67</v>
      </c>
      <c r="AO45" s="207"/>
      <c r="AP45" s="207" t="s">
        <v>68</v>
      </c>
      <c r="AQ45" s="207"/>
      <c r="AR45" s="207" t="s">
        <v>69</v>
      </c>
      <c r="AS45" s="208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</row>
    <row r="46" spans="1:69" ht="15" customHeight="1" x14ac:dyDescent="0.15">
      <c r="A46" s="270"/>
      <c r="B46" s="141"/>
      <c r="C46" s="141"/>
      <c r="D46" s="141"/>
      <c r="E46" s="141"/>
      <c r="F46" s="166"/>
      <c r="G46" s="207"/>
      <c r="H46" s="207"/>
      <c r="I46" s="207"/>
      <c r="J46" s="207"/>
      <c r="K46" s="207"/>
      <c r="L46" s="207"/>
      <c r="M46" s="207"/>
      <c r="N46" s="207"/>
      <c r="O46" s="207"/>
      <c r="P46" s="167"/>
      <c r="Q46" s="207"/>
      <c r="R46" s="207"/>
      <c r="S46" s="207"/>
      <c r="T46" s="208"/>
      <c r="U46" s="294"/>
      <c r="V46" s="168"/>
      <c r="W46" s="168"/>
      <c r="X46" s="168"/>
      <c r="Y46" s="169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7"/>
      <c r="AO46" s="207"/>
      <c r="AP46" s="207"/>
      <c r="AQ46" s="207"/>
      <c r="AR46" s="207"/>
      <c r="AS46" s="208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</row>
    <row r="47" spans="1:69" ht="15" customHeight="1" x14ac:dyDescent="0.15">
      <c r="A47" s="240" t="s">
        <v>70</v>
      </c>
      <c r="B47" s="244"/>
      <c r="C47" s="244"/>
      <c r="D47" s="244"/>
      <c r="E47" s="244"/>
      <c r="F47" s="245"/>
      <c r="G47" s="174">
        <v>1</v>
      </c>
      <c r="H47" s="174"/>
      <c r="I47" s="174">
        <v>1</v>
      </c>
      <c r="J47" s="174"/>
      <c r="K47" s="174">
        <v>1</v>
      </c>
      <c r="L47" s="174"/>
      <c r="M47" s="174">
        <v>1</v>
      </c>
      <c r="N47" s="174"/>
      <c r="O47" s="174">
        <v>1</v>
      </c>
      <c r="P47" s="170"/>
      <c r="Q47" s="174">
        <v>1</v>
      </c>
      <c r="R47" s="174"/>
      <c r="S47" s="174">
        <v>1</v>
      </c>
      <c r="T47" s="175"/>
      <c r="U47" s="289" t="s">
        <v>70</v>
      </c>
      <c r="V47" s="290"/>
      <c r="W47" s="290"/>
      <c r="X47" s="290"/>
      <c r="Y47" s="291"/>
      <c r="Z47" s="174">
        <v>1</v>
      </c>
      <c r="AA47" s="174"/>
      <c r="AB47" s="174">
        <v>1</v>
      </c>
      <c r="AC47" s="174"/>
      <c r="AD47" s="174">
        <v>1</v>
      </c>
      <c r="AE47" s="174"/>
      <c r="AF47" s="174">
        <v>1</v>
      </c>
      <c r="AG47" s="174"/>
      <c r="AH47" s="174">
        <v>1</v>
      </c>
      <c r="AI47" s="174"/>
      <c r="AJ47" s="174">
        <v>1</v>
      </c>
      <c r="AK47" s="174"/>
      <c r="AL47" s="174">
        <v>1</v>
      </c>
      <c r="AM47" s="174"/>
      <c r="AN47" s="174">
        <v>1</v>
      </c>
      <c r="AO47" s="174"/>
      <c r="AP47" s="174">
        <v>1</v>
      </c>
      <c r="AQ47" s="174"/>
      <c r="AR47" s="174">
        <v>1</v>
      </c>
      <c r="AS47" s="175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</row>
    <row r="48" spans="1:69" ht="15" customHeight="1" thickBot="1" x14ac:dyDescent="0.2">
      <c r="A48" s="285"/>
      <c r="B48" s="286"/>
      <c r="C48" s="286"/>
      <c r="D48" s="286"/>
      <c r="E48" s="286"/>
      <c r="F48" s="287"/>
      <c r="G48" s="173"/>
      <c r="H48" s="173"/>
      <c r="I48" s="173"/>
      <c r="J48" s="173"/>
      <c r="K48" s="173"/>
      <c r="L48" s="173"/>
      <c r="M48" s="173"/>
      <c r="N48" s="173"/>
      <c r="O48" s="173"/>
      <c r="P48" s="142"/>
      <c r="Q48" s="173"/>
      <c r="R48" s="173"/>
      <c r="S48" s="173"/>
      <c r="T48" s="288"/>
      <c r="U48" s="292"/>
      <c r="V48" s="162"/>
      <c r="W48" s="162"/>
      <c r="X48" s="162"/>
      <c r="Y48" s="29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288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</row>
    <row r="49" spans="1:69" ht="15" customHeight="1" x14ac:dyDescent="0.15">
      <c r="A49" s="271" t="s">
        <v>71</v>
      </c>
      <c r="B49" s="272"/>
      <c r="C49" s="272"/>
      <c r="D49" s="272"/>
      <c r="E49" s="272"/>
      <c r="F49" s="272"/>
      <c r="G49" s="197" t="s">
        <v>292</v>
      </c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1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</row>
    <row r="50" spans="1:69" ht="15" customHeight="1" x14ac:dyDescent="0.15">
      <c r="A50" s="274"/>
      <c r="B50" s="275"/>
      <c r="C50" s="275"/>
      <c r="D50" s="275"/>
      <c r="E50" s="275"/>
      <c r="F50" s="275"/>
      <c r="G50" s="145" t="s">
        <v>526</v>
      </c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6"/>
      <c r="AI50" s="146"/>
      <c r="AJ50" s="146"/>
      <c r="AK50" s="146"/>
      <c r="AL50" s="146"/>
      <c r="AM50" s="146"/>
      <c r="AN50" s="146"/>
      <c r="AO50" s="146"/>
      <c r="AP50" s="146"/>
      <c r="AQ50" s="146"/>
      <c r="AR50" s="146"/>
      <c r="AS50" s="152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</row>
    <row r="51" spans="1:69" ht="15" customHeight="1" thickBot="1" x14ac:dyDescent="0.2">
      <c r="A51" s="277"/>
      <c r="B51" s="278"/>
      <c r="C51" s="278"/>
      <c r="D51" s="278"/>
      <c r="E51" s="278"/>
      <c r="F51" s="278"/>
      <c r="G51" s="282" t="s">
        <v>529</v>
      </c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83"/>
      <c r="AB51" s="283"/>
      <c r="AC51" s="283"/>
      <c r="AD51" s="283"/>
      <c r="AE51" s="283"/>
      <c r="AF51" s="283"/>
      <c r="AG51" s="283"/>
      <c r="AH51" s="283"/>
      <c r="AI51" s="283"/>
      <c r="AJ51" s="283"/>
      <c r="AK51" s="283"/>
      <c r="AL51" s="283"/>
      <c r="AM51" s="283"/>
      <c r="AN51" s="283"/>
      <c r="AO51" s="283"/>
      <c r="AP51" s="283"/>
      <c r="AQ51" s="283"/>
      <c r="AR51" s="283"/>
      <c r="AS51" s="2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</row>
    <row r="52" spans="1:69" ht="15" customHeight="1" x14ac:dyDescent="0.1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</row>
    <row r="53" spans="1:69" ht="15" customHeight="1" x14ac:dyDescent="0.1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</row>
    <row r="54" spans="1:69" ht="15" customHeight="1" x14ac:dyDescent="0.1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</row>
    <row r="55" spans="1:69" ht="15" customHeight="1" x14ac:dyDescent="0.1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</row>
    <row r="56" spans="1:69" ht="15" customHeight="1" x14ac:dyDescent="0.1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</row>
    <row r="57" spans="1:69" ht="15" customHeight="1" x14ac:dyDescent="0.1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</row>
    <row r="58" spans="1:69" ht="15" customHeight="1" x14ac:dyDescent="0.1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</row>
    <row r="59" spans="1:69" ht="15" customHeight="1" x14ac:dyDescent="0.1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</row>
    <row r="60" spans="1:69" ht="15" customHeight="1" x14ac:dyDescent="0.1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</row>
    <row r="61" spans="1:69" ht="15" customHeight="1" x14ac:dyDescent="0.1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</row>
    <row r="62" spans="1:69" ht="15" customHeight="1" x14ac:dyDescent="0.1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</row>
    <row r="63" spans="1:69" ht="15" customHeight="1" x14ac:dyDescent="0.1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</row>
    <row r="64" spans="1:69" ht="15" customHeight="1" x14ac:dyDescent="0.1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</row>
    <row r="65" spans="1:69" ht="15" customHeight="1" x14ac:dyDescent="0.1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</row>
    <row r="66" spans="1:69" ht="15" customHeight="1" x14ac:dyDescent="0.1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</row>
    <row r="67" spans="1:69" ht="15" customHeight="1" x14ac:dyDescent="0.1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</row>
    <row r="68" spans="1:69" ht="15" customHeight="1" x14ac:dyDescent="0.1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</row>
    <row r="69" spans="1:69" ht="15" customHeight="1" x14ac:dyDescent="0.1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</row>
    <row r="70" spans="1:69" x14ac:dyDescent="0.1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</row>
    <row r="71" spans="1:69" x14ac:dyDescent="0.1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</row>
    <row r="72" spans="1:69" x14ac:dyDescent="0.1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</row>
    <row r="73" spans="1:69" x14ac:dyDescent="0.1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</row>
    <row r="74" spans="1:69" x14ac:dyDescent="0.1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</row>
    <row r="75" spans="1:69" x14ac:dyDescent="0.1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</row>
    <row r="76" spans="1:69" x14ac:dyDescent="0.1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</row>
    <row r="77" spans="1:69" x14ac:dyDescent="0.1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</row>
    <row r="78" spans="1:69" x14ac:dyDescent="0.1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</row>
    <row r="79" spans="1:69" x14ac:dyDescent="0.1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</row>
    <row r="80" spans="1:69" x14ac:dyDescent="0.1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</row>
    <row r="81" spans="1:69" x14ac:dyDescent="0.1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</row>
    <row r="82" spans="1:69" x14ac:dyDescent="0.1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</row>
    <row r="83" spans="1:69" x14ac:dyDescent="0.1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</row>
    <row r="84" spans="1:69" x14ac:dyDescent="0.1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</row>
    <row r="85" spans="1:69" x14ac:dyDescent="0.1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</row>
    <row r="86" spans="1:69" x14ac:dyDescent="0.1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</row>
    <row r="87" spans="1:69" x14ac:dyDescent="0.1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</row>
    <row r="88" spans="1:69" x14ac:dyDescent="0.1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</row>
    <row r="89" spans="1:69" x14ac:dyDescent="0.1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</row>
    <row r="90" spans="1:69" x14ac:dyDescent="0.1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</row>
    <row r="91" spans="1:69" x14ac:dyDescent="0.1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</row>
    <row r="92" spans="1:69" x14ac:dyDescent="0.1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</row>
    <row r="93" spans="1:69" x14ac:dyDescent="0.1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</row>
    <row r="94" spans="1:69" x14ac:dyDescent="0.1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</row>
    <row r="95" spans="1:69" x14ac:dyDescent="0.1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</row>
    <row r="96" spans="1:69" x14ac:dyDescent="0.1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</row>
    <row r="97" spans="1:69" x14ac:dyDescent="0.1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</row>
    <row r="98" spans="1:69" x14ac:dyDescent="0.1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</row>
    <row r="99" spans="1:69" x14ac:dyDescent="0.1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</row>
    <row r="100" spans="1:69" x14ac:dyDescent="0.1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</row>
    <row r="101" spans="1:69" x14ac:dyDescent="0.1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</row>
    <row r="102" spans="1:69" x14ac:dyDescent="0.1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</row>
    <row r="103" spans="1:69" x14ac:dyDescent="0.1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</row>
    <row r="104" spans="1:69" x14ac:dyDescent="0.1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</row>
    <row r="105" spans="1:69" x14ac:dyDescent="0.1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</row>
    <row r="106" spans="1:69" x14ac:dyDescent="0.1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</row>
    <row r="107" spans="1:69" x14ac:dyDescent="0.1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</row>
    <row r="108" spans="1:69" x14ac:dyDescent="0.1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</row>
    <row r="109" spans="1:69" x14ac:dyDescent="0.1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</row>
    <row r="110" spans="1:69" x14ac:dyDescent="0.1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</row>
    <row r="111" spans="1:69" x14ac:dyDescent="0.1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</row>
    <row r="112" spans="1:69" x14ac:dyDescent="0.1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</row>
    <row r="113" spans="1:69" x14ac:dyDescent="0.1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</row>
    <row r="114" spans="1:69" x14ac:dyDescent="0.1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</row>
    <row r="115" spans="1:69" x14ac:dyDescent="0.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</row>
    <row r="116" spans="1:69" x14ac:dyDescent="0.1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</row>
    <row r="117" spans="1:69" x14ac:dyDescent="0.1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</row>
    <row r="118" spans="1:69" x14ac:dyDescent="0.1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</row>
    <row r="119" spans="1:69" x14ac:dyDescent="0.1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</row>
    <row r="120" spans="1:69" x14ac:dyDescent="0.1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</row>
    <row r="121" spans="1:69" x14ac:dyDescent="0.1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</row>
    <row r="122" spans="1:69" x14ac:dyDescent="0.1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</row>
    <row r="123" spans="1:69" x14ac:dyDescent="0.1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</row>
    <row r="124" spans="1:69" x14ac:dyDescent="0.1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</row>
    <row r="125" spans="1:69" x14ac:dyDescent="0.1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</row>
    <row r="126" spans="1:69" x14ac:dyDescent="0.1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</row>
    <row r="127" spans="1:69" x14ac:dyDescent="0.1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</row>
    <row r="128" spans="1:69" x14ac:dyDescent="0.1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</row>
    <row r="129" spans="1:69" x14ac:dyDescent="0.1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</row>
    <row r="130" spans="1:69" x14ac:dyDescent="0.1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</row>
    <row r="131" spans="1:69" x14ac:dyDescent="0.1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</row>
    <row r="132" spans="1:69" x14ac:dyDescent="0.1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</row>
    <row r="133" spans="1:69" x14ac:dyDescent="0.1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</row>
    <row r="134" spans="1:69" x14ac:dyDescent="0.1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</row>
    <row r="135" spans="1:69" x14ac:dyDescent="0.1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</row>
    <row r="136" spans="1:69" x14ac:dyDescent="0.1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</row>
    <row r="137" spans="1:69" x14ac:dyDescent="0.1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</row>
    <row r="138" spans="1:69" x14ac:dyDescent="0.1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</row>
    <row r="139" spans="1:69" x14ac:dyDescent="0.1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</row>
    <row r="140" spans="1:69" x14ac:dyDescent="0.1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</row>
    <row r="141" spans="1:69" x14ac:dyDescent="0.1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</row>
    <row r="142" spans="1:69" x14ac:dyDescent="0.1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</row>
    <row r="143" spans="1:69" x14ac:dyDescent="0.1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</row>
    <row r="144" spans="1:69" x14ac:dyDescent="0.1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</row>
    <row r="145" spans="1:69" x14ac:dyDescent="0.1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</row>
    <row r="146" spans="1:69" x14ac:dyDescent="0.1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</row>
    <row r="147" spans="1:69" x14ac:dyDescent="0.1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</row>
    <row r="148" spans="1:69" x14ac:dyDescent="0.1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</row>
    <row r="149" spans="1:69" x14ac:dyDescent="0.1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</row>
    <row r="150" spans="1:69" x14ac:dyDescent="0.1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</row>
    <row r="151" spans="1:69" x14ac:dyDescent="0.1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</row>
    <row r="152" spans="1:69" x14ac:dyDescent="0.1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</row>
    <row r="153" spans="1:69" x14ac:dyDescent="0.1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</row>
    <row r="154" spans="1:69" x14ac:dyDescent="0.1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</row>
    <row r="155" spans="1:69" x14ac:dyDescent="0.1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</row>
    <row r="156" spans="1:69" x14ac:dyDescent="0.1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</row>
    <row r="157" spans="1:69" x14ac:dyDescent="0.1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</row>
    <row r="158" spans="1:69" x14ac:dyDescent="0.1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</row>
    <row r="159" spans="1:69" x14ac:dyDescent="0.1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</row>
    <row r="160" spans="1:69" x14ac:dyDescent="0.1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</row>
    <row r="161" spans="1:69" x14ac:dyDescent="0.1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</row>
    <row r="162" spans="1:69" x14ac:dyDescent="0.1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</row>
    <row r="163" spans="1:69" x14ac:dyDescent="0.1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</row>
    <row r="164" spans="1:69" x14ac:dyDescent="0.1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</row>
    <row r="165" spans="1:69" x14ac:dyDescent="0.1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</row>
    <row r="166" spans="1:69" x14ac:dyDescent="0.1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</row>
    <row r="167" spans="1:69" x14ac:dyDescent="0.1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</row>
    <row r="168" spans="1:69" x14ac:dyDescent="0.1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</row>
    <row r="169" spans="1:69" x14ac:dyDescent="0.1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</row>
    <row r="170" spans="1:69" x14ac:dyDescent="0.1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</row>
    <row r="171" spans="1:69" x14ac:dyDescent="0.1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</row>
    <row r="172" spans="1:69" x14ac:dyDescent="0.1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</row>
    <row r="173" spans="1:69" x14ac:dyDescent="0.1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</row>
    <row r="174" spans="1:69" x14ac:dyDescent="0.1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</row>
    <row r="175" spans="1:69" x14ac:dyDescent="0.1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</row>
    <row r="176" spans="1:69" x14ac:dyDescent="0.1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</row>
    <row r="177" spans="1:69" x14ac:dyDescent="0.1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</row>
    <row r="178" spans="1:69" x14ac:dyDescent="0.1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</row>
    <row r="179" spans="1:69" x14ac:dyDescent="0.1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</row>
    <row r="180" spans="1:69" x14ac:dyDescent="0.1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</row>
    <row r="181" spans="1:69" x14ac:dyDescent="0.1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</row>
    <row r="182" spans="1:69" x14ac:dyDescent="0.1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</row>
    <row r="183" spans="1:69" x14ac:dyDescent="0.1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</row>
    <row r="184" spans="1:69" x14ac:dyDescent="0.1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</row>
    <row r="185" spans="1:69" x14ac:dyDescent="0.1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</row>
    <row r="186" spans="1:69" x14ac:dyDescent="0.1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</row>
    <row r="187" spans="1:69" x14ac:dyDescent="0.1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</row>
    <row r="188" spans="1:69" x14ac:dyDescent="0.1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</row>
    <row r="189" spans="1:69" x14ac:dyDescent="0.1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</row>
    <row r="190" spans="1:69" x14ac:dyDescent="0.1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</row>
    <row r="191" spans="1:69" x14ac:dyDescent="0.1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</row>
    <row r="192" spans="1:69" x14ac:dyDescent="0.1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</row>
    <row r="193" spans="1:69" x14ac:dyDescent="0.1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</row>
    <row r="194" spans="1:69" x14ac:dyDescent="0.1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</row>
    <row r="195" spans="1:69" x14ac:dyDescent="0.1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</row>
    <row r="196" spans="1:69" x14ac:dyDescent="0.1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</row>
    <row r="197" spans="1:69" x14ac:dyDescent="0.1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</row>
    <row r="198" spans="1:69" x14ac:dyDescent="0.1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</row>
    <row r="199" spans="1:69" x14ac:dyDescent="0.1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</row>
    <row r="200" spans="1:69" x14ac:dyDescent="0.1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</row>
    <row r="201" spans="1:69" x14ac:dyDescent="0.1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</row>
    <row r="202" spans="1:69" x14ac:dyDescent="0.1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</row>
    <row r="203" spans="1:69" x14ac:dyDescent="0.1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</row>
    <row r="204" spans="1:69" x14ac:dyDescent="0.1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</row>
    <row r="205" spans="1:69" x14ac:dyDescent="0.1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</row>
  </sheetData>
  <mergeCells count="309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L4:AO6"/>
    <mergeCell ref="AP4:AS6"/>
    <mergeCell ref="F5:I5"/>
    <mergeCell ref="S7:U9"/>
    <mergeCell ref="V7:Y9"/>
    <mergeCell ref="Z7:AC9"/>
    <mergeCell ref="AD7:AG9"/>
    <mergeCell ref="AH7:AK9"/>
    <mergeCell ref="AL7:AO9"/>
    <mergeCell ref="AP7:AS9"/>
    <mergeCell ref="F4:I4"/>
    <mergeCell ref="S4:U6"/>
    <mergeCell ref="V4:Y6"/>
    <mergeCell ref="Z4:AC6"/>
    <mergeCell ref="AD4:AG6"/>
    <mergeCell ref="AH4:AK6"/>
    <mergeCell ref="AH10:AK12"/>
    <mergeCell ref="AL10:AO12"/>
    <mergeCell ref="AP10:AS12"/>
    <mergeCell ref="F13:I13"/>
    <mergeCell ref="Q13:R16"/>
    <mergeCell ref="S13:U15"/>
    <mergeCell ref="V13:Y15"/>
    <mergeCell ref="Z13:AC15"/>
    <mergeCell ref="AD13:AG15"/>
    <mergeCell ref="AH13:AK15"/>
    <mergeCell ref="N9:N13"/>
    <mergeCell ref="F10:F12"/>
    <mergeCell ref="S10:U12"/>
    <mergeCell ref="V10:Y12"/>
    <mergeCell ref="Z10:AC12"/>
    <mergeCell ref="AD10:AG12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F18:I18"/>
    <mergeCell ref="S20:U20"/>
    <mergeCell ref="V20:Y20"/>
    <mergeCell ref="Z20:AC20"/>
    <mergeCell ref="AD20:AG20"/>
    <mergeCell ref="AH20:AK20"/>
    <mergeCell ref="AL20:AO20"/>
    <mergeCell ref="F17:I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F47:AG48"/>
    <mergeCell ref="AH47:AI48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R47:AS48"/>
    <mergeCell ref="A49:F51"/>
    <mergeCell ref="G49:AS49"/>
    <mergeCell ref="G50:AS50"/>
    <mergeCell ref="G51:AS51"/>
    <mergeCell ref="Z47:AA48"/>
    <mergeCell ref="AB47:AC48"/>
    <mergeCell ref="AJ47:AK48"/>
    <mergeCell ref="AR45:AS46"/>
    <mergeCell ref="A47:F48"/>
    <mergeCell ref="G47:H48"/>
    <mergeCell ref="I47:J48"/>
    <mergeCell ref="K47:L48"/>
    <mergeCell ref="M47:N48"/>
    <mergeCell ref="AL47:AM48"/>
    <mergeCell ref="AN47:AO48"/>
    <mergeCell ref="AP47:AQ48"/>
    <mergeCell ref="O47:P48"/>
    <mergeCell ref="Q47:R48"/>
    <mergeCell ref="S47:T48"/>
    <mergeCell ref="U47:Y48"/>
    <mergeCell ref="AF45:AG46"/>
    <mergeCell ref="AH45:AI46"/>
    <mergeCell ref="AD47:AE48"/>
  </mergeCells>
  <phoneticPr fontId="1" type="noConversion"/>
  <pageMargins left="0.56999999999999995" right="0.18" top="0.54" bottom="0.35" header="0.3" footer="0.3"/>
  <pageSetup paperSize="9" orientation="portrait" horizontalDpi="4294967293" vertic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Normal="100" workbookViewId="0">
      <selection activeCell="G2" sqref="G2:P2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348" t="s">
        <v>422</v>
      </c>
      <c r="B1" s="349"/>
      <c r="C1" s="349"/>
      <c r="D1" s="349"/>
      <c r="E1" s="349"/>
      <c r="F1" s="483"/>
      <c r="G1" s="484" t="s">
        <v>519</v>
      </c>
      <c r="H1" s="485"/>
      <c r="I1" s="485"/>
      <c r="J1" s="485"/>
      <c r="K1" s="485"/>
      <c r="L1" s="485"/>
      <c r="M1" s="485"/>
      <c r="N1" s="485"/>
      <c r="O1" s="485"/>
      <c r="P1" s="486"/>
      <c r="Q1" s="121" t="s">
        <v>0</v>
      </c>
      <c r="R1" s="116"/>
      <c r="S1" s="116"/>
      <c r="T1" s="116"/>
      <c r="U1" s="117"/>
      <c r="V1" s="487">
        <v>47</v>
      </c>
      <c r="W1" s="476"/>
      <c r="X1" s="476"/>
      <c r="Y1" s="488"/>
      <c r="Z1" s="121" t="s">
        <v>423</v>
      </c>
      <c r="AA1" s="116"/>
      <c r="AB1" s="116"/>
      <c r="AC1" s="117"/>
      <c r="AD1" s="487">
        <v>139</v>
      </c>
      <c r="AE1" s="476"/>
      <c r="AF1" s="476"/>
      <c r="AG1" s="488"/>
      <c r="AH1" s="121" t="s">
        <v>2</v>
      </c>
      <c r="AI1" s="116"/>
      <c r="AJ1" s="116"/>
      <c r="AK1" s="116"/>
      <c r="AL1" s="116"/>
      <c r="AM1" s="116"/>
      <c r="AN1" s="117"/>
      <c r="AO1" s="476">
        <v>1</v>
      </c>
      <c r="AP1" s="476"/>
      <c r="AQ1" s="476"/>
      <c r="AR1" s="476"/>
      <c r="AS1" s="477"/>
    </row>
    <row r="2" spans="1:58" ht="21.75" customHeight="1" thickBot="1" x14ac:dyDescent="0.2">
      <c r="A2" s="118" t="s">
        <v>424</v>
      </c>
      <c r="B2" s="119"/>
      <c r="C2" s="119"/>
      <c r="D2" s="119"/>
      <c r="E2" s="119"/>
      <c r="F2" s="120"/>
      <c r="G2" s="480" t="s">
        <v>520</v>
      </c>
      <c r="H2" s="481"/>
      <c r="I2" s="481"/>
      <c r="J2" s="481"/>
      <c r="K2" s="481"/>
      <c r="L2" s="481"/>
      <c r="M2" s="481"/>
      <c r="N2" s="481"/>
      <c r="O2" s="481"/>
      <c r="P2" s="482"/>
      <c r="Q2" s="122"/>
      <c r="R2" s="119"/>
      <c r="S2" s="119"/>
      <c r="T2" s="119"/>
      <c r="U2" s="120"/>
      <c r="V2" s="489"/>
      <c r="W2" s="478"/>
      <c r="X2" s="478"/>
      <c r="Y2" s="490"/>
      <c r="Z2" s="122"/>
      <c r="AA2" s="119"/>
      <c r="AB2" s="119"/>
      <c r="AC2" s="120"/>
      <c r="AD2" s="489"/>
      <c r="AE2" s="478"/>
      <c r="AF2" s="478"/>
      <c r="AG2" s="490"/>
      <c r="AH2" s="122"/>
      <c r="AI2" s="119"/>
      <c r="AJ2" s="119"/>
      <c r="AK2" s="119"/>
      <c r="AL2" s="119"/>
      <c r="AM2" s="119"/>
      <c r="AN2" s="120"/>
      <c r="AO2" s="478"/>
      <c r="AP2" s="478"/>
      <c r="AQ2" s="478"/>
      <c r="AR2" s="478"/>
      <c r="AS2" s="479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</v>
      </c>
      <c r="R3" s="126"/>
      <c r="S3" s="129" t="s">
        <v>425</v>
      </c>
      <c r="T3" s="130"/>
      <c r="U3" s="131"/>
      <c r="V3" s="132" t="s">
        <v>426</v>
      </c>
      <c r="W3" s="133"/>
      <c r="X3" s="133"/>
      <c r="Y3" s="133"/>
      <c r="Z3" s="134" t="s">
        <v>74</v>
      </c>
      <c r="AA3" s="134"/>
      <c r="AB3" s="134"/>
      <c r="AC3" s="134"/>
      <c r="AD3" s="134" t="s">
        <v>427</v>
      </c>
      <c r="AE3" s="134"/>
      <c r="AF3" s="134"/>
      <c r="AG3" s="134"/>
      <c r="AH3" s="134" t="s">
        <v>428</v>
      </c>
      <c r="AI3" s="134"/>
      <c r="AJ3" s="134"/>
      <c r="AK3" s="134"/>
      <c r="AL3" s="134" t="s">
        <v>429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6"/>
      <c r="B4" s="7"/>
      <c r="C4" s="7"/>
      <c r="D4" s="7"/>
      <c r="E4" s="7"/>
      <c r="F4" s="7"/>
      <c r="K4" s="8"/>
      <c r="L4" s="8"/>
      <c r="M4" s="8"/>
      <c r="N4" s="7"/>
      <c r="O4" s="7"/>
      <c r="P4" s="9"/>
      <c r="Q4" s="234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6"/>
      <c r="B6" s="7"/>
      <c r="C6" s="8"/>
      <c r="D6" s="8"/>
      <c r="E6" s="8"/>
      <c r="F6" s="8"/>
      <c r="G6" s="154" t="s">
        <v>430</v>
      </c>
      <c r="H6" s="154"/>
      <c r="I6" s="154"/>
      <c r="J6" s="154"/>
      <c r="K6" s="8"/>
      <c r="L6" s="8"/>
      <c r="M6" s="8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6"/>
      <c r="B7" s="20"/>
      <c r="C7" s="8"/>
      <c r="D7" s="8"/>
      <c r="E7" s="8"/>
      <c r="F7" s="8"/>
      <c r="G7" s="441" t="s">
        <v>431</v>
      </c>
      <c r="H7" s="442"/>
      <c r="I7" s="442"/>
      <c r="J7" s="443"/>
      <c r="K7" s="8"/>
      <c r="L7" s="8"/>
      <c r="M7" s="8"/>
      <c r="N7" s="7"/>
      <c r="O7" s="65"/>
      <c r="P7" s="68"/>
      <c r="Q7" s="234"/>
      <c r="R7" s="127"/>
      <c r="S7" s="459"/>
      <c r="T7" s="460"/>
      <c r="U7" s="460"/>
      <c r="V7" s="465"/>
      <c r="W7" s="466"/>
      <c r="X7" s="466"/>
      <c r="Y7" s="467"/>
      <c r="Z7" s="465"/>
      <c r="AA7" s="466"/>
      <c r="AB7" s="466"/>
      <c r="AC7" s="467"/>
      <c r="AD7" s="465"/>
      <c r="AE7" s="466"/>
      <c r="AF7" s="466"/>
      <c r="AG7" s="467"/>
      <c r="AH7" s="475"/>
      <c r="AI7" s="466"/>
      <c r="AJ7" s="466"/>
      <c r="AK7" s="467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6"/>
      <c r="B8" s="20"/>
      <c r="C8" s="8"/>
      <c r="D8" s="8"/>
      <c r="E8" s="8"/>
      <c r="F8" s="8"/>
      <c r="G8" s="30"/>
      <c r="H8" s="8"/>
      <c r="I8" s="8"/>
      <c r="J8" s="49"/>
      <c r="K8" s="8"/>
      <c r="L8" s="8"/>
      <c r="M8" s="8"/>
      <c r="N8" s="7"/>
      <c r="O8" s="65"/>
      <c r="P8" s="68"/>
      <c r="Q8" s="234"/>
      <c r="R8" s="127"/>
      <c r="S8" s="461"/>
      <c r="T8" s="462"/>
      <c r="U8" s="462"/>
      <c r="V8" s="468"/>
      <c r="W8" s="469"/>
      <c r="X8" s="469"/>
      <c r="Y8" s="470"/>
      <c r="Z8" s="468"/>
      <c r="AA8" s="469"/>
      <c r="AB8" s="469"/>
      <c r="AC8" s="470"/>
      <c r="AD8" s="468"/>
      <c r="AE8" s="469"/>
      <c r="AF8" s="469"/>
      <c r="AG8" s="470"/>
      <c r="AH8" s="468"/>
      <c r="AI8" s="469"/>
      <c r="AJ8" s="469"/>
      <c r="AK8" s="470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88"/>
      <c r="B9" s="8"/>
      <c r="C9" s="8"/>
      <c r="D9" s="8"/>
      <c r="E9" s="8"/>
      <c r="F9" s="8"/>
      <c r="G9" s="30"/>
      <c r="H9" s="8"/>
      <c r="I9" s="8"/>
      <c r="J9" s="49"/>
      <c r="K9" s="8"/>
      <c r="M9" s="8"/>
      <c r="N9" s="8"/>
      <c r="O9" s="8"/>
      <c r="P9" s="89"/>
      <c r="Q9" s="234"/>
      <c r="R9" s="127"/>
      <c r="S9" s="463"/>
      <c r="T9" s="464"/>
      <c r="U9" s="464"/>
      <c r="V9" s="471"/>
      <c r="W9" s="472"/>
      <c r="X9" s="472"/>
      <c r="Y9" s="473"/>
      <c r="Z9" s="471"/>
      <c r="AA9" s="472"/>
      <c r="AB9" s="472"/>
      <c r="AC9" s="473"/>
      <c r="AD9" s="471"/>
      <c r="AE9" s="472"/>
      <c r="AF9" s="472"/>
      <c r="AG9" s="473"/>
      <c r="AH9" s="471"/>
      <c r="AI9" s="472"/>
      <c r="AJ9" s="472"/>
      <c r="AK9" s="473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88"/>
      <c r="B10" s="8"/>
      <c r="C10" s="8"/>
      <c r="D10" s="8"/>
      <c r="E10" s="8"/>
      <c r="F10" s="8"/>
      <c r="G10" s="456">
        <v>8</v>
      </c>
      <c r="H10" s="457"/>
      <c r="I10" s="457"/>
      <c r="J10" s="458"/>
      <c r="K10" s="8"/>
      <c r="L10" s="8"/>
      <c r="M10" s="8"/>
      <c r="N10" s="8"/>
      <c r="O10" s="449" t="s">
        <v>432</v>
      </c>
      <c r="P10" s="89"/>
      <c r="Q10" s="234"/>
      <c r="R10" s="127"/>
      <c r="S10" s="459"/>
      <c r="T10" s="460"/>
      <c r="U10" s="460"/>
      <c r="V10" s="465"/>
      <c r="W10" s="466"/>
      <c r="X10" s="466"/>
      <c r="Y10" s="467"/>
      <c r="Z10" s="174"/>
      <c r="AA10" s="174"/>
      <c r="AB10" s="174"/>
      <c r="AC10" s="174"/>
      <c r="AD10" s="465"/>
      <c r="AE10" s="466"/>
      <c r="AF10" s="466"/>
      <c r="AG10" s="467"/>
      <c r="AH10" s="474"/>
      <c r="AI10" s="466"/>
      <c r="AJ10" s="466"/>
      <c r="AK10" s="467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88"/>
      <c r="B11" s="449" t="s">
        <v>433</v>
      </c>
      <c r="C11" s="451" t="s">
        <v>434</v>
      </c>
      <c r="D11" s="63"/>
      <c r="E11" s="63"/>
      <c r="F11" s="453">
        <v>6</v>
      </c>
      <c r="G11" s="8"/>
      <c r="H11" s="8"/>
      <c r="I11" s="8"/>
      <c r="J11" s="8"/>
      <c r="K11" s="453">
        <v>2</v>
      </c>
      <c r="L11" s="63"/>
      <c r="M11" s="63"/>
      <c r="N11" s="451" t="s">
        <v>435</v>
      </c>
      <c r="O11" s="449"/>
      <c r="P11" s="89"/>
      <c r="Q11" s="234"/>
      <c r="R11" s="127"/>
      <c r="S11" s="461"/>
      <c r="T11" s="462"/>
      <c r="U11" s="462"/>
      <c r="V11" s="468"/>
      <c r="W11" s="469"/>
      <c r="X11" s="469"/>
      <c r="Y11" s="470"/>
      <c r="Z11" s="174"/>
      <c r="AA11" s="174"/>
      <c r="AB11" s="174"/>
      <c r="AC11" s="174"/>
      <c r="AD11" s="468"/>
      <c r="AE11" s="469"/>
      <c r="AF11" s="469"/>
      <c r="AG11" s="470"/>
      <c r="AH11" s="468"/>
      <c r="AI11" s="469"/>
      <c r="AJ11" s="469"/>
      <c r="AK11" s="470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88"/>
      <c r="B12" s="450"/>
      <c r="C12" s="442"/>
      <c r="D12" s="8"/>
      <c r="E12" s="8"/>
      <c r="F12" s="454"/>
      <c r="G12" s="8"/>
      <c r="H12" s="8"/>
      <c r="I12" s="8"/>
      <c r="J12" s="8"/>
      <c r="K12" s="454"/>
      <c r="L12" s="8"/>
      <c r="M12" s="8"/>
      <c r="N12" s="442"/>
      <c r="O12" s="449"/>
      <c r="P12" s="89"/>
      <c r="Q12" s="236"/>
      <c r="R12" s="128"/>
      <c r="S12" s="463"/>
      <c r="T12" s="464"/>
      <c r="U12" s="464"/>
      <c r="V12" s="471"/>
      <c r="W12" s="472"/>
      <c r="X12" s="472"/>
      <c r="Y12" s="473"/>
      <c r="Z12" s="174"/>
      <c r="AA12" s="174"/>
      <c r="AB12" s="174"/>
      <c r="AC12" s="174"/>
      <c r="AD12" s="471"/>
      <c r="AE12" s="472"/>
      <c r="AF12" s="472"/>
      <c r="AG12" s="473"/>
      <c r="AH12" s="471"/>
      <c r="AI12" s="472"/>
      <c r="AJ12" s="472"/>
      <c r="AK12" s="473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88"/>
      <c r="B13" s="450"/>
      <c r="C13" s="442"/>
      <c r="D13" s="8"/>
      <c r="E13" s="8"/>
      <c r="F13" s="454"/>
      <c r="G13" s="8"/>
      <c r="H13" s="8"/>
      <c r="I13" s="8"/>
      <c r="J13" s="8"/>
      <c r="K13" s="454"/>
      <c r="L13" s="8"/>
      <c r="M13" s="8"/>
      <c r="N13" s="442"/>
      <c r="O13" s="449"/>
      <c r="P13" s="89"/>
      <c r="Q13" s="306" t="s">
        <v>436</v>
      </c>
      <c r="R13" s="162"/>
      <c r="S13" s="136" t="s">
        <v>437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6"/>
      <c r="B14" s="450"/>
      <c r="C14" s="452"/>
      <c r="D14" s="19"/>
      <c r="E14" s="19"/>
      <c r="F14" s="455"/>
      <c r="G14" s="19"/>
      <c r="H14" s="19"/>
      <c r="I14" s="19"/>
      <c r="J14" s="19"/>
      <c r="K14" s="455"/>
      <c r="L14" s="19"/>
      <c r="M14" s="19"/>
      <c r="N14" s="452"/>
      <c r="O14" s="449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6"/>
      <c r="B15" s="7"/>
      <c r="C15" s="8"/>
      <c r="D15" s="8"/>
      <c r="E15" s="8"/>
      <c r="F15" s="8"/>
      <c r="G15" s="446">
        <v>4</v>
      </c>
      <c r="H15" s="447"/>
      <c r="I15" s="447"/>
      <c r="J15" s="448"/>
      <c r="K15" s="8"/>
      <c r="L15" s="8"/>
      <c r="M15" s="8"/>
      <c r="N15" s="7"/>
      <c r="O15" s="449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6"/>
      <c r="B16" s="7"/>
      <c r="C16" s="8"/>
      <c r="D16" s="8"/>
      <c r="E16" s="94"/>
      <c r="F16" s="8"/>
      <c r="G16" s="30"/>
      <c r="H16" s="8"/>
      <c r="I16" s="8"/>
      <c r="J16" s="49"/>
      <c r="K16" s="8"/>
      <c r="M16" s="8"/>
      <c r="N16" s="7"/>
      <c r="O16" s="7"/>
      <c r="P16" s="9"/>
      <c r="Q16" s="176"/>
      <c r="R16" s="163"/>
      <c r="S16" s="167" t="s">
        <v>16</v>
      </c>
      <c r="T16" s="168"/>
      <c r="U16" s="169"/>
      <c r="V16" s="444" t="s">
        <v>343</v>
      </c>
      <c r="W16" s="445"/>
      <c r="X16" s="445"/>
      <c r="Y16" s="445"/>
      <c r="Z16" s="444" t="s">
        <v>438</v>
      </c>
      <c r="AA16" s="445"/>
      <c r="AB16" s="445"/>
      <c r="AC16" s="445"/>
      <c r="AD16" s="426" t="s">
        <v>314</v>
      </c>
      <c r="AE16" s="264"/>
      <c r="AF16" s="264"/>
      <c r="AG16" s="264"/>
      <c r="AH16" s="426" t="s">
        <v>311</v>
      </c>
      <c r="AI16" s="264"/>
      <c r="AJ16" s="264"/>
      <c r="AK16" s="264"/>
      <c r="AL16" s="426"/>
      <c r="AM16" s="264"/>
      <c r="AN16" s="264"/>
      <c r="AO16" s="264"/>
      <c r="AP16" s="438"/>
      <c r="AQ16" s="143"/>
      <c r="AR16" s="143"/>
      <c r="AS16" s="15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6"/>
      <c r="B17" s="7"/>
      <c r="C17" s="8"/>
      <c r="D17" s="8"/>
      <c r="E17" s="8"/>
      <c r="F17" s="8"/>
      <c r="G17" s="30"/>
      <c r="H17" s="8"/>
      <c r="I17" s="8"/>
      <c r="J17" s="49"/>
      <c r="K17" s="8"/>
      <c r="L17" s="8"/>
      <c r="M17" s="8"/>
      <c r="N17" s="7"/>
      <c r="O17" s="7"/>
      <c r="P17" s="9"/>
      <c r="Q17" s="306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6"/>
      <c r="B18" s="7"/>
      <c r="C18" s="8"/>
      <c r="D18" s="8"/>
      <c r="E18" s="8"/>
      <c r="F18" s="8"/>
      <c r="G18" s="441" t="s">
        <v>439</v>
      </c>
      <c r="H18" s="442"/>
      <c r="I18" s="442"/>
      <c r="J18" s="443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33"/>
      <c r="B19" s="22"/>
      <c r="C19" s="8"/>
      <c r="D19" s="8"/>
      <c r="E19" s="8"/>
      <c r="F19" s="154" t="s">
        <v>440</v>
      </c>
      <c r="G19" s="154"/>
      <c r="H19" s="154"/>
      <c r="I19" s="154"/>
      <c r="J19" s="154"/>
      <c r="K19" s="154"/>
      <c r="L19" s="8"/>
      <c r="M19" s="8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/>
      <c r="O20" s="7"/>
      <c r="P20" s="9"/>
      <c r="Q20" s="176"/>
      <c r="R20" s="163"/>
      <c r="S20" s="167" t="s">
        <v>441</v>
      </c>
      <c r="T20" s="168"/>
      <c r="U20" s="169"/>
      <c r="V20" s="444" t="s">
        <v>442</v>
      </c>
      <c r="W20" s="445"/>
      <c r="X20" s="445"/>
      <c r="Y20" s="445"/>
      <c r="Z20" s="426" t="s">
        <v>312</v>
      </c>
      <c r="AA20" s="264"/>
      <c r="AB20" s="264"/>
      <c r="AC20" s="264"/>
      <c r="AD20" s="426" t="s">
        <v>443</v>
      </c>
      <c r="AE20" s="264"/>
      <c r="AF20" s="264"/>
      <c r="AG20" s="264"/>
      <c r="AH20" s="426" t="s">
        <v>444</v>
      </c>
      <c r="AI20" s="264"/>
      <c r="AJ20" s="264"/>
      <c r="AK20" s="264"/>
      <c r="AL20" s="426"/>
      <c r="AM20" s="264"/>
      <c r="AN20" s="264"/>
      <c r="AO20" s="264"/>
      <c r="AP20" s="427"/>
      <c r="AQ20" s="173"/>
      <c r="AR20" s="173"/>
      <c r="AS20" s="288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/>
      <c r="O21" s="7"/>
      <c r="P21" s="9"/>
      <c r="Q21" s="428"/>
      <c r="R21" s="429"/>
      <c r="S21" s="432"/>
      <c r="T21" s="433"/>
      <c r="U21" s="434"/>
      <c r="V21" s="438" t="s">
        <v>445</v>
      </c>
      <c r="W21" s="143"/>
      <c r="X21" s="143"/>
      <c r="Y21" s="144"/>
      <c r="Z21" s="439" t="s">
        <v>446</v>
      </c>
      <c r="AA21" s="143"/>
      <c r="AB21" s="143"/>
      <c r="AC21" s="144"/>
      <c r="AD21" s="438" t="s">
        <v>447</v>
      </c>
      <c r="AE21" s="143"/>
      <c r="AF21" s="143"/>
      <c r="AG21" s="144"/>
      <c r="AH21" s="439" t="s">
        <v>448</v>
      </c>
      <c r="AI21" s="143"/>
      <c r="AJ21" s="143"/>
      <c r="AK21" s="144"/>
      <c r="AL21" s="440"/>
      <c r="AM21" s="174"/>
      <c r="AN21" s="174"/>
      <c r="AO21" s="174"/>
      <c r="AP21" s="174"/>
      <c r="AQ21" s="174"/>
      <c r="AR21" s="174"/>
      <c r="AS21" s="175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7"/>
      <c r="O22" s="7"/>
      <c r="P22" s="9"/>
      <c r="Q22" s="430"/>
      <c r="R22" s="431"/>
      <c r="S22" s="435"/>
      <c r="T22" s="436"/>
      <c r="U22" s="437"/>
      <c r="V22" s="282"/>
      <c r="W22" s="283"/>
      <c r="X22" s="283"/>
      <c r="Y22" s="296"/>
      <c r="Z22" s="282"/>
      <c r="AA22" s="283"/>
      <c r="AB22" s="283"/>
      <c r="AC22" s="296"/>
      <c r="AD22" s="282"/>
      <c r="AE22" s="283"/>
      <c r="AF22" s="283"/>
      <c r="AG22" s="296"/>
      <c r="AH22" s="282"/>
      <c r="AI22" s="283"/>
      <c r="AJ22" s="283"/>
      <c r="AK22" s="296"/>
      <c r="AL22" s="186"/>
      <c r="AM22" s="186"/>
      <c r="AN22" s="186"/>
      <c r="AO22" s="186"/>
      <c r="AP22" s="186"/>
      <c r="AQ22" s="186"/>
      <c r="AR22" s="186"/>
      <c r="AS22" s="187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88" t="s">
        <v>449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0"/>
      <c r="Z23" s="191" t="s">
        <v>450</v>
      </c>
      <c r="AA23" s="192"/>
      <c r="AB23" s="192"/>
      <c r="AC23" s="192"/>
      <c r="AD23" s="192"/>
      <c r="AE23" s="192"/>
      <c r="AF23" s="192"/>
      <c r="AG23" s="193"/>
      <c r="AH23" s="197" t="s">
        <v>451</v>
      </c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9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203" t="s">
        <v>452</v>
      </c>
      <c r="B24" s="204"/>
      <c r="C24" s="204"/>
      <c r="D24" s="205"/>
      <c r="E24" s="206" t="s">
        <v>453</v>
      </c>
      <c r="F24" s="206"/>
      <c r="G24" s="206"/>
      <c r="H24" s="206"/>
      <c r="I24" s="206"/>
      <c r="J24" s="206"/>
      <c r="K24" s="206" t="s">
        <v>454</v>
      </c>
      <c r="L24" s="206"/>
      <c r="M24" s="206"/>
      <c r="N24" s="206"/>
      <c r="O24" s="206"/>
      <c r="P24" s="206"/>
      <c r="Q24" s="207" t="s">
        <v>455</v>
      </c>
      <c r="R24" s="207"/>
      <c r="S24" s="207"/>
      <c r="T24" s="207"/>
      <c r="U24" s="207"/>
      <c r="V24" s="207"/>
      <c r="W24" s="207"/>
      <c r="X24" s="207"/>
      <c r="Y24" s="208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209">
        <v>1</v>
      </c>
      <c r="B25" s="158"/>
      <c r="C25" s="158"/>
      <c r="D25" s="159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456</v>
      </c>
      <c r="AA25" s="212"/>
      <c r="AB25" s="212"/>
      <c r="AC25" s="212"/>
      <c r="AD25" s="212"/>
      <c r="AE25" s="212"/>
      <c r="AF25" s="212"/>
      <c r="AG25" s="213"/>
      <c r="AH25" s="142" t="s">
        <v>457</v>
      </c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209">
        <v>2</v>
      </c>
      <c r="B26" s="158"/>
      <c r="C26" s="158"/>
      <c r="D26" s="159"/>
      <c r="E26" s="425"/>
      <c r="F26" s="216"/>
      <c r="G26" s="216"/>
      <c r="H26" s="216"/>
      <c r="I26" s="216"/>
      <c r="J26" s="216"/>
      <c r="K26" s="425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209">
        <v>3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424" t="s">
        <v>385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209">
        <v>4</v>
      </c>
      <c r="B28" s="158"/>
      <c r="C28" s="158"/>
      <c r="D28" s="159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174"/>
      <c r="R28" s="174"/>
      <c r="S28" s="174"/>
      <c r="T28" s="174"/>
      <c r="U28" s="174"/>
      <c r="V28" s="174"/>
      <c r="W28" s="174"/>
      <c r="X28" s="174"/>
      <c r="Y28" s="175"/>
      <c r="Z28" s="194"/>
      <c r="AA28" s="195"/>
      <c r="AB28" s="195"/>
      <c r="AC28" s="195"/>
      <c r="AD28" s="195"/>
      <c r="AE28" s="195"/>
      <c r="AF28" s="195"/>
      <c r="AG28" s="196"/>
      <c r="AH28" s="200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91" t="s">
        <v>458</v>
      </c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3"/>
      <c r="Z29" s="125" t="s">
        <v>22</v>
      </c>
      <c r="AA29" s="326"/>
      <c r="AB29" s="372" t="s">
        <v>459</v>
      </c>
      <c r="AC29" s="372"/>
      <c r="AD29" s="372"/>
      <c r="AE29" s="372"/>
      <c r="AF29" s="372"/>
      <c r="AG29" s="372"/>
      <c r="AH29" s="372" t="s">
        <v>460</v>
      </c>
      <c r="AI29" s="372"/>
      <c r="AJ29" s="372"/>
      <c r="AK29" s="372"/>
      <c r="AL29" s="372"/>
      <c r="AM29" s="372"/>
      <c r="AN29" s="372" t="s">
        <v>461</v>
      </c>
      <c r="AO29" s="372"/>
      <c r="AP29" s="372"/>
      <c r="AQ29" s="372"/>
      <c r="AR29" s="372"/>
      <c r="AS29" s="421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40" t="s">
        <v>462</v>
      </c>
      <c r="B31" s="241"/>
      <c r="C31" s="420" t="s">
        <v>463</v>
      </c>
      <c r="D31" s="420"/>
      <c r="E31" s="244" t="s">
        <v>325</v>
      </c>
      <c r="F31" s="245"/>
      <c r="G31" s="207" t="s">
        <v>464</v>
      </c>
      <c r="H31" s="207"/>
      <c r="I31" s="207"/>
      <c r="J31" s="137" t="s">
        <v>465</v>
      </c>
      <c r="K31" s="137"/>
      <c r="L31" s="137"/>
      <c r="M31" s="164"/>
      <c r="N31" s="167" t="s">
        <v>466</v>
      </c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325"/>
      <c r="Z31" s="234"/>
      <c r="AA31" s="235"/>
      <c r="AB31" s="207" t="s">
        <v>467</v>
      </c>
      <c r="AC31" s="207"/>
      <c r="AD31" s="420" t="s">
        <v>468</v>
      </c>
      <c r="AE31" s="207"/>
      <c r="AF31" s="137" t="s">
        <v>469</v>
      </c>
      <c r="AG31" s="164"/>
      <c r="AH31" s="207" t="s">
        <v>467</v>
      </c>
      <c r="AI31" s="207"/>
      <c r="AJ31" s="420" t="s">
        <v>468</v>
      </c>
      <c r="AK31" s="207"/>
      <c r="AL31" s="137" t="s">
        <v>469</v>
      </c>
      <c r="AM31" s="164"/>
      <c r="AN31" s="207" t="s">
        <v>330</v>
      </c>
      <c r="AO31" s="207"/>
      <c r="AP31" s="420" t="s">
        <v>468</v>
      </c>
      <c r="AQ31" s="207"/>
      <c r="AR31" s="136" t="s">
        <v>331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231"/>
      <c r="B32" s="242"/>
      <c r="C32" s="420"/>
      <c r="D32" s="420"/>
      <c r="E32" s="247"/>
      <c r="F32" s="248"/>
      <c r="G32" s="207"/>
      <c r="H32" s="207"/>
      <c r="I32" s="207"/>
      <c r="J32" s="141"/>
      <c r="K32" s="141"/>
      <c r="L32" s="141"/>
      <c r="M32" s="166"/>
      <c r="N32" s="167" t="s">
        <v>470</v>
      </c>
      <c r="O32" s="168"/>
      <c r="P32" s="168"/>
      <c r="Q32" s="168"/>
      <c r="R32" s="168"/>
      <c r="S32" s="169"/>
      <c r="T32" s="167" t="s">
        <v>333</v>
      </c>
      <c r="U32" s="168"/>
      <c r="V32" s="168"/>
      <c r="W32" s="168"/>
      <c r="X32" s="168"/>
      <c r="Y32" s="325"/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53">
        <v>1</v>
      </c>
      <c r="B33" s="254"/>
      <c r="C33" s="419">
        <v>0</v>
      </c>
      <c r="D33" s="419"/>
      <c r="E33" s="417">
        <v>0</v>
      </c>
      <c r="F33" s="418"/>
      <c r="G33" s="419">
        <v>150</v>
      </c>
      <c r="H33" s="419"/>
      <c r="I33" s="419"/>
      <c r="J33" s="419">
        <v>140</v>
      </c>
      <c r="K33" s="419"/>
      <c r="L33" s="419"/>
      <c r="M33" s="419"/>
      <c r="N33" s="416" t="s">
        <v>472</v>
      </c>
      <c r="O33" s="417"/>
      <c r="P33" s="417"/>
      <c r="Q33" s="417"/>
      <c r="R33" s="417"/>
      <c r="S33" s="418"/>
      <c r="T33" s="416" t="s">
        <v>472</v>
      </c>
      <c r="U33" s="417"/>
      <c r="V33" s="417"/>
      <c r="W33" s="417"/>
      <c r="X33" s="417"/>
      <c r="Y33" s="418"/>
      <c r="Z33" s="255">
        <v>1</v>
      </c>
      <c r="AA33" s="256"/>
      <c r="AB33" s="257"/>
      <c r="AC33" s="258"/>
      <c r="AD33" s="174"/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53">
        <v>2</v>
      </c>
      <c r="B34" s="254"/>
      <c r="C34" s="419">
        <v>7</v>
      </c>
      <c r="D34" s="419"/>
      <c r="E34" s="417">
        <v>0</v>
      </c>
      <c r="F34" s="418"/>
      <c r="G34" s="419">
        <v>160</v>
      </c>
      <c r="H34" s="419"/>
      <c r="I34" s="419"/>
      <c r="J34" s="419">
        <v>35</v>
      </c>
      <c r="K34" s="419"/>
      <c r="L34" s="419"/>
      <c r="M34" s="419"/>
      <c r="N34" s="416" t="s">
        <v>473</v>
      </c>
      <c r="O34" s="417"/>
      <c r="P34" s="417"/>
      <c r="Q34" s="417"/>
      <c r="R34" s="417"/>
      <c r="S34" s="418"/>
      <c r="T34" s="416" t="s">
        <v>473</v>
      </c>
      <c r="U34" s="417"/>
      <c r="V34" s="417"/>
      <c r="W34" s="417"/>
      <c r="X34" s="417"/>
      <c r="Y34" s="418"/>
      <c r="Z34" s="255">
        <v>2</v>
      </c>
      <c r="AA34" s="256"/>
      <c r="AB34" s="257"/>
      <c r="AC34" s="258"/>
      <c r="AD34" s="259"/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53">
        <v>3</v>
      </c>
      <c r="B35" s="254"/>
      <c r="C35" s="419">
        <v>17</v>
      </c>
      <c r="D35" s="419"/>
      <c r="E35" s="417">
        <v>0</v>
      </c>
      <c r="F35" s="418"/>
      <c r="G35" s="419">
        <v>160</v>
      </c>
      <c r="H35" s="419"/>
      <c r="I35" s="419"/>
      <c r="J35" s="419">
        <v>140</v>
      </c>
      <c r="K35" s="419"/>
      <c r="L35" s="419"/>
      <c r="M35" s="419"/>
      <c r="N35" s="416" t="s">
        <v>474</v>
      </c>
      <c r="O35" s="417"/>
      <c r="P35" s="417"/>
      <c r="Q35" s="417"/>
      <c r="R35" s="417"/>
      <c r="S35" s="418"/>
      <c r="T35" s="416" t="s">
        <v>474</v>
      </c>
      <c r="U35" s="417"/>
      <c r="V35" s="417"/>
      <c r="W35" s="417"/>
      <c r="X35" s="417"/>
      <c r="Y35" s="418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53">
        <v>4</v>
      </c>
      <c r="B36" s="254"/>
      <c r="C36" s="419">
        <v>20</v>
      </c>
      <c r="D36" s="419"/>
      <c r="E36" s="417">
        <v>0</v>
      </c>
      <c r="F36" s="418"/>
      <c r="G36" s="419">
        <v>150</v>
      </c>
      <c r="H36" s="419"/>
      <c r="I36" s="419"/>
      <c r="J36" s="419">
        <v>140</v>
      </c>
      <c r="K36" s="419"/>
      <c r="L36" s="419"/>
      <c r="M36" s="419"/>
      <c r="N36" s="416" t="s">
        <v>471</v>
      </c>
      <c r="O36" s="417"/>
      <c r="P36" s="417"/>
      <c r="Q36" s="417"/>
      <c r="R36" s="417"/>
      <c r="S36" s="418"/>
      <c r="T36" s="416" t="s">
        <v>472</v>
      </c>
      <c r="U36" s="417"/>
      <c r="V36" s="417"/>
      <c r="W36" s="417"/>
      <c r="X36" s="417"/>
      <c r="Y36" s="418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317">
        <v>5</v>
      </c>
      <c r="B37" s="413"/>
      <c r="C37" s="414"/>
      <c r="D37" s="414"/>
      <c r="E37" s="409"/>
      <c r="F37" s="415"/>
      <c r="G37" s="414"/>
      <c r="H37" s="414"/>
      <c r="I37" s="414"/>
      <c r="J37" s="414"/>
      <c r="K37" s="414"/>
      <c r="L37" s="414"/>
      <c r="M37" s="414"/>
      <c r="N37" s="408"/>
      <c r="O37" s="409"/>
      <c r="P37" s="409"/>
      <c r="Q37" s="409"/>
      <c r="R37" s="409"/>
      <c r="S37" s="415"/>
      <c r="T37" s="408"/>
      <c r="U37" s="409"/>
      <c r="V37" s="409"/>
      <c r="W37" s="409"/>
      <c r="X37" s="409"/>
      <c r="Y37" s="410"/>
      <c r="Z37" s="411">
        <v>5</v>
      </c>
      <c r="AA37" s="412"/>
      <c r="AB37" s="320"/>
      <c r="AC37" s="321"/>
      <c r="AD37" s="313"/>
      <c r="AE37" s="314"/>
      <c r="AF37" s="313"/>
      <c r="AG37" s="314"/>
      <c r="AH37" s="315"/>
      <c r="AI37" s="316"/>
      <c r="AJ37" s="313"/>
      <c r="AK37" s="314"/>
      <c r="AL37" s="313"/>
      <c r="AM37" s="314"/>
      <c r="AN37" s="315"/>
      <c r="AO37" s="316"/>
      <c r="AP37" s="313"/>
      <c r="AQ37" s="314"/>
      <c r="AR37" s="313"/>
      <c r="AS37" s="32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28" t="s">
        <v>475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407"/>
      <c r="U38" s="228" t="s">
        <v>476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40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7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252"/>
      <c r="U39" s="270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25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211" t="s">
        <v>477</v>
      </c>
      <c r="B40" s="137"/>
      <c r="C40" s="137"/>
      <c r="D40" s="137"/>
      <c r="E40" s="137"/>
      <c r="F40" s="164"/>
      <c r="G40" s="136" t="s">
        <v>478</v>
      </c>
      <c r="H40" s="164"/>
      <c r="I40" s="136" t="s">
        <v>479</v>
      </c>
      <c r="J40" s="164"/>
      <c r="K40" s="136" t="s">
        <v>480</v>
      </c>
      <c r="L40" s="164"/>
      <c r="M40" s="136" t="s">
        <v>481</v>
      </c>
      <c r="N40" s="164"/>
      <c r="O40" s="136" t="s">
        <v>482</v>
      </c>
      <c r="P40" s="164"/>
      <c r="Q40" s="136" t="s">
        <v>483</v>
      </c>
      <c r="R40" s="164"/>
      <c r="S40" s="136" t="s">
        <v>58</v>
      </c>
      <c r="T40" s="251"/>
      <c r="U40" s="211" t="s">
        <v>59</v>
      </c>
      <c r="V40" s="137"/>
      <c r="W40" s="137"/>
      <c r="X40" s="137"/>
      <c r="Y40" s="164"/>
      <c r="Z40" s="136" t="s">
        <v>484</v>
      </c>
      <c r="AA40" s="164"/>
      <c r="AB40" s="136" t="s">
        <v>485</v>
      </c>
      <c r="AC40" s="164"/>
      <c r="AD40" s="136" t="s">
        <v>486</v>
      </c>
      <c r="AE40" s="164"/>
      <c r="AF40" s="136" t="s">
        <v>63</v>
      </c>
      <c r="AG40" s="164"/>
      <c r="AH40" s="136" t="s">
        <v>487</v>
      </c>
      <c r="AI40" s="164"/>
      <c r="AJ40" s="136" t="s">
        <v>65</v>
      </c>
      <c r="AK40" s="164"/>
      <c r="AL40" s="136" t="s">
        <v>488</v>
      </c>
      <c r="AM40" s="164"/>
      <c r="AN40" s="136" t="s">
        <v>489</v>
      </c>
      <c r="AO40" s="164"/>
      <c r="AP40" s="136" t="s">
        <v>446</v>
      </c>
      <c r="AQ40" s="164"/>
      <c r="AR40" s="136" t="s">
        <v>490</v>
      </c>
      <c r="AS40" s="251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70"/>
      <c r="B41" s="141"/>
      <c r="C41" s="141"/>
      <c r="D41" s="141"/>
      <c r="E41" s="141"/>
      <c r="F41" s="166"/>
      <c r="G41" s="140"/>
      <c r="H41" s="166"/>
      <c r="I41" s="140"/>
      <c r="J41" s="166"/>
      <c r="K41" s="140"/>
      <c r="L41" s="166"/>
      <c r="M41" s="140"/>
      <c r="N41" s="166"/>
      <c r="O41" s="140"/>
      <c r="P41" s="166"/>
      <c r="Q41" s="140"/>
      <c r="R41" s="166"/>
      <c r="S41" s="140"/>
      <c r="T41" s="252"/>
      <c r="U41" s="270"/>
      <c r="V41" s="141"/>
      <c r="W41" s="141"/>
      <c r="X41" s="141"/>
      <c r="Y41" s="166"/>
      <c r="Z41" s="140"/>
      <c r="AA41" s="166"/>
      <c r="AB41" s="140"/>
      <c r="AC41" s="166"/>
      <c r="AD41" s="140"/>
      <c r="AE41" s="166"/>
      <c r="AF41" s="140"/>
      <c r="AG41" s="166"/>
      <c r="AH41" s="140"/>
      <c r="AI41" s="166"/>
      <c r="AJ41" s="140"/>
      <c r="AK41" s="166"/>
      <c r="AL41" s="140"/>
      <c r="AM41" s="166"/>
      <c r="AN41" s="140"/>
      <c r="AO41" s="166"/>
      <c r="AP41" s="140"/>
      <c r="AQ41" s="166"/>
      <c r="AR41" s="140"/>
      <c r="AS41" s="25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40" t="s">
        <v>491</v>
      </c>
      <c r="B42" s="244"/>
      <c r="C42" s="244"/>
      <c r="D42" s="244"/>
      <c r="E42" s="244"/>
      <c r="F42" s="245"/>
      <c r="G42" s="142">
        <v>1</v>
      </c>
      <c r="H42" s="144"/>
      <c r="I42" s="142">
        <v>1</v>
      </c>
      <c r="J42" s="144"/>
      <c r="K42" s="142">
        <v>1</v>
      </c>
      <c r="L42" s="144"/>
      <c r="M42" s="142">
        <v>1</v>
      </c>
      <c r="N42" s="144"/>
      <c r="O42" s="142">
        <v>1</v>
      </c>
      <c r="P42" s="144"/>
      <c r="Q42" s="142">
        <v>1</v>
      </c>
      <c r="R42" s="144"/>
      <c r="S42" s="142">
        <v>1</v>
      </c>
      <c r="T42" s="151"/>
      <c r="U42" s="306" t="s">
        <v>491</v>
      </c>
      <c r="V42" s="161"/>
      <c r="W42" s="161"/>
      <c r="X42" s="161"/>
      <c r="Y42" s="307"/>
      <c r="Z42" s="142">
        <v>1</v>
      </c>
      <c r="AA42" s="144"/>
      <c r="AB42" s="142">
        <v>1</v>
      </c>
      <c r="AC42" s="144"/>
      <c r="AD42" s="142">
        <v>1</v>
      </c>
      <c r="AE42" s="144"/>
      <c r="AF42" s="142">
        <v>1</v>
      </c>
      <c r="AG42" s="144"/>
      <c r="AH42" s="142">
        <v>1</v>
      </c>
      <c r="AI42" s="144"/>
      <c r="AJ42" s="142">
        <v>1</v>
      </c>
      <c r="AK42" s="144"/>
      <c r="AL42" s="142">
        <v>1</v>
      </c>
      <c r="AM42" s="144"/>
      <c r="AN42" s="142">
        <v>1</v>
      </c>
      <c r="AO42" s="144"/>
      <c r="AP42" s="142">
        <v>1</v>
      </c>
      <c r="AQ42" s="144"/>
      <c r="AR42" s="142">
        <v>1</v>
      </c>
      <c r="AS42" s="15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97"/>
      <c r="B43" s="298"/>
      <c r="C43" s="298"/>
      <c r="D43" s="298"/>
      <c r="E43" s="298"/>
      <c r="F43" s="299"/>
      <c r="G43" s="282"/>
      <c r="H43" s="296"/>
      <c r="I43" s="282"/>
      <c r="J43" s="296"/>
      <c r="K43" s="282"/>
      <c r="L43" s="296"/>
      <c r="M43" s="282"/>
      <c r="N43" s="296"/>
      <c r="O43" s="282"/>
      <c r="P43" s="296"/>
      <c r="Q43" s="282"/>
      <c r="R43" s="296"/>
      <c r="S43" s="282"/>
      <c r="T43" s="284"/>
      <c r="U43" s="308"/>
      <c r="V43" s="309"/>
      <c r="W43" s="309"/>
      <c r="X43" s="309"/>
      <c r="Y43" s="310"/>
      <c r="Z43" s="282"/>
      <c r="AA43" s="296"/>
      <c r="AB43" s="282"/>
      <c r="AC43" s="296"/>
      <c r="AD43" s="282"/>
      <c r="AE43" s="296"/>
      <c r="AF43" s="282"/>
      <c r="AG43" s="296"/>
      <c r="AH43" s="282"/>
      <c r="AI43" s="296"/>
      <c r="AJ43" s="282"/>
      <c r="AK43" s="296"/>
      <c r="AL43" s="282"/>
      <c r="AM43" s="296"/>
      <c r="AN43" s="282"/>
      <c r="AO43" s="296"/>
      <c r="AP43" s="282"/>
      <c r="AQ43" s="296"/>
      <c r="AR43" s="282"/>
      <c r="AS43" s="28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71" t="s">
        <v>492</v>
      </c>
      <c r="B44" s="272"/>
      <c r="C44" s="272"/>
      <c r="D44" s="272"/>
      <c r="E44" s="272"/>
      <c r="F44" s="273"/>
      <c r="G44" s="300" t="s">
        <v>493</v>
      </c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2"/>
      <c r="AT44" s="2"/>
      <c r="AU44" s="2"/>
      <c r="AV44" s="2"/>
      <c r="AW44" s="2"/>
    </row>
    <row r="45" spans="1:58" ht="15" customHeight="1" x14ac:dyDescent="0.15">
      <c r="A45" s="274"/>
      <c r="B45" s="275"/>
      <c r="C45" s="275"/>
      <c r="D45" s="275"/>
      <c r="E45" s="275"/>
      <c r="F45" s="276"/>
      <c r="G45" s="303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  <c r="AH45" s="304"/>
      <c r="AI45" s="304"/>
      <c r="AJ45" s="304"/>
      <c r="AK45" s="304"/>
      <c r="AL45" s="304"/>
      <c r="AM45" s="304"/>
      <c r="AN45" s="304"/>
      <c r="AO45" s="304"/>
      <c r="AP45" s="304"/>
      <c r="AQ45" s="304"/>
      <c r="AR45" s="304"/>
      <c r="AS45" s="305"/>
      <c r="AT45" s="2"/>
      <c r="AU45" s="2"/>
      <c r="AV45" s="2"/>
      <c r="AW45" s="2"/>
    </row>
    <row r="46" spans="1:58" ht="15" customHeight="1" thickBot="1" x14ac:dyDescent="0.2">
      <c r="A46" s="277"/>
      <c r="B46" s="278"/>
      <c r="C46" s="278"/>
      <c r="D46" s="278"/>
      <c r="E46" s="278"/>
      <c r="F46" s="279"/>
      <c r="G46" s="404"/>
      <c r="H46" s="405"/>
      <c r="I46" s="405"/>
      <c r="J46" s="405"/>
      <c r="K46" s="405"/>
      <c r="L46" s="405"/>
      <c r="M46" s="405"/>
      <c r="N46" s="405"/>
      <c r="O46" s="405"/>
      <c r="P46" s="405"/>
      <c r="Q46" s="405"/>
      <c r="R46" s="405"/>
      <c r="S46" s="405"/>
      <c r="T46" s="405"/>
      <c r="U46" s="405"/>
      <c r="V46" s="405"/>
      <c r="W46" s="405"/>
      <c r="X46" s="405"/>
      <c r="Y46" s="405"/>
      <c r="Z46" s="405"/>
      <c r="AA46" s="405"/>
      <c r="AB46" s="405"/>
      <c r="AC46" s="405"/>
      <c r="AD46" s="405"/>
      <c r="AE46" s="405"/>
      <c r="AF46" s="405"/>
      <c r="AG46" s="405"/>
      <c r="AH46" s="405"/>
      <c r="AI46" s="405"/>
      <c r="AJ46" s="405"/>
      <c r="AK46" s="405"/>
      <c r="AL46" s="405"/>
      <c r="AM46" s="405"/>
      <c r="AN46" s="405"/>
      <c r="AO46" s="405"/>
      <c r="AP46" s="405"/>
      <c r="AQ46" s="405"/>
      <c r="AR46" s="405"/>
      <c r="AS46" s="406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H1:AN2"/>
    <mergeCell ref="AO1:AS2"/>
    <mergeCell ref="A2:F2"/>
    <mergeCell ref="G2:P2"/>
    <mergeCell ref="Q3:R12"/>
    <mergeCell ref="S3:U3"/>
    <mergeCell ref="V3:Y3"/>
    <mergeCell ref="Z3:AC3"/>
    <mergeCell ref="AD3:AG3"/>
    <mergeCell ref="AH3:AK3"/>
    <mergeCell ref="A1:F1"/>
    <mergeCell ref="G1:P1"/>
    <mergeCell ref="Q1:U2"/>
    <mergeCell ref="V1:Y2"/>
    <mergeCell ref="Z1:AC2"/>
    <mergeCell ref="AD1:AG2"/>
    <mergeCell ref="G6:J6"/>
    <mergeCell ref="G7:J7"/>
    <mergeCell ref="S7:U9"/>
    <mergeCell ref="V7:Y9"/>
    <mergeCell ref="Z7:AC9"/>
    <mergeCell ref="AD7:AG9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H7:AK9"/>
    <mergeCell ref="AL7:AO9"/>
    <mergeCell ref="AP7:AS9"/>
    <mergeCell ref="AL13:AO15"/>
    <mergeCell ref="AP13:AS15"/>
    <mergeCell ref="G15:J15"/>
    <mergeCell ref="AL10:AO12"/>
    <mergeCell ref="AP10:AS12"/>
    <mergeCell ref="B11:B14"/>
    <mergeCell ref="C11:C14"/>
    <mergeCell ref="F11:F14"/>
    <mergeCell ref="K11:K14"/>
    <mergeCell ref="N11:N14"/>
    <mergeCell ref="Q13:R16"/>
    <mergeCell ref="S13:U15"/>
    <mergeCell ref="V13:Y15"/>
    <mergeCell ref="G10:J10"/>
    <mergeCell ref="O10:O15"/>
    <mergeCell ref="S10:U12"/>
    <mergeCell ref="V10:Y12"/>
    <mergeCell ref="Z10:AC12"/>
    <mergeCell ref="AD10:AG12"/>
    <mergeCell ref="AH10:AK12"/>
    <mergeCell ref="Z13:AC15"/>
    <mergeCell ref="AD13:AG15"/>
    <mergeCell ref="AH13:AK15"/>
    <mergeCell ref="G18:J18"/>
    <mergeCell ref="F19:K19"/>
    <mergeCell ref="S20:U20"/>
    <mergeCell ref="V20:Y20"/>
    <mergeCell ref="Z20:AC20"/>
    <mergeCell ref="AD20:AG20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S16:U16"/>
    <mergeCell ref="V16:Y16"/>
    <mergeCell ref="Z16:AC16"/>
    <mergeCell ref="AD16:AG16"/>
    <mergeCell ref="AH16:AK16"/>
    <mergeCell ref="AL16:AO16"/>
    <mergeCell ref="A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L21:AO22"/>
    <mergeCell ref="AP21:AS22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31:B32"/>
    <mergeCell ref="C31:D32"/>
    <mergeCell ref="E31:F32"/>
    <mergeCell ref="G31:I32"/>
    <mergeCell ref="J31:M32"/>
    <mergeCell ref="AN31:AO32"/>
    <mergeCell ref="AP31:AQ32"/>
    <mergeCell ref="AR31:AS32"/>
    <mergeCell ref="AN29:AS30"/>
    <mergeCell ref="AJ31:AK32"/>
    <mergeCell ref="N32:S32"/>
    <mergeCell ref="T32:Y32"/>
    <mergeCell ref="N31:Y31"/>
    <mergeCell ref="AB31:AC32"/>
    <mergeCell ref="AD31:AE32"/>
    <mergeCell ref="AH31:AI32"/>
    <mergeCell ref="AB29:AG30"/>
    <mergeCell ref="AH29:AM30"/>
    <mergeCell ref="AL31:AM32"/>
    <mergeCell ref="AF31:AG32"/>
    <mergeCell ref="A29:Y30"/>
    <mergeCell ref="Z29:AA32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T33:Y33"/>
    <mergeCell ref="Z33:AA33"/>
    <mergeCell ref="AB33:AC33"/>
    <mergeCell ref="AD33:AE33"/>
    <mergeCell ref="AF33:AG33"/>
    <mergeCell ref="AH33:AI33"/>
    <mergeCell ref="A33:B33"/>
    <mergeCell ref="C33:D33"/>
    <mergeCell ref="E33:F33"/>
    <mergeCell ref="G33:I33"/>
    <mergeCell ref="J33:M33"/>
    <mergeCell ref="N33:S33"/>
    <mergeCell ref="AH34:AI34"/>
    <mergeCell ref="AJ34:AK34"/>
    <mergeCell ref="AL34:AM34"/>
    <mergeCell ref="AN34:AO34"/>
    <mergeCell ref="AP34:AQ34"/>
    <mergeCell ref="AR34:AS34"/>
    <mergeCell ref="N34:S34"/>
    <mergeCell ref="T34:Y34"/>
    <mergeCell ref="Z34:AA34"/>
    <mergeCell ref="AB34:AC34"/>
    <mergeCell ref="AD34:AE34"/>
    <mergeCell ref="AF34:AG34"/>
    <mergeCell ref="AJ35:AK35"/>
    <mergeCell ref="AL35:AM35"/>
    <mergeCell ref="AN35:AO35"/>
    <mergeCell ref="AP35:AQ35"/>
    <mergeCell ref="AR35:AS35"/>
    <mergeCell ref="A36:B36"/>
    <mergeCell ref="C36:D36"/>
    <mergeCell ref="E36:F36"/>
    <mergeCell ref="G36:I36"/>
    <mergeCell ref="J36:M36"/>
    <mergeCell ref="T35:Y35"/>
    <mergeCell ref="Z35:AA35"/>
    <mergeCell ref="AB35:AC35"/>
    <mergeCell ref="AD35:AE35"/>
    <mergeCell ref="AF35:AG35"/>
    <mergeCell ref="AH35:AI35"/>
    <mergeCell ref="A35:B35"/>
    <mergeCell ref="C35:D35"/>
    <mergeCell ref="E35:F35"/>
    <mergeCell ref="G35:I35"/>
    <mergeCell ref="J35:M35"/>
    <mergeCell ref="N35:S35"/>
    <mergeCell ref="AH36:AI36"/>
    <mergeCell ref="AJ36:AK36"/>
    <mergeCell ref="AL36:AM36"/>
    <mergeCell ref="AN36:AO36"/>
    <mergeCell ref="AP36:AQ36"/>
    <mergeCell ref="AR36:AS36"/>
    <mergeCell ref="N36:S36"/>
    <mergeCell ref="T36:Y36"/>
    <mergeCell ref="Z36:AA36"/>
    <mergeCell ref="AB36:AC36"/>
    <mergeCell ref="AD36:AE36"/>
    <mergeCell ref="AF36:AG36"/>
    <mergeCell ref="AL37:AM37"/>
    <mergeCell ref="AN37:AO37"/>
    <mergeCell ref="AP37:AQ37"/>
    <mergeCell ref="AR37:AS37"/>
    <mergeCell ref="A38:T39"/>
    <mergeCell ref="U38:AS39"/>
    <mergeCell ref="T37:Y37"/>
    <mergeCell ref="Z37:AA37"/>
    <mergeCell ref="AB37:AC37"/>
    <mergeCell ref="AD37:AE37"/>
    <mergeCell ref="AF37:AG37"/>
    <mergeCell ref="AH37:AI37"/>
    <mergeCell ref="A37:B37"/>
    <mergeCell ref="C37:D37"/>
    <mergeCell ref="E37:F37"/>
    <mergeCell ref="G37:I37"/>
    <mergeCell ref="J37:M37"/>
    <mergeCell ref="N37:S37"/>
    <mergeCell ref="AB40:AC41"/>
    <mergeCell ref="AD40:AE41"/>
    <mergeCell ref="A40:F41"/>
    <mergeCell ref="G40:H41"/>
    <mergeCell ref="I40:J41"/>
    <mergeCell ref="K40:L41"/>
    <mergeCell ref="M40:N41"/>
    <mergeCell ref="O40:P41"/>
    <mergeCell ref="AJ37:AK37"/>
    <mergeCell ref="AR40:AS41"/>
    <mergeCell ref="A42:F43"/>
    <mergeCell ref="G42:H43"/>
    <mergeCell ref="I42:J43"/>
    <mergeCell ref="K42:L43"/>
    <mergeCell ref="M42:N43"/>
    <mergeCell ref="AL42:AM43"/>
    <mergeCell ref="AN42:AO43"/>
    <mergeCell ref="AP42:AQ43"/>
    <mergeCell ref="O42:P43"/>
    <mergeCell ref="U42:Y43"/>
    <mergeCell ref="AF40:AG41"/>
    <mergeCell ref="AH40:AI41"/>
    <mergeCell ref="AD42:AE43"/>
    <mergeCell ref="AF42:AG43"/>
    <mergeCell ref="AH42:AI43"/>
    <mergeCell ref="AJ40:AK41"/>
    <mergeCell ref="AL40:AM41"/>
    <mergeCell ref="AN40:AO41"/>
    <mergeCell ref="AP40:AQ41"/>
    <mergeCell ref="Q40:R41"/>
    <mergeCell ref="S40:T41"/>
    <mergeCell ref="U40:Y41"/>
    <mergeCell ref="Z40:AA41"/>
    <mergeCell ref="AR42:AS43"/>
    <mergeCell ref="A44:F46"/>
    <mergeCell ref="G44:AS44"/>
    <mergeCell ref="G45:AS45"/>
    <mergeCell ref="G46:AS46"/>
    <mergeCell ref="Z42:AA43"/>
    <mergeCell ref="AB42:AC43"/>
    <mergeCell ref="AJ42:AK43"/>
    <mergeCell ref="Q42:R43"/>
    <mergeCell ref="S42:T43"/>
  </mergeCells>
  <phoneticPr fontId="1" type="noConversion"/>
  <pageMargins left="0.51181102362204722" right="0.51181102362204722" top="0.55118110236220474" bottom="0.39370078740157483" header="0.31496062992125984" footer="0.31496062992125984"/>
  <pageSetup paperSize="9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Normal="100" workbookViewId="0">
      <selection activeCell="G2" sqref="G2:P2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348" t="s">
        <v>494</v>
      </c>
      <c r="B1" s="349"/>
      <c r="C1" s="349"/>
      <c r="D1" s="349"/>
      <c r="E1" s="349"/>
      <c r="F1" s="483"/>
      <c r="G1" s="484" t="s">
        <v>521</v>
      </c>
      <c r="H1" s="485"/>
      <c r="I1" s="485"/>
      <c r="J1" s="485"/>
      <c r="K1" s="485"/>
      <c r="L1" s="485"/>
      <c r="M1" s="485"/>
      <c r="N1" s="485"/>
      <c r="O1" s="485"/>
      <c r="P1" s="486"/>
      <c r="Q1" s="121" t="s">
        <v>0</v>
      </c>
      <c r="R1" s="116"/>
      <c r="S1" s="116"/>
      <c r="T1" s="116"/>
      <c r="U1" s="117"/>
      <c r="V1" s="487">
        <v>48</v>
      </c>
      <c r="W1" s="476"/>
      <c r="X1" s="476"/>
      <c r="Y1" s="488"/>
      <c r="Z1" s="121" t="s">
        <v>1</v>
      </c>
      <c r="AA1" s="116"/>
      <c r="AB1" s="116"/>
      <c r="AC1" s="117"/>
      <c r="AD1" s="487"/>
      <c r="AE1" s="476"/>
      <c r="AF1" s="476"/>
      <c r="AG1" s="488"/>
      <c r="AH1" s="121" t="s">
        <v>2</v>
      </c>
      <c r="AI1" s="116"/>
      <c r="AJ1" s="116"/>
      <c r="AK1" s="116"/>
      <c r="AL1" s="116"/>
      <c r="AM1" s="116"/>
      <c r="AN1" s="117"/>
      <c r="AO1" s="476">
        <v>1</v>
      </c>
      <c r="AP1" s="476"/>
      <c r="AQ1" s="476"/>
      <c r="AR1" s="476"/>
      <c r="AS1" s="477"/>
    </row>
    <row r="2" spans="1:58" ht="21.75" customHeight="1" thickBot="1" x14ac:dyDescent="0.2">
      <c r="A2" s="118" t="s">
        <v>495</v>
      </c>
      <c r="B2" s="119"/>
      <c r="C2" s="119"/>
      <c r="D2" s="119"/>
      <c r="E2" s="119"/>
      <c r="F2" s="120"/>
      <c r="G2" s="480" t="s">
        <v>522</v>
      </c>
      <c r="H2" s="481"/>
      <c r="I2" s="481"/>
      <c r="J2" s="481"/>
      <c r="K2" s="481"/>
      <c r="L2" s="481"/>
      <c r="M2" s="481"/>
      <c r="N2" s="481"/>
      <c r="O2" s="481"/>
      <c r="P2" s="482"/>
      <c r="Q2" s="122"/>
      <c r="R2" s="119"/>
      <c r="S2" s="119"/>
      <c r="T2" s="119"/>
      <c r="U2" s="120"/>
      <c r="V2" s="489"/>
      <c r="W2" s="478"/>
      <c r="X2" s="478"/>
      <c r="Y2" s="490"/>
      <c r="Z2" s="122"/>
      <c r="AA2" s="119"/>
      <c r="AB2" s="119"/>
      <c r="AC2" s="120"/>
      <c r="AD2" s="489"/>
      <c r="AE2" s="478"/>
      <c r="AF2" s="478"/>
      <c r="AG2" s="490"/>
      <c r="AH2" s="122"/>
      <c r="AI2" s="119"/>
      <c r="AJ2" s="119"/>
      <c r="AK2" s="119"/>
      <c r="AL2" s="119"/>
      <c r="AM2" s="119"/>
      <c r="AN2" s="120"/>
      <c r="AO2" s="478"/>
      <c r="AP2" s="478"/>
      <c r="AQ2" s="478"/>
      <c r="AR2" s="478"/>
      <c r="AS2" s="479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134" t="s">
        <v>74</v>
      </c>
      <c r="AA3" s="134"/>
      <c r="AB3" s="134"/>
      <c r="AC3" s="134"/>
      <c r="AD3" s="134" t="s">
        <v>496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6"/>
      <c r="B4" s="7"/>
      <c r="C4" s="7"/>
      <c r="D4" s="7"/>
      <c r="E4" s="7"/>
      <c r="F4" s="7"/>
      <c r="K4" s="95"/>
      <c r="L4" s="8"/>
      <c r="M4" s="8"/>
      <c r="N4" s="7"/>
      <c r="O4" s="7"/>
      <c r="P4" s="9"/>
      <c r="Q4" s="234"/>
      <c r="R4" s="127"/>
      <c r="S4" s="136" t="s">
        <v>497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6"/>
      <c r="B6" s="7"/>
      <c r="C6" s="8"/>
      <c r="D6" s="8"/>
      <c r="E6" s="8"/>
      <c r="F6" s="8"/>
      <c r="G6" s="154" t="s">
        <v>173</v>
      </c>
      <c r="H6" s="154"/>
      <c r="I6" s="154"/>
      <c r="J6" s="154"/>
      <c r="K6" s="8"/>
      <c r="L6" s="8"/>
      <c r="M6" s="8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6"/>
      <c r="B7" s="20"/>
      <c r="C7" s="8"/>
      <c r="D7" s="8"/>
      <c r="E7" s="8"/>
      <c r="F7" s="8"/>
      <c r="G7" s="441" t="s">
        <v>498</v>
      </c>
      <c r="H7" s="442"/>
      <c r="I7" s="442"/>
      <c r="J7" s="443"/>
      <c r="K7" s="8"/>
      <c r="L7" s="8"/>
      <c r="M7" s="8"/>
      <c r="N7" s="7"/>
      <c r="O7" s="65"/>
      <c r="P7" s="68"/>
      <c r="Q7" s="234"/>
      <c r="R7" s="127"/>
      <c r="S7" s="459"/>
      <c r="T7" s="460"/>
      <c r="U7" s="460"/>
      <c r="V7" s="465"/>
      <c r="W7" s="466"/>
      <c r="X7" s="466"/>
      <c r="Y7" s="467"/>
      <c r="Z7" s="465"/>
      <c r="AA7" s="466"/>
      <c r="AB7" s="466"/>
      <c r="AC7" s="467"/>
      <c r="AD7" s="465"/>
      <c r="AE7" s="466"/>
      <c r="AF7" s="466"/>
      <c r="AG7" s="467"/>
      <c r="AH7" s="475"/>
      <c r="AI7" s="466"/>
      <c r="AJ7" s="466"/>
      <c r="AK7" s="467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6"/>
      <c r="B8" s="20"/>
      <c r="C8" s="8"/>
      <c r="D8" s="8"/>
      <c r="E8" s="8"/>
      <c r="F8" s="8"/>
      <c r="G8" s="30"/>
      <c r="H8" s="8"/>
      <c r="I8" s="8"/>
      <c r="J8" s="49"/>
      <c r="K8" s="8"/>
      <c r="L8" s="8"/>
      <c r="M8" s="8"/>
      <c r="N8" s="7"/>
      <c r="O8" s="65"/>
      <c r="P8" s="68"/>
      <c r="Q8" s="234"/>
      <c r="R8" s="127"/>
      <c r="S8" s="461"/>
      <c r="T8" s="462"/>
      <c r="U8" s="462"/>
      <c r="V8" s="468"/>
      <c r="W8" s="469"/>
      <c r="X8" s="469"/>
      <c r="Y8" s="470"/>
      <c r="Z8" s="468"/>
      <c r="AA8" s="469"/>
      <c r="AB8" s="469"/>
      <c r="AC8" s="470"/>
      <c r="AD8" s="468"/>
      <c r="AE8" s="469"/>
      <c r="AF8" s="469"/>
      <c r="AG8" s="470"/>
      <c r="AH8" s="468"/>
      <c r="AI8" s="469"/>
      <c r="AJ8" s="469"/>
      <c r="AK8" s="470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88"/>
      <c r="B9" s="8"/>
      <c r="C9" s="8"/>
      <c r="D9" s="8"/>
      <c r="E9" s="8"/>
      <c r="F9" s="8"/>
      <c r="G9" s="30"/>
      <c r="H9" s="8"/>
      <c r="I9" s="8"/>
      <c r="J9" s="49"/>
      <c r="K9" s="8"/>
      <c r="M9" s="8"/>
      <c r="N9" s="8"/>
      <c r="O9" s="8"/>
      <c r="P9" s="89"/>
      <c r="Q9" s="234"/>
      <c r="R9" s="127"/>
      <c r="S9" s="463"/>
      <c r="T9" s="464"/>
      <c r="U9" s="464"/>
      <c r="V9" s="471"/>
      <c r="W9" s="472"/>
      <c r="X9" s="472"/>
      <c r="Y9" s="473"/>
      <c r="Z9" s="471"/>
      <c r="AA9" s="472"/>
      <c r="AB9" s="472"/>
      <c r="AC9" s="473"/>
      <c r="AD9" s="471"/>
      <c r="AE9" s="472"/>
      <c r="AF9" s="472"/>
      <c r="AG9" s="473"/>
      <c r="AH9" s="471"/>
      <c r="AI9" s="472"/>
      <c r="AJ9" s="472"/>
      <c r="AK9" s="473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88"/>
      <c r="B10" s="8"/>
      <c r="C10" s="8"/>
      <c r="D10" s="8"/>
      <c r="E10" s="8"/>
      <c r="F10" s="8"/>
      <c r="G10" s="96"/>
      <c r="H10" s="19"/>
      <c r="I10" s="19"/>
      <c r="J10" s="97"/>
      <c r="K10" s="8"/>
      <c r="L10" s="8"/>
      <c r="M10" s="8"/>
      <c r="N10" s="8"/>
      <c r="O10" s="27"/>
      <c r="P10" s="89"/>
      <c r="Q10" s="234"/>
      <c r="R10" s="127"/>
      <c r="S10" s="459"/>
      <c r="T10" s="460"/>
      <c r="U10" s="460"/>
      <c r="V10" s="465"/>
      <c r="W10" s="466"/>
      <c r="X10" s="466"/>
      <c r="Y10" s="467"/>
      <c r="Z10" s="174"/>
      <c r="AA10" s="174"/>
      <c r="AB10" s="174"/>
      <c r="AC10" s="174"/>
      <c r="AD10" s="465"/>
      <c r="AE10" s="466"/>
      <c r="AF10" s="466"/>
      <c r="AG10" s="467"/>
      <c r="AH10" s="474"/>
      <c r="AI10" s="466"/>
      <c r="AJ10" s="466"/>
      <c r="AK10" s="467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88"/>
      <c r="B11" s="27"/>
      <c r="C11" s="63"/>
      <c r="D11" s="63"/>
      <c r="E11" s="63"/>
      <c r="F11" s="98"/>
      <c r="G11" s="99"/>
      <c r="H11" s="8"/>
      <c r="I11" s="8"/>
      <c r="J11" s="8"/>
      <c r="K11" s="491" t="s">
        <v>499</v>
      </c>
      <c r="L11" s="8"/>
      <c r="M11" s="8"/>
      <c r="N11" s="100"/>
      <c r="O11" s="27"/>
      <c r="P11" s="89"/>
      <c r="Q11" s="234"/>
      <c r="R11" s="127"/>
      <c r="S11" s="461"/>
      <c r="T11" s="462"/>
      <c r="U11" s="462"/>
      <c r="V11" s="468"/>
      <c r="W11" s="469"/>
      <c r="X11" s="469"/>
      <c r="Y11" s="470"/>
      <c r="Z11" s="174"/>
      <c r="AA11" s="174"/>
      <c r="AB11" s="174"/>
      <c r="AC11" s="174"/>
      <c r="AD11" s="468"/>
      <c r="AE11" s="469"/>
      <c r="AF11" s="469"/>
      <c r="AG11" s="470"/>
      <c r="AH11" s="468"/>
      <c r="AI11" s="469"/>
      <c r="AJ11" s="469"/>
      <c r="AK11" s="470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88"/>
      <c r="B12" s="8"/>
      <c r="C12" s="8"/>
      <c r="D12" s="8"/>
      <c r="E12" s="8"/>
      <c r="F12" s="48"/>
      <c r="G12" s="30"/>
      <c r="H12" s="8"/>
      <c r="I12" s="8"/>
      <c r="J12" s="8"/>
      <c r="K12" s="441"/>
      <c r="L12" s="8"/>
      <c r="M12" s="8"/>
      <c r="N12" s="48"/>
      <c r="O12" s="27"/>
      <c r="P12" s="89"/>
      <c r="Q12" s="236"/>
      <c r="R12" s="128"/>
      <c r="S12" s="463"/>
      <c r="T12" s="464"/>
      <c r="U12" s="464"/>
      <c r="V12" s="471"/>
      <c r="W12" s="472"/>
      <c r="X12" s="472"/>
      <c r="Y12" s="473"/>
      <c r="Z12" s="174"/>
      <c r="AA12" s="174"/>
      <c r="AB12" s="174"/>
      <c r="AC12" s="174"/>
      <c r="AD12" s="471"/>
      <c r="AE12" s="472"/>
      <c r="AF12" s="472"/>
      <c r="AG12" s="473"/>
      <c r="AH12" s="471"/>
      <c r="AI12" s="472"/>
      <c r="AJ12" s="472"/>
      <c r="AK12" s="473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88"/>
      <c r="B13" s="8"/>
      <c r="C13" s="8"/>
      <c r="D13" s="8"/>
      <c r="E13" s="8"/>
      <c r="F13" s="48"/>
      <c r="G13" s="30"/>
      <c r="H13" s="8"/>
      <c r="I13" s="8"/>
      <c r="J13" s="8"/>
      <c r="K13" s="441"/>
      <c r="M13" s="8"/>
      <c r="N13" s="48"/>
      <c r="O13" s="27"/>
      <c r="P13" s="89"/>
      <c r="Q13" s="306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6"/>
      <c r="B14" s="8"/>
      <c r="C14" s="19"/>
      <c r="D14" s="19"/>
      <c r="E14" s="19"/>
      <c r="F14" s="101"/>
      <c r="G14" s="96"/>
      <c r="H14" s="19"/>
      <c r="I14" s="19"/>
      <c r="J14" s="19"/>
      <c r="K14" s="441"/>
      <c r="L14" s="94"/>
      <c r="M14" s="8"/>
      <c r="N14" s="48"/>
      <c r="O14" s="27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6"/>
      <c r="B15" s="7"/>
      <c r="C15" s="8"/>
      <c r="D15" s="8"/>
      <c r="E15" s="8"/>
      <c r="F15" s="8"/>
      <c r="G15" s="446">
        <v>4</v>
      </c>
      <c r="H15" s="447"/>
      <c r="I15" s="447"/>
      <c r="J15" s="448"/>
      <c r="K15" s="8"/>
      <c r="L15" s="8"/>
      <c r="M15" s="8"/>
      <c r="N15" s="7"/>
      <c r="O15" s="2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6"/>
      <c r="B16" s="7"/>
      <c r="C16" s="8"/>
      <c r="D16" s="8"/>
      <c r="F16" s="8"/>
      <c r="G16" s="30"/>
      <c r="H16" s="8"/>
      <c r="I16" s="8"/>
      <c r="J16" s="49"/>
      <c r="K16" s="8"/>
      <c r="M16" s="8"/>
      <c r="N16" s="7"/>
      <c r="O16" s="7"/>
      <c r="P16" s="9"/>
      <c r="Q16" s="176"/>
      <c r="R16" s="163"/>
      <c r="S16" s="167" t="s">
        <v>16</v>
      </c>
      <c r="T16" s="168"/>
      <c r="U16" s="169"/>
      <c r="V16" s="259" t="s">
        <v>500</v>
      </c>
      <c r="W16" s="171"/>
      <c r="X16" s="171"/>
      <c r="Y16" s="172"/>
      <c r="Z16" s="438" t="s">
        <v>312</v>
      </c>
      <c r="AA16" s="143"/>
      <c r="AB16" s="143"/>
      <c r="AC16" s="144"/>
      <c r="AD16" s="427"/>
      <c r="AE16" s="173"/>
      <c r="AF16" s="173"/>
      <c r="AG16" s="173"/>
      <c r="AH16" s="426"/>
      <c r="AI16" s="264"/>
      <c r="AJ16" s="264"/>
      <c r="AK16" s="264"/>
      <c r="AL16" s="444"/>
      <c r="AM16" s="445"/>
      <c r="AN16" s="445"/>
      <c r="AO16" s="445"/>
      <c r="AP16" s="438"/>
      <c r="AQ16" s="143"/>
      <c r="AR16" s="143"/>
      <c r="AS16" s="15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6"/>
      <c r="B17" s="7"/>
      <c r="C17" s="8"/>
      <c r="D17" s="8"/>
      <c r="E17" s="8"/>
      <c r="F17" s="8"/>
      <c r="G17" s="30"/>
      <c r="H17" s="8"/>
      <c r="I17" s="8"/>
      <c r="J17" s="49"/>
      <c r="K17" s="8"/>
      <c r="L17" s="8"/>
      <c r="M17" s="8"/>
      <c r="N17" s="7"/>
      <c r="O17" s="7"/>
      <c r="P17" s="9"/>
      <c r="Q17" s="306" t="s">
        <v>501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6"/>
      <c r="B18" s="7"/>
      <c r="C18" s="8"/>
      <c r="D18" s="8"/>
      <c r="E18" s="8"/>
      <c r="F18" s="8"/>
      <c r="G18" s="441" t="s">
        <v>367</v>
      </c>
      <c r="H18" s="442"/>
      <c r="I18" s="442"/>
      <c r="J18" s="443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33"/>
      <c r="B19" s="22"/>
      <c r="C19" s="8"/>
      <c r="D19" s="8"/>
      <c r="E19" s="8"/>
      <c r="F19" s="8"/>
      <c r="G19" s="154" t="s">
        <v>171</v>
      </c>
      <c r="H19" s="154"/>
      <c r="I19" s="154"/>
      <c r="J19" s="154"/>
      <c r="K19" s="8"/>
      <c r="L19" s="8"/>
      <c r="M19" s="8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/>
      <c r="O20" s="7"/>
      <c r="P20" s="9"/>
      <c r="Q20" s="176"/>
      <c r="R20" s="163"/>
      <c r="S20" s="167" t="s">
        <v>16</v>
      </c>
      <c r="T20" s="168"/>
      <c r="U20" s="169"/>
      <c r="V20" s="259" t="s">
        <v>502</v>
      </c>
      <c r="W20" s="171"/>
      <c r="X20" s="171"/>
      <c r="Y20" s="172"/>
      <c r="Z20" s="427" t="s">
        <v>503</v>
      </c>
      <c r="AA20" s="173"/>
      <c r="AB20" s="173"/>
      <c r="AC20" s="173"/>
      <c r="AD20" s="427"/>
      <c r="AE20" s="173"/>
      <c r="AF20" s="173"/>
      <c r="AG20" s="173"/>
      <c r="AH20" s="426"/>
      <c r="AI20" s="264"/>
      <c r="AJ20" s="264"/>
      <c r="AK20" s="264"/>
      <c r="AL20" s="426"/>
      <c r="AM20" s="264"/>
      <c r="AN20" s="264"/>
      <c r="AO20" s="264"/>
      <c r="AP20" s="427"/>
      <c r="AQ20" s="173"/>
      <c r="AR20" s="173"/>
      <c r="AS20" s="288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/>
      <c r="O21" s="7"/>
      <c r="P21" s="9"/>
      <c r="Q21" s="428"/>
      <c r="R21" s="429"/>
      <c r="S21" s="432"/>
      <c r="T21" s="433"/>
      <c r="U21" s="434"/>
      <c r="V21" s="438" t="s">
        <v>504</v>
      </c>
      <c r="W21" s="143"/>
      <c r="X21" s="143"/>
      <c r="Y21" s="144"/>
      <c r="Z21" s="439" t="s">
        <v>505</v>
      </c>
      <c r="AA21" s="143"/>
      <c r="AB21" s="143"/>
      <c r="AC21" s="144"/>
      <c r="AD21" s="438"/>
      <c r="AE21" s="143"/>
      <c r="AF21" s="143"/>
      <c r="AG21" s="144"/>
      <c r="AH21" s="439"/>
      <c r="AI21" s="143"/>
      <c r="AJ21" s="143"/>
      <c r="AK21" s="144"/>
      <c r="AL21" s="440"/>
      <c r="AM21" s="174"/>
      <c r="AN21" s="174"/>
      <c r="AO21" s="174"/>
      <c r="AP21" s="174"/>
      <c r="AQ21" s="174"/>
      <c r="AR21" s="174"/>
      <c r="AS21" s="175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7"/>
      <c r="O22" s="7"/>
      <c r="P22" s="9"/>
      <c r="Q22" s="430"/>
      <c r="R22" s="431"/>
      <c r="S22" s="435"/>
      <c r="T22" s="436"/>
      <c r="U22" s="437"/>
      <c r="V22" s="282"/>
      <c r="W22" s="283"/>
      <c r="X22" s="283"/>
      <c r="Y22" s="296"/>
      <c r="Z22" s="282"/>
      <c r="AA22" s="283"/>
      <c r="AB22" s="283"/>
      <c r="AC22" s="296"/>
      <c r="AD22" s="282"/>
      <c r="AE22" s="283"/>
      <c r="AF22" s="283"/>
      <c r="AG22" s="296"/>
      <c r="AH22" s="282"/>
      <c r="AI22" s="283"/>
      <c r="AJ22" s="283"/>
      <c r="AK22" s="296"/>
      <c r="AL22" s="186"/>
      <c r="AM22" s="186"/>
      <c r="AN22" s="186"/>
      <c r="AO22" s="186"/>
      <c r="AP22" s="186"/>
      <c r="AQ22" s="186"/>
      <c r="AR22" s="186"/>
      <c r="AS22" s="187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88" t="s">
        <v>19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0"/>
      <c r="Z23" s="191" t="s">
        <v>20</v>
      </c>
      <c r="AA23" s="192"/>
      <c r="AB23" s="192"/>
      <c r="AC23" s="192"/>
      <c r="AD23" s="192"/>
      <c r="AE23" s="192"/>
      <c r="AF23" s="192"/>
      <c r="AG23" s="193"/>
      <c r="AH23" s="197" t="s">
        <v>320</v>
      </c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1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203" t="s">
        <v>22</v>
      </c>
      <c r="B24" s="204"/>
      <c r="C24" s="204"/>
      <c r="D24" s="205"/>
      <c r="E24" s="206" t="s">
        <v>23</v>
      </c>
      <c r="F24" s="206"/>
      <c r="G24" s="206"/>
      <c r="H24" s="206"/>
      <c r="I24" s="206"/>
      <c r="J24" s="206"/>
      <c r="K24" s="206" t="s">
        <v>24</v>
      </c>
      <c r="L24" s="206"/>
      <c r="M24" s="206"/>
      <c r="N24" s="206"/>
      <c r="O24" s="206"/>
      <c r="P24" s="206"/>
      <c r="Q24" s="207" t="s">
        <v>25</v>
      </c>
      <c r="R24" s="207"/>
      <c r="S24" s="207"/>
      <c r="T24" s="207"/>
      <c r="U24" s="207"/>
      <c r="V24" s="207"/>
      <c r="W24" s="207"/>
      <c r="X24" s="207"/>
      <c r="Y24" s="208"/>
      <c r="Z24" s="194"/>
      <c r="AA24" s="195"/>
      <c r="AB24" s="195"/>
      <c r="AC24" s="195"/>
      <c r="AD24" s="195"/>
      <c r="AE24" s="195"/>
      <c r="AF24" s="195"/>
      <c r="AG24" s="196"/>
      <c r="AH24" s="148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53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209">
        <v>1</v>
      </c>
      <c r="B25" s="158"/>
      <c r="C25" s="158"/>
      <c r="D25" s="159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321</v>
      </c>
      <c r="AA25" s="212"/>
      <c r="AB25" s="212"/>
      <c r="AC25" s="212"/>
      <c r="AD25" s="212"/>
      <c r="AE25" s="212"/>
      <c r="AF25" s="212"/>
      <c r="AG25" s="213"/>
      <c r="AH25" s="142" t="s">
        <v>506</v>
      </c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51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209">
        <v>2</v>
      </c>
      <c r="B26" s="158"/>
      <c r="C26" s="158"/>
      <c r="D26" s="159"/>
      <c r="E26" s="425"/>
      <c r="F26" s="216"/>
      <c r="G26" s="216"/>
      <c r="H26" s="216"/>
      <c r="I26" s="216"/>
      <c r="J26" s="216"/>
      <c r="K26" s="425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148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53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209">
        <v>3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424" t="s">
        <v>507</v>
      </c>
      <c r="AI27" s="492"/>
      <c r="AJ27" s="492"/>
      <c r="AK27" s="492"/>
      <c r="AL27" s="492"/>
      <c r="AM27" s="492"/>
      <c r="AN27" s="492"/>
      <c r="AO27" s="492"/>
      <c r="AP27" s="492"/>
      <c r="AQ27" s="492"/>
      <c r="AR27" s="492"/>
      <c r="AS27" s="493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209">
        <v>4</v>
      </c>
      <c r="B28" s="158"/>
      <c r="C28" s="158"/>
      <c r="D28" s="159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174"/>
      <c r="R28" s="174"/>
      <c r="S28" s="174"/>
      <c r="T28" s="174"/>
      <c r="U28" s="174"/>
      <c r="V28" s="174"/>
      <c r="W28" s="174"/>
      <c r="X28" s="174"/>
      <c r="Y28" s="175"/>
      <c r="Z28" s="194"/>
      <c r="AA28" s="195"/>
      <c r="AB28" s="195"/>
      <c r="AC28" s="195"/>
      <c r="AD28" s="195"/>
      <c r="AE28" s="195"/>
      <c r="AF28" s="195"/>
      <c r="AG28" s="196"/>
      <c r="AH28" s="494"/>
      <c r="AI28" s="495"/>
      <c r="AJ28" s="495"/>
      <c r="AK28" s="495"/>
      <c r="AL28" s="495"/>
      <c r="AM28" s="495"/>
      <c r="AN28" s="495"/>
      <c r="AO28" s="495"/>
      <c r="AP28" s="495"/>
      <c r="AQ28" s="495"/>
      <c r="AR28" s="495"/>
      <c r="AS28" s="496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91" t="s">
        <v>30</v>
      </c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3"/>
      <c r="Z29" s="125" t="s">
        <v>22</v>
      </c>
      <c r="AA29" s="326"/>
      <c r="AB29" s="372" t="s">
        <v>31</v>
      </c>
      <c r="AC29" s="372"/>
      <c r="AD29" s="372"/>
      <c r="AE29" s="372"/>
      <c r="AF29" s="372"/>
      <c r="AG29" s="372"/>
      <c r="AH29" s="372" t="s">
        <v>32</v>
      </c>
      <c r="AI29" s="372"/>
      <c r="AJ29" s="372"/>
      <c r="AK29" s="372"/>
      <c r="AL29" s="372"/>
      <c r="AM29" s="372"/>
      <c r="AN29" s="372" t="s">
        <v>33</v>
      </c>
      <c r="AO29" s="372"/>
      <c r="AP29" s="372"/>
      <c r="AQ29" s="372"/>
      <c r="AR29" s="372"/>
      <c r="AS29" s="421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40" t="s">
        <v>45</v>
      </c>
      <c r="B31" s="241"/>
      <c r="C31" s="420" t="s">
        <v>324</v>
      </c>
      <c r="D31" s="420"/>
      <c r="E31" s="244" t="s">
        <v>325</v>
      </c>
      <c r="F31" s="245"/>
      <c r="G31" s="207" t="s">
        <v>508</v>
      </c>
      <c r="H31" s="207"/>
      <c r="I31" s="207"/>
      <c r="J31" s="137" t="s">
        <v>327</v>
      </c>
      <c r="K31" s="137"/>
      <c r="L31" s="137"/>
      <c r="M31" s="164"/>
      <c r="N31" s="167" t="s">
        <v>328</v>
      </c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325"/>
      <c r="Z31" s="234"/>
      <c r="AA31" s="235"/>
      <c r="AB31" s="207" t="s">
        <v>329</v>
      </c>
      <c r="AC31" s="207"/>
      <c r="AD31" s="420" t="s">
        <v>509</v>
      </c>
      <c r="AE31" s="207"/>
      <c r="AF31" s="137" t="s">
        <v>510</v>
      </c>
      <c r="AG31" s="164"/>
      <c r="AH31" s="207" t="s">
        <v>511</v>
      </c>
      <c r="AI31" s="207"/>
      <c r="AJ31" s="420" t="s">
        <v>34</v>
      </c>
      <c r="AK31" s="207"/>
      <c r="AL31" s="137" t="s">
        <v>36</v>
      </c>
      <c r="AM31" s="164"/>
      <c r="AN31" s="207" t="s">
        <v>330</v>
      </c>
      <c r="AO31" s="207"/>
      <c r="AP31" s="420" t="s">
        <v>34</v>
      </c>
      <c r="AQ31" s="207"/>
      <c r="AR31" s="136" t="s">
        <v>331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231"/>
      <c r="B32" s="242"/>
      <c r="C32" s="420"/>
      <c r="D32" s="420"/>
      <c r="E32" s="247"/>
      <c r="F32" s="248"/>
      <c r="G32" s="207"/>
      <c r="H32" s="207"/>
      <c r="I32" s="207"/>
      <c r="J32" s="141"/>
      <c r="K32" s="141"/>
      <c r="L32" s="141"/>
      <c r="M32" s="166"/>
      <c r="N32" s="167" t="s">
        <v>332</v>
      </c>
      <c r="O32" s="168"/>
      <c r="P32" s="168"/>
      <c r="Q32" s="168"/>
      <c r="R32" s="168"/>
      <c r="S32" s="169"/>
      <c r="T32" s="167" t="s">
        <v>333</v>
      </c>
      <c r="U32" s="168"/>
      <c r="V32" s="168"/>
      <c r="W32" s="168"/>
      <c r="X32" s="168"/>
      <c r="Y32" s="325"/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53">
        <v>1</v>
      </c>
      <c r="B33" s="254"/>
      <c r="C33" s="174">
        <v>0</v>
      </c>
      <c r="D33" s="174"/>
      <c r="E33" s="171">
        <v>0</v>
      </c>
      <c r="F33" s="172"/>
      <c r="G33" s="174">
        <v>150</v>
      </c>
      <c r="H33" s="174"/>
      <c r="I33" s="174"/>
      <c r="J33" s="174">
        <v>120</v>
      </c>
      <c r="K33" s="174"/>
      <c r="L33" s="174"/>
      <c r="M33" s="174"/>
      <c r="N33" s="170" t="s">
        <v>512</v>
      </c>
      <c r="O33" s="171"/>
      <c r="P33" s="171"/>
      <c r="Q33" s="171"/>
      <c r="R33" s="171"/>
      <c r="S33" s="172"/>
      <c r="T33" s="170" t="s">
        <v>512</v>
      </c>
      <c r="U33" s="171"/>
      <c r="V33" s="171"/>
      <c r="W33" s="171"/>
      <c r="X33" s="171"/>
      <c r="Y33" s="262"/>
      <c r="Z33" s="255">
        <v>1</v>
      </c>
      <c r="AA33" s="256"/>
      <c r="AB33" s="257"/>
      <c r="AC33" s="258"/>
      <c r="AD33" s="174"/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53">
        <v>2</v>
      </c>
      <c r="B34" s="254"/>
      <c r="C34" s="174">
        <v>7</v>
      </c>
      <c r="D34" s="174"/>
      <c r="E34" s="171">
        <v>0</v>
      </c>
      <c r="F34" s="172"/>
      <c r="G34" s="174">
        <v>160</v>
      </c>
      <c r="H34" s="174"/>
      <c r="I34" s="174"/>
      <c r="J34" s="174">
        <v>15</v>
      </c>
      <c r="K34" s="174"/>
      <c r="L34" s="174"/>
      <c r="M34" s="174"/>
      <c r="N34" s="170" t="s">
        <v>513</v>
      </c>
      <c r="O34" s="171"/>
      <c r="P34" s="171"/>
      <c r="Q34" s="171"/>
      <c r="R34" s="171"/>
      <c r="S34" s="172"/>
      <c r="T34" s="170" t="s">
        <v>514</v>
      </c>
      <c r="U34" s="171"/>
      <c r="V34" s="171"/>
      <c r="W34" s="171"/>
      <c r="X34" s="171"/>
      <c r="Y34" s="262"/>
      <c r="Z34" s="255">
        <v>2</v>
      </c>
      <c r="AA34" s="256"/>
      <c r="AB34" s="257"/>
      <c r="AC34" s="258"/>
      <c r="AD34" s="259"/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53">
        <v>3</v>
      </c>
      <c r="B35" s="254"/>
      <c r="C35" s="174">
        <v>17</v>
      </c>
      <c r="D35" s="174"/>
      <c r="E35" s="171">
        <v>0</v>
      </c>
      <c r="F35" s="172"/>
      <c r="G35" s="174">
        <v>160</v>
      </c>
      <c r="H35" s="174"/>
      <c r="I35" s="174"/>
      <c r="J35" s="174">
        <v>120</v>
      </c>
      <c r="K35" s="174"/>
      <c r="L35" s="174"/>
      <c r="M35" s="174"/>
      <c r="N35" s="170" t="s">
        <v>513</v>
      </c>
      <c r="O35" s="171"/>
      <c r="P35" s="171"/>
      <c r="Q35" s="171"/>
      <c r="R35" s="171"/>
      <c r="S35" s="172"/>
      <c r="T35" s="170" t="s">
        <v>514</v>
      </c>
      <c r="U35" s="171"/>
      <c r="V35" s="171"/>
      <c r="W35" s="171"/>
      <c r="X35" s="171"/>
      <c r="Y35" s="262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53">
        <v>4</v>
      </c>
      <c r="B36" s="254"/>
      <c r="C36" s="174">
        <v>20</v>
      </c>
      <c r="D36" s="174"/>
      <c r="E36" s="171">
        <v>0</v>
      </c>
      <c r="F36" s="172"/>
      <c r="G36" s="174">
        <v>150</v>
      </c>
      <c r="H36" s="174"/>
      <c r="I36" s="174"/>
      <c r="J36" s="174">
        <v>120</v>
      </c>
      <c r="K36" s="174"/>
      <c r="L36" s="174"/>
      <c r="M36" s="174"/>
      <c r="N36" s="170" t="s">
        <v>512</v>
      </c>
      <c r="O36" s="171"/>
      <c r="P36" s="171"/>
      <c r="Q36" s="171"/>
      <c r="R36" s="171"/>
      <c r="S36" s="172"/>
      <c r="T36" s="170" t="s">
        <v>512</v>
      </c>
      <c r="U36" s="171"/>
      <c r="V36" s="171"/>
      <c r="W36" s="171"/>
      <c r="X36" s="171"/>
      <c r="Y36" s="262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317">
        <v>5</v>
      </c>
      <c r="B37" s="413"/>
      <c r="C37" s="414"/>
      <c r="D37" s="414"/>
      <c r="E37" s="409"/>
      <c r="F37" s="415"/>
      <c r="G37" s="414"/>
      <c r="H37" s="414"/>
      <c r="I37" s="414"/>
      <c r="J37" s="414"/>
      <c r="K37" s="414"/>
      <c r="L37" s="414"/>
      <c r="M37" s="414"/>
      <c r="N37" s="408"/>
      <c r="O37" s="409"/>
      <c r="P37" s="409"/>
      <c r="Q37" s="409"/>
      <c r="R37" s="409"/>
      <c r="S37" s="415"/>
      <c r="T37" s="408"/>
      <c r="U37" s="409"/>
      <c r="V37" s="409"/>
      <c r="W37" s="409"/>
      <c r="X37" s="409"/>
      <c r="Y37" s="410"/>
      <c r="Z37" s="411">
        <v>5</v>
      </c>
      <c r="AA37" s="412"/>
      <c r="AB37" s="320"/>
      <c r="AC37" s="321"/>
      <c r="AD37" s="313"/>
      <c r="AE37" s="314"/>
      <c r="AF37" s="313"/>
      <c r="AG37" s="314"/>
      <c r="AH37" s="315"/>
      <c r="AI37" s="316"/>
      <c r="AJ37" s="313"/>
      <c r="AK37" s="314"/>
      <c r="AL37" s="313"/>
      <c r="AM37" s="314"/>
      <c r="AN37" s="315"/>
      <c r="AO37" s="316"/>
      <c r="AP37" s="313"/>
      <c r="AQ37" s="314"/>
      <c r="AR37" s="313"/>
      <c r="AS37" s="32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28" t="s">
        <v>515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407"/>
      <c r="U38" s="228" t="s">
        <v>50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40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7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252"/>
      <c r="U39" s="270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25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211" t="s">
        <v>51</v>
      </c>
      <c r="B40" s="137"/>
      <c r="C40" s="137"/>
      <c r="D40" s="137"/>
      <c r="E40" s="137"/>
      <c r="F40" s="164"/>
      <c r="G40" s="136" t="s">
        <v>52</v>
      </c>
      <c r="H40" s="164"/>
      <c r="I40" s="136" t="s">
        <v>53</v>
      </c>
      <c r="J40" s="164"/>
      <c r="K40" s="136" t="s">
        <v>516</v>
      </c>
      <c r="L40" s="164"/>
      <c r="M40" s="136" t="s">
        <v>55</v>
      </c>
      <c r="N40" s="164"/>
      <c r="O40" s="136" t="s">
        <v>517</v>
      </c>
      <c r="P40" s="164"/>
      <c r="Q40" s="136" t="s">
        <v>57</v>
      </c>
      <c r="R40" s="164"/>
      <c r="S40" s="136" t="s">
        <v>58</v>
      </c>
      <c r="T40" s="251"/>
      <c r="U40" s="211" t="s">
        <v>59</v>
      </c>
      <c r="V40" s="137"/>
      <c r="W40" s="137"/>
      <c r="X40" s="137"/>
      <c r="Y40" s="164"/>
      <c r="Z40" s="136" t="s">
        <v>60</v>
      </c>
      <c r="AA40" s="164"/>
      <c r="AB40" s="136" t="s">
        <v>61</v>
      </c>
      <c r="AC40" s="164"/>
      <c r="AD40" s="136" t="s">
        <v>62</v>
      </c>
      <c r="AE40" s="164"/>
      <c r="AF40" s="136" t="s">
        <v>63</v>
      </c>
      <c r="AG40" s="164"/>
      <c r="AH40" s="136" t="s">
        <v>64</v>
      </c>
      <c r="AI40" s="164"/>
      <c r="AJ40" s="136" t="s">
        <v>65</v>
      </c>
      <c r="AK40" s="164"/>
      <c r="AL40" s="136" t="s">
        <v>66</v>
      </c>
      <c r="AM40" s="164"/>
      <c r="AN40" s="136" t="s">
        <v>67</v>
      </c>
      <c r="AO40" s="164"/>
      <c r="AP40" s="136" t="s">
        <v>68</v>
      </c>
      <c r="AQ40" s="164"/>
      <c r="AR40" s="136" t="s">
        <v>518</v>
      </c>
      <c r="AS40" s="251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70"/>
      <c r="B41" s="141"/>
      <c r="C41" s="141"/>
      <c r="D41" s="141"/>
      <c r="E41" s="141"/>
      <c r="F41" s="166"/>
      <c r="G41" s="140"/>
      <c r="H41" s="166"/>
      <c r="I41" s="140"/>
      <c r="J41" s="166"/>
      <c r="K41" s="140"/>
      <c r="L41" s="166"/>
      <c r="M41" s="140"/>
      <c r="N41" s="166"/>
      <c r="O41" s="140"/>
      <c r="P41" s="166"/>
      <c r="Q41" s="140"/>
      <c r="R41" s="166"/>
      <c r="S41" s="140"/>
      <c r="T41" s="252"/>
      <c r="U41" s="270"/>
      <c r="V41" s="141"/>
      <c r="W41" s="141"/>
      <c r="X41" s="141"/>
      <c r="Y41" s="166"/>
      <c r="Z41" s="140"/>
      <c r="AA41" s="166"/>
      <c r="AB41" s="140"/>
      <c r="AC41" s="166"/>
      <c r="AD41" s="140"/>
      <c r="AE41" s="166"/>
      <c r="AF41" s="140"/>
      <c r="AG41" s="166"/>
      <c r="AH41" s="140"/>
      <c r="AI41" s="166"/>
      <c r="AJ41" s="140"/>
      <c r="AK41" s="166"/>
      <c r="AL41" s="140"/>
      <c r="AM41" s="166"/>
      <c r="AN41" s="140"/>
      <c r="AO41" s="166"/>
      <c r="AP41" s="140"/>
      <c r="AQ41" s="166"/>
      <c r="AR41" s="140"/>
      <c r="AS41" s="25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40" t="s">
        <v>70</v>
      </c>
      <c r="B42" s="244"/>
      <c r="C42" s="244"/>
      <c r="D42" s="244"/>
      <c r="E42" s="244"/>
      <c r="F42" s="245"/>
      <c r="G42" s="142">
        <v>1</v>
      </c>
      <c r="H42" s="144"/>
      <c r="I42" s="142">
        <v>1</v>
      </c>
      <c r="J42" s="144"/>
      <c r="K42" s="142">
        <v>1</v>
      </c>
      <c r="L42" s="144"/>
      <c r="M42" s="142">
        <v>1</v>
      </c>
      <c r="N42" s="144"/>
      <c r="O42" s="142">
        <v>1</v>
      </c>
      <c r="P42" s="144"/>
      <c r="Q42" s="142">
        <v>1</v>
      </c>
      <c r="R42" s="144"/>
      <c r="S42" s="142">
        <v>1</v>
      </c>
      <c r="T42" s="151"/>
      <c r="U42" s="306" t="s">
        <v>70</v>
      </c>
      <c r="V42" s="161"/>
      <c r="W42" s="161"/>
      <c r="X42" s="161"/>
      <c r="Y42" s="307"/>
      <c r="Z42" s="142">
        <v>1</v>
      </c>
      <c r="AA42" s="144"/>
      <c r="AB42" s="142">
        <v>1</v>
      </c>
      <c r="AC42" s="144"/>
      <c r="AD42" s="142">
        <v>1</v>
      </c>
      <c r="AE42" s="144"/>
      <c r="AF42" s="142">
        <v>1</v>
      </c>
      <c r="AG42" s="144"/>
      <c r="AH42" s="142">
        <v>1</v>
      </c>
      <c r="AI42" s="144"/>
      <c r="AJ42" s="142">
        <v>1</v>
      </c>
      <c r="AK42" s="144"/>
      <c r="AL42" s="142">
        <v>1</v>
      </c>
      <c r="AM42" s="144"/>
      <c r="AN42" s="142">
        <v>1</v>
      </c>
      <c r="AO42" s="144"/>
      <c r="AP42" s="142">
        <v>1</v>
      </c>
      <c r="AQ42" s="144"/>
      <c r="AR42" s="142">
        <v>1</v>
      </c>
      <c r="AS42" s="15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97"/>
      <c r="B43" s="298"/>
      <c r="C43" s="298"/>
      <c r="D43" s="298"/>
      <c r="E43" s="298"/>
      <c r="F43" s="299"/>
      <c r="G43" s="282"/>
      <c r="H43" s="296"/>
      <c r="I43" s="282"/>
      <c r="J43" s="296"/>
      <c r="K43" s="282"/>
      <c r="L43" s="296"/>
      <c r="M43" s="282"/>
      <c r="N43" s="296"/>
      <c r="O43" s="282"/>
      <c r="P43" s="296"/>
      <c r="Q43" s="282"/>
      <c r="R43" s="296"/>
      <c r="S43" s="282"/>
      <c r="T43" s="284"/>
      <c r="U43" s="308"/>
      <c r="V43" s="309"/>
      <c r="W43" s="309"/>
      <c r="X43" s="309"/>
      <c r="Y43" s="310"/>
      <c r="Z43" s="282"/>
      <c r="AA43" s="296"/>
      <c r="AB43" s="282"/>
      <c r="AC43" s="296"/>
      <c r="AD43" s="282"/>
      <c r="AE43" s="296"/>
      <c r="AF43" s="282"/>
      <c r="AG43" s="296"/>
      <c r="AH43" s="282"/>
      <c r="AI43" s="296"/>
      <c r="AJ43" s="282"/>
      <c r="AK43" s="296"/>
      <c r="AL43" s="282"/>
      <c r="AM43" s="296"/>
      <c r="AN43" s="282"/>
      <c r="AO43" s="296"/>
      <c r="AP43" s="282"/>
      <c r="AQ43" s="296"/>
      <c r="AR43" s="282"/>
      <c r="AS43" s="28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71" t="s">
        <v>71</v>
      </c>
      <c r="B44" s="272"/>
      <c r="C44" s="272"/>
      <c r="D44" s="272"/>
      <c r="E44" s="272"/>
      <c r="F44" s="273"/>
      <c r="G44" s="300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2"/>
      <c r="AT44" s="2"/>
      <c r="AU44" s="2"/>
      <c r="AV44" s="2"/>
      <c r="AW44" s="2"/>
    </row>
    <row r="45" spans="1:58" ht="15" customHeight="1" x14ac:dyDescent="0.15">
      <c r="A45" s="274"/>
      <c r="B45" s="275"/>
      <c r="C45" s="275"/>
      <c r="D45" s="275"/>
      <c r="E45" s="275"/>
      <c r="F45" s="276"/>
      <c r="G45" s="303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  <c r="AH45" s="304"/>
      <c r="AI45" s="304"/>
      <c r="AJ45" s="304"/>
      <c r="AK45" s="304"/>
      <c r="AL45" s="304"/>
      <c r="AM45" s="304"/>
      <c r="AN45" s="304"/>
      <c r="AO45" s="304"/>
      <c r="AP45" s="304"/>
      <c r="AQ45" s="304"/>
      <c r="AR45" s="304"/>
      <c r="AS45" s="305"/>
      <c r="AT45" s="2"/>
      <c r="AU45" s="2"/>
      <c r="AV45" s="2"/>
      <c r="AW45" s="2"/>
    </row>
    <row r="46" spans="1:58" ht="15" customHeight="1" thickBot="1" x14ac:dyDescent="0.2">
      <c r="A46" s="277"/>
      <c r="B46" s="278"/>
      <c r="C46" s="278"/>
      <c r="D46" s="278"/>
      <c r="E46" s="278"/>
      <c r="F46" s="279"/>
      <c r="G46" s="404"/>
      <c r="H46" s="405"/>
      <c r="I46" s="405"/>
      <c r="J46" s="405"/>
      <c r="K46" s="405"/>
      <c r="L46" s="405"/>
      <c r="M46" s="405"/>
      <c r="N46" s="405"/>
      <c r="O46" s="405"/>
      <c r="P46" s="405"/>
      <c r="Q46" s="405"/>
      <c r="R46" s="405"/>
      <c r="S46" s="405"/>
      <c r="T46" s="405"/>
      <c r="U46" s="405"/>
      <c r="V46" s="405"/>
      <c r="W46" s="405"/>
      <c r="X46" s="405"/>
      <c r="Y46" s="405"/>
      <c r="Z46" s="405"/>
      <c r="AA46" s="405"/>
      <c r="AB46" s="405"/>
      <c r="AC46" s="405"/>
      <c r="AD46" s="405"/>
      <c r="AE46" s="405"/>
      <c r="AF46" s="405"/>
      <c r="AG46" s="405"/>
      <c r="AH46" s="405"/>
      <c r="AI46" s="405"/>
      <c r="AJ46" s="405"/>
      <c r="AK46" s="405"/>
      <c r="AL46" s="405"/>
      <c r="AM46" s="405"/>
      <c r="AN46" s="405"/>
      <c r="AO46" s="405"/>
      <c r="AP46" s="405"/>
      <c r="AQ46" s="405"/>
      <c r="AR46" s="405"/>
      <c r="AS46" s="406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1">
    <mergeCell ref="A44:F46"/>
    <mergeCell ref="G44:AS44"/>
    <mergeCell ref="G45:AS45"/>
    <mergeCell ref="G46:AS46"/>
    <mergeCell ref="Z42:AA43"/>
    <mergeCell ref="AB42:AC43"/>
    <mergeCell ref="AJ42:AK43"/>
    <mergeCell ref="Q42:R43"/>
    <mergeCell ref="S42:T43"/>
    <mergeCell ref="U42:Y43"/>
    <mergeCell ref="AD42:AE43"/>
    <mergeCell ref="AF42:AG43"/>
    <mergeCell ref="AH42:AI43"/>
    <mergeCell ref="AR40:AS41"/>
    <mergeCell ref="A42:F43"/>
    <mergeCell ref="G42:H43"/>
    <mergeCell ref="I42:J43"/>
    <mergeCell ref="K42:L43"/>
    <mergeCell ref="M42:N43"/>
    <mergeCell ref="AL42:AM43"/>
    <mergeCell ref="AN42:AO43"/>
    <mergeCell ref="AP42:AQ43"/>
    <mergeCell ref="O42:P43"/>
    <mergeCell ref="AR42:AS43"/>
    <mergeCell ref="AP40:AQ41"/>
    <mergeCell ref="Q40:R41"/>
    <mergeCell ref="S40:T41"/>
    <mergeCell ref="U40:Y41"/>
    <mergeCell ref="Z40:AA41"/>
    <mergeCell ref="AB40:AC41"/>
    <mergeCell ref="AD40:AE41"/>
    <mergeCell ref="A37:B37"/>
    <mergeCell ref="C37:D37"/>
    <mergeCell ref="E37:F37"/>
    <mergeCell ref="AF40:AG41"/>
    <mergeCell ref="AH40:AI41"/>
    <mergeCell ref="A40:F41"/>
    <mergeCell ref="G40:H41"/>
    <mergeCell ref="I40:J41"/>
    <mergeCell ref="K40:L41"/>
    <mergeCell ref="M40:N41"/>
    <mergeCell ref="O40:P41"/>
    <mergeCell ref="AJ40:AK41"/>
    <mergeCell ref="AL40:AM41"/>
    <mergeCell ref="AN40:AO41"/>
    <mergeCell ref="AH36:AI36"/>
    <mergeCell ref="AJ36:AK36"/>
    <mergeCell ref="AL36:AM36"/>
    <mergeCell ref="AN36:AO36"/>
    <mergeCell ref="A38:T39"/>
    <mergeCell ref="U38:AS39"/>
    <mergeCell ref="T37:Y37"/>
    <mergeCell ref="Z37:AA37"/>
    <mergeCell ref="AB37:AC37"/>
    <mergeCell ref="AP36:AQ36"/>
    <mergeCell ref="AR36:AS36"/>
    <mergeCell ref="AD37:AE37"/>
    <mergeCell ref="AF37:AG37"/>
    <mergeCell ref="AH37:AI37"/>
    <mergeCell ref="AP37:AQ37"/>
    <mergeCell ref="AR37:AS37"/>
    <mergeCell ref="A36:B36"/>
    <mergeCell ref="C36:D36"/>
    <mergeCell ref="E36:F36"/>
    <mergeCell ref="G36:I36"/>
    <mergeCell ref="J36:M36"/>
    <mergeCell ref="N36:S36"/>
    <mergeCell ref="T36:Y36"/>
    <mergeCell ref="Z36:AA36"/>
    <mergeCell ref="AB36:AC36"/>
    <mergeCell ref="G37:I37"/>
    <mergeCell ref="J37:M37"/>
    <mergeCell ref="N37:S37"/>
    <mergeCell ref="AJ37:AK37"/>
    <mergeCell ref="AL37:AM37"/>
    <mergeCell ref="AN37:AO37"/>
    <mergeCell ref="AD36:AE36"/>
    <mergeCell ref="AF36:AG36"/>
    <mergeCell ref="AR34:AS34"/>
    <mergeCell ref="A35:B35"/>
    <mergeCell ref="C35:D35"/>
    <mergeCell ref="E35:F35"/>
    <mergeCell ref="G35:I35"/>
    <mergeCell ref="J35:M35"/>
    <mergeCell ref="N35:S35"/>
    <mergeCell ref="T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N34:S34"/>
    <mergeCell ref="T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33:B33"/>
    <mergeCell ref="C33:D33"/>
    <mergeCell ref="E33:F33"/>
    <mergeCell ref="G33:I33"/>
    <mergeCell ref="J33:M33"/>
    <mergeCell ref="N33:S33"/>
    <mergeCell ref="T33:Y33"/>
    <mergeCell ref="Z33:AA33"/>
    <mergeCell ref="AB33:AC33"/>
    <mergeCell ref="AN31:AO32"/>
    <mergeCell ref="AP31:AQ32"/>
    <mergeCell ref="AR31:AS32"/>
    <mergeCell ref="AN29:AS30"/>
    <mergeCell ref="AJ31:AK32"/>
    <mergeCell ref="N32:S32"/>
    <mergeCell ref="T32:Y32"/>
    <mergeCell ref="N31:Y31"/>
    <mergeCell ref="AB31:AC32"/>
    <mergeCell ref="AD31:AE32"/>
    <mergeCell ref="A31:B32"/>
    <mergeCell ref="C31:D32"/>
    <mergeCell ref="E31:F32"/>
    <mergeCell ref="G31:I32"/>
    <mergeCell ref="J31:M32"/>
    <mergeCell ref="AH31:AI32"/>
    <mergeCell ref="AB29:AG30"/>
    <mergeCell ref="AH29:AM30"/>
    <mergeCell ref="AL31:AM32"/>
    <mergeCell ref="AF31:AG32"/>
    <mergeCell ref="A29:Y30"/>
    <mergeCell ref="Z29:AA32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27:D27"/>
    <mergeCell ref="E27:J27"/>
    <mergeCell ref="K27:P27"/>
    <mergeCell ref="Q27:Y27"/>
    <mergeCell ref="Z27:AG28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AL21:AO22"/>
    <mergeCell ref="AP21:AS22"/>
    <mergeCell ref="G18:J18"/>
    <mergeCell ref="G19:J19"/>
    <mergeCell ref="S20:U20"/>
    <mergeCell ref="V20:Y20"/>
    <mergeCell ref="Z20:AC20"/>
    <mergeCell ref="AD20:AG20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G15:J15"/>
    <mergeCell ref="S16:U16"/>
    <mergeCell ref="V16:Y16"/>
    <mergeCell ref="Z16:AC16"/>
    <mergeCell ref="AD16:AG16"/>
    <mergeCell ref="AH16:AK16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K11:K14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P10:AS12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Q3:R12"/>
    <mergeCell ref="S3:U3"/>
    <mergeCell ref="V3:Y3"/>
    <mergeCell ref="Z3:AC3"/>
    <mergeCell ref="AD3:AG3"/>
    <mergeCell ref="AH3:AK3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1:F1"/>
    <mergeCell ref="G1:P1"/>
    <mergeCell ref="Q1:U2"/>
    <mergeCell ref="V1:Y2"/>
    <mergeCell ref="Z1:AC2"/>
    <mergeCell ref="AD1:AG2"/>
    <mergeCell ref="AH1:AN2"/>
    <mergeCell ref="AO1:AS2"/>
    <mergeCell ref="A2:F2"/>
    <mergeCell ref="G2:P2"/>
  </mergeCells>
  <phoneticPr fontId="1" type="noConversion"/>
  <pageMargins left="0.51181102362204722" right="0.51181102362204722" top="0.55118110236220474" bottom="0.39370078740157483" header="0.31496062992125984" footer="0.31496062992125984"/>
  <pageSetup paperSize="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7"/>
  <sheetViews>
    <sheetView workbookViewId="0">
      <selection activeCell="G45" sqref="G45:AS45"/>
    </sheetView>
  </sheetViews>
  <sheetFormatPr defaultColWidth="2.77734375" defaultRowHeight="11.25" x14ac:dyDescent="0.15"/>
  <cols>
    <col min="1" max="46" width="1.77734375" style="1" customWidth="1"/>
    <col min="47" max="16384" width="2.77734375" style="1"/>
  </cols>
  <sheetData>
    <row r="1" spans="1:46" ht="20.25" customHeight="1" x14ac:dyDescent="0.15">
      <c r="A1" s="348" t="s">
        <v>337</v>
      </c>
      <c r="B1" s="349"/>
      <c r="C1" s="349"/>
      <c r="D1" s="349"/>
      <c r="E1" s="349"/>
      <c r="F1" s="483"/>
      <c r="G1" s="484" t="s">
        <v>523</v>
      </c>
      <c r="H1" s="485"/>
      <c r="I1" s="485"/>
      <c r="J1" s="485"/>
      <c r="K1" s="485"/>
      <c r="L1" s="485"/>
      <c r="M1" s="485"/>
      <c r="N1" s="485"/>
      <c r="O1" s="485"/>
      <c r="P1" s="486"/>
      <c r="Q1" s="121" t="s">
        <v>338</v>
      </c>
      <c r="R1" s="116"/>
      <c r="S1" s="116"/>
      <c r="T1" s="116"/>
      <c r="U1" s="117"/>
      <c r="V1" s="487">
        <v>49</v>
      </c>
      <c r="W1" s="476"/>
      <c r="X1" s="476"/>
      <c r="Y1" s="488"/>
      <c r="Z1" s="121" t="s">
        <v>339</v>
      </c>
      <c r="AA1" s="116"/>
      <c r="AB1" s="116"/>
      <c r="AC1" s="117"/>
      <c r="AD1" s="487"/>
      <c r="AE1" s="476"/>
      <c r="AF1" s="476"/>
      <c r="AG1" s="488"/>
      <c r="AH1" s="121" t="s">
        <v>340</v>
      </c>
      <c r="AI1" s="116"/>
      <c r="AJ1" s="116"/>
      <c r="AK1" s="116"/>
      <c r="AL1" s="116"/>
      <c r="AM1" s="116"/>
      <c r="AN1" s="117"/>
      <c r="AO1" s="476">
        <v>1</v>
      </c>
      <c r="AP1" s="476"/>
      <c r="AQ1" s="476"/>
      <c r="AR1" s="476"/>
      <c r="AS1" s="477"/>
    </row>
    <row r="2" spans="1:46" ht="21.75" customHeight="1" thickBot="1" x14ac:dyDescent="0.2">
      <c r="A2" s="118" t="s">
        <v>302</v>
      </c>
      <c r="B2" s="119"/>
      <c r="C2" s="119"/>
      <c r="D2" s="119"/>
      <c r="E2" s="119"/>
      <c r="F2" s="120"/>
      <c r="G2" s="480" t="s">
        <v>524</v>
      </c>
      <c r="H2" s="481"/>
      <c r="I2" s="481"/>
      <c r="J2" s="481"/>
      <c r="K2" s="481"/>
      <c r="L2" s="481"/>
      <c r="M2" s="481"/>
      <c r="N2" s="481"/>
      <c r="O2" s="481"/>
      <c r="P2" s="482"/>
      <c r="Q2" s="122"/>
      <c r="R2" s="119"/>
      <c r="S2" s="119"/>
      <c r="T2" s="119"/>
      <c r="U2" s="120"/>
      <c r="V2" s="489"/>
      <c r="W2" s="478"/>
      <c r="X2" s="478"/>
      <c r="Y2" s="490"/>
      <c r="Z2" s="122"/>
      <c r="AA2" s="119"/>
      <c r="AB2" s="119"/>
      <c r="AC2" s="120"/>
      <c r="AD2" s="489"/>
      <c r="AE2" s="478"/>
      <c r="AF2" s="478"/>
      <c r="AG2" s="490"/>
      <c r="AH2" s="122"/>
      <c r="AI2" s="119"/>
      <c r="AJ2" s="119"/>
      <c r="AK2" s="119"/>
      <c r="AL2" s="119"/>
      <c r="AM2" s="119"/>
      <c r="AN2" s="120"/>
      <c r="AO2" s="478"/>
      <c r="AP2" s="478"/>
      <c r="AQ2" s="478"/>
      <c r="AR2" s="478"/>
      <c r="AS2" s="479"/>
      <c r="AT2" s="2"/>
    </row>
    <row r="3" spans="1:46" ht="12.7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</v>
      </c>
      <c r="R3" s="126"/>
      <c r="S3" s="129" t="s">
        <v>4</v>
      </c>
      <c r="T3" s="130"/>
      <c r="U3" s="131"/>
      <c r="V3" s="132" t="s">
        <v>5</v>
      </c>
      <c r="W3" s="133"/>
      <c r="X3" s="133"/>
      <c r="Y3" s="133"/>
      <c r="Z3" s="134" t="s">
        <v>74</v>
      </c>
      <c r="AA3" s="134"/>
      <c r="AB3" s="134"/>
      <c r="AC3" s="134"/>
      <c r="AD3" s="134" t="s">
        <v>75</v>
      </c>
      <c r="AE3" s="134"/>
      <c r="AF3" s="134"/>
      <c r="AG3" s="134"/>
      <c r="AH3" s="134" t="s">
        <v>76</v>
      </c>
      <c r="AI3" s="134"/>
      <c r="AJ3" s="134"/>
      <c r="AK3" s="134"/>
      <c r="AL3" s="134" t="s">
        <v>77</v>
      </c>
      <c r="AM3" s="134"/>
      <c r="AN3" s="134"/>
      <c r="AO3" s="134"/>
      <c r="AP3" s="134" t="s">
        <v>78</v>
      </c>
      <c r="AQ3" s="134"/>
      <c r="AR3" s="134"/>
      <c r="AS3" s="135"/>
      <c r="AT3" s="2"/>
    </row>
    <row r="4" spans="1:46" ht="13.5" customHeight="1" x14ac:dyDescent="0.15">
      <c r="A4" s="6"/>
      <c r="B4" s="7"/>
      <c r="C4" s="7"/>
      <c r="D4" s="7"/>
      <c r="E4" s="7"/>
      <c r="F4" s="7"/>
      <c r="K4" s="8"/>
      <c r="L4" s="8"/>
      <c r="M4" s="8"/>
      <c r="N4" s="7"/>
      <c r="O4" s="7"/>
      <c r="P4" s="9"/>
      <c r="Q4" s="234"/>
      <c r="R4" s="127"/>
      <c r="S4" s="136" t="s">
        <v>6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</row>
    <row r="5" spans="1:46" ht="13.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</row>
    <row r="6" spans="1:46" ht="13.5" customHeight="1" x14ac:dyDescent="0.15">
      <c r="A6" s="6"/>
      <c r="B6" s="7"/>
      <c r="C6" s="8"/>
      <c r="D6" s="8"/>
      <c r="E6" s="8"/>
      <c r="F6" s="8"/>
      <c r="G6" s="154" t="s">
        <v>80</v>
      </c>
      <c r="H6" s="154"/>
      <c r="I6" s="154"/>
      <c r="J6" s="154"/>
      <c r="K6" s="8"/>
      <c r="L6" s="8"/>
      <c r="M6" s="8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</row>
    <row r="7" spans="1:46" ht="13.5" customHeight="1" x14ac:dyDescent="0.15">
      <c r="A7" s="6"/>
      <c r="B7" s="20"/>
      <c r="C7" s="8"/>
      <c r="D7" s="8"/>
      <c r="E7" s="8"/>
      <c r="F7" s="8"/>
      <c r="G7" s="155" t="s">
        <v>7</v>
      </c>
      <c r="H7" s="154"/>
      <c r="I7" s="154"/>
      <c r="J7" s="156"/>
      <c r="K7" s="8"/>
      <c r="L7" s="8"/>
      <c r="M7" s="8"/>
      <c r="N7" s="7"/>
      <c r="O7" s="65"/>
      <c r="P7" s="68"/>
      <c r="Q7" s="234"/>
      <c r="R7" s="127"/>
      <c r="S7" s="459"/>
      <c r="T7" s="460"/>
      <c r="U7" s="460"/>
      <c r="V7" s="465"/>
      <c r="W7" s="466"/>
      <c r="X7" s="466"/>
      <c r="Y7" s="467"/>
      <c r="Z7" s="465"/>
      <c r="AA7" s="466"/>
      <c r="AB7" s="466"/>
      <c r="AC7" s="467"/>
      <c r="AD7" s="465"/>
      <c r="AE7" s="466"/>
      <c r="AF7" s="466"/>
      <c r="AG7" s="467"/>
      <c r="AH7" s="475"/>
      <c r="AI7" s="466"/>
      <c r="AJ7" s="466"/>
      <c r="AK7" s="467"/>
      <c r="AL7" s="142"/>
      <c r="AM7" s="143"/>
      <c r="AN7" s="143"/>
      <c r="AO7" s="144"/>
      <c r="AP7" s="142"/>
      <c r="AQ7" s="143"/>
      <c r="AR7" s="143"/>
      <c r="AS7" s="151"/>
      <c r="AT7" s="2"/>
    </row>
    <row r="8" spans="1:46" ht="13.5" customHeight="1" x14ac:dyDescent="0.15">
      <c r="A8" s="6"/>
      <c r="B8" s="20"/>
      <c r="C8" s="8"/>
      <c r="D8" s="8"/>
      <c r="E8" s="8"/>
      <c r="F8" s="8"/>
      <c r="G8" s="30"/>
      <c r="H8" s="8"/>
      <c r="I8" s="8"/>
      <c r="J8" s="49"/>
      <c r="K8" s="8"/>
      <c r="L8" s="8"/>
      <c r="M8" s="8"/>
      <c r="N8" s="7"/>
      <c r="O8" s="65"/>
      <c r="P8" s="68"/>
      <c r="Q8" s="234"/>
      <c r="R8" s="127"/>
      <c r="S8" s="461"/>
      <c r="T8" s="462"/>
      <c r="U8" s="462"/>
      <c r="V8" s="468"/>
      <c r="W8" s="469"/>
      <c r="X8" s="469"/>
      <c r="Y8" s="470"/>
      <c r="Z8" s="468"/>
      <c r="AA8" s="469"/>
      <c r="AB8" s="469"/>
      <c r="AC8" s="470"/>
      <c r="AD8" s="468"/>
      <c r="AE8" s="469"/>
      <c r="AF8" s="469"/>
      <c r="AG8" s="470"/>
      <c r="AH8" s="468"/>
      <c r="AI8" s="469"/>
      <c r="AJ8" s="469"/>
      <c r="AK8" s="470"/>
      <c r="AL8" s="145"/>
      <c r="AM8" s="146"/>
      <c r="AN8" s="146"/>
      <c r="AO8" s="147"/>
      <c r="AP8" s="145"/>
      <c r="AQ8" s="146"/>
      <c r="AR8" s="146"/>
      <c r="AS8" s="152"/>
      <c r="AT8" s="2"/>
    </row>
    <row r="9" spans="1:46" ht="13.5" customHeight="1" x14ac:dyDescent="0.15">
      <c r="A9" s="88"/>
      <c r="B9" s="8"/>
      <c r="C9" s="8"/>
      <c r="D9" s="8"/>
      <c r="E9" s="8"/>
      <c r="F9" s="8"/>
      <c r="G9" s="30"/>
      <c r="H9" s="8"/>
      <c r="I9" s="8"/>
      <c r="J9" s="49"/>
      <c r="K9" s="8"/>
      <c r="L9" s="94"/>
      <c r="M9" s="8"/>
      <c r="N9" s="8"/>
      <c r="O9" s="8"/>
      <c r="P9" s="89"/>
      <c r="Q9" s="234"/>
      <c r="R9" s="127"/>
      <c r="S9" s="463"/>
      <c r="T9" s="464"/>
      <c r="U9" s="464"/>
      <c r="V9" s="471"/>
      <c r="W9" s="472"/>
      <c r="X9" s="472"/>
      <c r="Y9" s="473"/>
      <c r="Z9" s="471"/>
      <c r="AA9" s="472"/>
      <c r="AB9" s="472"/>
      <c r="AC9" s="473"/>
      <c r="AD9" s="471"/>
      <c r="AE9" s="472"/>
      <c r="AF9" s="472"/>
      <c r="AG9" s="473"/>
      <c r="AH9" s="471"/>
      <c r="AI9" s="472"/>
      <c r="AJ9" s="472"/>
      <c r="AK9" s="473"/>
      <c r="AL9" s="148"/>
      <c r="AM9" s="149"/>
      <c r="AN9" s="149"/>
      <c r="AO9" s="150"/>
      <c r="AP9" s="148"/>
      <c r="AQ9" s="149"/>
      <c r="AR9" s="149"/>
      <c r="AS9" s="153"/>
      <c r="AT9" s="2"/>
    </row>
    <row r="10" spans="1:46" ht="13.5" customHeight="1" x14ac:dyDescent="0.15">
      <c r="A10" s="88"/>
      <c r="B10" s="8"/>
      <c r="C10" s="8"/>
      <c r="D10" s="8"/>
      <c r="E10" s="8"/>
      <c r="F10" s="8"/>
      <c r="G10" s="456" t="s">
        <v>303</v>
      </c>
      <c r="H10" s="457"/>
      <c r="I10" s="457"/>
      <c r="J10" s="458"/>
      <c r="K10" s="8"/>
      <c r="L10" s="8"/>
      <c r="M10" s="8"/>
      <c r="N10" s="8"/>
      <c r="O10" s="8"/>
      <c r="P10" s="89"/>
      <c r="Q10" s="234"/>
      <c r="R10" s="127"/>
      <c r="S10" s="459"/>
      <c r="T10" s="460"/>
      <c r="U10" s="460"/>
      <c r="V10" s="465"/>
      <c r="W10" s="466"/>
      <c r="X10" s="466"/>
      <c r="Y10" s="467"/>
      <c r="Z10" s="174"/>
      <c r="AA10" s="174"/>
      <c r="AB10" s="174"/>
      <c r="AC10" s="174"/>
      <c r="AD10" s="465"/>
      <c r="AE10" s="466"/>
      <c r="AF10" s="466"/>
      <c r="AG10" s="467"/>
      <c r="AH10" s="474"/>
      <c r="AI10" s="466"/>
      <c r="AJ10" s="466"/>
      <c r="AK10" s="467"/>
      <c r="AL10" s="142"/>
      <c r="AM10" s="143"/>
      <c r="AN10" s="143"/>
      <c r="AO10" s="144"/>
      <c r="AP10" s="142"/>
      <c r="AQ10" s="143"/>
      <c r="AR10" s="143"/>
      <c r="AS10" s="151"/>
      <c r="AT10" s="2"/>
    </row>
    <row r="11" spans="1:46" ht="13.5" customHeight="1" x14ac:dyDescent="0.15">
      <c r="A11" s="88"/>
      <c r="B11" s="497" t="s">
        <v>341</v>
      </c>
      <c r="C11" s="499" t="s">
        <v>304</v>
      </c>
      <c r="D11" s="63"/>
      <c r="E11" s="63"/>
      <c r="F11" s="453" t="s">
        <v>305</v>
      </c>
      <c r="G11" s="8"/>
      <c r="H11" s="8"/>
      <c r="I11" s="8"/>
      <c r="J11" s="8"/>
      <c r="K11" s="453" t="s">
        <v>306</v>
      </c>
      <c r="L11" s="63"/>
      <c r="M11" s="63"/>
      <c r="N11" s="499" t="s">
        <v>307</v>
      </c>
      <c r="O11" s="497" t="s">
        <v>308</v>
      </c>
      <c r="P11" s="89"/>
      <c r="Q11" s="234"/>
      <c r="R11" s="127"/>
      <c r="S11" s="461"/>
      <c r="T11" s="462"/>
      <c r="U11" s="462"/>
      <c r="V11" s="468"/>
      <c r="W11" s="469"/>
      <c r="X11" s="469"/>
      <c r="Y11" s="470"/>
      <c r="Z11" s="174"/>
      <c r="AA11" s="174"/>
      <c r="AB11" s="174"/>
      <c r="AC11" s="174"/>
      <c r="AD11" s="468"/>
      <c r="AE11" s="469"/>
      <c r="AF11" s="469"/>
      <c r="AG11" s="470"/>
      <c r="AH11" s="468"/>
      <c r="AI11" s="469"/>
      <c r="AJ11" s="469"/>
      <c r="AK11" s="470"/>
      <c r="AL11" s="145"/>
      <c r="AM11" s="146"/>
      <c r="AN11" s="146"/>
      <c r="AO11" s="147"/>
      <c r="AP11" s="145"/>
      <c r="AQ11" s="146"/>
      <c r="AR11" s="146"/>
      <c r="AS11" s="152"/>
      <c r="AT11" s="2"/>
    </row>
    <row r="12" spans="1:46" ht="13.5" customHeight="1" x14ac:dyDescent="0.15">
      <c r="A12" s="88"/>
      <c r="B12" s="498"/>
      <c r="C12" s="154"/>
      <c r="D12" s="8"/>
      <c r="E12" s="8"/>
      <c r="F12" s="454"/>
      <c r="G12" s="8"/>
      <c r="H12" s="8"/>
      <c r="I12" s="8"/>
      <c r="J12" s="8"/>
      <c r="K12" s="454"/>
      <c r="L12" s="8"/>
      <c r="M12" s="8"/>
      <c r="N12" s="154"/>
      <c r="O12" s="498"/>
      <c r="P12" s="89"/>
      <c r="Q12" s="236"/>
      <c r="R12" s="128"/>
      <c r="S12" s="463"/>
      <c r="T12" s="464"/>
      <c r="U12" s="464"/>
      <c r="V12" s="471"/>
      <c r="W12" s="472"/>
      <c r="X12" s="472"/>
      <c r="Y12" s="473"/>
      <c r="Z12" s="174"/>
      <c r="AA12" s="174"/>
      <c r="AB12" s="174"/>
      <c r="AC12" s="174"/>
      <c r="AD12" s="471"/>
      <c r="AE12" s="472"/>
      <c r="AF12" s="472"/>
      <c r="AG12" s="473"/>
      <c r="AH12" s="471"/>
      <c r="AI12" s="472"/>
      <c r="AJ12" s="472"/>
      <c r="AK12" s="473"/>
      <c r="AL12" s="148"/>
      <c r="AM12" s="149"/>
      <c r="AN12" s="149"/>
      <c r="AO12" s="150"/>
      <c r="AP12" s="148"/>
      <c r="AQ12" s="149"/>
      <c r="AR12" s="149"/>
      <c r="AS12" s="153"/>
      <c r="AT12" s="2"/>
    </row>
    <row r="13" spans="1:46" ht="13.5" customHeight="1" x14ac:dyDescent="0.15">
      <c r="A13" s="88"/>
      <c r="B13" s="498"/>
      <c r="C13" s="154"/>
      <c r="D13" s="8"/>
      <c r="E13" s="8"/>
      <c r="F13" s="454"/>
      <c r="G13" s="8"/>
      <c r="H13" s="8"/>
      <c r="I13" s="8"/>
      <c r="J13" s="8"/>
      <c r="K13" s="454"/>
      <c r="L13" s="8"/>
      <c r="M13" s="8"/>
      <c r="N13" s="154"/>
      <c r="O13" s="498"/>
      <c r="P13" s="89"/>
      <c r="Q13" s="306" t="s">
        <v>13</v>
      </c>
      <c r="R13" s="162"/>
      <c r="S13" s="136" t="s">
        <v>14</v>
      </c>
      <c r="T13" s="137"/>
      <c r="U13" s="164"/>
      <c r="V13" s="142"/>
      <c r="W13" s="143"/>
      <c r="X13" s="143"/>
      <c r="Y13" s="144"/>
      <c r="Z13" s="145"/>
      <c r="AA13" s="146"/>
      <c r="AB13" s="146"/>
      <c r="AC13" s="147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</row>
    <row r="14" spans="1:46" ht="13.5" customHeight="1" x14ac:dyDescent="0.15">
      <c r="A14" s="6"/>
      <c r="B14" s="498"/>
      <c r="C14" s="500"/>
      <c r="D14" s="19"/>
      <c r="E14" s="19"/>
      <c r="F14" s="455"/>
      <c r="G14" s="19"/>
      <c r="H14" s="19"/>
      <c r="I14" s="19"/>
      <c r="J14" s="19"/>
      <c r="K14" s="455"/>
      <c r="L14" s="19"/>
      <c r="M14" s="19"/>
      <c r="N14" s="500"/>
      <c r="O14" s="498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</row>
    <row r="15" spans="1:46" ht="13.5" customHeight="1" x14ac:dyDescent="0.15">
      <c r="A15" s="6"/>
      <c r="B15" s="7"/>
      <c r="C15" s="8"/>
      <c r="D15" s="8"/>
      <c r="E15" s="8"/>
      <c r="F15" s="8"/>
      <c r="G15" s="446" t="s">
        <v>309</v>
      </c>
      <c r="H15" s="447"/>
      <c r="I15" s="447"/>
      <c r="J15" s="448"/>
      <c r="K15" s="8"/>
      <c r="L15" s="8"/>
      <c r="M15" s="8"/>
      <c r="N15" s="7"/>
      <c r="O15" s="7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</row>
    <row r="16" spans="1:46" ht="13.5" customHeight="1" x14ac:dyDescent="0.15">
      <c r="A16" s="6"/>
      <c r="B16" s="7"/>
      <c r="C16" s="8"/>
      <c r="D16" s="8"/>
      <c r="E16" s="8"/>
      <c r="F16" s="8"/>
      <c r="G16" s="30"/>
      <c r="H16" s="8"/>
      <c r="I16" s="8"/>
      <c r="J16" s="49"/>
      <c r="K16" s="8"/>
      <c r="L16" s="8"/>
      <c r="M16" s="8"/>
      <c r="N16" s="7"/>
      <c r="O16" s="7"/>
      <c r="P16" s="9"/>
      <c r="Q16" s="176"/>
      <c r="R16" s="163"/>
      <c r="S16" s="167" t="s">
        <v>16</v>
      </c>
      <c r="T16" s="168"/>
      <c r="U16" s="169"/>
      <c r="V16" s="427" t="s">
        <v>310</v>
      </c>
      <c r="W16" s="173"/>
      <c r="X16" s="173"/>
      <c r="Y16" s="173"/>
      <c r="Z16" s="426" t="s">
        <v>311</v>
      </c>
      <c r="AA16" s="264"/>
      <c r="AB16" s="264"/>
      <c r="AC16" s="264"/>
      <c r="AD16" s="426" t="s">
        <v>343</v>
      </c>
      <c r="AE16" s="264"/>
      <c r="AF16" s="264"/>
      <c r="AG16" s="264"/>
      <c r="AH16" s="426" t="s">
        <v>312</v>
      </c>
      <c r="AI16" s="264"/>
      <c r="AJ16" s="264"/>
      <c r="AK16" s="264"/>
      <c r="AL16" s="426"/>
      <c r="AM16" s="264"/>
      <c r="AN16" s="264"/>
      <c r="AO16" s="264"/>
      <c r="AP16" s="438"/>
      <c r="AQ16" s="143"/>
      <c r="AR16" s="143"/>
      <c r="AS16" s="151"/>
      <c r="AT16" s="2"/>
    </row>
    <row r="17" spans="1:46" ht="13.5" customHeight="1" x14ac:dyDescent="0.15">
      <c r="A17" s="6"/>
      <c r="B17" s="7"/>
      <c r="C17" s="8"/>
      <c r="D17" s="8"/>
      <c r="E17" s="8"/>
      <c r="F17" s="8"/>
      <c r="G17" s="30"/>
      <c r="H17" s="8"/>
      <c r="I17" s="8"/>
      <c r="J17" s="49"/>
      <c r="K17" s="8"/>
      <c r="L17" s="8"/>
      <c r="M17" s="8"/>
      <c r="N17" s="7"/>
      <c r="O17" s="7"/>
      <c r="P17" s="9"/>
      <c r="Q17" s="306" t="s">
        <v>18</v>
      </c>
      <c r="R17" s="162"/>
      <c r="S17" s="136" t="s">
        <v>14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</row>
    <row r="18" spans="1:46" ht="13.5" customHeight="1" x14ac:dyDescent="0.15">
      <c r="A18" s="6"/>
      <c r="B18" s="7"/>
      <c r="C18" s="8"/>
      <c r="D18" s="8"/>
      <c r="E18" s="8"/>
      <c r="F18" s="8"/>
      <c r="G18" s="155" t="s">
        <v>342</v>
      </c>
      <c r="H18" s="154"/>
      <c r="I18" s="154"/>
      <c r="J18" s="156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</row>
    <row r="19" spans="1:46" ht="13.5" customHeight="1" x14ac:dyDescent="0.15">
      <c r="A19" s="33"/>
      <c r="B19" s="22"/>
      <c r="C19" s="8"/>
      <c r="D19" s="8"/>
      <c r="E19" s="8"/>
      <c r="F19" s="8"/>
      <c r="G19" s="154" t="s">
        <v>17</v>
      </c>
      <c r="H19" s="154"/>
      <c r="I19" s="154"/>
      <c r="J19" s="154"/>
      <c r="K19" s="8"/>
      <c r="L19" s="8"/>
      <c r="M19" s="8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</row>
    <row r="20" spans="1:46" ht="13.5" customHeight="1" x14ac:dyDescent="0.15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/>
      <c r="O20" s="7"/>
      <c r="P20" s="9"/>
      <c r="Q20" s="176"/>
      <c r="R20" s="163"/>
      <c r="S20" s="167" t="s">
        <v>16</v>
      </c>
      <c r="T20" s="168"/>
      <c r="U20" s="169"/>
      <c r="V20" s="426" t="s">
        <v>313</v>
      </c>
      <c r="W20" s="264"/>
      <c r="X20" s="264"/>
      <c r="Y20" s="264"/>
      <c r="Z20" s="426" t="s">
        <v>314</v>
      </c>
      <c r="AA20" s="264"/>
      <c r="AB20" s="264"/>
      <c r="AC20" s="264"/>
      <c r="AD20" s="426" t="s">
        <v>315</v>
      </c>
      <c r="AE20" s="264"/>
      <c r="AF20" s="264"/>
      <c r="AG20" s="264"/>
      <c r="AH20" s="426" t="s">
        <v>316</v>
      </c>
      <c r="AI20" s="264"/>
      <c r="AJ20" s="264"/>
      <c r="AK20" s="264"/>
      <c r="AL20" s="426"/>
      <c r="AM20" s="264"/>
      <c r="AN20" s="264"/>
      <c r="AO20" s="264"/>
      <c r="AP20" s="427"/>
      <c r="AQ20" s="173"/>
      <c r="AR20" s="173"/>
      <c r="AS20" s="288"/>
      <c r="AT20" s="2"/>
    </row>
    <row r="21" spans="1:46" ht="13.5" customHeight="1" x14ac:dyDescent="0.15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/>
      <c r="O21" s="7"/>
      <c r="P21" s="9"/>
      <c r="Q21" s="428"/>
      <c r="R21" s="429"/>
      <c r="S21" s="432"/>
      <c r="T21" s="433"/>
      <c r="U21" s="434"/>
      <c r="V21" s="438" t="s">
        <v>317</v>
      </c>
      <c r="W21" s="143"/>
      <c r="X21" s="143"/>
      <c r="Y21" s="144"/>
      <c r="Z21" s="439" t="s">
        <v>318</v>
      </c>
      <c r="AA21" s="143"/>
      <c r="AB21" s="143"/>
      <c r="AC21" s="144"/>
      <c r="AD21" s="142" t="s">
        <v>319</v>
      </c>
      <c r="AE21" s="143"/>
      <c r="AF21" s="143"/>
      <c r="AG21" s="144"/>
      <c r="AH21" s="439" t="s">
        <v>68</v>
      </c>
      <c r="AI21" s="143"/>
      <c r="AJ21" s="143"/>
      <c r="AK21" s="144"/>
      <c r="AL21" s="174"/>
      <c r="AM21" s="174"/>
      <c r="AN21" s="174"/>
      <c r="AO21" s="174"/>
      <c r="AP21" s="174"/>
      <c r="AQ21" s="174"/>
      <c r="AR21" s="174"/>
      <c r="AS21" s="175"/>
      <c r="AT21" s="2"/>
    </row>
    <row r="22" spans="1:46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7"/>
      <c r="O22" s="7"/>
      <c r="P22" s="9"/>
      <c r="Q22" s="430"/>
      <c r="R22" s="431"/>
      <c r="S22" s="435"/>
      <c r="T22" s="436"/>
      <c r="U22" s="437"/>
      <c r="V22" s="282"/>
      <c r="W22" s="283"/>
      <c r="X22" s="283"/>
      <c r="Y22" s="296"/>
      <c r="Z22" s="282"/>
      <c r="AA22" s="283"/>
      <c r="AB22" s="283"/>
      <c r="AC22" s="296"/>
      <c r="AD22" s="282"/>
      <c r="AE22" s="283"/>
      <c r="AF22" s="283"/>
      <c r="AG22" s="296"/>
      <c r="AH22" s="282"/>
      <c r="AI22" s="283"/>
      <c r="AJ22" s="283"/>
      <c r="AK22" s="296"/>
      <c r="AL22" s="186"/>
      <c r="AM22" s="186"/>
      <c r="AN22" s="186"/>
      <c r="AO22" s="186"/>
      <c r="AP22" s="186"/>
      <c r="AQ22" s="186"/>
      <c r="AR22" s="186"/>
      <c r="AS22" s="187"/>
      <c r="AT22" s="2"/>
    </row>
    <row r="23" spans="1:46" ht="15" customHeight="1" x14ac:dyDescent="0.15">
      <c r="A23" s="188" t="s">
        <v>19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0"/>
      <c r="Z23" s="191" t="s">
        <v>20</v>
      </c>
      <c r="AA23" s="192"/>
      <c r="AB23" s="192"/>
      <c r="AC23" s="192"/>
      <c r="AD23" s="192"/>
      <c r="AE23" s="192"/>
      <c r="AF23" s="192"/>
      <c r="AG23" s="193"/>
      <c r="AH23" s="197" t="s">
        <v>320</v>
      </c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9"/>
      <c r="AT23" s="2"/>
    </row>
    <row r="24" spans="1:46" ht="15" customHeight="1" x14ac:dyDescent="0.15">
      <c r="A24" s="203" t="s">
        <v>22</v>
      </c>
      <c r="B24" s="204"/>
      <c r="C24" s="204"/>
      <c r="D24" s="205"/>
      <c r="E24" s="206" t="s">
        <v>23</v>
      </c>
      <c r="F24" s="206"/>
      <c r="G24" s="206"/>
      <c r="H24" s="206"/>
      <c r="I24" s="206"/>
      <c r="J24" s="206"/>
      <c r="K24" s="206" t="s">
        <v>24</v>
      </c>
      <c r="L24" s="206"/>
      <c r="M24" s="206"/>
      <c r="N24" s="206"/>
      <c r="O24" s="206"/>
      <c r="P24" s="206"/>
      <c r="Q24" s="207" t="s">
        <v>25</v>
      </c>
      <c r="R24" s="207"/>
      <c r="S24" s="207"/>
      <c r="T24" s="207"/>
      <c r="U24" s="207"/>
      <c r="V24" s="207"/>
      <c r="W24" s="207"/>
      <c r="X24" s="207"/>
      <c r="Y24" s="208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</row>
    <row r="25" spans="1:46" ht="15" customHeight="1" x14ac:dyDescent="0.15">
      <c r="A25" s="209">
        <v>1</v>
      </c>
      <c r="B25" s="158"/>
      <c r="C25" s="158"/>
      <c r="D25" s="159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321</v>
      </c>
      <c r="AA25" s="212"/>
      <c r="AB25" s="212"/>
      <c r="AC25" s="212"/>
      <c r="AD25" s="212"/>
      <c r="AE25" s="212"/>
      <c r="AF25" s="212"/>
      <c r="AG25" s="213"/>
      <c r="AH25" s="142" t="s">
        <v>322</v>
      </c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</row>
    <row r="26" spans="1:46" ht="15" customHeight="1" x14ac:dyDescent="0.15">
      <c r="A26" s="209">
        <v>2</v>
      </c>
      <c r="B26" s="158"/>
      <c r="C26" s="158"/>
      <c r="D26" s="159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</row>
    <row r="27" spans="1:46" ht="15" customHeight="1" x14ac:dyDescent="0.15">
      <c r="A27" s="209">
        <v>3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29</v>
      </c>
      <c r="AA27" s="212"/>
      <c r="AB27" s="212"/>
      <c r="AC27" s="212"/>
      <c r="AD27" s="212"/>
      <c r="AE27" s="212"/>
      <c r="AF27" s="212"/>
      <c r="AG27" s="213"/>
      <c r="AH27" s="217" t="s">
        <v>323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</row>
    <row r="28" spans="1:46" ht="15" customHeight="1" thickBot="1" x14ac:dyDescent="0.2">
      <c r="A28" s="209">
        <v>4</v>
      </c>
      <c r="B28" s="158"/>
      <c r="C28" s="158"/>
      <c r="D28" s="159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174"/>
      <c r="R28" s="174"/>
      <c r="S28" s="174"/>
      <c r="T28" s="174"/>
      <c r="U28" s="174"/>
      <c r="V28" s="174"/>
      <c r="W28" s="174"/>
      <c r="X28" s="174"/>
      <c r="Y28" s="175"/>
      <c r="Z28" s="194"/>
      <c r="AA28" s="195"/>
      <c r="AB28" s="195"/>
      <c r="AC28" s="195"/>
      <c r="AD28" s="195"/>
      <c r="AE28" s="195"/>
      <c r="AF28" s="195"/>
      <c r="AG28" s="196"/>
      <c r="AH28" s="200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2"/>
      <c r="AT28" s="2"/>
    </row>
    <row r="29" spans="1:46" ht="12" customHeight="1" x14ac:dyDescent="0.15">
      <c r="A29" s="191" t="s">
        <v>30</v>
      </c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3"/>
      <c r="Z29" s="125" t="s">
        <v>22</v>
      </c>
      <c r="AA29" s="326"/>
      <c r="AB29" s="372" t="s">
        <v>31</v>
      </c>
      <c r="AC29" s="372"/>
      <c r="AD29" s="372"/>
      <c r="AE29" s="372"/>
      <c r="AF29" s="372"/>
      <c r="AG29" s="372"/>
      <c r="AH29" s="372" t="s">
        <v>32</v>
      </c>
      <c r="AI29" s="372"/>
      <c r="AJ29" s="372"/>
      <c r="AK29" s="372"/>
      <c r="AL29" s="372"/>
      <c r="AM29" s="372"/>
      <c r="AN29" s="372" t="s">
        <v>33</v>
      </c>
      <c r="AO29" s="372"/>
      <c r="AP29" s="372"/>
      <c r="AQ29" s="372"/>
      <c r="AR29" s="372"/>
      <c r="AS29" s="421"/>
      <c r="AT29" s="2"/>
    </row>
    <row r="30" spans="1:46" ht="12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</row>
    <row r="31" spans="1:46" ht="15" customHeight="1" x14ac:dyDescent="0.15">
      <c r="A31" s="240" t="s">
        <v>45</v>
      </c>
      <c r="B31" s="241"/>
      <c r="C31" s="420" t="s">
        <v>324</v>
      </c>
      <c r="D31" s="420"/>
      <c r="E31" s="244" t="s">
        <v>325</v>
      </c>
      <c r="F31" s="245"/>
      <c r="G31" s="207" t="s">
        <v>326</v>
      </c>
      <c r="H31" s="207"/>
      <c r="I31" s="207"/>
      <c r="J31" s="137" t="s">
        <v>327</v>
      </c>
      <c r="K31" s="137"/>
      <c r="L31" s="137"/>
      <c r="M31" s="164"/>
      <c r="N31" s="167" t="s">
        <v>328</v>
      </c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325"/>
      <c r="Z31" s="234"/>
      <c r="AA31" s="235"/>
      <c r="AB31" s="207" t="s">
        <v>329</v>
      </c>
      <c r="AC31" s="207"/>
      <c r="AD31" s="420" t="s">
        <v>34</v>
      </c>
      <c r="AE31" s="207"/>
      <c r="AF31" s="137" t="s">
        <v>36</v>
      </c>
      <c r="AG31" s="164"/>
      <c r="AH31" s="207" t="s">
        <v>329</v>
      </c>
      <c r="AI31" s="207"/>
      <c r="AJ31" s="420" t="s">
        <v>34</v>
      </c>
      <c r="AK31" s="207"/>
      <c r="AL31" s="137" t="s">
        <v>36</v>
      </c>
      <c r="AM31" s="164"/>
      <c r="AN31" s="207" t="s">
        <v>330</v>
      </c>
      <c r="AO31" s="207"/>
      <c r="AP31" s="420" t="s">
        <v>34</v>
      </c>
      <c r="AQ31" s="207"/>
      <c r="AR31" s="136" t="s">
        <v>331</v>
      </c>
      <c r="AS31" s="251"/>
      <c r="AT31" s="2"/>
    </row>
    <row r="32" spans="1:46" ht="15" customHeight="1" x14ac:dyDescent="0.15">
      <c r="A32" s="231"/>
      <c r="B32" s="242"/>
      <c r="C32" s="420"/>
      <c r="D32" s="420"/>
      <c r="E32" s="247"/>
      <c r="F32" s="248"/>
      <c r="G32" s="207"/>
      <c r="H32" s="207"/>
      <c r="I32" s="207"/>
      <c r="J32" s="141"/>
      <c r="K32" s="141"/>
      <c r="L32" s="141"/>
      <c r="M32" s="166"/>
      <c r="N32" s="167" t="s">
        <v>332</v>
      </c>
      <c r="O32" s="168"/>
      <c r="P32" s="168"/>
      <c r="Q32" s="168"/>
      <c r="R32" s="168"/>
      <c r="S32" s="169"/>
      <c r="T32" s="167" t="s">
        <v>333</v>
      </c>
      <c r="U32" s="168"/>
      <c r="V32" s="168"/>
      <c r="W32" s="168"/>
      <c r="X32" s="168"/>
      <c r="Y32" s="325"/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</row>
    <row r="33" spans="1:46" ht="29.25" customHeight="1" x14ac:dyDescent="0.15">
      <c r="A33" s="253">
        <v>1</v>
      </c>
      <c r="B33" s="254"/>
      <c r="C33" s="419">
        <v>0</v>
      </c>
      <c r="D33" s="419"/>
      <c r="E33" s="417">
        <v>0</v>
      </c>
      <c r="F33" s="418"/>
      <c r="G33" s="419">
        <v>150</v>
      </c>
      <c r="H33" s="419"/>
      <c r="I33" s="419"/>
      <c r="J33" s="419">
        <v>140</v>
      </c>
      <c r="K33" s="419"/>
      <c r="L33" s="419"/>
      <c r="M33" s="419"/>
      <c r="N33" s="416" t="s">
        <v>334</v>
      </c>
      <c r="O33" s="417"/>
      <c r="P33" s="417"/>
      <c r="Q33" s="417"/>
      <c r="R33" s="417"/>
      <c r="S33" s="418"/>
      <c r="T33" s="416" t="s">
        <v>334</v>
      </c>
      <c r="U33" s="417"/>
      <c r="V33" s="417"/>
      <c r="W33" s="417"/>
      <c r="X33" s="417"/>
      <c r="Y33" s="418"/>
      <c r="Z33" s="255">
        <v>1</v>
      </c>
      <c r="AA33" s="256"/>
      <c r="AB33" s="257"/>
      <c r="AC33" s="258"/>
      <c r="AD33" s="174"/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</row>
    <row r="34" spans="1:46" ht="29.25" customHeight="1" x14ac:dyDescent="0.15">
      <c r="A34" s="253">
        <v>2</v>
      </c>
      <c r="B34" s="254"/>
      <c r="C34" s="419">
        <v>7</v>
      </c>
      <c r="D34" s="419"/>
      <c r="E34" s="417">
        <v>0</v>
      </c>
      <c r="F34" s="418"/>
      <c r="G34" s="419">
        <v>160</v>
      </c>
      <c r="H34" s="419"/>
      <c r="I34" s="419"/>
      <c r="J34" s="419">
        <v>35</v>
      </c>
      <c r="K34" s="419"/>
      <c r="L34" s="419"/>
      <c r="M34" s="419"/>
      <c r="N34" s="416" t="s">
        <v>335</v>
      </c>
      <c r="O34" s="417"/>
      <c r="P34" s="417"/>
      <c r="Q34" s="417"/>
      <c r="R34" s="417"/>
      <c r="S34" s="418"/>
      <c r="T34" s="416" t="s">
        <v>335</v>
      </c>
      <c r="U34" s="417"/>
      <c r="V34" s="417"/>
      <c r="W34" s="417"/>
      <c r="X34" s="417"/>
      <c r="Y34" s="418"/>
      <c r="Z34" s="255">
        <v>2</v>
      </c>
      <c r="AA34" s="256"/>
      <c r="AB34" s="257"/>
      <c r="AC34" s="258"/>
      <c r="AD34" s="259"/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</row>
    <row r="35" spans="1:46" ht="29.25" customHeight="1" x14ac:dyDescent="0.15">
      <c r="A35" s="253">
        <v>3</v>
      </c>
      <c r="B35" s="254"/>
      <c r="C35" s="419">
        <v>17</v>
      </c>
      <c r="D35" s="419"/>
      <c r="E35" s="417">
        <v>0</v>
      </c>
      <c r="F35" s="418"/>
      <c r="G35" s="419">
        <v>160</v>
      </c>
      <c r="H35" s="419"/>
      <c r="I35" s="419"/>
      <c r="J35" s="419">
        <v>140</v>
      </c>
      <c r="K35" s="419"/>
      <c r="L35" s="419"/>
      <c r="M35" s="419"/>
      <c r="N35" s="416" t="s">
        <v>336</v>
      </c>
      <c r="O35" s="417"/>
      <c r="P35" s="417"/>
      <c r="Q35" s="417"/>
      <c r="R35" s="417"/>
      <c r="S35" s="418"/>
      <c r="T35" s="416" t="s">
        <v>336</v>
      </c>
      <c r="U35" s="417"/>
      <c r="V35" s="417"/>
      <c r="W35" s="417"/>
      <c r="X35" s="417"/>
      <c r="Y35" s="418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</row>
    <row r="36" spans="1:46" ht="29.25" customHeight="1" x14ac:dyDescent="0.15">
      <c r="A36" s="253">
        <v>4</v>
      </c>
      <c r="B36" s="254"/>
      <c r="C36" s="419">
        <v>20</v>
      </c>
      <c r="D36" s="419"/>
      <c r="E36" s="417">
        <v>0</v>
      </c>
      <c r="F36" s="418"/>
      <c r="G36" s="419">
        <v>150</v>
      </c>
      <c r="H36" s="419"/>
      <c r="I36" s="419"/>
      <c r="J36" s="419">
        <v>140</v>
      </c>
      <c r="K36" s="419"/>
      <c r="L36" s="419"/>
      <c r="M36" s="419"/>
      <c r="N36" s="416" t="s">
        <v>334</v>
      </c>
      <c r="O36" s="417"/>
      <c r="P36" s="417"/>
      <c r="Q36" s="417"/>
      <c r="R36" s="417"/>
      <c r="S36" s="418"/>
      <c r="T36" s="416" t="s">
        <v>334</v>
      </c>
      <c r="U36" s="417"/>
      <c r="V36" s="417"/>
      <c r="W36" s="417"/>
      <c r="X36" s="417"/>
      <c r="Y36" s="418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</row>
    <row r="37" spans="1:46" ht="29.25" customHeight="1" thickBot="1" x14ac:dyDescent="0.2">
      <c r="A37" s="317">
        <v>5</v>
      </c>
      <c r="B37" s="413"/>
      <c r="C37" s="414"/>
      <c r="D37" s="414"/>
      <c r="E37" s="409"/>
      <c r="F37" s="415"/>
      <c r="G37" s="414"/>
      <c r="H37" s="414"/>
      <c r="I37" s="414"/>
      <c r="J37" s="414"/>
      <c r="K37" s="414"/>
      <c r="L37" s="414"/>
      <c r="M37" s="414"/>
      <c r="N37" s="408"/>
      <c r="O37" s="409"/>
      <c r="P37" s="409"/>
      <c r="Q37" s="409"/>
      <c r="R37" s="409"/>
      <c r="S37" s="415"/>
      <c r="T37" s="408"/>
      <c r="U37" s="409"/>
      <c r="V37" s="409"/>
      <c r="W37" s="409"/>
      <c r="X37" s="409"/>
      <c r="Y37" s="410"/>
      <c r="Z37" s="411">
        <v>5</v>
      </c>
      <c r="AA37" s="412"/>
      <c r="AB37" s="320"/>
      <c r="AC37" s="321"/>
      <c r="AD37" s="313"/>
      <c r="AE37" s="314"/>
      <c r="AF37" s="313"/>
      <c r="AG37" s="314"/>
      <c r="AH37" s="315"/>
      <c r="AI37" s="316"/>
      <c r="AJ37" s="313"/>
      <c r="AK37" s="314"/>
      <c r="AL37" s="313"/>
      <c r="AM37" s="314"/>
      <c r="AN37" s="315"/>
      <c r="AO37" s="316"/>
      <c r="AP37" s="313"/>
      <c r="AQ37" s="314"/>
      <c r="AR37" s="313"/>
      <c r="AS37" s="322"/>
      <c r="AT37" s="2"/>
    </row>
    <row r="38" spans="1:46" ht="11.25" customHeight="1" x14ac:dyDescent="0.15">
      <c r="A38" s="228" t="s">
        <v>49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407"/>
      <c r="U38" s="228" t="s">
        <v>50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407"/>
      <c r="AT38" s="2"/>
    </row>
    <row r="39" spans="1:46" ht="11.25" customHeight="1" x14ac:dyDescent="0.15">
      <c r="A39" s="27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252"/>
      <c r="U39" s="270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252"/>
      <c r="AT39" s="2"/>
    </row>
    <row r="40" spans="1:46" ht="12.75" customHeight="1" x14ac:dyDescent="0.15">
      <c r="A40" s="211" t="s">
        <v>51</v>
      </c>
      <c r="B40" s="137"/>
      <c r="C40" s="137"/>
      <c r="D40" s="137"/>
      <c r="E40" s="137"/>
      <c r="F40" s="164"/>
      <c r="G40" s="136" t="s">
        <v>52</v>
      </c>
      <c r="H40" s="164"/>
      <c r="I40" s="136" t="s">
        <v>53</v>
      </c>
      <c r="J40" s="164"/>
      <c r="K40" s="136" t="s">
        <v>54</v>
      </c>
      <c r="L40" s="164"/>
      <c r="M40" s="136" t="s">
        <v>55</v>
      </c>
      <c r="N40" s="164"/>
      <c r="O40" s="136" t="s">
        <v>56</v>
      </c>
      <c r="P40" s="164"/>
      <c r="Q40" s="136" t="s">
        <v>57</v>
      </c>
      <c r="R40" s="164"/>
      <c r="S40" s="136" t="s">
        <v>58</v>
      </c>
      <c r="T40" s="251"/>
      <c r="U40" s="211" t="s">
        <v>59</v>
      </c>
      <c r="V40" s="137"/>
      <c r="W40" s="137"/>
      <c r="X40" s="137"/>
      <c r="Y40" s="164"/>
      <c r="Z40" s="136" t="s">
        <v>60</v>
      </c>
      <c r="AA40" s="164"/>
      <c r="AB40" s="136" t="s">
        <v>61</v>
      </c>
      <c r="AC40" s="164"/>
      <c r="AD40" s="136" t="s">
        <v>62</v>
      </c>
      <c r="AE40" s="164"/>
      <c r="AF40" s="136" t="s">
        <v>63</v>
      </c>
      <c r="AG40" s="164"/>
      <c r="AH40" s="136" t="s">
        <v>64</v>
      </c>
      <c r="AI40" s="164"/>
      <c r="AJ40" s="136" t="s">
        <v>65</v>
      </c>
      <c r="AK40" s="164"/>
      <c r="AL40" s="136" t="s">
        <v>66</v>
      </c>
      <c r="AM40" s="164"/>
      <c r="AN40" s="136" t="s">
        <v>67</v>
      </c>
      <c r="AO40" s="164"/>
      <c r="AP40" s="136" t="s">
        <v>68</v>
      </c>
      <c r="AQ40" s="164"/>
      <c r="AR40" s="136" t="s">
        <v>69</v>
      </c>
      <c r="AS40" s="251"/>
      <c r="AT40" s="2"/>
    </row>
    <row r="41" spans="1:46" ht="12.75" customHeight="1" x14ac:dyDescent="0.15">
      <c r="A41" s="270"/>
      <c r="B41" s="141"/>
      <c r="C41" s="141"/>
      <c r="D41" s="141"/>
      <c r="E41" s="141"/>
      <c r="F41" s="166"/>
      <c r="G41" s="140"/>
      <c r="H41" s="166"/>
      <c r="I41" s="140"/>
      <c r="J41" s="166"/>
      <c r="K41" s="140"/>
      <c r="L41" s="166"/>
      <c r="M41" s="140"/>
      <c r="N41" s="166"/>
      <c r="O41" s="140"/>
      <c r="P41" s="166"/>
      <c r="Q41" s="140"/>
      <c r="R41" s="166"/>
      <c r="S41" s="140"/>
      <c r="T41" s="252"/>
      <c r="U41" s="270"/>
      <c r="V41" s="141"/>
      <c r="W41" s="141"/>
      <c r="X41" s="141"/>
      <c r="Y41" s="166"/>
      <c r="Z41" s="140"/>
      <c r="AA41" s="166"/>
      <c r="AB41" s="140"/>
      <c r="AC41" s="166"/>
      <c r="AD41" s="140"/>
      <c r="AE41" s="166"/>
      <c r="AF41" s="140"/>
      <c r="AG41" s="166"/>
      <c r="AH41" s="140"/>
      <c r="AI41" s="166"/>
      <c r="AJ41" s="140"/>
      <c r="AK41" s="166"/>
      <c r="AL41" s="140"/>
      <c r="AM41" s="166"/>
      <c r="AN41" s="140"/>
      <c r="AO41" s="166"/>
      <c r="AP41" s="140"/>
      <c r="AQ41" s="166"/>
      <c r="AR41" s="140"/>
      <c r="AS41" s="252"/>
      <c r="AT41" s="2"/>
    </row>
    <row r="42" spans="1:46" ht="12" customHeight="1" x14ac:dyDescent="0.15">
      <c r="A42" s="240" t="s">
        <v>70</v>
      </c>
      <c r="B42" s="244"/>
      <c r="C42" s="244"/>
      <c r="D42" s="244"/>
      <c r="E42" s="244"/>
      <c r="F42" s="245"/>
      <c r="G42" s="142">
        <v>1</v>
      </c>
      <c r="H42" s="144"/>
      <c r="I42" s="142">
        <v>1</v>
      </c>
      <c r="J42" s="144"/>
      <c r="K42" s="142">
        <v>1</v>
      </c>
      <c r="L42" s="144"/>
      <c r="M42" s="142">
        <v>1</v>
      </c>
      <c r="N42" s="144"/>
      <c r="O42" s="142">
        <v>1</v>
      </c>
      <c r="P42" s="144"/>
      <c r="Q42" s="142">
        <v>1</v>
      </c>
      <c r="R42" s="144"/>
      <c r="S42" s="142">
        <v>1</v>
      </c>
      <c r="T42" s="151"/>
      <c r="U42" s="306" t="s">
        <v>70</v>
      </c>
      <c r="V42" s="161"/>
      <c r="W42" s="161"/>
      <c r="X42" s="161"/>
      <c r="Y42" s="307"/>
      <c r="Z42" s="142">
        <v>1</v>
      </c>
      <c r="AA42" s="144"/>
      <c r="AB42" s="142">
        <v>1</v>
      </c>
      <c r="AC42" s="144"/>
      <c r="AD42" s="142">
        <v>1</v>
      </c>
      <c r="AE42" s="144"/>
      <c r="AF42" s="142">
        <v>1</v>
      </c>
      <c r="AG42" s="144"/>
      <c r="AH42" s="142">
        <v>1</v>
      </c>
      <c r="AI42" s="144"/>
      <c r="AJ42" s="142">
        <v>1</v>
      </c>
      <c r="AK42" s="144"/>
      <c r="AL42" s="142">
        <v>1</v>
      </c>
      <c r="AM42" s="144"/>
      <c r="AN42" s="142">
        <v>1</v>
      </c>
      <c r="AO42" s="144"/>
      <c r="AP42" s="142">
        <v>1</v>
      </c>
      <c r="AQ42" s="144"/>
      <c r="AR42" s="142">
        <v>1</v>
      </c>
      <c r="AS42" s="151"/>
      <c r="AT42" s="2"/>
    </row>
    <row r="43" spans="1:46" ht="12" customHeight="1" thickBot="1" x14ac:dyDescent="0.2">
      <c r="A43" s="297"/>
      <c r="B43" s="298"/>
      <c r="C43" s="298"/>
      <c r="D43" s="298"/>
      <c r="E43" s="298"/>
      <c r="F43" s="299"/>
      <c r="G43" s="282"/>
      <c r="H43" s="296"/>
      <c r="I43" s="282"/>
      <c r="J43" s="296"/>
      <c r="K43" s="282"/>
      <c r="L43" s="296"/>
      <c r="M43" s="282"/>
      <c r="N43" s="296"/>
      <c r="O43" s="282"/>
      <c r="P43" s="296"/>
      <c r="Q43" s="282"/>
      <c r="R43" s="296"/>
      <c r="S43" s="282"/>
      <c r="T43" s="284"/>
      <c r="U43" s="308"/>
      <c r="V43" s="309"/>
      <c r="W43" s="309"/>
      <c r="X43" s="309"/>
      <c r="Y43" s="310"/>
      <c r="Z43" s="282"/>
      <c r="AA43" s="296"/>
      <c r="AB43" s="282"/>
      <c r="AC43" s="296"/>
      <c r="AD43" s="282"/>
      <c r="AE43" s="296"/>
      <c r="AF43" s="282"/>
      <c r="AG43" s="296"/>
      <c r="AH43" s="282"/>
      <c r="AI43" s="296"/>
      <c r="AJ43" s="282"/>
      <c r="AK43" s="296"/>
      <c r="AL43" s="282"/>
      <c r="AM43" s="296"/>
      <c r="AN43" s="282"/>
      <c r="AO43" s="296"/>
      <c r="AP43" s="282"/>
      <c r="AQ43" s="296"/>
      <c r="AR43" s="282"/>
      <c r="AS43" s="284"/>
      <c r="AT43" s="2"/>
    </row>
    <row r="44" spans="1:46" ht="15" customHeight="1" x14ac:dyDescent="0.15">
      <c r="A44" s="271" t="s">
        <v>71</v>
      </c>
      <c r="B44" s="272"/>
      <c r="C44" s="272"/>
      <c r="D44" s="272"/>
      <c r="E44" s="272"/>
      <c r="F44" s="273"/>
      <c r="G44" s="300" t="s">
        <v>528</v>
      </c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2"/>
      <c r="AT44" s="2"/>
    </row>
    <row r="45" spans="1:46" ht="15" customHeight="1" x14ac:dyDescent="0.15">
      <c r="A45" s="274"/>
      <c r="B45" s="275"/>
      <c r="C45" s="275"/>
      <c r="D45" s="275"/>
      <c r="E45" s="275"/>
      <c r="F45" s="276"/>
      <c r="G45" s="303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  <c r="AH45" s="304"/>
      <c r="AI45" s="304"/>
      <c r="AJ45" s="304"/>
      <c r="AK45" s="304"/>
      <c r="AL45" s="304"/>
      <c r="AM45" s="304"/>
      <c r="AN45" s="304"/>
      <c r="AO45" s="304"/>
      <c r="AP45" s="304"/>
      <c r="AQ45" s="304"/>
      <c r="AR45" s="304"/>
      <c r="AS45" s="305"/>
      <c r="AT45" s="2"/>
    </row>
    <row r="46" spans="1:46" ht="15" customHeight="1" thickBot="1" x14ac:dyDescent="0.2">
      <c r="A46" s="277"/>
      <c r="B46" s="278"/>
      <c r="C46" s="278"/>
      <c r="D46" s="278"/>
      <c r="E46" s="278"/>
      <c r="F46" s="279"/>
      <c r="G46" s="404"/>
      <c r="H46" s="405"/>
      <c r="I46" s="405"/>
      <c r="J46" s="405"/>
      <c r="K46" s="405"/>
      <c r="L46" s="405"/>
      <c r="M46" s="405"/>
      <c r="N46" s="405"/>
      <c r="O46" s="405"/>
      <c r="P46" s="405"/>
      <c r="Q46" s="405"/>
      <c r="R46" s="405"/>
      <c r="S46" s="405"/>
      <c r="T46" s="405"/>
      <c r="U46" s="405"/>
      <c r="V46" s="405"/>
      <c r="W46" s="405"/>
      <c r="X46" s="405"/>
      <c r="Y46" s="405"/>
      <c r="Z46" s="405"/>
      <c r="AA46" s="405"/>
      <c r="AB46" s="405"/>
      <c r="AC46" s="405"/>
      <c r="AD46" s="405"/>
      <c r="AE46" s="405"/>
      <c r="AF46" s="405"/>
      <c r="AG46" s="405"/>
      <c r="AH46" s="405"/>
      <c r="AI46" s="405"/>
      <c r="AJ46" s="405"/>
      <c r="AK46" s="405"/>
      <c r="AL46" s="405"/>
      <c r="AM46" s="405"/>
      <c r="AN46" s="405"/>
      <c r="AO46" s="405"/>
      <c r="AP46" s="405"/>
      <c r="AQ46" s="405"/>
      <c r="AR46" s="405"/>
      <c r="AS46" s="406"/>
      <c r="AT46" s="2"/>
    </row>
    <row r="47" spans="1:46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</sheetData>
  <mergeCells count="267">
    <mergeCell ref="AH40:AI41"/>
    <mergeCell ref="AJ42:AK43"/>
    <mergeCell ref="AL42:AM43"/>
    <mergeCell ref="AN42:AO43"/>
    <mergeCell ref="A44:F46"/>
    <mergeCell ref="G44:AS44"/>
    <mergeCell ref="G45:AS45"/>
    <mergeCell ref="G46:AS46"/>
    <mergeCell ref="U42:Y43"/>
    <mergeCell ref="Z42:AA43"/>
    <mergeCell ref="AB42:AC43"/>
    <mergeCell ref="AD42:AE43"/>
    <mergeCell ref="AH42:AI43"/>
    <mergeCell ref="AP37:AQ37"/>
    <mergeCell ref="AR37:AS37"/>
    <mergeCell ref="AP36:AQ36"/>
    <mergeCell ref="AR36:AS36"/>
    <mergeCell ref="AP40:AQ41"/>
    <mergeCell ref="AR40:AS41"/>
    <mergeCell ref="A42:F43"/>
    <mergeCell ref="G42:H43"/>
    <mergeCell ref="I42:J43"/>
    <mergeCell ref="K42:L43"/>
    <mergeCell ref="M42:N43"/>
    <mergeCell ref="O42:P43"/>
    <mergeCell ref="AP42:AQ43"/>
    <mergeCell ref="AR42:AS43"/>
    <mergeCell ref="Q42:R43"/>
    <mergeCell ref="S42:T43"/>
    <mergeCell ref="U40:Y41"/>
    <mergeCell ref="Z40:AA41"/>
    <mergeCell ref="AB40:AC41"/>
    <mergeCell ref="AD40:AE41"/>
    <mergeCell ref="Q40:R41"/>
    <mergeCell ref="S40:T41"/>
    <mergeCell ref="AF42:AG43"/>
    <mergeCell ref="AF40:AG41"/>
    <mergeCell ref="M40:N41"/>
    <mergeCell ref="O40:P41"/>
    <mergeCell ref="C33:D33"/>
    <mergeCell ref="E33:F33"/>
    <mergeCell ref="G33:I33"/>
    <mergeCell ref="J33:M33"/>
    <mergeCell ref="N33:S33"/>
    <mergeCell ref="T33:Y33"/>
    <mergeCell ref="C34:D34"/>
    <mergeCell ref="E34:F34"/>
    <mergeCell ref="G34:I34"/>
    <mergeCell ref="J34:M34"/>
    <mergeCell ref="N34:S34"/>
    <mergeCell ref="T34:Y34"/>
    <mergeCell ref="G10:J10"/>
    <mergeCell ref="B11:B14"/>
    <mergeCell ref="C11:C14"/>
    <mergeCell ref="F11:F14"/>
    <mergeCell ref="K11:K14"/>
    <mergeCell ref="G15:J15"/>
    <mergeCell ref="G18:J18"/>
    <mergeCell ref="G19:J19"/>
    <mergeCell ref="Q21:R22"/>
    <mergeCell ref="N11:N14"/>
    <mergeCell ref="Q13:R16"/>
    <mergeCell ref="AJ40:AK41"/>
    <mergeCell ref="AL40:AM41"/>
    <mergeCell ref="AN40:AO41"/>
    <mergeCell ref="A37:B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C37:D37"/>
    <mergeCell ref="E37:F37"/>
    <mergeCell ref="G37:I37"/>
    <mergeCell ref="J37:M37"/>
    <mergeCell ref="N37:S37"/>
    <mergeCell ref="T37:Y37"/>
    <mergeCell ref="A38:T39"/>
    <mergeCell ref="U38:AS39"/>
    <mergeCell ref="A40:F41"/>
    <mergeCell ref="G40:H41"/>
    <mergeCell ref="I40:J41"/>
    <mergeCell ref="K40:L41"/>
    <mergeCell ref="A36:B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C36:D36"/>
    <mergeCell ref="E36:F36"/>
    <mergeCell ref="G36:I36"/>
    <mergeCell ref="J36:M36"/>
    <mergeCell ref="N36:S36"/>
    <mergeCell ref="T36:Y36"/>
    <mergeCell ref="AR34:AS34"/>
    <mergeCell ref="A35:B35"/>
    <mergeCell ref="Z35:AA35"/>
    <mergeCell ref="AB35:AC35"/>
    <mergeCell ref="AD35:AE35"/>
    <mergeCell ref="AF35:AG35"/>
    <mergeCell ref="AH35:AI35"/>
    <mergeCell ref="AD34:AE34"/>
    <mergeCell ref="AF34:AG34"/>
    <mergeCell ref="AJ35:AK35"/>
    <mergeCell ref="AL35:AM35"/>
    <mergeCell ref="AN35:AO35"/>
    <mergeCell ref="AP35:AQ35"/>
    <mergeCell ref="AR35:AS35"/>
    <mergeCell ref="C35:D35"/>
    <mergeCell ref="E35:F35"/>
    <mergeCell ref="G35:I35"/>
    <mergeCell ref="J35:M35"/>
    <mergeCell ref="N35:S35"/>
    <mergeCell ref="T35:Y35"/>
    <mergeCell ref="AD33:AE33"/>
    <mergeCell ref="AF33:AG33"/>
    <mergeCell ref="AH33:AI33"/>
    <mergeCell ref="AD31:AE32"/>
    <mergeCell ref="AF31:AG32"/>
    <mergeCell ref="AH31:AI32"/>
    <mergeCell ref="AP33:AQ33"/>
    <mergeCell ref="AR33:AS33"/>
    <mergeCell ref="A34:B34"/>
    <mergeCell ref="Z34:AA34"/>
    <mergeCell ref="AB34:AC34"/>
    <mergeCell ref="AP31:AQ32"/>
    <mergeCell ref="AR31:AS32"/>
    <mergeCell ref="A33:B33"/>
    <mergeCell ref="Z33:AA33"/>
    <mergeCell ref="AB33:AC33"/>
    <mergeCell ref="AH34:AI34"/>
    <mergeCell ref="AJ34:AK34"/>
    <mergeCell ref="AL34:AM34"/>
    <mergeCell ref="AN34:AO34"/>
    <mergeCell ref="AJ33:AK33"/>
    <mergeCell ref="AL33:AM33"/>
    <mergeCell ref="AN33:AO33"/>
    <mergeCell ref="AP34:AQ34"/>
    <mergeCell ref="AJ31:AK32"/>
    <mergeCell ref="AL31:AM32"/>
    <mergeCell ref="AN31:AO32"/>
    <mergeCell ref="AB31:AC32"/>
    <mergeCell ref="A29:Y30"/>
    <mergeCell ref="Z29:AA32"/>
    <mergeCell ref="AB29:AG30"/>
    <mergeCell ref="AH29:AM30"/>
    <mergeCell ref="AN29:AS30"/>
    <mergeCell ref="A31:B32"/>
    <mergeCell ref="C31:D32"/>
    <mergeCell ref="E31:F32"/>
    <mergeCell ref="G31:I32"/>
    <mergeCell ref="J31:M32"/>
    <mergeCell ref="N31:Y31"/>
    <mergeCell ref="N32:S32"/>
    <mergeCell ref="T32:Y32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S21:U22"/>
    <mergeCell ref="V21:Y22"/>
    <mergeCell ref="S20:U20"/>
    <mergeCell ref="V20:Y20"/>
    <mergeCell ref="AL21:AO22"/>
    <mergeCell ref="AP21:AS22"/>
    <mergeCell ref="Z23:AG24"/>
    <mergeCell ref="AH23:AS24"/>
    <mergeCell ref="A24:D24"/>
    <mergeCell ref="E24:J24"/>
    <mergeCell ref="K24:P24"/>
    <mergeCell ref="Q24:Y24"/>
    <mergeCell ref="A23:Y23"/>
    <mergeCell ref="Z21:AC22"/>
    <mergeCell ref="AD21:AG22"/>
    <mergeCell ref="AH21:AK22"/>
    <mergeCell ref="AH17:AK19"/>
    <mergeCell ref="AL17:AO19"/>
    <mergeCell ref="AP17:AS19"/>
    <mergeCell ref="Z20:AC20"/>
    <mergeCell ref="AD20:AG20"/>
    <mergeCell ref="AH20:AK20"/>
    <mergeCell ref="AL20:AO20"/>
    <mergeCell ref="S16:U16"/>
    <mergeCell ref="V16:Y16"/>
    <mergeCell ref="Z16:AC16"/>
    <mergeCell ref="AD16:AG16"/>
    <mergeCell ref="AH16:AK16"/>
    <mergeCell ref="AL16:AO16"/>
    <mergeCell ref="AP16:AS16"/>
    <mergeCell ref="AP20:AS20"/>
    <mergeCell ref="Q17:R20"/>
    <mergeCell ref="S17:U19"/>
    <mergeCell ref="V17:Y19"/>
    <mergeCell ref="Z17:AC19"/>
    <mergeCell ref="AD17:AG19"/>
    <mergeCell ref="S10:U12"/>
    <mergeCell ref="V10:Y12"/>
    <mergeCell ref="Z10:AC12"/>
    <mergeCell ref="AD10:AG12"/>
    <mergeCell ref="AH10:AK12"/>
    <mergeCell ref="AL10:AO12"/>
    <mergeCell ref="AP10:AS12"/>
    <mergeCell ref="O11:O14"/>
    <mergeCell ref="Q3:R12"/>
    <mergeCell ref="S3:U3"/>
    <mergeCell ref="AH3:AK3"/>
    <mergeCell ref="V4:Y6"/>
    <mergeCell ref="AL4:AO6"/>
    <mergeCell ref="S13:U15"/>
    <mergeCell ref="V13:Y15"/>
    <mergeCell ref="Z13:AC15"/>
    <mergeCell ref="AD13:AG15"/>
    <mergeCell ref="AH13:AK15"/>
    <mergeCell ref="AL13:AO15"/>
    <mergeCell ref="AP13:AS15"/>
    <mergeCell ref="AL3:AO3"/>
    <mergeCell ref="AP3:AS3"/>
    <mergeCell ref="AD1:AG2"/>
    <mergeCell ref="AP4:AS6"/>
    <mergeCell ref="G6:J6"/>
    <mergeCell ref="S7:U9"/>
    <mergeCell ref="V7:Y9"/>
    <mergeCell ref="Z7:AC9"/>
    <mergeCell ref="AD7:AG9"/>
    <mergeCell ref="AH7:AK9"/>
    <mergeCell ref="G7:J7"/>
    <mergeCell ref="Z4:AC6"/>
    <mergeCell ref="AD4:AG6"/>
    <mergeCell ref="AH4:AK6"/>
    <mergeCell ref="AL7:AO9"/>
    <mergeCell ref="AP7:AS9"/>
    <mergeCell ref="S4:U6"/>
    <mergeCell ref="V3:Y3"/>
    <mergeCell ref="Z3:AC3"/>
    <mergeCell ref="AD3:AG3"/>
    <mergeCell ref="A1:F1"/>
    <mergeCell ref="G1:P1"/>
    <mergeCell ref="A2:F2"/>
    <mergeCell ref="G2:P2"/>
    <mergeCell ref="Q1:U2"/>
    <mergeCell ref="V1:Y2"/>
    <mergeCell ref="Z1:AC2"/>
    <mergeCell ref="AH1:AN2"/>
    <mergeCell ref="AO1:AS2"/>
  </mergeCells>
  <phoneticPr fontId="1" type="noConversion"/>
  <pageMargins left="0.51181102362204722" right="0.51181102362204722" top="0.55118110236220474" bottom="0.39370078740157483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67"/>
  <sheetViews>
    <sheetView zoomScaleNormal="100" workbookViewId="0">
      <selection activeCell="BM18" sqref="BM18"/>
    </sheetView>
  </sheetViews>
  <sheetFormatPr defaultColWidth="2.77734375" defaultRowHeight="11.25" x14ac:dyDescent="0.15"/>
  <cols>
    <col min="1" max="49" width="1.77734375" style="1" customWidth="1"/>
    <col min="50" max="16384" width="2.77734375" style="1"/>
  </cols>
  <sheetData>
    <row r="1" spans="1:58" ht="20.25" customHeight="1" x14ac:dyDescent="0.15">
      <c r="A1" s="348" t="s">
        <v>344</v>
      </c>
      <c r="B1" s="349"/>
      <c r="C1" s="349"/>
      <c r="D1" s="349"/>
      <c r="E1" s="349"/>
      <c r="F1" s="483"/>
      <c r="G1" s="484" t="s">
        <v>525</v>
      </c>
      <c r="H1" s="485"/>
      <c r="I1" s="485"/>
      <c r="J1" s="485"/>
      <c r="K1" s="485"/>
      <c r="L1" s="485"/>
      <c r="M1" s="485"/>
      <c r="N1" s="485"/>
      <c r="O1" s="485"/>
      <c r="P1" s="486"/>
      <c r="Q1" s="121" t="s">
        <v>345</v>
      </c>
      <c r="R1" s="116"/>
      <c r="S1" s="116"/>
      <c r="T1" s="116"/>
      <c r="U1" s="117"/>
      <c r="V1" s="487">
        <v>50</v>
      </c>
      <c r="W1" s="476"/>
      <c r="X1" s="476"/>
      <c r="Y1" s="488"/>
      <c r="Z1" s="121" t="s">
        <v>346</v>
      </c>
      <c r="AA1" s="116"/>
      <c r="AB1" s="116"/>
      <c r="AC1" s="117"/>
      <c r="AD1" s="487"/>
      <c r="AE1" s="476"/>
      <c r="AF1" s="476"/>
      <c r="AG1" s="488"/>
      <c r="AH1" s="121" t="s">
        <v>2</v>
      </c>
      <c r="AI1" s="116"/>
      <c r="AJ1" s="116"/>
      <c r="AK1" s="116"/>
      <c r="AL1" s="116"/>
      <c r="AM1" s="116"/>
      <c r="AN1" s="117"/>
      <c r="AO1" s="476">
        <v>1</v>
      </c>
      <c r="AP1" s="476"/>
      <c r="AQ1" s="476"/>
      <c r="AR1" s="476"/>
      <c r="AS1" s="477"/>
    </row>
    <row r="2" spans="1:58" ht="21.75" customHeight="1" thickBot="1" x14ac:dyDescent="0.2">
      <c r="A2" s="118" t="s">
        <v>302</v>
      </c>
      <c r="B2" s="119"/>
      <c r="C2" s="119"/>
      <c r="D2" s="119"/>
      <c r="E2" s="119"/>
      <c r="F2" s="120"/>
      <c r="G2" s="480" t="s">
        <v>524</v>
      </c>
      <c r="H2" s="481"/>
      <c r="I2" s="481"/>
      <c r="J2" s="481"/>
      <c r="K2" s="481"/>
      <c r="L2" s="481"/>
      <c r="M2" s="481"/>
      <c r="N2" s="481"/>
      <c r="O2" s="481"/>
      <c r="P2" s="482"/>
      <c r="Q2" s="122"/>
      <c r="R2" s="119"/>
      <c r="S2" s="119"/>
      <c r="T2" s="119"/>
      <c r="U2" s="120"/>
      <c r="V2" s="489"/>
      <c r="W2" s="478"/>
      <c r="X2" s="478"/>
      <c r="Y2" s="490"/>
      <c r="Z2" s="122"/>
      <c r="AA2" s="119"/>
      <c r="AB2" s="119"/>
      <c r="AC2" s="120"/>
      <c r="AD2" s="489"/>
      <c r="AE2" s="478"/>
      <c r="AF2" s="478"/>
      <c r="AG2" s="490"/>
      <c r="AH2" s="122"/>
      <c r="AI2" s="119"/>
      <c r="AJ2" s="119"/>
      <c r="AK2" s="119"/>
      <c r="AL2" s="119"/>
      <c r="AM2" s="119"/>
      <c r="AN2" s="120"/>
      <c r="AO2" s="478"/>
      <c r="AP2" s="478"/>
      <c r="AQ2" s="478"/>
      <c r="AR2" s="478"/>
      <c r="AS2" s="479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58" ht="12.75" customHeight="1" x14ac:dyDescent="0.15">
      <c r="A3" s="3"/>
      <c r="B3" s="4"/>
      <c r="C3" s="4"/>
      <c r="D3" s="4"/>
      <c r="E3" s="4"/>
      <c r="F3" s="4"/>
      <c r="G3" s="61"/>
      <c r="H3" s="61"/>
      <c r="I3" s="61"/>
      <c r="J3" s="61"/>
      <c r="K3" s="4"/>
      <c r="L3" s="4"/>
      <c r="M3" s="4"/>
      <c r="N3" s="4"/>
      <c r="O3" s="4"/>
      <c r="P3" s="5"/>
      <c r="Q3" s="125" t="s">
        <v>347</v>
      </c>
      <c r="R3" s="126"/>
      <c r="S3" s="129" t="s">
        <v>348</v>
      </c>
      <c r="T3" s="130"/>
      <c r="U3" s="131"/>
      <c r="V3" s="132" t="s">
        <v>349</v>
      </c>
      <c r="W3" s="133"/>
      <c r="X3" s="133"/>
      <c r="Y3" s="133"/>
      <c r="Z3" s="134" t="s">
        <v>350</v>
      </c>
      <c r="AA3" s="134"/>
      <c r="AB3" s="134"/>
      <c r="AC3" s="134"/>
      <c r="AD3" s="134" t="s">
        <v>351</v>
      </c>
      <c r="AE3" s="134"/>
      <c r="AF3" s="134"/>
      <c r="AG3" s="134"/>
      <c r="AH3" s="134" t="s">
        <v>352</v>
      </c>
      <c r="AI3" s="134"/>
      <c r="AJ3" s="134"/>
      <c r="AK3" s="134"/>
      <c r="AL3" s="134" t="s">
        <v>353</v>
      </c>
      <c r="AM3" s="134"/>
      <c r="AN3" s="134"/>
      <c r="AO3" s="134"/>
      <c r="AP3" s="134" t="s">
        <v>354</v>
      </c>
      <c r="AQ3" s="134"/>
      <c r="AR3" s="134"/>
      <c r="AS3" s="135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58" ht="13.5" customHeight="1" x14ac:dyDescent="0.15">
      <c r="A4" s="6"/>
      <c r="B4" s="7"/>
      <c r="C4" s="7"/>
      <c r="D4" s="7"/>
      <c r="E4" s="7"/>
      <c r="F4" s="7"/>
      <c r="K4" s="95"/>
      <c r="L4" s="8"/>
      <c r="M4" s="8"/>
      <c r="N4" s="7"/>
      <c r="O4" s="7"/>
      <c r="P4" s="9"/>
      <c r="Q4" s="234"/>
      <c r="R4" s="127"/>
      <c r="S4" s="136" t="s">
        <v>355</v>
      </c>
      <c r="T4" s="137"/>
      <c r="U4" s="137"/>
      <c r="V4" s="142"/>
      <c r="W4" s="143"/>
      <c r="X4" s="143"/>
      <c r="Y4" s="144"/>
      <c r="Z4" s="142"/>
      <c r="AA4" s="143"/>
      <c r="AB4" s="143"/>
      <c r="AC4" s="144"/>
      <c r="AD4" s="142"/>
      <c r="AE4" s="143"/>
      <c r="AF4" s="143"/>
      <c r="AG4" s="144"/>
      <c r="AH4" s="142"/>
      <c r="AI4" s="143"/>
      <c r="AJ4" s="143"/>
      <c r="AK4" s="144"/>
      <c r="AL4" s="142"/>
      <c r="AM4" s="143"/>
      <c r="AN4" s="143"/>
      <c r="AO4" s="144"/>
      <c r="AP4" s="142"/>
      <c r="AQ4" s="143"/>
      <c r="AR4" s="143"/>
      <c r="AS4" s="151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</row>
    <row r="5" spans="1:58" ht="13.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9"/>
      <c r="Q5" s="234"/>
      <c r="R5" s="127"/>
      <c r="S5" s="138"/>
      <c r="T5" s="139"/>
      <c r="U5" s="139"/>
      <c r="V5" s="145"/>
      <c r="W5" s="146"/>
      <c r="X5" s="146"/>
      <c r="Y5" s="147"/>
      <c r="Z5" s="145"/>
      <c r="AA5" s="146"/>
      <c r="AB5" s="146"/>
      <c r="AC5" s="147"/>
      <c r="AD5" s="145"/>
      <c r="AE5" s="146"/>
      <c r="AF5" s="146"/>
      <c r="AG5" s="147"/>
      <c r="AH5" s="145"/>
      <c r="AI5" s="146"/>
      <c r="AJ5" s="146"/>
      <c r="AK5" s="147"/>
      <c r="AL5" s="145"/>
      <c r="AM5" s="146"/>
      <c r="AN5" s="146"/>
      <c r="AO5" s="147"/>
      <c r="AP5" s="145"/>
      <c r="AQ5" s="146"/>
      <c r="AR5" s="146"/>
      <c r="AS5" s="15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</row>
    <row r="6" spans="1:58" ht="13.5" customHeight="1" x14ac:dyDescent="0.15">
      <c r="A6" s="6"/>
      <c r="B6" s="7"/>
      <c r="C6" s="8"/>
      <c r="D6" s="8"/>
      <c r="E6" s="8"/>
      <c r="F6" s="8"/>
      <c r="G6" s="154" t="s">
        <v>356</v>
      </c>
      <c r="H6" s="154"/>
      <c r="I6" s="154"/>
      <c r="J6" s="154"/>
      <c r="K6" s="8"/>
      <c r="L6" s="8"/>
      <c r="M6" s="8"/>
      <c r="N6" s="7"/>
      <c r="O6" s="7"/>
      <c r="P6" s="9"/>
      <c r="Q6" s="234"/>
      <c r="R6" s="127"/>
      <c r="S6" s="140"/>
      <c r="T6" s="141"/>
      <c r="U6" s="141"/>
      <c r="V6" s="148"/>
      <c r="W6" s="149"/>
      <c r="X6" s="149"/>
      <c r="Y6" s="150"/>
      <c r="Z6" s="148"/>
      <c r="AA6" s="149"/>
      <c r="AB6" s="149"/>
      <c r="AC6" s="150"/>
      <c r="AD6" s="148"/>
      <c r="AE6" s="149"/>
      <c r="AF6" s="149"/>
      <c r="AG6" s="150"/>
      <c r="AH6" s="148"/>
      <c r="AI6" s="149"/>
      <c r="AJ6" s="149"/>
      <c r="AK6" s="150"/>
      <c r="AL6" s="148"/>
      <c r="AM6" s="149"/>
      <c r="AN6" s="149"/>
      <c r="AO6" s="150"/>
      <c r="AP6" s="148"/>
      <c r="AQ6" s="149"/>
      <c r="AR6" s="149"/>
      <c r="AS6" s="153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</row>
    <row r="7" spans="1:58" ht="13.5" customHeight="1" x14ac:dyDescent="0.15">
      <c r="A7" s="6"/>
      <c r="B7" s="20"/>
      <c r="C7" s="8"/>
      <c r="D7" s="8"/>
      <c r="E7" s="8"/>
      <c r="F7" s="8"/>
      <c r="G7" s="441" t="s">
        <v>357</v>
      </c>
      <c r="H7" s="442"/>
      <c r="I7" s="442"/>
      <c r="J7" s="443"/>
      <c r="K7" s="8"/>
      <c r="L7" s="8"/>
      <c r="M7" s="8"/>
      <c r="N7" s="7"/>
      <c r="O7" s="65"/>
      <c r="P7" s="68"/>
      <c r="Q7" s="234"/>
      <c r="R7" s="127"/>
      <c r="S7" s="459"/>
      <c r="T7" s="460"/>
      <c r="U7" s="460"/>
      <c r="V7" s="465"/>
      <c r="W7" s="466"/>
      <c r="X7" s="466"/>
      <c r="Y7" s="467"/>
      <c r="Z7" s="465"/>
      <c r="AA7" s="466"/>
      <c r="AB7" s="466"/>
      <c r="AC7" s="467"/>
      <c r="AD7" s="465"/>
      <c r="AE7" s="466"/>
      <c r="AF7" s="466"/>
      <c r="AG7" s="467"/>
      <c r="AH7" s="475"/>
      <c r="AI7" s="466"/>
      <c r="AJ7" s="466"/>
      <c r="AK7" s="467"/>
      <c r="AL7" s="142"/>
      <c r="AM7" s="143"/>
      <c r="AN7" s="143"/>
      <c r="AO7" s="144"/>
      <c r="AP7" s="142"/>
      <c r="AQ7" s="143"/>
      <c r="AR7" s="143"/>
      <c r="AS7" s="151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1:58" ht="13.5" customHeight="1" x14ac:dyDescent="0.15">
      <c r="A8" s="6"/>
      <c r="B8" s="20"/>
      <c r="C8" s="8"/>
      <c r="D8" s="8"/>
      <c r="E8" s="8"/>
      <c r="F8" s="8"/>
      <c r="G8" s="30"/>
      <c r="H8" s="8"/>
      <c r="I8" s="8"/>
      <c r="J8" s="49"/>
      <c r="K8" s="8"/>
      <c r="L8" s="8"/>
      <c r="M8" s="8"/>
      <c r="N8" s="7"/>
      <c r="O8" s="65"/>
      <c r="P8" s="68"/>
      <c r="Q8" s="234"/>
      <c r="R8" s="127"/>
      <c r="S8" s="461"/>
      <c r="T8" s="462"/>
      <c r="U8" s="462"/>
      <c r="V8" s="468"/>
      <c r="W8" s="469"/>
      <c r="X8" s="469"/>
      <c r="Y8" s="470"/>
      <c r="Z8" s="468"/>
      <c r="AA8" s="469"/>
      <c r="AB8" s="469"/>
      <c r="AC8" s="470"/>
      <c r="AD8" s="468"/>
      <c r="AE8" s="469"/>
      <c r="AF8" s="469"/>
      <c r="AG8" s="470"/>
      <c r="AH8" s="468"/>
      <c r="AI8" s="469"/>
      <c r="AJ8" s="469"/>
      <c r="AK8" s="470"/>
      <c r="AL8" s="145"/>
      <c r="AM8" s="146"/>
      <c r="AN8" s="146"/>
      <c r="AO8" s="147"/>
      <c r="AP8" s="145"/>
      <c r="AQ8" s="146"/>
      <c r="AR8" s="146"/>
      <c r="AS8" s="15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</row>
    <row r="9" spans="1:58" ht="13.5" customHeight="1" x14ac:dyDescent="0.15">
      <c r="A9" s="88"/>
      <c r="B9" s="8"/>
      <c r="C9" s="8"/>
      <c r="D9" s="8"/>
      <c r="E9" s="8"/>
      <c r="F9" s="8"/>
      <c r="G9" s="30"/>
      <c r="H9" s="8"/>
      <c r="I9" s="8"/>
      <c r="J9" s="49"/>
      <c r="K9" s="8"/>
      <c r="M9" s="8"/>
      <c r="N9" s="8"/>
      <c r="O9" s="8"/>
      <c r="P9" s="89"/>
      <c r="Q9" s="234"/>
      <c r="R9" s="127"/>
      <c r="S9" s="463"/>
      <c r="T9" s="464"/>
      <c r="U9" s="464"/>
      <c r="V9" s="471"/>
      <c r="W9" s="472"/>
      <c r="X9" s="472"/>
      <c r="Y9" s="473"/>
      <c r="Z9" s="471"/>
      <c r="AA9" s="472"/>
      <c r="AB9" s="472"/>
      <c r="AC9" s="473"/>
      <c r="AD9" s="471"/>
      <c r="AE9" s="472"/>
      <c r="AF9" s="472"/>
      <c r="AG9" s="473"/>
      <c r="AH9" s="471"/>
      <c r="AI9" s="472"/>
      <c r="AJ9" s="472"/>
      <c r="AK9" s="473"/>
      <c r="AL9" s="148"/>
      <c r="AM9" s="149"/>
      <c r="AN9" s="149"/>
      <c r="AO9" s="150"/>
      <c r="AP9" s="148"/>
      <c r="AQ9" s="149"/>
      <c r="AR9" s="149"/>
      <c r="AS9" s="15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</row>
    <row r="10" spans="1:58" ht="13.5" customHeight="1" x14ac:dyDescent="0.15">
      <c r="A10" s="88"/>
      <c r="B10" s="8"/>
      <c r="C10" s="8"/>
      <c r="D10" s="8"/>
      <c r="E10" s="8"/>
      <c r="F10" s="8"/>
      <c r="G10" s="456">
        <v>8</v>
      </c>
      <c r="H10" s="457"/>
      <c r="I10" s="457"/>
      <c r="J10" s="458"/>
      <c r="K10" s="8"/>
      <c r="L10" s="8"/>
      <c r="M10" s="8"/>
      <c r="N10" s="8"/>
      <c r="O10" s="449" t="s">
        <v>358</v>
      </c>
      <c r="P10" s="89"/>
      <c r="Q10" s="234"/>
      <c r="R10" s="127"/>
      <c r="S10" s="459"/>
      <c r="T10" s="460"/>
      <c r="U10" s="460"/>
      <c r="V10" s="465"/>
      <c r="W10" s="466"/>
      <c r="X10" s="466"/>
      <c r="Y10" s="467"/>
      <c r="Z10" s="174"/>
      <c r="AA10" s="174"/>
      <c r="AB10" s="174"/>
      <c r="AC10" s="174"/>
      <c r="AD10" s="465"/>
      <c r="AE10" s="466"/>
      <c r="AF10" s="466"/>
      <c r="AG10" s="467"/>
      <c r="AH10" s="474"/>
      <c r="AI10" s="466"/>
      <c r="AJ10" s="466"/>
      <c r="AK10" s="467"/>
      <c r="AL10" s="142"/>
      <c r="AM10" s="143"/>
      <c r="AN10" s="143"/>
      <c r="AO10" s="144"/>
      <c r="AP10" s="142"/>
      <c r="AQ10" s="143"/>
      <c r="AR10" s="143"/>
      <c r="AS10" s="151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</row>
    <row r="11" spans="1:58" ht="13.5" customHeight="1" x14ac:dyDescent="0.15">
      <c r="A11" s="88"/>
      <c r="B11" s="449" t="s">
        <v>359</v>
      </c>
      <c r="C11" s="451" t="s">
        <v>307</v>
      </c>
      <c r="D11" s="63"/>
      <c r="E11" s="63"/>
      <c r="F11" s="453">
        <v>6</v>
      </c>
      <c r="G11" s="8"/>
      <c r="H11" s="8"/>
      <c r="I11" s="8"/>
      <c r="J11" s="8"/>
      <c r="K11" s="453">
        <v>2</v>
      </c>
      <c r="L11" s="63"/>
      <c r="M11" s="63"/>
      <c r="N11" s="451" t="s">
        <v>360</v>
      </c>
      <c r="O11" s="449"/>
      <c r="P11" s="89"/>
      <c r="Q11" s="234"/>
      <c r="R11" s="127"/>
      <c r="S11" s="461"/>
      <c r="T11" s="462"/>
      <c r="U11" s="462"/>
      <c r="V11" s="468"/>
      <c r="W11" s="469"/>
      <c r="X11" s="469"/>
      <c r="Y11" s="470"/>
      <c r="Z11" s="174"/>
      <c r="AA11" s="174"/>
      <c r="AB11" s="174"/>
      <c r="AC11" s="174"/>
      <c r="AD11" s="468"/>
      <c r="AE11" s="469"/>
      <c r="AF11" s="469"/>
      <c r="AG11" s="470"/>
      <c r="AH11" s="468"/>
      <c r="AI11" s="469"/>
      <c r="AJ11" s="469"/>
      <c r="AK11" s="470"/>
      <c r="AL11" s="145"/>
      <c r="AM11" s="146"/>
      <c r="AN11" s="146"/>
      <c r="AO11" s="147"/>
      <c r="AP11" s="145"/>
      <c r="AQ11" s="146"/>
      <c r="AR11" s="146"/>
      <c r="AS11" s="15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</row>
    <row r="12" spans="1:58" ht="13.5" customHeight="1" x14ac:dyDescent="0.15">
      <c r="A12" s="88"/>
      <c r="B12" s="450"/>
      <c r="C12" s="442"/>
      <c r="D12" s="8"/>
      <c r="E12" s="8"/>
      <c r="F12" s="454"/>
      <c r="G12" s="8"/>
      <c r="H12" s="8"/>
      <c r="I12" s="8"/>
      <c r="J12" s="8"/>
      <c r="K12" s="454"/>
      <c r="L12" s="8"/>
      <c r="M12" s="8"/>
      <c r="N12" s="442"/>
      <c r="O12" s="449"/>
      <c r="P12" s="89"/>
      <c r="Q12" s="236"/>
      <c r="R12" s="128"/>
      <c r="S12" s="463"/>
      <c r="T12" s="464"/>
      <c r="U12" s="464"/>
      <c r="V12" s="471"/>
      <c r="W12" s="472"/>
      <c r="X12" s="472"/>
      <c r="Y12" s="473"/>
      <c r="Z12" s="174"/>
      <c r="AA12" s="174"/>
      <c r="AB12" s="174"/>
      <c r="AC12" s="174"/>
      <c r="AD12" s="471"/>
      <c r="AE12" s="472"/>
      <c r="AF12" s="472"/>
      <c r="AG12" s="473"/>
      <c r="AH12" s="471"/>
      <c r="AI12" s="472"/>
      <c r="AJ12" s="472"/>
      <c r="AK12" s="473"/>
      <c r="AL12" s="148"/>
      <c r="AM12" s="149"/>
      <c r="AN12" s="149"/>
      <c r="AO12" s="150"/>
      <c r="AP12" s="148"/>
      <c r="AQ12" s="149"/>
      <c r="AR12" s="149"/>
      <c r="AS12" s="153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</row>
    <row r="13" spans="1:58" ht="13.5" customHeight="1" x14ac:dyDescent="0.15">
      <c r="A13" s="88"/>
      <c r="B13" s="450"/>
      <c r="C13" s="442"/>
      <c r="D13" s="8"/>
      <c r="E13" s="8"/>
      <c r="F13" s="454"/>
      <c r="G13" s="8"/>
      <c r="H13" s="8"/>
      <c r="I13" s="8"/>
      <c r="J13" s="8"/>
      <c r="K13" s="454"/>
      <c r="L13" s="8"/>
      <c r="M13" s="8"/>
      <c r="N13" s="442"/>
      <c r="O13" s="449"/>
      <c r="P13" s="89"/>
      <c r="Q13" s="306" t="s">
        <v>361</v>
      </c>
      <c r="R13" s="162"/>
      <c r="S13" s="136" t="s">
        <v>362</v>
      </c>
      <c r="T13" s="137"/>
      <c r="U13" s="164"/>
      <c r="V13" s="142"/>
      <c r="W13" s="143"/>
      <c r="X13" s="143"/>
      <c r="Y13" s="144"/>
      <c r="Z13" s="142"/>
      <c r="AA13" s="143"/>
      <c r="AB13" s="143"/>
      <c r="AC13" s="144"/>
      <c r="AD13" s="142"/>
      <c r="AE13" s="143"/>
      <c r="AF13" s="143"/>
      <c r="AG13" s="144"/>
      <c r="AH13" s="142"/>
      <c r="AI13" s="143"/>
      <c r="AJ13" s="143"/>
      <c r="AK13" s="144"/>
      <c r="AL13" s="142"/>
      <c r="AM13" s="143"/>
      <c r="AN13" s="143"/>
      <c r="AO13" s="144"/>
      <c r="AP13" s="142"/>
      <c r="AQ13" s="143"/>
      <c r="AR13" s="143"/>
      <c r="AS13" s="151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ht="13.5" customHeight="1" x14ac:dyDescent="0.15">
      <c r="A14" s="6"/>
      <c r="B14" s="450"/>
      <c r="C14" s="452"/>
      <c r="D14" s="19"/>
      <c r="E14" s="19"/>
      <c r="F14" s="455"/>
      <c r="G14" s="19"/>
      <c r="H14" s="19"/>
      <c r="I14" s="19"/>
      <c r="J14" s="19"/>
      <c r="K14" s="455"/>
      <c r="L14" s="19"/>
      <c r="M14" s="19"/>
      <c r="N14" s="452"/>
      <c r="O14" s="449"/>
      <c r="P14" s="9"/>
      <c r="Q14" s="176"/>
      <c r="R14" s="163"/>
      <c r="S14" s="138"/>
      <c r="T14" s="139"/>
      <c r="U14" s="165"/>
      <c r="V14" s="145"/>
      <c r="W14" s="146"/>
      <c r="X14" s="146"/>
      <c r="Y14" s="147"/>
      <c r="Z14" s="145"/>
      <c r="AA14" s="146"/>
      <c r="AB14" s="146"/>
      <c r="AC14" s="147"/>
      <c r="AD14" s="145"/>
      <c r="AE14" s="146"/>
      <c r="AF14" s="146"/>
      <c r="AG14" s="147"/>
      <c r="AH14" s="145"/>
      <c r="AI14" s="146"/>
      <c r="AJ14" s="146"/>
      <c r="AK14" s="147"/>
      <c r="AL14" s="145"/>
      <c r="AM14" s="146"/>
      <c r="AN14" s="146"/>
      <c r="AO14" s="147"/>
      <c r="AP14" s="145"/>
      <c r="AQ14" s="146"/>
      <c r="AR14" s="146"/>
      <c r="AS14" s="15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</row>
    <row r="15" spans="1:58" ht="13.5" customHeight="1" x14ac:dyDescent="0.15">
      <c r="A15" s="6"/>
      <c r="B15" s="7"/>
      <c r="C15" s="8"/>
      <c r="D15" s="8"/>
      <c r="E15" s="8"/>
      <c r="F15" s="8"/>
      <c r="G15" s="446">
        <v>4</v>
      </c>
      <c r="H15" s="447"/>
      <c r="I15" s="447"/>
      <c r="J15" s="448"/>
      <c r="K15" s="8"/>
      <c r="L15" s="8"/>
      <c r="M15" s="8"/>
      <c r="N15" s="7"/>
      <c r="O15" s="449"/>
      <c r="P15" s="9"/>
      <c r="Q15" s="176"/>
      <c r="R15" s="163"/>
      <c r="S15" s="140"/>
      <c r="T15" s="141"/>
      <c r="U15" s="166"/>
      <c r="V15" s="148"/>
      <c r="W15" s="149"/>
      <c r="X15" s="149"/>
      <c r="Y15" s="150"/>
      <c r="Z15" s="148"/>
      <c r="AA15" s="149"/>
      <c r="AB15" s="149"/>
      <c r="AC15" s="150"/>
      <c r="AD15" s="148"/>
      <c r="AE15" s="149"/>
      <c r="AF15" s="149"/>
      <c r="AG15" s="150"/>
      <c r="AH15" s="148"/>
      <c r="AI15" s="149"/>
      <c r="AJ15" s="149"/>
      <c r="AK15" s="150"/>
      <c r="AL15" s="148"/>
      <c r="AM15" s="149"/>
      <c r="AN15" s="149"/>
      <c r="AO15" s="150"/>
      <c r="AP15" s="148"/>
      <c r="AQ15" s="149"/>
      <c r="AR15" s="149"/>
      <c r="AS15" s="153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</row>
    <row r="16" spans="1:58" ht="13.5" customHeight="1" x14ac:dyDescent="0.15">
      <c r="A16" s="6"/>
      <c r="B16" s="7"/>
      <c r="C16" s="8"/>
      <c r="D16" s="8"/>
      <c r="E16" s="94"/>
      <c r="F16" s="8"/>
      <c r="G16" s="30"/>
      <c r="H16" s="8"/>
      <c r="I16" s="8"/>
      <c r="J16" s="49"/>
      <c r="K16" s="8"/>
      <c r="M16" s="8"/>
      <c r="N16" s="7"/>
      <c r="O16" s="7"/>
      <c r="P16" s="9"/>
      <c r="Q16" s="176"/>
      <c r="R16" s="163"/>
      <c r="S16" s="167" t="s">
        <v>16</v>
      </c>
      <c r="T16" s="168"/>
      <c r="U16" s="169"/>
      <c r="V16" s="444" t="s">
        <v>363</v>
      </c>
      <c r="W16" s="445"/>
      <c r="X16" s="445"/>
      <c r="Y16" s="445"/>
      <c r="Z16" s="501" t="s">
        <v>364</v>
      </c>
      <c r="AA16" s="502"/>
      <c r="AB16" s="502"/>
      <c r="AC16" s="503"/>
      <c r="AD16" s="426" t="s">
        <v>365</v>
      </c>
      <c r="AE16" s="264"/>
      <c r="AF16" s="264"/>
      <c r="AG16" s="264"/>
      <c r="AH16" s="426" t="s">
        <v>314</v>
      </c>
      <c r="AI16" s="264"/>
      <c r="AJ16" s="264"/>
      <c r="AK16" s="264"/>
      <c r="AL16" s="444"/>
      <c r="AM16" s="445"/>
      <c r="AN16" s="445"/>
      <c r="AO16" s="445"/>
      <c r="AP16" s="438"/>
      <c r="AQ16" s="143"/>
      <c r="AR16" s="143"/>
      <c r="AS16" s="151"/>
      <c r="AT16" s="2"/>
      <c r="AU16" s="2"/>
      <c r="AV16" s="2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ht="13.5" customHeight="1" x14ac:dyDescent="0.15">
      <c r="A17" s="6"/>
      <c r="B17" s="7"/>
      <c r="C17" s="8"/>
      <c r="D17" s="8"/>
      <c r="E17" s="8"/>
      <c r="F17" s="8"/>
      <c r="G17" s="30"/>
      <c r="H17" s="8"/>
      <c r="I17" s="8"/>
      <c r="J17" s="49"/>
      <c r="K17" s="8"/>
      <c r="L17" s="8"/>
      <c r="M17" s="8"/>
      <c r="N17" s="7"/>
      <c r="O17" s="7"/>
      <c r="P17" s="9"/>
      <c r="Q17" s="306" t="s">
        <v>366</v>
      </c>
      <c r="R17" s="162"/>
      <c r="S17" s="136" t="s">
        <v>362</v>
      </c>
      <c r="T17" s="137"/>
      <c r="U17" s="164"/>
      <c r="V17" s="142"/>
      <c r="W17" s="143"/>
      <c r="X17" s="143"/>
      <c r="Y17" s="144"/>
      <c r="Z17" s="142"/>
      <c r="AA17" s="143"/>
      <c r="AB17" s="143"/>
      <c r="AC17" s="144"/>
      <c r="AD17" s="142"/>
      <c r="AE17" s="143"/>
      <c r="AF17" s="143"/>
      <c r="AG17" s="144"/>
      <c r="AH17" s="142"/>
      <c r="AI17" s="143"/>
      <c r="AJ17" s="143"/>
      <c r="AK17" s="144"/>
      <c r="AL17" s="142"/>
      <c r="AM17" s="143"/>
      <c r="AN17" s="143"/>
      <c r="AO17" s="144"/>
      <c r="AP17" s="142"/>
      <c r="AQ17" s="143"/>
      <c r="AR17" s="143"/>
      <c r="AS17" s="151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ht="13.5" customHeight="1" x14ac:dyDescent="0.15">
      <c r="A18" s="6"/>
      <c r="B18" s="7"/>
      <c r="C18" s="8"/>
      <c r="D18" s="8"/>
      <c r="E18" s="8"/>
      <c r="F18" s="8"/>
      <c r="G18" s="441" t="s">
        <v>367</v>
      </c>
      <c r="H18" s="442"/>
      <c r="I18" s="442"/>
      <c r="J18" s="443"/>
      <c r="K18" s="8"/>
      <c r="L18" s="8"/>
      <c r="M18" s="8"/>
      <c r="N18" s="7"/>
      <c r="O18" s="7"/>
      <c r="P18" s="9"/>
      <c r="Q18" s="176"/>
      <c r="R18" s="163"/>
      <c r="S18" s="138"/>
      <c r="T18" s="139"/>
      <c r="U18" s="165"/>
      <c r="V18" s="145"/>
      <c r="W18" s="146"/>
      <c r="X18" s="146"/>
      <c r="Y18" s="147"/>
      <c r="Z18" s="145"/>
      <c r="AA18" s="146"/>
      <c r="AB18" s="146"/>
      <c r="AC18" s="147"/>
      <c r="AD18" s="145"/>
      <c r="AE18" s="146"/>
      <c r="AF18" s="146"/>
      <c r="AG18" s="147"/>
      <c r="AH18" s="145"/>
      <c r="AI18" s="146"/>
      <c r="AJ18" s="146"/>
      <c r="AK18" s="147"/>
      <c r="AL18" s="145"/>
      <c r="AM18" s="146"/>
      <c r="AN18" s="146"/>
      <c r="AO18" s="147"/>
      <c r="AP18" s="145"/>
      <c r="AQ18" s="146"/>
      <c r="AR18" s="146"/>
      <c r="AS18" s="15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ht="13.5" customHeight="1" x14ac:dyDescent="0.15">
      <c r="A19" s="33"/>
      <c r="B19" s="22"/>
      <c r="C19" s="8"/>
      <c r="D19" s="8"/>
      <c r="E19" s="8"/>
      <c r="F19" s="8"/>
      <c r="G19" s="154" t="s">
        <v>368</v>
      </c>
      <c r="H19" s="154"/>
      <c r="I19" s="154"/>
      <c r="J19" s="154"/>
      <c r="K19" s="8"/>
      <c r="L19" s="8"/>
      <c r="M19" s="8"/>
      <c r="N19" s="22"/>
      <c r="O19" s="22"/>
      <c r="P19" s="34"/>
      <c r="Q19" s="176"/>
      <c r="R19" s="163"/>
      <c r="S19" s="140"/>
      <c r="T19" s="141"/>
      <c r="U19" s="166"/>
      <c r="V19" s="148"/>
      <c r="W19" s="149"/>
      <c r="X19" s="149"/>
      <c r="Y19" s="150"/>
      <c r="Z19" s="148"/>
      <c r="AA19" s="149"/>
      <c r="AB19" s="149"/>
      <c r="AC19" s="150"/>
      <c r="AD19" s="148"/>
      <c r="AE19" s="149"/>
      <c r="AF19" s="149"/>
      <c r="AG19" s="150"/>
      <c r="AH19" s="148"/>
      <c r="AI19" s="149"/>
      <c r="AJ19" s="149"/>
      <c r="AK19" s="150"/>
      <c r="AL19" s="148"/>
      <c r="AM19" s="149"/>
      <c r="AN19" s="149"/>
      <c r="AO19" s="150"/>
      <c r="AP19" s="148"/>
      <c r="AQ19" s="149"/>
      <c r="AR19" s="149"/>
      <c r="AS19" s="153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3.5" customHeight="1" x14ac:dyDescent="0.15">
      <c r="A20" s="6"/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7"/>
      <c r="O20" s="7"/>
      <c r="P20" s="9"/>
      <c r="Q20" s="176"/>
      <c r="R20" s="163"/>
      <c r="S20" s="167" t="s">
        <v>369</v>
      </c>
      <c r="T20" s="168"/>
      <c r="U20" s="169"/>
      <c r="V20" s="444" t="s">
        <v>370</v>
      </c>
      <c r="W20" s="445"/>
      <c r="X20" s="445"/>
      <c r="Y20" s="445"/>
      <c r="Z20" s="501" t="s">
        <v>371</v>
      </c>
      <c r="AA20" s="502"/>
      <c r="AB20" s="502"/>
      <c r="AC20" s="503"/>
      <c r="AD20" s="426" t="s">
        <v>372</v>
      </c>
      <c r="AE20" s="264"/>
      <c r="AF20" s="264"/>
      <c r="AG20" s="264"/>
      <c r="AH20" s="426" t="s">
        <v>373</v>
      </c>
      <c r="AI20" s="264"/>
      <c r="AJ20" s="264"/>
      <c r="AK20" s="264"/>
      <c r="AL20" s="426"/>
      <c r="AM20" s="264"/>
      <c r="AN20" s="264"/>
      <c r="AO20" s="264"/>
      <c r="AP20" s="427"/>
      <c r="AQ20" s="173"/>
      <c r="AR20" s="173"/>
      <c r="AS20" s="288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ht="13.5" customHeight="1" x14ac:dyDescent="0.15">
      <c r="A21" s="6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7"/>
      <c r="O21" s="7"/>
      <c r="P21" s="9"/>
      <c r="Q21" s="428"/>
      <c r="R21" s="429"/>
      <c r="S21" s="432"/>
      <c r="T21" s="433"/>
      <c r="U21" s="434"/>
      <c r="V21" s="438" t="s">
        <v>374</v>
      </c>
      <c r="W21" s="143"/>
      <c r="X21" s="143"/>
      <c r="Y21" s="144"/>
      <c r="Z21" s="439" t="s">
        <v>375</v>
      </c>
      <c r="AA21" s="143"/>
      <c r="AB21" s="143"/>
      <c r="AC21" s="144"/>
      <c r="AD21" s="438" t="s">
        <v>376</v>
      </c>
      <c r="AE21" s="143"/>
      <c r="AF21" s="143"/>
      <c r="AG21" s="144"/>
      <c r="AH21" s="439" t="s">
        <v>377</v>
      </c>
      <c r="AI21" s="143"/>
      <c r="AJ21" s="143"/>
      <c r="AK21" s="144"/>
      <c r="AL21" s="440"/>
      <c r="AM21" s="174"/>
      <c r="AN21" s="174"/>
      <c r="AO21" s="174"/>
      <c r="AP21" s="174"/>
      <c r="AQ21" s="174"/>
      <c r="AR21" s="174"/>
      <c r="AS21" s="175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ht="13.5" customHeight="1" thickBot="1" x14ac:dyDescent="0.2">
      <c r="A22" s="6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7"/>
      <c r="O22" s="7"/>
      <c r="P22" s="9"/>
      <c r="Q22" s="430"/>
      <c r="R22" s="431"/>
      <c r="S22" s="435"/>
      <c r="T22" s="436"/>
      <c r="U22" s="437"/>
      <c r="V22" s="282"/>
      <c r="W22" s="283"/>
      <c r="X22" s="283"/>
      <c r="Y22" s="296"/>
      <c r="Z22" s="282"/>
      <c r="AA22" s="283"/>
      <c r="AB22" s="283"/>
      <c r="AC22" s="296"/>
      <c r="AD22" s="282"/>
      <c r="AE22" s="283"/>
      <c r="AF22" s="283"/>
      <c r="AG22" s="296"/>
      <c r="AH22" s="282"/>
      <c r="AI22" s="283"/>
      <c r="AJ22" s="283"/>
      <c r="AK22" s="296"/>
      <c r="AL22" s="186"/>
      <c r="AM22" s="186"/>
      <c r="AN22" s="186"/>
      <c r="AO22" s="186"/>
      <c r="AP22" s="186"/>
      <c r="AQ22" s="186"/>
      <c r="AR22" s="186"/>
      <c r="AS22" s="187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ht="15" customHeight="1" x14ac:dyDescent="0.15">
      <c r="A23" s="188" t="s">
        <v>19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90"/>
      <c r="Z23" s="191" t="s">
        <v>20</v>
      </c>
      <c r="AA23" s="192"/>
      <c r="AB23" s="192"/>
      <c r="AC23" s="192"/>
      <c r="AD23" s="192"/>
      <c r="AE23" s="192"/>
      <c r="AF23" s="192"/>
      <c r="AG23" s="193"/>
      <c r="AH23" s="197" t="s">
        <v>320</v>
      </c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9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ht="15" customHeight="1" x14ac:dyDescent="0.15">
      <c r="A24" s="203" t="s">
        <v>378</v>
      </c>
      <c r="B24" s="204"/>
      <c r="C24" s="204"/>
      <c r="D24" s="205"/>
      <c r="E24" s="206" t="s">
        <v>379</v>
      </c>
      <c r="F24" s="206"/>
      <c r="G24" s="206"/>
      <c r="H24" s="206"/>
      <c r="I24" s="206"/>
      <c r="J24" s="206"/>
      <c r="K24" s="206" t="s">
        <v>380</v>
      </c>
      <c r="L24" s="206"/>
      <c r="M24" s="206"/>
      <c r="N24" s="206"/>
      <c r="O24" s="206"/>
      <c r="P24" s="206"/>
      <c r="Q24" s="207" t="s">
        <v>381</v>
      </c>
      <c r="R24" s="207"/>
      <c r="S24" s="207"/>
      <c r="T24" s="207"/>
      <c r="U24" s="207"/>
      <c r="V24" s="207"/>
      <c r="W24" s="207"/>
      <c r="X24" s="207"/>
      <c r="Y24" s="208"/>
      <c r="Z24" s="194"/>
      <c r="AA24" s="195"/>
      <c r="AB24" s="195"/>
      <c r="AC24" s="195"/>
      <c r="AD24" s="195"/>
      <c r="AE24" s="195"/>
      <c r="AF24" s="195"/>
      <c r="AG24" s="196"/>
      <c r="AH24" s="200"/>
      <c r="AI24" s="201"/>
      <c r="AJ24" s="201"/>
      <c r="AK24" s="201"/>
      <c r="AL24" s="201"/>
      <c r="AM24" s="201"/>
      <c r="AN24" s="201"/>
      <c r="AO24" s="201"/>
      <c r="AP24" s="201"/>
      <c r="AQ24" s="201"/>
      <c r="AR24" s="201"/>
      <c r="AS24" s="20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ht="15" customHeight="1" x14ac:dyDescent="0.15">
      <c r="A25" s="209">
        <v>1</v>
      </c>
      <c r="B25" s="158"/>
      <c r="C25" s="158"/>
      <c r="D25" s="159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174"/>
      <c r="R25" s="174"/>
      <c r="S25" s="174"/>
      <c r="T25" s="174"/>
      <c r="U25" s="174"/>
      <c r="V25" s="174"/>
      <c r="W25" s="174"/>
      <c r="X25" s="174"/>
      <c r="Y25" s="175"/>
      <c r="Z25" s="211" t="s">
        <v>382</v>
      </c>
      <c r="AA25" s="212"/>
      <c r="AB25" s="212"/>
      <c r="AC25" s="212"/>
      <c r="AD25" s="212"/>
      <c r="AE25" s="212"/>
      <c r="AF25" s="212"/>
      <c r="AG25" s="213"/>
      <c r="AH25" s="142" t="s">
        <v>383</v>
      </c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5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ht="15" customHeight="1" x14ac:dyDescent="0.15">
      <c r="A26" s="209">
        <v>2</v>
      </c>
      <c r="B26" s="158"/>
      <c r="C26" s="158"/>
      <c r="D26" s="159"/>
      <c r="E26" s="425"/>
      <c r="F26" s="216"/>
      <c r="G26" s="216"/>
      <c r="H26" s="216"/>
      <c r="I26" s="216"/>
      <c r="J26" s="216"/>
      <c r="K26" s="425"/>
      <c r="L26" s="216"/>
      <c r="M26" s="216"/>
      <c r="N26" s="216"/>
      <c r="O26" s="216"/>
      <c r="P26" s="216"/>
      <c r="Q26" s="174"/>
      <c r="R26" s="174"/>
      <c r="S26" s="174"/>
      <c r="T26" s="174"/>
      <c r="U26" s="174"/>
      <c r="V26" s="174"/>
      <c r="W26" s="174"/>
      <c r="X26" s="174"/>
      <c r="Y26" s="175"/>
      <c r="Z26" s="194"/>
      <c r="AA26" s="195"/>
      <c r="AB26" s="195"/>
      <c r="AC26" s="195"/>
      <c r="AD26" s="195"/>
      <c r="AE26" s="195"/>
      <c r="AF26" s="195"/>
      <c r="AG26" s="196"/>
      <c r="AH26" s="200"/>
      <c r="AI26" s="201"/>
      <c r="AJ26" s="201"/>
      <c r="AK26" s="201"/>
      <c r="AL26" s="201"/>
      <c r="AM26" s="201"/>
      <c r="AN26" s="201"/>
      <c r="AO26" s="201"/>
      <c r="AP26" s="201"/>
      <c r="AQ26" s="201"/>
      <c r="AR26" s="201"/>
      <c r="AS26" s="20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5" customHeight="1" x14ac:dyDescent="0.15">
      <c r="A27" s="209">
        <v>3</v>
      </c>
      <c r="B27" s="158"/>
      <c r="C27" s="158"/>
      <c r="D27" s="159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174"/>
      <c r="R27" s="174"/>
      <c r="S27" s="174"/>
      <c r="T27" s="174"/>
      <c r="U27" s="174"/>
      <c r="V27" s="174"/>
      <c r="W27" s="174"/>
      <c r="X27" s="174"/>
      <c r="Y27" s="175"/>
      <c r="Z27" s="211" t="s">
        <v>384</v>
      </c>
      <c r="AA27" s="212"/>
      <c r="AB27" s="212"/>
      <c r="AC27" s="212"/>
      <c r="AD27" s="212"/>
      <c r="AE27" s="212"/>
      <c r="AF27" s="212"/>
      <c r="AG27" s="213"/>
      <c r="AH27" s="424" t="s">
        <v>385</v>
      </c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5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ht="15" customHeight="1" thickBot="1" x14ac:dyDescent="0.2">
      <c r="A28" s="209">
        <v>4</v>
      </c>
      <c r="B28" s="158"/>
      <c r="C28" s="158"/>
      <c r="D28" s="159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174"/>
      <c r="R28" s="174"/>
      <c r="S28" s="174"/>
      <c r="T28" s="174"/>
      <c r="U28" s="174"/>
      <c r="V28" s="174"/>
      <c r="W28" s="174"/>
      <c r="X28" s="174"/>
      <c r="Y28" s="175"/>
      <c r="Z28" s="194"/>
      <c r="AA28" s="195"/>
      <c r="AB28" s="195"/>
      <c r="AC28" s="195"/>
      <c r="AD28" s="195"/>
      <c r="AE28" s="195"/>
      <c r="AF28" s="195"/>
      <c r="AG28" s="196"/>
      <c r="AH28" s="200"/>
      <c r="AI28" s="201"/>
      <c r="AJ28" s="201"/>
      <c r="AK28" s="201"/>
      <c r="AL28" s="201"/>
      <c r="AM28" s="201"/>
      <c r="AN28" s="201"/>
      <c r="AO28" s="201"/>
      <c r="AP28" s="201"/>
      <c r="AQ28" s="201"/>
      <c r="AR28" s="201"/>
      <c r="AS28" s="20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ht="12" customHeight="1" x14ac:dyDescent="0.15">
      <c r="A29" s="191" t="s">
        <v>386</v>
      </c>
      <c r="B29" s="422"/>
      <c r="C29" s="422"/>
      <c r="D29" s="422"/>
      <c r="E29" s="422"/>
      <c r="F29" s="422"/>
      <c r="G29" s="422"/>
      <c r="H29" s="422"/>
      <c r="I29" s="422"/>
      <c r="J29" s="422"/>
      <c r="K29" s="422"/>
      <c r="L29" s="422"/>
      <c r="M29" s="422"/>
      <c r="N29" s="422"/>
      <c r="O29" s="422"/>
      <c r="P29" s="422"/>
      <c r="Q29" s="422"/>
      <c r="R29" s="422"/>
      <c r="S29" s="422"/>
      <c r="T29" s="422"/>
      <c r="U29" s="422"/>
      <c r="V29" s="422"/>
      <c r="W29" s="422"/>
      <c r="X29" s="422"/>
      <c r="Y29" s="423"/>
      <c r="Z29" s="125" t="s">
        <v>22</v>
      </c>
      <c r="AA29" s="326"/>
      <c r="AB29" s="372" t="s">
        <v>387</v>
      </c>
      <c r="AC29" s="372"/>
      <c r="AD29" s="372"/>
      <c r="AE29" s="372"/>
      <c r="AF29" s="372"/>
      <c r="AG29" s="372"/>
      <c r="AH29" s="372" t="s">
        <v>388</v>
      </c>
      <c r="AI29" s="372"/>
      <c r="AJ29" s="372"/>
      <c r="AK29" s="372"/>
      <c r="AL29" s="372"/>
      <c r="AM29" s="372"/>
      <c r="AN29" s="372" t="s">
        <v>389</v>
      </c>
      <c r="AO29" s="372"/>
      <c r="AP29" s="372"/>
      <c r="AQ29" s="372"/>
      <c r="AR29" s="372"/>
      <c r="AS29" s="421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ht="12" customHeight="1" x14ac:dyDescent="0.15">
      <c r="A30" s="231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3"/>
      <c r="Z30" s="234"/>
      <c r="AA30" s="235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8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ht="15" customHeight="1" x14ac:dyDescent="0.15">
      <c r="A31" s="240" t="s">
        <v>390</v>
      </c>
      <c r="B31" s="241"/>
      <c r="C31" s="420" t="s">
        <v>391</v>
      </c>
      <c r="D31" s="420"/>
      <c r="E31" s="244" t="s">
        <v>392</v>
      </c>
      <c r="F31" s="245"/>
      <c r="G31" s="207" t="s">
        <v>393</v>
      </c>
      <c r="H31" s="207"/>
      <c r="I31" s="207"/>
      <c r="J31" s="137" t="s">
        <v>327</v>
      </c>
      <c r="K31" s="137"/>
      <c r="L31" s="137"/>
      <c r="M31" s="164"/>
      <c r="N31" s="167" t="s">
        <v>328</v>
      </c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325"/>
      <c r="Z31" s="234"/>
      <c r="AA31" s="235"/>
      <c r="AB31" s="207" t="s">
        <v>394</v>
      </c>
      <c r="AC31" s="207"/>
      <c r="AD31" s="420" t="s">
        <v>395</v>
      </c>
      <c r="AE31" s="207"/>
      <c r="AF31" s="137" t="s">
        <v>36</v>
      </c>
      <c r="AG31" s="164"/>
      <c r="AH31" s="207" t="s">
        <v>394</v>
      </c>
      <c r="AI31" s="207"/>
      <c r="AJ31" s="420" t="s">
        <v>395</v>
      </c>
      <c r="AK31" s="207"/>
      <c r="AL31" s="137" t="s">
        <v>396</v>
      </c>
      <c r="AM31" s="164"/>
      <c r="AN31" s="207" t="s">
        <v>330</v>
      </c>
      <c r="AO31" s="207"/>
      <c r="AP31" s="420" t="s">
        <v>395</v>
      </c>
      <c r="AQ31" s="207"/>
      <c r="AR31" s="136" t="s">
        <v>331</v>
      </c>
      <c r="AS31" s="251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ht="15" customHeight="1" x14ac:dyDescent="0.15">
      <c r="A32" s="231"/>
      <c r="B32" s="242"/>
      <c r="C32" s="420"/>
      <c r="D32" s="420"/>
      <c r="E32" s="247"/>
      <c r="F32" s="248"/>
      <c r="G32" s="207"/>
      <c r="H32" s="207"/>
      <c r="I32" s="207"/>
      <c r="J32" s="141"/>
      <c r="K32" s="141"/>
      <c r="L32" s="141"/>
      <c r="M32" s="166"/>
      <c r="N32" s="167" t="s">
        <v>332</v>
      </c>
      <c r="O32" s="168"/>
      <c r="P32" s="168"/>
      <c r="Q32" s="168"/>
      <c r="R32" s="168"/>
      <c r="S32" s="169"/>
      <c r="T32" s="167" t="s">
        <v>397</v>
      </c>
      <c r="U32" s="168"/>
      <c r="V32" s="168"/>
      <c r="W32" s="168"/>
      <c r="X32" s="168"/>
      <c r="Y32" s="325"/>
      <c r="Z32" s="236"/>
      <c r="AA32" s="237"/>
      <c r="AB32" s="207"/>
      <c r="AC32" s="207"/>
      <c r="AD32" s="207"/>
      <c r="AE32" s="207"/>
      <c r="AF32" s="141"/>
      <c r="AG32" s="166"/>
      <c r="AH32" s="207"/>
      <c r="AI32" s="207"/>
      <c r="AJ32" s="207"/>
      <c r="AK32" s="207"/>
      <c r="AL32" s="141"/>
      <c r="AM32" s="166"/>
      <c r="AN32" s="207"/>
      <c r="AO32" s="207"/>
      <c r="AP32" s="207"/>
      <c r="AQ32" s="207"/>
      <c r="AR32" s="140"/>
      <c r="AS32" s="25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ht="29.25" customHeight="1" x14ac:dyDescent="0.15">
      <c r="A33" s="253">
        <v>1</v>
      </c>
      <c r="B33" s="254"/>
      <c r="C33" s="419">
        <v>0</v>
      </c>
      <c r="D33" s="419"/>
      <c r="E33" s="417">
        <v>0</v>
      </c>
      <c r="F33" s="418"/>
      <c r="G33" s="419">
        <v>150</v>
      </c>
      <c r="H33" s="419"/>
      <c r="I33" s="419"/>
      <c r="J33" s="419">
        <v>143</v>
      </c>
      <c r="K33" s="419"/>
      <c r="L33" s="419"/>
      <c r="M33" s="419"/>
      <c r="N33" s="416" t="s">
        <v>399</v>
      </c>
      <c r="O33" s="417"/>
      <c r="P33" s="417"/>
      <c r="Q33" s="417"/>
      <c r="R33" s="417"/>
      <c r="S33" s="418"/>
      <c r="T33" s="416" t="s">
        <v>399</v>
      </c>
      <c r="U33" s="417"/>
      <c r="V33" s="417"/>
      <c r="W33" s="417"/>
      <c r="X33" s="417"/>
      <c r="Y33" s="418"/>
      <c r="Z33" s="255">
        <v>1</v>
      </c>
      <c r="AA33" s="256"/>
      <c r="AB33" s="257"/>
      <c r="AC33" s="258"/>
      <c r="AD33" s="174"/>
      <c r="AE33" s="174"/>
      <c r="AF33" s="174"/>
      <c r="AG33" s="174"/>
      <c r="AH33" s="265"/>
      <c r="AI33" s="174"/>
      <c r="AJ33" s="174"/>
      <c r="AK33" s="174"/>
      <c r="AL33" s="174"/>
      <c r="AM33" s="174"/>
      <c r="AN33" s="265"/>
      <c r="AO33" s="174"/>
      <c r="AP33" s="174"/>
      <c r="AQ33" s="174"/>
      <c r="AR33" s="174"/>
      <c r="AS33" s="17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ht="29.25" customHeight="1" x14ac:dyDescent="0.15">
      <c r="A34" s="253">
        <v>2</v>
      </c>
      <c r="B34" s="254"/>
      <c r="C34" s="419">
        <v>7</v>
      </c>
      <c r="D34" s="419"/>
      <c r="E34" s="417">
        <v>0</v>
      </c>
      <c r="F34" s="418"/>
      <c r="G34" s="419">
        <v>160</v>
      </c>
      <c r="H34" s="419"/>
      <c r="I34" s="419"/>
      <c r="J34" s="419">
        <v>35</v>
      </c>
      <c r="K34" s="419"/>
      <c r="L34" s="419"/>
      <c r="M34" s="419"/>
      <c r="N34" s="416" t="s">
        <v>400</v>
      </c>
      <c r="O34" s="417"/>
      <c r="P34" s="417"/>
      <c r="Q34" s="417"/>
      <c r="R34" s="417"/>
      <c r="S34" s="418"/>
      <c r="T34" s="416" t="s">
        <v>400</v>
      </c>
      <c r="U34" s="417"/>
      <c r="V34" s="417"/>
      <c r="W34" s="417"/>
      <c r="X34" s="417"/>
      <c r="Y34" s="418"/>
      <c r="Z34" s="255">
        <v>2</v>
      </c>
      <c r="AA34" s="256"/>
      <c r="AB34" s="257"/>
      <c r="AC34" s="258"/>
      <c r="AD34" s="259"/>
      <c r="AE34" s="172"/>
      <c r="AF34" s="170"/>
      <c r="AG34" s="172"/>
      <c r="AH34" s="260"/>
      <c r="AI34" s="261"/>
      <c r="AJ34" s="259"/>
      <c r="AK34" s="172"/>
      <c r="AL34" s="170"/>
      <c r="AM34" s="172"/>
      <c r="AN34" s="260"/>
      <c r="AO34" s="261"/>
      <c r="AP34" s="259"/>
      <c r="AQ34" s="172"/>
      <c r="AR34" s="170"/>
      <c r="AS34" s="26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ht="29.25" customHeight="1" x14ac:dyDescent="0.15">
      <c r="A35" s="253">
        <v>3</v>
      </c>
      <c r="B35" s="254"/>
      <c r="C35" s="419">
        <v>17</v>
      </c>
      <c r="D35" s="419"/>
      <c r="E35" s="417">
        <v>0</v>
      </c>
      <c r="F35" s="418"/>
      <c r="G35" s="419">
        <v>160</v>
      </c>
      <c r="H35" s="419"/>
      <c r="I35" s="419"/>
      <c r="J35" s="419">
        <v>140</v>
      </c>
      <c r="K35" s="419"/>
      <c r="L35" s="419"/>
      <c r="M35" s="419"/>
      <c r="N35" s="416" t="s">
        <v>401</v>
      </c>
      <c r="O35" s="417"/>
      <c r="P35" s="417"/>
      <c r="Q35" s="417"/>
      <c r="R35" s="417"/>
      <c r="S35" s="418"/>
      <c r="T35" s="416" t="s">
        <v>402</v>
      </c>
      <c r="U35" s="417"/>
      <c r="V35" s="417"/>
      <c r="W35" s="417"/>
      <c r="X35" s="417"/>
      <c r="Y35" s="418"/>
      <c r="Z35" s="255">
        <v>3</v>
      </c>
      <c r="AA35" s="256"/>
      <c r="AB35" s="266"/>
      <c r="AC35" s="267"/>
      <c r="AD35" s="170"/>
      <c r="AE35" s="172"/>
      <c r="AF35" s="170"/>
      <c r="AG35" s="172"/>
      <c r="AH35" s="260"/>
      <c r="AI35" s="261"/>
      <c r="AJ35" s="170"/>
      <c r="AK35" s="172"/>
      <c r="AL35" s="170"/>
      <c r="AM35" s="172"/>
      <c r="AN35" s="265"/>
      <c r="AO35" s="174"/>
      <c r="AP35" s="174"/>
      <c r="AQ35" s="174"/>
      <c r="AR35" s="174"/>
      <c r="AS35" s="17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ht="29.25" customHeight="1" x14ac:dyDescent="0.15">
      <c r="A36" s="253">
        <v>4</v>
      </c>
      <c r="B36" s="254"/>
      <c r="C36" s="419">
        <v>20</v>
      </c>
      <c r="D36" s="419"/>
      <c r="E36" s="417">
        <v>0</v>
      </c>
      <c r="F36" s="418"/>
      <c r="G36" s="419">
        <v>150</v>
      </c>
      <c r="H36" s="419"/>
      <c r="I36" s="419"/>
      <c r="J36" s="419">
        <v>143</v>
      </c>
      <c r="K36" s="419"/>
      <c r="L36" s="419"/>
      <c r="M36" s="419"/>
      <c r="N36" s="416" t="s">
        <v>399</v>
      </c>
      <c r="O36" s="417"/>
      <c r="P36" s="417"/>
      <c r="Q36" s="417"/>
      <c r="R36" s="417"/>
      <c r="S36" s="418"/>
      <c r="T36" s="416" t="s">
        <v>398</v>
      </c>
      <c r="U36" s="417"/>
      <c r="V36" s="417"/>
      <c r="W36" s="417"/>
      <c r="X36" s="417"/>
      <c r="Y36" s="418"/>
      <c r="Z36" s="255">
        <v>4</v>
      </c>
      <c r="AA36" s="256"/>
      <c r="AB36" s="266"/>
      <c r="AC36" s="267"/>
      <c r="AD36" s="170"/>
      <c r="AE36" s="172"/>
      <c r="AF36" s="170"/>
      <c r="AG36" s="172"/>
      <c r="AH36" s="260"/>
      <c r="AI36" s="261"/>
      <c r="AJ36" s="170"/>
      <c r="AK36" s="172"/>
      <c r="AL36" s="170"/>
      <c r="AM36" s="172"/>
      <c r="AN36" s="265"/>
      <c r="AO36" s="174"/>
      <c r="AP36" s="174"/>
      <c r="AQ36" s="174"/>
      <c r="AR36" s="174"/>
      <c r="AS36" s="17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ht="29.25" customHeight="1" thickBot="1" x14ac:dyDescent="0.2">
      <c r="A37" s="317">
        <v>5</v>
      </c>
      <c r="B37" s="413"/>
      <c r="C37" s="414"/>
      <c r="D37" s="414"/>
      <c r="E37" s="409"/>
      <c r="F37" s="415"/>
      <c r="G37" s="414"/>
      <c r="H37" s="414"/>
      <c r="I37" s="414"/>
      <c r="J37" s="414"/>
      <c r="K37" s="414"/>
      <c r="L37" s="414"/>
      <c r="M37" s="414"/>
      <c r="N37" s="408"/>
      <c r="O37" s="409"/>
      <c r="P37" s="409"/>
      <c r="Q37" s="409"/>
      <c r="R37" s="409"/>
      <c r="S37" s="415"/>
      <c r="T37" s="408"/>
      <c r="U37" s="409"/>
      <c r="V37" s="409"/>
      <c r="W37" s="409"/>
      <c r="X37" s="409"/>
      <c r="Y37" s="410"/>
      <c r="Z37" s="411">
        <v>5</v>
      </c>
      <c r="AA37" s="412"/>
      <c r="AB37" s="320"/>
      <c r="AC37" s="321"/>
      <c r="AD37" s="313"/>
      <c r="AE37" s="314"/>
      <c r="AF37" s="313"/>
      <c r="AG37" s="314"/>
      <c r="AH37" s="315"/>
      <c r="AI37" s="316"/>
      <c r="AJ37" s="313"/>
      <c r="AK37" s="314"/>
      <c r="AL37" s="313"/>
      <c r="AM37" s="314"/>
      <c r="AN37" s="315"/>
      <c r="AO37" s="316"/>
      <c r="AP37" s="313"/>
      <c r="AQ37" s="314"/>
      <c r="AR37" s="313"/>
      <c r="AS37" s="32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ht="11.25" customHeight="1" x14ac:dyDescent="0.15">
      <c r="A38" s="228" t="s">
        <v>49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407"/>
      <c r="U38" s="228" t="s">
        <v>403</v>
      </c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407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ht="11.25" customHeight="1" x14ac:dyDescent="0.15">
      <c r="A39" s="27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252"/>
      <c r="U39" s="270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25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ht="12.75" customHeight="1" x14ac:dyDescent="0.15">
      <c r="A40" s="211" t="s">
        <v>404</v>
      </c>
      <c r="B40" s="137"/>
      <c r="C40" s="137"/>
      <c r="D40" s="137"/>
      <c r="E40" s="137"/>
      <c r="F40" s="164"/>
      <c r="G40" s="136" t="s">
        <v>405</v>
      </c>
      <c r="H40" s="164"/>
      <c r="I40" s="136" t="s">
        <v>406</v>
      </c>
      <c r="J40" s="164"/>
      <c r="K40" s="136" t="s">
        <v>407</v>
      </c>
      <c r="L40" s="164"/>
      <c r="M40" s="136" t="s">
        <v>408</v>
      </c>
      <c r="N40" s="164"/>
      <c r="O40" s="136" t="s">
        <v>409</v>
      </c>
      <c r="P40" s="164"/>
      <c r="Q40" s="136" t="s">
        <v>410</v>
      </c>
      <c r="R40" s="164"/>
      <c r="S40" s="136" t="s">
        <v>411</v>
      </c>
      <c r="T40" s="251"/>
      <c r="U40" s="211" t="s">
        <v>412</v>
      </c>
      <c r="V40" s="137"/>
      <c r="W40" s="137"/>
      <c r="X40" s="137"/>
      <c r="Y40" s="164"/>
      <c r="Z40" s="136" t="s">
        <v>413</v>
      </c>
      <c r="AA40" s="164"/>
      <c r="AB40" s="136" t="s">
        <v>414</v>
      </c>
      <c r="AC40" s="164"/>
      <c r="AD40" s="136" t="s">
        <v>415</v>
      </c>
      <c r="AE40" s="164"/>
      <c r="AF40" s="136" t="s">
        <v>63</v>
      </c>
      <c r="AG40" s="164"/>
      <c r="AH40" s="136" t="s">
        <v>416</v>
      </c>
      <c r="AI40" s="164"/>
      <c r="AJ40" s="136" t="s">
        <v>65</v>
      </c>
      <c r="AK40" s="164"/>
      <c r="AL40" s="136" t="s">
        <v>417</v>
      </c>
      <c r="AM40" s="164"/>
      <c r="AN40" s="136" t="s">
        <v>418</v>
      </c>
      <c r="AO40" s="164"/>
      <c r="AP40" s="136" t="s">
        <v>68</v>
      </c>
      <c r="AQ40" s="164"/>
      <c r="AR40" s="136" t="s">
        <v>419</v>
      </c>
      <c r="AS40" s="251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ht="12.75" customHeight="1" x14ac:dyDescent="0.15">
      <c r="A41" s="270"/>
      <c r="B41" s="141"/>
      <c r="C41" s="141"/>
      <c r="D41" s="141"/>
      <c r="E41" s="141"/>
      <c r="F41" s="166"/>
      <c r="G41" s="140"/>
      <c r="H41" s="166"/>
      <c r="I41" s="140"/>
      <c r="J41" s="166"/>
      <c r="K41" s="140"/>
      <c r="L41" s="166"/>
      <c r="M41" s="140"/>
      <c r="N41" s="166"/>
      <c r="O41" s="140"/>
      <c r="P41" s="166"/>
      <c r="Q41" s="140"/>
      <c r="R41" s="166"/>
      <c r="S41" s="140"/>
      <c r="T41" s="252"/>
      <c r="U41" s="270"/>
      <c r="V41" s="141"/>
      <c r="W41" s="141"/>
      <c r="X41" s="141"/>
      <c r="Y41" s="166"/>
      <c r="Z41" s="140"/>
      <c r="AA41" s="166"/>
      <c r="AB41" s="140"/>
      <c r="AC41" s="166"/>
      <c r="AD41" s="140"/>
      <c r="AE41" s="166"/>
      <c r="AF41" s="140"/>
      <c r="AG41" s="166"/>
      <c r="AH41" s="140"/>
      <c r="AI41" s="166"/>
      <c r="AJ41" s="140"/>
      <c r="AK41" s="166"/>
      <c r="AL41" s="140"/>
      <c r="AM41" s="166"/>
      <c r="AN41" s="140"/>
      <c r="AO41" s="166"/>
      <c r="AP41" s="140"/>
      <c r="AQ41" s="166"/>
      <c r="AR41" s="140"/>
      <c r="AS41" s="25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ht="12" customHeight="1" x14ac:dyDescent="0.15">
      <c r="A42" s="240" t="s">
        <v>70</v>
      </c>
      <c r="B42" s="244"/>
      <c r="C42" s="244"/>
      <c r="D42" s="244"/>
      <c r="E42" s="244"/>
      <c r="F42" s="245"/>
      <c r="G42" s="142">
        <v>1</v>
      </c>
      <c r="H42" s="144"/>
      <c r="I42" s="142">
        <v>1</v>
      </c>
      <c r="J42" s="144"/>
      <c r="K42" s="142">
        <v>1</v>
      </c>
      <c r="L42" s="144"/>
      <c r="M42" s="142">
        <v>1</v>
      </c>
      <c r="N42" s="144"/>
      <c r="O42" s="142">
        <v>1</v>
      </c>
      <c r="P42" s="144"/>
      <c r="Q42" s="142">
        <v>1</v>
      </c>
      <c r="R42" s="144"/>
      <c r="S42" s="142">
        <v>1</v>
      </c>
      <c r="T42" s="151"/>
      <c r="U42" s="306" t="s">
        <v>420</v>
      </c>
      <c r="V42" s="161"/>
      <c r="W42" s="161"/>
      <c r="X42" s="161"/>
      <c r="Y42" s="307"/>
      <c r="Z42" s="142">
        <v>1</v>
      </c>
      <c r="AA42" s="144"/>
      <c r="AB42" s="142">
        <v>1</v>
      </c>
      <c r="AC42" s="144"/>
      <c r="AD42" s="142">
        <v>1</v>
      </c>
      <c r="AE42" s="144"/>
      <c r="AF42" s="142">
        <v>1</v>
      </c>
      <c r="AG42" s="144"/>
      <c r="AH42" s="142">
        <v>1</v>
      </c>
      <c r="AI42" s="144"/>
      <c r="AJ42" s="142">
        <v>1</v>
      </c>
      <c r="AK42" s="144"/>
      <c r="AL42" s="142">
        <v>1</v>
      </c>
      <c r="AM42" s="144"/>
      <c r="AN42" s="142">
        <v>1</v>
      </c>
      <c r="AO42" s="144"/>
      <c r="AP42" s="142">
        <v>1</v>
      </c>
      <c r="AQ42" s="144"/>
      <c r="AR42" s="142">
        <v>1</v>
      </c>
      <c r="AS42" s="151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ht="12" customHeight="1" thickBot="1" x14ac:dyDescent="0.2">
      <c r="A43" s="297"/>
      <c r="B43" s="298"/>
      <c r="C43" s="298"/>
      <c r="D43" s="298"/>
      <c r="E43" s="298"/>
      <c r="F43" s="299"/>
      <c r="G43" s="282"/>
      <c r="H43" s="296"/>
      <c r="I43" s="282"/>
      <c r="J43" s="296"/>
      <c r="K43" s="282"/>
      <c r="L43" s="296"/>
      <c r="M43" s="282"/>
      <c r="N43" s="296"/>
      <c r="O43" s="282"/>
      <c r="P43" s="296"/>
      <c r="Q43" s="282"/>
      <c r="R43" s="296"/>
      <c r="S43" s="282"/>
      <c r="T43" s="284"/>
      <c r="U43" s="308"/>
      <c r="V43" s="309"/>
      <c r="W43" s="309"/>
      <c r="X43" s="309"/>
      <c r="Y43" s="310"/>
      <c r="Z43" s="282"/>
      <c r="AA43" s="296"/>
      <c r="AB43" s="282"/>
      <c r="AC43" s="296"/>
      <c r="AD43" s="282"/>
      <c r="AE43" s="296"/>
      <c r="AF43" s="282"/>
      <c r="AG43" s="296"/>
      <c r="AH43" s="282"/>
      <c r="AI43" s="296"/>
      <c r="AJ43" s="282"/>
      <c r="AK43" s="296"/>
      <c r="AL43" s="282"/>
      <c r="AM43" s="296"/>
      <c r="AN43" s="282"/>
      <c r="AO43" s="296"/>
      <c r="AP43" s="282"/>
      <c r="AQ43" s="296"/>
      <c r="AR43" s="282"/>
      <c r="AS43" s="284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ht="15" customHeight="1" x14ac:dyDescent="0.15">
      <c r="A44" s="271" t="s">
        <v>71</v>
      </c>
      <c r="B44" s="272"/>
      <c r="C44" s="272"/>
      <c r="D44" s="272"/>
      <c r="E44" s="272"/>
      <c r="F44" s="273"/>
      <c r="G44" s="300" t="s">
        <v>421</v>
      </c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  <c r="AD44" s="301"/>
      <c r="AE44" s="301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2"/>
      <c r="AT44" s="2"/>
      <c r="AU44" s="2"/>
      <c r="AV44" s="2"/>
      <c r="AW44" s="2"/>
    </row>
    <row r="45" spans="1:58" ht="15" customHeight="1" x14ac:dyDescent="0.15">
      <c r="A45" s="274"/>
      <c r="B45" s="275"/>
      <c r="C45" s="275"/>
      <c r="D45" s="275"/>
      <c r="E45" s="275"/>
      <c r="F45" s="276"/>
      <c r="G45" s="303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304"/>
      <c r="S45" s="304"/>
      <c r="T45" s="304"/>
      <c r="U45" s="304"/>
      <c r="V45" s="304"/>
      <c r="W45" s="304"/>
      <c r="X45" s="304"/>
      <c r="Y45" s="304"/>
      <c r="Z45" s="304"/>
      <c r="AA45" s="304"/>
      <c r="AB45" s="304"/>
      <c r="AC45" s="304"/>
      <c r="AD45" s="304"/>
      <c r="AE45" s="304"/>
      <c r="AF45" s="304"/>
      <c r="AG45" s="304"/>
      <c r="AH45" s="304"/>
      <c r="AI45" s="304"/>
      <c r="AJ45" s="304"/>
      <c r="AK45" s="304"/>
      <c r="AL45" s="304"/>
      <c r="AM45" s="304"/>
      <c r="AN45" s="304"/>
      <c r="AO45" s="304"/>
      <c r="AP45" s="304"/>
      <c r="AQ45" s="304"/>
      <c r="AR45" s="304"/>
      <c r="AS45" s="305"/>
      <c r="AT45" s="2"/>
      <c r="AU45" s="2"/>
      <c r="AV45" s="2"/>
      <c r="AW45" s="2"/>
    </row>
    <row r="46" spans="1:58" ht="15" customHeight="1" thickBot="1" x14ac:dyDescent="0.2">
      <c r="A46" s="277"/>
      <c r="B46" s="278"/>
      <c r="C46" s="278"/>
      <c r="D46" s="278"/>
      <c r="E46" s="278"/>
      <c r="F46" s="279"/>
      <c r="G46" s="404"/>
      <c r="H46" s="405"/>
      <c r="I46" s="405"/>
      <c r="J46" s="405"/>
      <c r="K46" s="405"/>
      <c r="L46" s="405"/>
      <c r="M46" s="405"/>
      <c r="N46" s="405"/>
      <c r="O46" s="405"/>
      <c r="P46" s="405"/>
      <c r="Q46" s="405"/>
      <c r="R46" s="405"/>
      <c r="S46" s="405"/>
      <c r="T46" s="405"/>
      <c r="U46" s="405"/>
      <c r="V46" s="405"/>
      <c r="W46" s="405"/>
      <c r="X46" s="405"/>
      <c r="Y46" s="405"/>
      <c r="Z46" s="405"/>
      <c r="AA46" s="405"/>
      <c r="AB46" s="405"/>
      <c r="AC46" s="405"/>
      <c r="AD46" s="405"/>
      <c r="AE46" s="405"/>
      <c r="AF46" s="405"/>
      <c r="AG46" s="405"/>
      <c r="AH46" s="405"/>
      <c r="AI46" s="405"/>
      <c r="AJ46" s="405"/>
      <c r="AK46" s="405"/>
      <c r="AL46" s="405"/>
      <c r="AM46" s="405"/>
      <c r="AN46" s="405"/>
      <c r="AO46" s="405"/>
      <c r="AP46" s="405"/>
      <c r="AQ46" s="405"/>
      <c r="AR46" s="405"/>
      <c r="AS46" s="406"/>
      <c r="AT46" s="2"/>
      <c r="AU46" s="2"/>
      <c r="AV46" s="2"/>
      <c r="AW46" s="2"/>
    </row>
    <row r="47" spans="1:58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</row>
    <row r="65" spans="1:5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</row>
    <row r="66" spans="1:5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</row>
    <row r="67" spans="1:5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</row>
    <row r="68" spans="1:5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</row>
    <row r="69" spans="1:5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</row>
    <row r="70" spans="1:5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  <row r="135" spans="1:58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</row>
    <row r="136" spans="1:58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</row>
    <row r="137" spans="1:58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</row>
    <row r="138" spans="1:58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</row>
    <row r="139" spans="1:58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</row>
    <row r="140" spans="1:58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</row>
    <row r="141" spans="1:58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</row>
    <row r="142" spans="1:58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</row>
    <row r="143" spans="1:58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</row>
    <row r="144" spans="1:58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</row>
    <row r="145" spans="1:58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</row>
    <row r="146" spans="1:58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</row>
    <row r="147" spans="1:58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</row>
    <row r="148" spans="1:58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</row>
    <row r="149" spans="1:58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</row>
    <row r="150" spans="1:58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</row>
    <row r="151" spans="1:58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</row>
    <row r="152" spans="1:58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</row>
    <row r="153" spans="1:58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</row>
    <row r="154" spans="1:58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</row>
    <row r="155" spans="1:58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</row>
    <row r="156" spans="1:58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</row>
    <row r="157" spans="1:58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</row>
    <row r="158" spans="1:58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</row>
    <row r="159" spans="1:58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</row>
    <row r="160" spans="1:58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</row>
    <row r="161" spans="1:58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</row>
    <row r="162" spans="1:58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</row>
    <row r="163" spans="1:58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</row>
    <row r="164" spans="1:58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</row>
    <row r="165" spans="1:58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</row>
    <row r="166" spans="1:58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</row>
    <row r="167" spans="1:58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</row>
  </sheetData>
  <mergeCells count="267">
    <mergeCell ref="A44:F46"/>
    <mergeCell ref="G44:AS44"/>
    <mergeCell ref="G45:AS45"/>
    <mergeCell ref="G46:AS46"/>
    <mergeCell ref="Z42:AA43"/>
    <mergeCell ref="AB42:AC43"/>
    <mergeCell ref="AJ42:AK43"/>
    <mergeCell ref="Q42:R43"/>
    <mergeCell ref="S42:T43"/>
    <mergeCell ref="U42:Y43"/>
    <mergeCell ref="AD42:AE43"/>
    <mergeCell ref="AF42:AG43"/>
    <mergeCell ref="AH42:AI43"/>
    <mergeCell ref="AR40:AS41"/>
    <mergeCell ref="A42:F43"/>
    <mergeCell ref="G42:H43"/>
    <mergeCell ref="I42:J43"/>
    <mergeCell ref="K42:L43"/>
    <mergeCell ref="M42:N43"/>
    <mergeCell ref="AL42:AM43"/>
    <mergeCell ref="AN42:AO43"/>
    <mergeCell ref="AP42:AQ43"/>
    <mergeCell ref="O42:P43"/>
    <mergeCell ref="AR42:AS43"/>
    <mergeCell ref="AP40:AQ41"/>
    <mergeCell ref="Q40:R41"/>
    <mergeCell ref="S40:T41"/>
    <mergeCell ref="U40:Y41"/>
    <mergeCell ref="Z40:AA41"/>
    <mergeCell ref="AB40:AC41"/>
    <mergeCell ref="AD40:AE41"/>
    <mergeCell ref="A37:B37"/>
    <mergeCell ref="C37:D37"/>
    <mergeCell ref="E37:F37"/>
    <mergeCell ref="AF40:AG41"/>
    <mergeCell ref="AH40:AI41"/>
    <mergeCell ref="A40:F41"/>
    <mergeCell ref="G40:H41"/>
    <mergeCell ref="I40:J41"/>
    <mergeCell ref="K40:L41"/>
    <mergeCell ref="M40:N41"/>
    <mergeCell ref="O40:P41"/>
    <mergeCell ref="AJ40:AK41"/>
    <mergeCell ref="AL40:AM41"/>
    <mergeCell ref="AN40:AO41"/>
    <mergeCell ref="AH36:AI36"/>
    <mergeCell ref="AJ36:AK36"/>
    <mergeCell ref="AL36:AM36"/>
    <mergeCell ref="AN36:AO36"/>
    <mergeCell ref="A38:T39"/>
    <mergeCell ref="U38:AS39"/>
    <mergeCell ref="T37:Y37"/>
    <mergeCell ref="Z37:AA37"/>
    <mergeCell ref="AB37:AC37"/>
    <mergeCell ref="AP36:AQ36"/>
    <mergeCell ref="AR36:AS36"/>
    <mergeCell ref="AD37:AE37"/>
    <mergeCell ref="AF37:AG37"/>
    <mergeCell ref="AH37:AI37"/>
    <mergeCell ref="AP37:AQ37"/>
    <mergeCell ref="AR37:AS37"/>
    <mergeCell ref="A36:B36"/>
    <mergeCell ref="C36:D36"/>
    <mergeCell ref="E36:F36"/>
    <mergeCell ref="G36:I36"/>
    <mergeCell ref="J36:M36"/>
    <mergeCell ref="N36:S36"/>
    <mergeCell ref="T36:Y36"/>
    <mergeCell ref="Z36:AA36"/>
    <mergeCell ref="AB36:AC36"/>
    <mergeCell ref="G37:I37"/>
    <mergeCell ref="J37:M37"/>
    <mergeCell ref="N37:S37"/>
    <mergeCell ref="AJ37:AK37"/>
    <mergeCell ref="AL37:AM37"/>
    <mergeCell ref="AN37:AO37"/>
    <mergeCell ref="AD36:AE36"/>
    <mergeCell ref="AF36:AG36"/>
    <mergeCell ref="AR34:AS34"/>
    <mergeCell ref="A35:B35"/>
    <mergeCell ref="C35:D35"/>
    <mergeCell ref="E35:F35"/>
    <mergeCell ref="G35:I35"/>
    <mergeCell ref="J35:M35"/>
    <mergeCell ref="N35:S35"/>
    <mergeCell ref="T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34:B34"/>
    <mergeCell ref="C34:D34"/>
    <mergeCell ref="E34:F34"/>
    <mergeCell ref="G34:I34"/>
    <mergeCell ref="J34:M34"/>
    <mergeCell ref="N34:S34"/>
    <mergeCell ref="T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33:B33"/>
    <mergeCell ref="C33:D33"/>
    <mergeCell ref="E33:F33"/>
    <mergeCell ref="G33:I33"/>
    <mergeCell ref="J33:M33"/>
    <mergeCell ref="N33:S33"/>
    <mergeCell ref="T33:Y33"/>
    <mergeCell ref="Z33:AA33"/>
    <mergeCell ref="AB33:AC33"/>
    <mergeCell ref="AN31:AO32"/>
    <mergeCell ref="AP31:AQ32"/>
    <mergeCell ref="AR31:AS32"/>
    <mergeCell ref="AN29:AS30"/>
    <mergeCell ref="AJ31:AK32"/>
    <mergeCell ref="N32:S32"/>
    <mergeCell ref="T32:Y32"/>
    <mergeCell ref="N31:Y31"/>
    <mergeCell ref="AB31:AC32"/>
    <mergeCell ref="AD31:AE32"/>
    <mergeCell ref="A31:B32"/>
    <mergeCell ref="C31:D32"/>
    <mergeCell ref="E31:F32"/>
    <mergeCell ref="G31:I32"/>
    <mergeCell ref="J31:M32"/>
    <mergeCell ref="AH31:AI32"/>
    <mergeCell ref="AB29:AG30"/>
    <mergeCell ref="AH29:AM30"/>
    <mergeCell ref="AL31:AM32"/>
    <mergeCell ref="AF31:AG32"/>
    <mergeCell ref="A29:Y30"/>
    <mergeCell ref="Z29:AA32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27:D27"/>
    <mergeCell ref="E27:J27"/>
    <mergeCell ref="K27:P27"/>
    <mergeCell ref="Q27:Y27"/>
    <mergeCell ref="Z27:AG28"/>
    <mergeCell ref="AH25:AS26"/>
    <mergeCell ref="A26:D26"/>
    <mergeCell ref="E26:J26"/>
    <mergeCell ref="K26:P26"/>
    <mergeCell ref="Q26:Y26"/>
    <mergeCell ref="A23:Y23"/>
    <mergeCell ref="Z23:AG24"/>
    <mergeCell ref="AH23:AS24"/>
    <mergeCell ref="A24:D24"/>
    <mergeCell ref="E24:J24"/>
    <mergeCell ref="AL21:AO22"/>
    <mergeCell ref="AP21:AS22"/>
    <mergeCell ref="G18:J18"/>
    <mergeCell ref="G19:J19"/>
    <mergeCell ref="S20:U20"/>
    <mergeCell ref="V20:Y20"/>
    <mergeCell ref="Z20:AC20"/>
    <mergeCell ref="AD20:AG20"/>
    <mergeCell ref="K24:P24"/>
    <mergeCell ref="Q24:Y24"/>
    <mergeCell ref="AL20:AO20"/>
    <mergeCell ref="AP20:AS20"/>
    <mergeCell ref="Q21:R22"/>
    <mergeCell ref="S21:U22"/>
    <mergeCell ref="V21:Y22"/>
    <mergeCell ref="Z21:AC22"/>
    <mergeCell ref="AD21:AG22"/>
    <mergeCell ref="AH21:AK22"/>
    <mergeCell ref="AD16:AG16"/>
    <mergeCell ref="AH16:AK16"/>
    <mergeCell ref="AL16:AO16"/>
    <mergeCell ref="AP16:AS16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AH20:AK20"/>
    <mergeCell ref="B11:B14"/>
    <mergeCell ref="C11:C14"/>
    <mergeCell ref="F11:F14"/>
    <mergeCell ref="K11:K14"/>
    <mergeCell ref="N11:N14"/>
    <mergeCell ref="Q13:R16"/>
    <mergeCell ref="S13:U15"/>
    <mergeCell ref="V13:Y15"/>
    <mergeCell ref="Z13:AC15"/>
    <mergeCell ref="G15:J15"/>
    <mergeCell ref="S16:U16"/>
    <mergeCell ref="V16:Y16"/>
    <mergeCell ref="Z16:AC16"/>
    <mergeCell ref="G10:J10"/>
    <mergeCell ref="O10:O15"/>
    <mergeCell ref="S10:U12"/>
    <mergeCell ref="V10:Y12"/>
    <mergeCell ref="Z10:AC12"/>
    <mergeCell ref="AD10:AG12"/>
    <mergeCell ref="AH10:AK12"/>
    <mergeCell ref="AL10:AO12"/>
    <mergeCell ref="AP10:AS12"/>
    <mergeCell ref="AD13:AG15"/>
    <mergeCell ref="AH13:AK15"/>
    <mergeCell ref="AL13:AO15"/>
    <mergeCell ref="AP13:AS15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Q3:R12"/>
    <mergeCell ref="S3:U3"/>
    <mergeCell ref="V3:Y3"/>
    <mergeCell ref="Z3:AC3"/>
    <mergeCell ref="AD3:AG3"/>
    <mergeCell ref="AH3:AK3"/>
    <mergeCell ref="AL3:AO3"/>
    <mergeCell ref="AP3:AS3"/>
    <mergeCell ref="S4:U6"/>
    <mergeCell ref="V4:Y6"/>
    <mergeCell ref="Z4:AC6"/>
    <mergeCell ref="AD4:AG6"/>
    <mergeCell ref="AH4:AK6"/>
    <mergeCell ref="AL4:AO6"/>
    <mergeCell ref="AP4:AS6"/>
    <mergeCell ref="A1:F1"/>
    <mergeCell ref="G1:P1"/>
    <mergeCell ref="Q1:U2"/>
    <mergeCell ref="V1:Y2"/>
    <mergeCell ref="Z1:AC2"/>
    <mergeCell ref="AD1:AG2"/>
    <mergeCell ref="AH1:AN2"/>
    <mergeCell ref="AO1:AS2"/>
    <mergeCell ref="A2:F2"/>
    <mergeCell ref="G2:P2"/>
  </mergeCells>
  <phoneticPr fontId="1" type="noConversion"/>
  <pageMargins left="0.51181102362204722" right="0.51181102362204722" top="0.55118110236220474" bottom="0.39370078740157483" header="0.31496062992125984" footer="0.31496062992125984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소양3R(old)</vt:lpstr>
      <vt:lpstr>소양3R (new)</vt:lpstr>
      <vt:lpstr>청라중</vt:lpstr>
      <vt:lpstr>청보초</vt:lpstr>
      <vt:lpstr>고인돌</vt:lpstr>
      <vt:lpstr>화산4R(old)</vt:lpstr>
      <vt:lpstr>화산4R (new)</vt:lpstr>
      <vt:lpstr>보령LPG(old)</vt:lpstr>
      <vt:lpstr>보령LPG(new)</vt:lpstr>
      <vt:lpstr>신설4R</vt:lpstr>
      <vt:lpstr>신설회관</vt:lpstr>
      <vt:lpstr>동대4R</vt:lpstr>
      <vt:lpstr>주공4R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이진수</cp:lastModifiedBy>
  <cp:lastPrinted>2023-11-28T00:14:53Z</cp:lastPrinted>
  <dcterms:created xsi:type="dcterms:W3CDTF">2008-07-20T23:39:18Z</dcterms:created>
  <dcterms:modified xsi:type="dcterms:W3CDTF">2024-01-08T06:36:15Z</dcterms:modified>
</cp:coreProperties>
</file>