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filterPrivacy="1" updateLinks="never" defaultThemeVersion="166925"/>
  <xr:revisionPtr revIDLastSave="0" documentId="13_ncr:1_{C2363196-F51C-4A9E-9331-E01417AE533E}" xr6:coauthVersionLast="47" xr6:coauthVersionMax="47" xr10:uidLastSave="{00000000-0000-0000-0000-000000000000}"/>
  <bookViews>
    <workbookView xWindow="-110" yWindow="-110" windowWidth="19420" windowHeight="10300" activeTab="2" xr2:uid="{00000000-000D-0000-FFFF-FFFF00000000}"/>
  </bookViews>
  <sheets>
    <sheet name="note" sheetId="7" r:id="rId1"/>
    <sheet name="補足説明" sheetId="6" r:id="rId2"/>
    <sheet name="■チェックリスト" sheetId="1" r:id="rId3"/>
    <sheet name="■予算要求のためのチェックリスト" sheetId="4" r:id="rId4"/>
    <sheet name="■引継ぎのためのチェックリスト" sheetId="5" r:id="rId5"/>
    <sheet name="■（参考）チェックリストステークホルダー" sheetId="2" r:id="rId6"/>
  </sheets>
  <definedNames>
    <definedName name="_xlnm._FilterDatabase" localSheetId="2" hidden="1">■チェックリスト!$A$9:$I$66</definedName>
    <definedName name="_xlnm.Print_Area" localSheetId="0">note!$A$1:$AB$110</definedName>
    <definedName name="_xlnm.Print_Area" localSheetId="1">補足説明!$A$1:$T$16</definedName>
    <definedName name="プロジェクトの立ち上げ">■チェックリスト!$C$11:$C$66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8" i="5" l="1"/>
  <c r="B10" i="5" s="1"/>
  <c r="B9" i="5"/>
  <c r="B15" i="5"/>
  <c r="B16" i="5"/>
  <c r="B8" i="4"/>
  <c r="B9" i="4"/>
  <c r="B10" i="4"/>
  <c r="B11" i="4" s="1"/>
  <c r="B14" i="4"/>
  <c r="B15" i="4"/>
  <c r="B11" i="5" l="1"/>
  <c r="B12" i="4"/>
  <c r="B13" i="4"/>
  <c r="B13" i="5" l="1"/>
  <c r="B12" i="5"/>
  <c r="B14" i="5" l="1"/>
  <c r="A69" i="1" l="1" a="1"/>
  <c r="A69" i="1" s="1"/>
  <c r="F11" i="2" l="1"/>
  <c r="F12" i="2"/>
  <c r="F13" i="2"/>
  <c r="F14" i="2"/>
  <c r="F10" i="2"/>
  <c r="B9" i="2"/>
  <c r="D9" i="2"/>
  <c r="F9" i="2"/>
  <c r="B10" i="2" l="1"/>
  <c r="D10" i="2"/>
  <c r="D11" i="2" l="1"/>
  <c r="D12" i="2" s="1"/>
  <c r="B11" i="2"/>
  <c r="D13" i="2" l="1"/>
  <c r="B12" i="2"/>
  <c r="B13" i="2" s="1"/>
  <c r="B14" i="2" s="1"/>
  <c r="D14" i="2"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<sst xmlns="http://schemas.openxmlformats.org/spreadsheetml/2006/main" count="383" uniqueCount="231">
  <si>
    <t>■IT用プロジェクト向け チェックリスト　　～経緯・補足説明</t>
    <rPh sb="23" eb="25">
      <t>ケイイ</t>
    </rPh>
    <rPh sb="26" eb="28">
      <t>ホソク</t>
    </rPh>
    <rPh sb="28" eb="30">
      <t>セツメイ</t>
    </rPh>
    <phoneticPr fontId="18"/>
  </si>
  <si>
    <t>経緯</t>
    <rPh sb="0" eb="2">
      <t>ケイイ</t>
    </rPh>
    <phoneticPr fontId="18"/>
  </si>
  <si>
    <t>補足説明</t>
    <rPh sb="0" eb="2">
      <t>ホソク</t>
    </rPh>
    <rPh sb="2" eb="4">
      <t>セツメイ</t>
    </rPh>
    <phoneticPr fontId="18"/>
  </si>
  <si>
    <t>『■チェックリストのシート』については、プロジェクトのフェーズを選択していただくことで内容をフィルタ表示するようにしております。</t>
  </si>
  <si>
    <t>その他</t>
    <rPh sb="2" eb="3">
      <t>タ</t>
    </rPh>
    <phoneticPr fontId="18"/>
  </si>
  <si>
    <t>地方自治体でのITプロジェクトの視点が足りていないと認識しています。皆様のご意見をいただき、改善していければと考えております。</t>
    <rPh sb="0" eb="5">
      <t>チホウジチタイ</t>
    </rPh>
    <rPh sb="16" eb="18">
      <t>シテン</t>
    </rPh>
    <rPh sb="19" eb="20">
      <t>タ</t>
    </rPh>
    <rPh sb="26" eb="28">
      <t>ニンシキ</t>
    </rPh>
    <rPh sb="34" eb="36">
      <t>ミナサマ</t>
    </rPh>
    <rPh sb="38" eb="40">
      <t>イケン</t>
    </rPh>
    <rPh sb="46" eb="48">
      <t>カイゼン</t>
    </rPh>
    <rPh sb="55" eb="56">
      <t>カンガ</t>
    </rPh>
    <phoneticPr fontId="18"/>
  </si>
  <si>
    <t>■IT用プロジェクト向け チェックリスト</t>
    <phoneticPr fontId="18"/>
  </si>
  <si>
    <t>プロジェクト名</t>
    <phoneticPr fontId="18"/>
  </si>
  <si>
    <t>公共電子申請プロジェクト</t>
    <phoneticPr fontId="18"/>
  </si>
  <si>
    <t>プロジェクト概要</t>
    <phoneticPr fontId="18"/>
  </si>
  <si>
    <t>Webにて、電子申請を行うためにパッケージソフトをカスタマイズして利用するための開発プロジェクト（4か月毎にリリースを行う）契約期間は1年間</t>
  </si>
  <si>
    <t>プロジェクト目標</t>
    <phoneticPr fontId="18"/>
  </si>
  <si>
    <t>紙での窓口での申請から、電子申請へ切り替えること
申請ならびに、準備作業にかかる時間、作業負担の軽減
審査業務にかかる時間の短縮
審査状況の明確化と状況の共有</t>
    <phoneticPr fontId="18"/>
  </si>
  <si>
    <t>プロジェクトのフェーズ</t>
    <phoneticPr fontId="18"/>
  </si>
  <si>
    <t>現在のプロジェクトのフェーズを選択してください。</t>
    <rPh sb="0" eb="2">
      <t>ゲンザイ</t>
    </rPh>
    <rPh sb="15" eb="17">
      <t>センタク</t>
    </rPh>
    <phoneticPr fontId="18"/>
  </si>
  <si>
    <t>プロジェクトの立ち上げ</t>
  </si>
  <si>
    <t>チェック時期</t>
    <phoneticPr fontId="18"/>
  </si>
  <si>
    <t>大分類</t>
    <phoneticPr fontId="18"/>
  </si>
  <si>
    <t>中分類</t>
    <phoneticPr fontId="18"/>
  </si>
  <si>
    <t>小分類</t>
    <phoneticPr fontId="18"/>
  </si>
  <si>
    <t>チェック欄</t>
    <rPh sb="4" eb="5">
      <t>ラン</t>
    </rPh>
    <phoneticPr fontId="18"/>
  </si>
  <si>
    <t>★は必須</t>
    <rPh sb="2" eb="4">
      <t>ヒッス</t>
    </rPh>
    <phoneticPr fontId="18"/>
  </si>
  <si>
    <t>プロジェクトの立ち上げ</t>
    <phoneticPr fontId="18"/>
  </si>
  <si>
    <t>プロジェクトの立ち上げ</t>
    <rPh sb="7" eb="8">
      <t>タ</t>
    </rPh>
    <rPh sb="9" eb="10">
      <t>ア</t>
    </rPh>
    <phoneticPr fontId="18"/>
  </si>
  <si>
    <t>プロジェクト計画書の作成/予算の確保</t>
    <rPh sb="10" eb="12">
      <t>サクセイ</t>
    </rPh>
    <rPh sb="13" eb="15">
      <t>ヨサン</t>
    </rPh>
    <rPh sb="16" eb="18">
      <t>カクホ</t>
    </rPh>
    <phoneticPr fontId="18"/>
  </si>
  <si>
    <t>プロジェクト計画書を作成し、必要な予算を確保しているか？
（プロジェクト計画書への主な記載項目）
プロジェクトを立ち上げる理由、背景、プロジェクトが目指す目的、目標（数値目標と数値以外の目標）、費用、体制、対象となる業務、開発するシステムの概要、現在の状況、想定しているシステム像（環境、構成、ネットワーク）　等</t>
    <rPh sb="8" eb="9">
      <t>ショ</t>
    </rPh>
    <rPh sb="10" eb="12">
      <t>サクセイ</t>
    </rPh>
    <rPh sb="14" eb="16">
      <t>ヒツヨウ</t>
    </rPh>
    <rPh sb="17" eb="19">
      <t>ヨサン</t>
    </rPh>
    <rPh sb="20" eb="22">
      <t>カクホ</t>
    </rPh>
    <rPh sb="36" eb="39">
      <t>ケイカクショ</t>
    </rPh>
    <rPh sb="41" eb="42">
      <t>オモ</t>
    </rPh>
    <rPh sb="43" eb="45">
      <t>キサイ</t>
    </rPh>
    <rPh sb="45" eb="47">
      <t>コウモク</t>
    </rPh>
    <rPh sb="97" eb="99">
      <t>ヒヨウ</t>
    </rPh>
    <rPh sb="155" eb="156">
      <t>トウ</t>
    </rPh>
    <phoneticPr fontId="18"/>
  </si>
  <si>
    <t>★</t>
    <phoneticPr fontId="18"/>
  </si>
  <si>
    <t xml:space="preserve">標準ガイドラインの記載項目を網羅するか、参照させるか相談したい・・・
</t>
    <rPh sb="0" eb="2">
      <t>ヒョウジュン</t>
    </rPh>
    <rPh sb="9" eb="11">
      <t>キサイ</t>
    </rPh>
    <rPh sb="11" eb="13">
      <t>コウモク</t>
    </rPh>
    <rPh sb="14" eb="16">
      <t>モウラ</t>
    </rPh>
    <rPh sb="20" eb="22">
      <t>サンショウ</t>
    </rPh>
    <rPh sb="26" eb="28">
      <t>ソウダン</t>
    </rPh>
    <phoneticPr fontId="18"/>
  </si>
  <si>
    <t>発注側の体制、サポート体制等巻き込むべき関係者の選定ができているか？</t>
    <rPh sb="13" eb="14">
      <t>トウ</t>
    </rPh>
    <rPh sb="14" eb="15">
      <t>マ</t>
    </rPh>
    <rPh sb="16" eb="17">
      <t>コ</t>
    </rPh>
    <rPh sb="20" eb="23">
      <t>カンケイシャ</t>
    </rPh>
    <rPh sb="24" eb="26">
      <t>センテイ</t>
    </rPh>
    <phoneticPr fontId="18"/>
  </si>
  <si>
    <t>PMBOKより追記
（ステークホルダーの特定）</t>
    <rPh sb="7" eb="9">
      <t>ツイキ</t>
    </rPh>
    <rPh sb="20" eb="22">
      <t>トクテイ</t>
    </rPh>
    <phoneticPr fontId="18"/>
  </si>
  <si>
    <t>プロジェクトの計画</t>
    <rPh sb="7" eb="9">
      <t>ケイカク</t>
    </rPh>
    <phoneticPr fontId="18"/>
  </si>
  <si>
    <t>調達の仕様書の作成</t>
    <rPh sb="0" eb="2">
      <t>チョウタツ</t>
    </rPh>
    <rPh sb="3" eb="6">
      <t>シヨウショ</t>
    </rPh>
    <rPh sb="7" eb="9">
      <t>サクセイ</t>
    </rPh>
    <phoneticPr fontId="18"/>
  </si>
  <si>
    <t>下記の記載があるか？
業務名、業務内容（概要）、システムの目的、背景、業務要件機能要件、非機能要件、成果物</t>
    <rPh sb="0" eb="2">
      <t>カキ</t>
    </rPh>
    <rPh sb="3" eb="5">
      <t>キサイ</t>
    </rPh>
    <rPh sb="39" eb="41">
      <t>キノウ</t>
    </rPh>
    <phoneticPr fontId="18"/>
  </si>
  <si>
    <t>内容について、理由、背景、目的、目標、誰が、どこで、どのように、いつまでに、何を、どうしたいのか、また費用についての記載があるか？</t>
    <phoneticPr fontId="18"/>
  </si>
  <si>
    <t>e</t>
    <phoneticPr fontId="18"/>
  </si>
  <si>
    <t>期間、成果物、マイルストーン、進め方、会議の種類、方針の決定方法、記録を残す対象物の記載があるか？</t>
    <rPh sb="42" eb="44">
      <t>キサイ</t>
    </rPh>
    <phoneticPr fontId="18"/>
  </si>
  <si>
    <t>一般競争、企画競争（プロポーザル方式）の場合</t>
    <rPh sb="0" eb="2">
      <t>イッパン</t>
    </rPh>
    <rPh sb="2" eb="4">
      <t>キョウソウ</t>
    </rPh>
    <rPh sb="5" eb="7">
      <t>キカク</t>
    </rPh>
    <rPh sb="7" eb="9">
      <t>キョウソウ</t>
    </rPh>
    <rPh sb="16" eb="18">
      <t>ホウシキ</t>
    </rPh>
    <rPh sb="20" eb="22">
      <t>バアイ</t>
    </rPh>
    <phoneticPr fontId="18"/>
  </si>
  <si>
    <t>構築業者選定のための評価基準を準備できているか？</t>
    <phoneticPr fontId="18"/>
  </si>
  <si>
    <t>前年度からの継続案件のプロジェクトか？（複数年度契約の場合）</t>
    <phoneticPr fontId="18"/>
  </si>
  <si>
    <t>前年度からの変化点は明確か？</t>
    <phoneticPr fontId="18"/>
  </si>
  <si>
    <t>プロジェクト計画書の更新</t>
    <rPh sb="6" eb="9">
      <t>ケイカクショ</t>
    </rPh>
    <rPh sb="10" eb="12">
      <t>コウシン</t>
    </rPh>
    <phoneticPr fontId="18"/>
  </si>
  <si>
    <t>概要について、説明できる計画書（事務事業計画）を作成しているか？</t>
    <phoneticPr fontId="18"/>
  </si>
  <si>
    <t>プロジェクトを認知してもらうために覚えやすい名称を付けましょう。</t>
  </si>
  <si>
    <t>不要かも？</t>
    <rPh sb="0" eb="2">
      <t>フヨウ</t>
    </rPh>
    <phoneticPr fontId="18"/>
  </si>
  <si>
    <t>そのプロジェクトに参加する構築業者、工程管理事業者と過去に仕事を一緒にしたことがありますか？</t>
  </si>
  <si>
    <t>プロジェクトの協力パートナーとは対等な関係であることを意識しましょう</t>
  </si>
  <si>
    <t>コミュニケーションの方法、ルールを決めてあるか？</t>
    <phoneticPr fontId="18"/>
  </si>
  <si>
    <t>関係者間でのQAの実施方法</t>
  </si>
  <si>
    <t>関係者間での資料の受け渡し方法</t>
  </si>
  <si>
    <t>進捗報告のルール、フォーマット決めはできているか？</t>
    <phoneticPr fontId="18"/>
  </si>
  <si>
    <t>相談相手として相応しい人が確保できているか？</t>
  </si>
  <si>
    <t>誰が、仕様を決定し、最終判断をするのか？</t>
    <phoneticPr fontId="18"/>
  </si>
  <si>
    <t>プロジェクトチームとして、それぞれの役割を明確にできているか？</t>
    <phoneticPr fontId="18"/>
  </si>
  <si>
    <t>プロジェクトに関わる人で兼務の人はいるか？どのくらいの稼働率を想定いるのか明確か？</t>
    <phoneticPr fontId="18"/>
  </si>
  <si>
    <t>ボトルネックになる可能性がある</t>
    <phoneticPr fontId="18"/>
  </si>
  <si>
    <t>チーム（複数人）で対応する体制の検討が必要</t>
    <phoneticPr fontId="18"/>
  </si>
  <si>
    <t>プロジェクトで最優先する政策目標はなんですか？達成しなければならない目標はありますか？</t>
  </si>
  <si>
    <t>施設、部署などの新規設立</t>
  </si>
  <si>
    <t>新規業務の実施</t>
  </si>
  <si>
    <t>業務改善</t>
  </si>
  <si>
    <t>住民サービスの向上</t>
  </si>
  <si>
    <t>コスト、スケジュール、品質</t>
  </si>
  <si>
    <t>プロジェクト計画時の不安等</t>
    <rPh sb="6" eb="8">
      <t>ケイカク</t>
    </rPh>
    <rPh sb="8" eb="9">
      <t>ジ</t>
    </rPh>
    <rPh sb="10" eb="12">
      <t>フアン</t>
    </rPh>
    <rPh sb="12" eb="13">
      <t>トウ</t>
    </rPh>
    <phoneticPr fontId="18"/>
  </si>
  <si>
    <t>過去のプロジェクトで参考にできる資料はあるか？また、経験者等に話を聞いたりすることが可能か？</t>
    <phoneticPr fontId="18"/>
  </si>
  <si>
    <t>必要な作業を洗い出す際や、作業期間の検討等に役に立つ</t>
    <rPh sb="20" eb="21">
      <t>トウ</t>
    </rPh>
    <phoneticPr fontId="18"/>
  </si>
  <si>
    <t>現時点で、『難所だな』と感じる作業はあるか？</t>
    <phoneticPr fontId="18"/>
  </si>
  <si>
    <t>あれば、立ち上げ時点で関係者に共有しよう</t>
  </si>
  <si>
    <t>『こうなったら困るな』という漠然とした不安はないか？</t>
    <phoneticPr fontId="18"/>
  </si>
  <si>
    <t>プロジェクトの実行・監視</t>
    <rPh sb="7" eb="9">
      <t>ジッコウ</t>
    </rPh>
    <rPh sb="10" eb="12">
      <t>カンシ</t>
    </rPh>
    <phoneticPr fontId="18"/>
  </si>
  <si>
    <t>キックオフ</t>
    <phoneticPr fontId="18"/>
  </si>
  <si>
    <t>キックオフミーティングで、プロジェクトの目的、目標、役割を熱く語ったか？</t>
    <phoneticPr fontId="18"/>
  </si>
  <si>
    <t>構築業者、工程管理事業者もプロジェクトの必要性を理解した上で、参加してもらう</t>
  </si>
  <si>
    <t>何のための仕事かを理解してもらう
何のための仕事かがわかるとアウトプットとモチベーションがあがる
Why-How-Whatとつながる</t>
    <phoneticPr fontId="18"/>
  </si>
  <si>
    <t>課題管理</t>
    <phoneticPr fontId="18"/>
  </si>
  <si>
    <t>発生している課題（問題）を把握できているか？</t>
    <phoneticPr fontId="18"/>
  </si>
  <si>
    <t>課題を一覧化していつでも見られる状況になっているか？</t>
  </si>
  <si>
    <t>誰が責任をもって対応するかわかるようにしているか？</t>
  </si>
  <si>
    <t>いつまでに対応が必要か期限がわかっているか？</t>
  </si>
  <si>
    <t>課題に対する対応状況を把握しているか？</t>
    <phoneticPr fontId="18"/>
  </si>
  <si>
    <t>課題の対応について優先順位をつけているか？</t>
  </si>
  <si>
    <t>リスク管理</t>
  </si>
  <si>
    <t>発生しうるリスクを把握できているか？</t>
    <phoneticPr fontId="18"/>
  </si>
  <si>
    <t>リスクを一覧化していつでも見られる状況になっているか？</t>
  </si>
  <si>
    <t>https://www.ipa.go.jp/archive/digital/iot-en-ci/hjuojm000000m6de-att/000026834.pdf</t>
    <phoneticPr fontId="18"/>
  </si>
  <si>
    <t>リスクに対する対応状況を把握しているか？</t>
  </si>
  <si>
    <t>リスクの対応について優先順位をつけているか？</t>
  </si>
  <si>
    <t>工程管理（フェーズ管理）</t>
  </si>
  <si>
    <t>該当を工程を開始する前に、工程を完了（終了するための）条件が明確になっているか？</t>
  </si>
  <si>
    <t>次の工程（フェーズ）を開始する準備が整っている</t>
  </si>
  <si>
    <t>その工程で発生した課題が解決している（いつまでに解決できることが明らかになっている）</t>
  </si>
  <si>
    <t>会議の議事録は必ず作成し、関係者間で確認しましょう</t>
    <phoneticPr fontId="18"/>
  </si>
  <si>
    <t>品質管理</t>
    <rPh sb="0" eb="2">
      <t>ヒンシツ</t>
    </rPh>
    <rPh sb="2" eb="4">
      <t>カンリ</t>
    </rPh>
    <phoneticPr fontId="18"/>
  </si>
  <si>
    <t>レビューは参加者の視点を合わせてから、複数人で、実施しましょう</t>
  </si>
  <si>
    <t>タスクを実行する際は、複数人（チーム）で行っているか？</t>
  </si>
  <si>
    <t>仕様を確認・検討するために自分の時間を確保できているか？</t>
  </si>
  <si>
    <t>仕様検討・進捗確認のための会議は、どのくらいの頻度で実施しているか？それは、適切な期間か？</t>
    <phoneticPr fontId="18"/>
  </si>
  <si>
    <t>要望、仕様を説明するための機会、QAを行うための機会をたくさん与えているか？</t>
  </si>
  <si>
    <t>不明な点があれば、どんどん質問して、解決できているか？</t>
  </si>
  <si>
    <t>進捗管理</t>
    <rPh sb="0" eb="2">
      <t>シンチョク</t>
    </rPh>
    <rPh sb="2" eb="4">
      <t>カンリ</t>
    </rPh>
    <phoneticPr fontId="18"/>
  </si>
  <si>
    <t>WBSが作成されているか？</t>
    <phoneticPr fontId="18"/>
  </si>
  <si>
    <t>設計・開発事業者のタスクだけではなく、発注側のタスクも洗い出しましょう</t>
    <rPh sb="0" eb="2">
      <t>セッケイ</t>
    </rPh>
    <rPh sb="3" eb="5">
      <t>カイハツ</t>
    </rPh>
    <rPh sb="5" eb="7">
      <t>ジギョウ</t>
    </rPh>
    <rPh sb="7" eb="8">
      <t>シャ</t>
    </rPh>
    <rPh sb="19" eb="21">
      <t>ハッチュウ</t>
    </rPh>
    <rPh sb="21" eb="22">
      <t>ガワ</t>
    </rPh>
    <rPh sb="27" eb="28">
      <t>アラ</t>
    </rPh>
    <rPh sb="29" eb="30">
      <t>ダ</t>
    </rPh>
    <phoneticPr fontId="18"/>
  </si>
  <si>
    <t>作業（タスク）や成果物が洗い出されているか？</t>
  </si>
  <si>
    <t>作業の目的と成果物が一致しているか？</t>
  </si>
  <si>
    <t>作業の漏れはありませんか？</t>
  </si>
  <si>
    <t>タスクの作業順序、期限、担当者は明確ですか？</t>
  </si>
  <si>
    <t>２週間以上の長すぎる期間のタスクはありませんか？</t>
    <phoneticPr fontId="18"/>
  </si>
  <si>
    <t>作業は誰に責任があるか明確ですか？、複数の担当者や組織名などで、曖昧になっていませんか？</t>
  </si>
  <si>
    <t>予定の作業工数や作業期間が記載されているか？</t>
  </si>
  <si>
    <t>作業の順序について考慮されているか？</t>
  </si>
  <si>
    <t>引継ぎ</t>
    <rPh sb="0" eb="2">
      <t>ヒキツ</t>
    </rPh>
    <phoneticPr fontId="18"/>
  </si>
  <si>
    <t>設計・開発事業者から運用・保守事業者への引継ぎが完了しているか？</t>
    <rPh sb="0" eb="2">
      <t>セッケイ</t>
    </rPh>
    <rPh sb="3" eb="5">
      <t>カイハツ</t>
    </rPh>
    <rPh sb="5" eb="7">
      <t>ジギョウ</t>
    </rPh>
    <rPh sb="7" eb="8">
      <t>シャ</t>
    </rPh>
    <rPh sb="10" eb="12">
      <t>ウンヨウ</t>
    </rPh>
    <rPh sb="13" eb="15">
      <t>ホシュ</t>
    </rPh>
    <rPh sb="15" eb="18">
      <t>ジギョウシャ</t>
    </rPh>
    <rPh sb="20" eb="22">
      <t>ヒキツ</t>
    </rPh>
    <rPh sb="24" eb="26">
      <t>カンリョウ</t>
    </rPh>
    <phoneticPr fontId="18"/>
  </si>
  <si>
    <t>発注者側の引継ぎが完了しているか？</t>
    <rPh sb="0" eb="3">
      <t>ハッチュウシャ</t>
    </rPh>
    <rPh sb="3" eb="4">
      <t>ガワ</t>
    </rPh>
    <rPh sb="5" eb="7">
      <t>ヒキツ</t>
    </rPh>
    <rPh sb="9" eb="11">
      <t>カンリョウ</t>
    </rPh>
    <phoneticPr fontId="18"/>
  </si>
  <si>
    <t>プロジェクトの終結</t>
    <rPh sb="7" eb="9">
      <t>シュウケツ</t>
    </rPh>
    <phoneticPr fontId="18"/>
  </si>
  <si>
    <t>プロジェクトの成果、成果物を今後、参照するかも知れない人のために残しましょう</t>
  </si>
  <si>
    <t>プロジェクトの結果を評価できるか？</t>
    <phoneticPr fontId="18"/>
  </si>
  <si>
    <t>振り返りを実施し、次案件や類似案件の教訓としたか？</t>
    <rPh sb="0" eb="1">
      <t>フ</t>
    </rPh>
    <rPh sb="2" eb="3">
      <t>カエ</t>
    </rPh>
    <rPh sb="5" eb="7">
      <t>ジッシ</t>
    </rPh>
    <rPh sb="9" eb="10">
      <t>ジ</t>
    </rPh>
    <rPh sb="10" eb="12">
      <t>アンケン</t>
    </rPh>
    <rPh sb="13" eb="15">
      <t>ルイジ</t>
    </rPh>
    <rPh sb="15" eb="17">
      <t>アンケン</t>
    </rPh>
    <rPh sb="18" eb="20">
      <t>キョウクン</t>
    </rPh>
    <phoneticPr fontId="18"/>
  </si>
  <si>
    <t>■IT用プロジェクト向け チェックリスト　　～予算要求編</t>
    <rPh sb="23" eb="25">
      <t>ヨサン</t>
    </rPh>
    <rPh sb="25" eb="27">
      <t>ヨウキュウ</t>
    </rPh>
    <rPh sb="27" eb="28">
      <t>ヘン</t>
    </rPh>
    <phoneticPr fontId="18"/>
  </si>
  <si>
    <t>資料</t>
    <rPh sb="0" eb="2">
      <t>シリョウ</t>
    </rPh>
    <phoneticPr fontId="18"/>
  </si>
  <si>
    <t>概要</t>
    <rPh sb="0" eb="2">
      <t>ガイヨウ</t>
    </rPh>
    <phoneticPr fontId="18"/>
  </si>
  <si>
    <t>備考</t>
    <rPh sb="0" eb="2">
      <t>ビコウ</t>
    </rPh>
    <phoneticPr fontId="18"/>
  </si>
  <si>
    <t>check</t>
    <phoneticPr fontId="18"/>
  </si>
  <si>
    <t>プロジェクト計画書</t>
    <rPh sb="6" eb="9">
      <t>ケイカクショ</t>
    </rPh>
    <phoneticPr fontId="18"/>
  </si>
  <si>
    <t>少なくとも次のアからクまでに掲げる事項について記載するものとし、プロジェクトの進捗に合わせ、その内容を具体化・詳細化していく。
「ア 政策目的」「イ 対象業務範囲及びサービス・業務企画の方向性等」「ウ 対象とする情報システム」「エ 目標及びモニタリング」「オ 前提条件・制約条件等」「カ 実施計画」「キ 予算」「ク 体制」</t>
    <phoneticPr fontId="18"/>
  </si>
  <si>
    <t xml:space="preserve">記載内容の詳細及びテンプレートは「デジタル・ガバメント推進標準ガイドライン」（以下「標準ガイドライン」という。）参照（または、各府省PMOの指示に従うこと）
&lt;https://www.digital.go.jp/resources/standard_guidelines&gt;
</t>
    <phoneticPr fontId="18"/>
  </si>
  <si>
    <t>□</t>
    <phoneticPr fontId="18"/>
  </si>
  <si>
    <t>プロジェクト管理要領</t>
    <phoneticPr fontId="18"/>
  </si>
  <si>
    <t>少なくとも次のアからケまでに掲げる事項について記載するものとし、プロジェクト管理要領には、プロジェクトを管理する手法、手順、遵守事項等を明確に記載する
「ア ステークホルダー管理」「イ コミュニケーション管理」「ウ 工程管理」「エ 指標管理」「オ リスク管理」「カ 課題管理」「キ 変更管理」「ク 品質管理」「ケ 記録管理」</t>
    <phoneticPr fontId="18"/>
  </si>
  <si>
    <t>見積（積算根拠）</t>
    <rPh sb="0" eb="2">
      <t>ミツモリ</t>
    </rPh>
    <rPh sb="3" eb="5">
      <t>セキサン</t>
    </rPh>
    <rPh sb="5" eb="7">
      <t>コンキョ</t>
    </rPh>
    <phoneticPr fontId="18"/>
  </si>
  <si>
    <t>事業者に依頼し、実現したいシステム構築、改修等の見積を取得する。2者以上から取得することが望ましい。</t>
    <rPh sb="0" eb="3">
      <t>ジギョウシャ</t>
    </rPh>
    <rPh sb="4" eb="6">
      <t>イライ</t>
    </rPh>
    <rPh sb="8" eb="10">
      <t>ジツゲン</t>
    </rPh>
    <rPh sb="17" eb="19">
      <t>コウチク</t>
    </rPh>
    <rPh sb="20" eb="22">
      <t>カイシュウ</t>
    </rPh>
    <rPh sb="22" eb="23">
      <t>トウ</t>
    </rPh>
    <rPh sb="24" eb="26">
      <t>ミツモリ</t>
    </rPh>
    <rPh sb="27" eb="29">
      <t>シュトク</t>
    </rPh>
    <rPh sb="33" eb="34">
      <t>シャ</t>
    </rPh>
    <rPh sb="34" eb="36">
      <t>イジョウ</t>
    </rPh>
    <rPh sb="38" eb="40">
      <t>シュトク</t>
    </rPh>
    <rPh sb="45" eb="46">
      <t>ノゾ</t>
    </rPh>
    <phoneticPr fontId="18"/>
  </si>
  <si>
    <t>予め複数の事業者に相談しておくと、見積りまでスムーズに進むことが多い</t>
    <rPh sb="0" eb="1">
      <t>アラカジ</t>
    </rPh>
    <rPh sb="2" eb="4">
      <t>フクスウ</t>
    </rPh>
    <rPh sb="5" eb="8">
      <t>ジギョウシャ</t>
    </rPh>
    <rPh sb="9" eb="11">
      <t>ソウダン</t>
    </rPh>
    <rPh sb="17" eb="19">
      <t>ミツモ</t>
    </rPh>
    <rPh sb="27" eb="28">
      <t>スス</t>
    </rPh>
    <rPh sb="32" eb="33">
      <t>オオ</t>
    </rPh>
    <phoneticPr fontId="18"/>
  </si>
  <si>
    <t>要求概要</t>
    <rPh sb="0" eb="2">
      <t>ヨウキュウ</t>
    </rPh>
    <rPh sb="2" eb="4">
      <t>ガイヨウ</t>
    </rPh>
    <phoneticPr fontId="18"/>
  </si>
  <si>
    <t>予算化する案件の概要を説明した資料で、プロジェクト計画書のサマリ。
案件名、要求額、要求内容、要求の背景、目的、費用対効果、資金の流れ、事業イメージ、具体例等を端的に記載する。​​</t>
    <rPh sb="0" eb="3">
      <t>ヨサンカ</t>
    </rPh>
    <rPh sb="5" eb="7">
      <t>アンケン</t>
    </rPh>
    <rPh sb="8" eb="10">
      <t>ガイヨウ</t>
    </rPh>
    <rPh sb="11" eb="13">
      <t>セツメイ</t>
    </rPh>
    <rPh sb="15" eb="17">
      <t>シリョウ</t>
    </rPh>
    <rPh sb="25" eb="28">
      <t>ケイカクショ</t>
    </rPh>
    <rPh sb="38" eb="41">
      <t>ヨウキュウガク</t>
    </rPh>
    <rPh sb="62" eb="64">
      <t>シキン</t>
    </rPh>
    <rPh sb="65" eb="66">
      <t>ナガ</t>
    </rPh>
    <rPh sb="78" eb="79">
      <t>トウ</t>
    </rPh>
    <rPh sb="80" eb="82">
      <t>タンテキ</t>
    </rPh>
    <rPh sb="83" eb="85">
      <t>キサイ</t>
    </rPh>
    <phoneticPr fontId="18"/>
  </si>
  <si>
    <t>・PowerPointで1枚で表現
・記載内容の詳細及びテンプレートは各府省PMOの指示に従うこと
（毎年1月頃に予算要求のための依頼として連絡がある予定）</t>
    <rPh sb="13" eb="14">
      <t>マイ</t>
    </rPh>
    <rPh sb="15" eb="17">
      <t>ヒョウゲン</t>
    </rPh>
    <rPh sb="35" eb="36">
      <t>カク</t>
    </rPh>
    <rPh sb="36" eb="37">
      <t>フ</t>
    </rPh>
    <rPh sb="37" eb="38">
      <t>ショウ</t>
    </rPh>
    <rPh sb="42" eb="44">
      <t>シジ</t>
    </rPh>
    <rPh sb="45" eb="46">
      <t>シタガ</t>
    </rPh>
    <rPh sb="51" eb="53">
      <t>マイトシ</t>
    </rPh>
    <rPh sb="54" eb="55">
      <t>ガツ</t>
    </rPh>
    <rPh sb="55" eb="56">
      <t>ゴロ</t>
    </rPh>
    <rPh sb="57" eb="59">
      <t>ヨサン</t>
    </rPh>
    <rPh sb="59" eb="61">
      <t>ヨウキュウ</t>
    </rPh>
    <rPh sb="65" eb="67">
      <t>イライ</t>
    </rPh>
    <rPh sb="70" eb="72">
      <t>レンラク</t>
    </rPh>
    <rPh sb="75" eb="77">
      <t>ヨテイ</t>
    </rPh>
    <phoneticPr fontId="18"/>
  </si>
  <si>
    <r>
      <rPr>
        <sz val="11"/>
        <rFont val="游ゴシック"/>
        <family val="3"/>
        <charset val="128"/>
        <scheme val="minor"/>
      </rPr>
      <t>【内部共有】要求概要のイメージ</t>
    </r>
    <r>
      <rPr>
        <u/>
        <sz val="11"/>
        <color theme="10"/>
        <rFont val="游ゴシック"/>
        <family val="2"/>
        <charset val="128"/>
        <scheme val="minor"/>
      </rPr>
      <t xml:space="preserve">
https://www.meti.go.jp/main/yosangaisan/fy2025/pr/pdf/pr_ippan.pdf</t>
    </r>
    <rPh sb="1" eb="3">
      <t>ナイブ</t>
    </rPh>
    <rPh sb="3" eb="5">
      <t>キョウユウ</t>
    </rPh>
    <phoneticPr fontId="18"/>
  </si>
  <si>
    <t>費用対効果</t>
    <phoneticPr fontId="18"/>
  </si>
  <si>
    <t>上述の積算根拠から費用を算出し、得られる効果を試算する。
（例：職員の作業の削減時間×年間作業数×職員1人あたりの平均給与（時給））</t>
    <rPh sb="0" eb="2">
      <t>ジョウジュツ</t>
    </rPh>
    <rPh sb="3" eb="5">
      <t>セキサン</t>
    </rPh>
    <rPh sb="5" eb="7">
      <t>コンキョ</t>
    </rPh>
    <rPh sb="9" eb="11">
      <t>ヒヨウ</t>
    </rPh>
    <rPh sb="12" eb="14">
      <t>サンシュツ</t>
    </rPh>
    <rPh sb="16" eb="17">
      <t>エ</t>
    </rPh>
    <rPh sb="20" eb="22">
      <t>コウカ</t>
    </rPh>
    <rPh sb="23" eb="25">
      <t>シサン</t>
    </rPh>
    <rPh sb="30" eb="31">
      <t>レイ</t>
    </rPh>
    <rPh sb="32" eb="34">
      <t>ショクイン</t>
    </rPh>
    <rPh sb="35" eb="37">
      <t>サギョウ</t>
    </rPh>
    <rPh sb="38" eb="40">
      <t>サクゲン</t>
    </rPh>
    <rPh sb="40" eb="42">
      <t>ジカン</t>
    </rPh>
    <rPh sb="43" eb="45">
      <t>ネンカン</t>
    </rPh>
    <rPh sb="45" eb="47">
      <t>サギョウ</t>
    </rPh>
    <rPh sb="47" eb="48">
      <t>スウ</t>
    </rPh>
    <rPh sb="49" eb="51">
      <t>ショクイン</t>
    </rPh>
    <rPh sb="52" eb="53">
      <t>ニン</t>
    </rPh>
    <rPh sb="57" eb="59">
      <t>ヘイキン</t>
    </rPh>
    <rPh sb="59" eb="61">
      <t>キュウヨ</t>
    </rPh>
    <rPh sb="62" eb="64">
      <t>ジキュウ</t>
    </rPh>
    <phoneticPr fontId="18"/>
  </si>
  <si>
    <t>記載内容の詳細及びテンプレートは各府省PMOの指示に従うこと
（毎年1月頃に予算要求のための依頼として連絡がある予定）</t>
    <rPh sb="16" eb="17">
      <t>カク</t>
    </rPh>
    <rPh sb="17" eb="18">
      <t>フ</t>
    </rPh>
    <rPh sb="18" eb="19">
      <t>ショウ</t>
    </rPh>
    <rPh sb="23" eb="25">
      <t>シジ</t>
    </rPh>
    <rPh sb="26" eb="27">
      <t>シタガ</t>
    </rPh>
    <rPh sb="32" eb="34">
      <t>マイトシ</t>
    </rPh>
    <rPh sb="35" eb="36">
      <t>ガツ</t>
    </rPh>
    <rPh sb="36" eb="37">
      <t>ゴロ</t>
    </rPh>
    <rPh sb="38" eb="40">
      <t>ヨサン</t>
    </rPh>
    <rPh sb="40" eb="42">
      <t>ヨウキュウ</t>
    </rPh>
    <rPh sb="46" eb="48">
      <t>イライ</t>
    </rPh>
    <rPh sb="51" eb="53">
      <t>レンラク</t>
    </rPh>
    <rPh sb="56" eb="58">
      <t>ヨテイ</t>
    </rPh>
    <phoneticPr fontId="18"/>
  </si>
  <si>
    <t>※以下、各府省PMOの指示に従い追記する</t>
    <rPh sb="1" eb="3">
      <t>イカ</t>
    </rPh>
    <rPh sb="4" eb="5">
      <t>カク</t>
    </rPh>
    <rPh sb="5" eb="6">
      <t>フ</t>
    </rPh>
    <rPh sb="6" eb="7">
      <t>ショウ</t>
    </rPh>
    <rPh sb="11" eb="13">
      <t>シジ</t>
    </rPh>
    <rPh sb="14" eb="15">
      <t>シタガ</t>
    </rPh>
    <rPh sb="16" eb="18">
      <t>ツイキ</t>
    </rPh>
    <phoneticPr fontId="18"/>
  </si>
  <si>
    <t>■IT用プロジェクト向け チェックリスト　　～引継ぎ編</t>
    <rPh sb="23" eb="25">
      <t>ヒキツ</t>
    </rPh>
    <rPh sb="26" eb="27">
      <t>ヘン</t>
    </rPh>
    <phoneticPr fontId="18"/>
  </si>
  <si>
    <t>少なくとも次のアからクまでに掲げる事項について記載されている。
「ア 政策目的」「イ 対象業務範囲及びサービス・業務企画の方向性等」「ウ 対象とする情報システム」「エ 目標及びモニタリング」「オ 前提条件・制約条件等」「カ 実施計画」「キ 予算」「ク 体制」</t>
    <phoneticPr fontId="18"/>
  </si>
  <si>
    <t>引継ぎの時期によっては作成途中の可能性あり。</t>
    <rPh sb="0" eb="2">
      <t>ヒキツ</t>
    </rPh>
    <rPh sb="4" eb="6">
      <t>ジキ</t>
    </rPh>
    <rPh sb="11" eb="13">
      <t>サクセイ</t>
    </rPh>
    <rPh sb="13" eb="15">
      <t>トチュウ</t>
    </rPh>
    <rPh sb="16" eb="19">
      <t>カノウセイ</t>
    </rPh>
    <phoneticPr fontId="18"/>
  </si>
  <si>
    <t>実現したいシステム構築、改修等の見積。</t>
    <rPh sb="0" eb="2">
      <t>ジツゲン</t>
    </rPh>
    <rPh sb="9" eb="11">
      <t>コウチク</t>
    </rPh>
    <rPh sb="12" eb="14">
      <t>カイシュウ</t>
    </rPh>
    <rPh sb="14" eb="15">
      <t>トウ</t>
    </rPh>
    <rPh sb="16" eb="18">
      <t>ミツモリ</t>
    </rPh>
    <phoneticPr fontId="18"/>
  </si>
  <si>
    <t>見積りがない、1者からしかない場合は、その事情、理由及び対応策を必ず引き継ぐこと。</t>
    <rPh sb="0" eb="2">
      <t>ミツモ</t>
    </rPh>
    <rPh sb="8" eb="9">
      <t>シャ</t>
    </rPh>
    <rPh sb="15" eb="17">
      <t>バアイ</t>
    </rPh>
    <rPh sb="21" eb="23">
      <t>ジジョウ</t>
    </rPh>
    <rPh sb="24" eb="26">
      <t>リユウ</t>
    </rPh>
    <rPh sb="26" eb="27">
      <t>オヨ</t>
    </rPh>
    <rPh sb="28" eb="30">
      <t>タイオウ</t>
    </rPh>
    <rPh sb="30" eb="31">
      <t>サク</t>
    </rPh>
    <rPh sb="32" eb="33">
      <t>カナラ</t>
    </rPh>
    <rPh sb="34" eb="35">
      <t>ヒ</t>
    </rPh>
    <rPh sb="36" eb="37">
      <t>ツ</t>
    </rPh>
    <phoneticPr fontId="18"/>
  </si>
  <si>
    <t>予算化する案件の概要を説明した資料で、プロジェクト計画書のサマリ。
案件名、要求額、要求内容、要求の背景、目的、費用対効果、資金の流れ、事業イメージ、具体例等を端的に記載されている。​​</t>
    <rPh sb="0" eb="3">
      <t>ヨサンカ</t>
    </rPh>
    <rPh sb="5" eb="7">
      <t>アンケン</t>
    </rPh>
    <rPh sb="8" eb="10">
      <t>ガイヨウ</t>
    </rPh>
    <rPh sb="11" eb="13">
      <t>セツメイ</t>
    </rPh>
    <rPh sb="15" eb="17">
      <t>シリョウ</t>
    </rPh>
    <rPh sb="25" eb="28">
      <t>ケイカクショ</t>
    </rPh>
    <rPh sb="38" eb="41">
      <t>ヨウキュウガク</t>
    </rPh>
    <rPh sb="62" eb="64">
      <t>シキン</t>
    </rPh>
    <rPh sb="65" eb="66">
      <t>ナガ</t>
    </rPh>
    <rPh sb="78" eb="79">
      <t>トウ</t>
    </rPh>
    <rPh sb="80" eb="82">
      <t>タンテキ</t>
    </rPh>
    <rPh sb="83" eb="85">
      <t>キサイ</t>
    </rPh>
    <phoneticPr fontId="18"/>
  </si>
  <si>
    <t>-</t>
    <phoneticPr fontId="18"/>
  </si>
  <si>
    <t>上述の積算根拠から費用を算出し、得られる効果が試算されている。
（例：職員の作業の削減時間×年間作業数×職員1人あたりの平均給与（時給））</t>
    <rPh sb="0" eb="2">
      <t>ジョウジュツ</t>
    </rPh>
    <rPh sb="3" eb="5">
      <t>セキサン</t>
    </rPh>
    <rPh sb="5" eb="7">
      <t>コンキョ</t>
    </rPh>
    <rPh sb="9" eb="11">
      <t>ヒヨウ</t>
    </rPh>
    <rPh sb="12" eb="14">
      <t>サンシュツ</t>
    </rPh>
    <rPh sb="16" eb="17">
      <t>エ</t>
    </rPh>
    <rPh sb="20" eb="22">
      <t>コウカ</t>
    </rPh>
    <rPh sb="23" eb="25">
      <t>シサン</t>
    </rPh>
    <rPh sb="33" eb="34">
      <t>レイ</t>
    </rPh>
    <rPh sb="35" eb="37">
      <t>ショクイン</t>
    </rPh>
    <rPh sb="38" eb="40">
      <t>サギョウ</t>
    </rPh>
    <rPh sb="41" eb="43">
      <t>サクゲン</t>
    </rPh>
    <rPh sb="43" eb="45">
      <t>ジカン</t>
    </rPh>
    <rPh sb="46" eb="48">
      <t>ネンカン</t>
    </rPh>
    <rPh sb="48" eb="50">
      <t>サギョウ</t>
    </rPh>
    <rPh sb="50" eb="51">
      <t>スウ</t>
    </rPh>
    <rPh sb="52" eb="54">
      <t>ショクイン</t>
    </rPh>
    <rPh sb="55" eb="56">
      <t>ニン</t>
    </rPh>
    <rPh sb="60" eb="62">
      <t>ヘイキン</t>
    </rPh>
    <rPh sb="62" eb="64">
      <t>キュウヨ</t>
    </rPh>
    <rPh sb="65" eb="67">
      <t>ジキュウ</t>
    </rPh>
    <phoneticPr fontId="18"/>
  </si>
  <si>
    <t>想定効果が出ていない（出ない可能性がある）場合は、その事情、理由及び対応策を必ず引き継ぐこと。</t>
    <rPh sb="0" eb="2">
      <t>ソウテイ</t>
    </rPh>
    <rPh sb="2" eb="4">
      <t>コウカ</t>
    </rPh>
    <rPh sb="5" eb="6">
      <t>デ</t>
    </rPh>
    <rPh sb="11" eb="12">
      <t>デ</t>
    </rPh>
    <rPh sb="14" eb="17">
      <t>カノウセイ</t>
    </rPh>
    <rPh sb="21" eb="23">
      <t>バアイ</t>
    </rPh>
    <rPh sb="27" eb="29">
      <t>ジジョウ</t>
    </rPh>
    <rPh sb="30" eb="32">
      <t>リユウ</t>
    </rPh>
    <rPh sb="32" eb="33">
      <t>オヨ</t>
    </rPh>
    <rPh sb="34" eb="36">
      <t>タイオウ</t>
    </rPh>
    <rPh sb="36" eb="37">
      <t>サク</t>
    </rPh>
    <rPh sb="38" eb="39">
      <t>カナラ</t>
    </rPh>
    <rPh sb="40" eb="41">
      <t>ヒ</t>
    </rPh>
    <rPh sb="42" eb="43">
      <t>ツ</t>
    </rPh>
    <phoneticPr fontId="18"/>
  </si>
  <si>
    <t>情報資産管理標準シート</t>
    <phoneticPr fontId="18"/>
  </si>
  <si>
    <t>標準ガイドラインの別紙３　「調達仕様書に盛り込むべき情報資産管理標準シート」に定める情報資産管理標準シート
「システム利用情報」「利用実績」「システム構成」等に加え、設計・開発事業者等の事業者の情報も記載されている</t>
    <rPh sb="9" eb="11">
      <t>ベッシ</t>
    </rPh>
    <rPh sb="14" eb="16">
      <t>チョウタツ</t>
    </rPh>
    <rPh sb="16" eb="19">
      <t>シヨウショ</t>
    </rPh>
    <rPh sb="20" eb="21">
      <t>モ</t>
    </rPh>
    <rPh sb="22" eb="23">
      <t>コ</t>
    </rPh>
    <rPh sb="26" eb="28">
      <t>ジョウホウ</t>
    </rPh>
    <rPh sb="28" eb="30">
      <t>シサン</t>
    </rPh>
    <rPh sb="30" eb="32">
      <t>カンリ</t>
    </rPh>
    <rPh sb="32" eb="34">
      <t>ヒョウジュン</t>
    </rPh>
    <rPh sb="39" eb="40">
      <t>サダ</t>
    </rPh>
    <rPh sb="42" eb="44">
      <t>ジョウホウ</t>
    </rPh>
    <rPh sb="44" eb="46">
      <t>シサン</t>
    </rPh>
    <rPh sb="46" eb="48">
      <t>カンリ</t>
    </rPh>
    <rPh sb="48" eb="50">
      <t>ヒョウジュン</t>
    </rPh>
    <rPh sb="65" eb="67">
      <t>リヨウ</t>
    </rPh>
    <rPh sb="67" eb="69">
      <t>ジッセキ</t>
    </rPh>
    <rPh sb="75" eb="77">
      <t>コウセイ</t>
    </rPh>
    <rPh sb="78" eb="79">
      <t>トウ</t>
    </rPh>
    <rPh sb="80" eb="81">
      <t>クワ</t>
    </rPh>
    <rPh sb="83" eb="85">
      <t>セッケイ</t>
    </rPh>
    <rPh sb="86" eb="88">
      <t>カイハツ</t>
    </rPh>
    <rPh sb="88" eb="90">
      <t>ジギョウ</t>
    </rPh>
    <rPh sb="90" eb="91">
      <t>シャ</t>
    </rPh>
    <rPh sb="91" eb="92">
      <t>トウ</t>
    </rPh>
    <rPh sb="93" eb="96">
      <t>ジギョウシャ</t>
    </rPh>
    <rPh sb="97" eb="99">
      <t>ジョウホウ</t>
    </rPh>
    <rPh sb="100" eb="102">
      <t>キサイ</t>
    </rPh>
    <phoneticPr fontId="18"/>
  </si>
  <si>
    <t>ガバメントクラウド、SaaS及びPaaSが活用されていない（活用する予定がない）場合は、その事情、理由及び対応策を必ず引き継ぐこと。</t>
    <rPh sb="14" eb="15">
      <t>オヨ</t>
    </rPh>
    <rPh sb="21" eb="23">
      <t>カツヨウ</t>
    </rPh>
    <rPh sb="30" eb="32">
      <t>カツヨウ</t>
    </rPh>
    <rPh sb="34" eb="36">
      <t>ヨテイ</t>
    </rPh>
    <rPh sb="40" eb="42">
      <t>バアイ</t>
    </rPh>
    <phoneticPr fontId="18"/>
  </si>
  <si>
    <t>予算執行資料</t>
    <rPh sb="0" eb="2">
      <t>ヨサン</t>
    </rPh>
    <rPh sb="2" eb="4">
      <t>シッコウ</t>
    </rPh>
    <rPh sb="4" eb="6">
      <t>シリョウ</t>
    </rPh>
    <phoneticPr fontId="18"/>
  </si>
  <si>
    <t>予算が計画どおりに執行できているか管理する資料が各府省PMOで作成されている。</t>
    <rPh sb="0" eb="2">
      <t>ヨサン</t>
    </rPh>
    <rPh sb="3" eb="5">
      <t>ケイカク</t>
    </rPh>
    <rPh sb="9" eb="11">
      <t>シッコウ</t>
    </rPh>
    <rPh sb="17" eb="19">
      <t>カンリ</t>
    </rPh>
    <rPh sb="21" eb="23">
      <t>シリョウ</t>
    </rPh>
    <rPh sb="24" eb="25">
      <t>カク</t>
    </rPh>
    <rPh sb="25" eb="26">
      <t>フ</t>
    </rPh>
    <rPh sb="26" eb="27">
      <t>ショウ</t>
    </rPh>
    <rPh sb="31" eb="33">
      <t>サクセイ</t>
    </rPh>
    <phoneticPr fontId="18"/>
  </si>
  <si>
    <t>予算執行が計画どおりでない場合は、その事情、理由及び対応策を必ず引き継ぐこと。</t>
    <rPh sb="0" eb="2">
      <t>ヨサン</t>
    </rPh>
    <rPh sb="2" eb="4">
      <t>シッコウ</t>
    </rPh>
    <rPh sb="5" eb="7">
      <t>ケイカク</t>
    </rPh>
    <rPh sb="13" eb="15">
      <t>バアイ</t>
    </rPh>
    <rPh sb="19" eb="21">
      <t>ジジョウ</t>
    </rPh>
    <rPh sb="22" eb="24">
      <t>リユウ</t>
    </rPh>
    <rPh sb="24" eb="25">
      <t>オヨ</t>
    </rPh>
    <rPh sb="26" eb="28">
      <t>タイオウ</t>
    </rPh>
    <rPh sb="28" eb="29">
      <t>サク</t>
    </rPh>
    <rPh sb="30" eb="31">
      <t>カナラ</t>
    </rPh>
    <rPh sb="32" eb="33">
      <t>ヒ</t>
    </rPh>
    <rPh sb="34" eb="35">
      <t>ツ</t>
    </rPh>
    <phoneticPr fontId="18"/>
  </si>
  <si>
    <t>■IT用プロジェクト向け チェックリスト　　～ステークホルダー編</t>
    <rPh sb="31" eb="32">
      <t>ヘン</t>
    </rPh>
    <phoneticPr fontId="18"/>
  </si>
  <si>
    <t>ステークホルダー</t>
    <phoneticPr fontId="18"/>
  </si>
  <si>
    <t>特徴・役割</t>
    <rPh sb="0" eb="2">
      <t>トクチョウ</t>
    </rPh>
    <rPh sb="3" eb="5">
      <t>ヤクワリ</t>
    </rPh>
    <phoneticPr fontId="18"/>
  </si>
  <si>
    <t>本プロジェクト担当者/における役割</t>
    <rPh sb="0" eb="1">
      <t>ホン</t>
    </rPh>
    <rPh sb="7" eb="10">
      <t>タントウシャ</t>
    </rPh>
    <rPh sb="15" eb="17">
      <t>ヤクワリ</t>
    </rPh>
    <phoneticPr fontId="18"/>
  </si>
  <si>
    <t>例）</t>
    <rPh sb="0" eb="1">
      <t>レイ</t>
    </rPh>
    <phoneticPr fontId="18"/>
  </si>
  <si>
    <t>プロジェクトリーダー</t>
    <phoneticPr fontId="18"/>
  </si>
  <si>
    <t>プロジェクト及び業務における進捗・課題の管理・承認者の代行</t>
  </si>
  <si>
    <t>鈴木課長補佐</t>
    <rPh sb="0" eb="2">
      <t>スズキ</t>
    </rPh>
    <rPh sb="2" eb="4">
      <t>カチョウ</t>
    </rPh>
    <rPh sb="4" eb="6">
      <t>ホサ</t>
    </rPh>
    <phoneticPr fontId="18"/>
  </si>
  <si>
    <t>左記と同じ</t>
    <rPh sb="0" eb="2">
      <t>サキ</t>
    </rPh>
    <rPh sb="3" eb="4">
      <t>オナ</t>
    </rPh>
    <phoneticPr fontId="18"/>
  </si>
  <si>
    <t>プロジェクト責任者</t>
    <phoneticPr fontId="18"/>
  </si>
  <si>
    <t>プロジェクトオーナー・プロジェクトの承認/決定者、課長級以上が務める場合が多い</t>
    <rPh sb="31" eb="32">
      <t>ツト</t>
    </rPh>
    <rPh sb="34" eb="36">
      <t>バアイ</t>
    </rPh>
    <rPh sb="37" eb="38">
      <t>オオ</t>
    </rPh>
    <phoneticPr fontId="18"/>
  </si>
  <si>
    <t>熱く語る事業責任者、30代、男性、日本の将来を憂い、今、何を最優先ですべきかを考え、いろいろな人達を巻き込んで、PJを推進する。国民の伝わりやすい行政の用語、表現に拘りがある。</t>
  </si>
  <si>
    <t>プロジェクト担当者</t>
    <phoneticPr fontId="18"/>
  </si>
  <si>
    <t>プロジェクト責任者、プロジェクトリーダーの指示に従い、関係者への依頼及び調整、要件・仕様の確認、テスト結果の確認、運用検討、マニュアル作成等を実施</t>
    <rPh sb="21" eb="23">
      <t>シジ</t>
    </rPh>
    <rPh sb="24" eb="25">
      <t>シタガ</t>
    </rPh>
    <rPh sb="27" eb="30">
      <t>カンケイシャ</t>
    </rPh>
    <rPh sb="34" eb="35">
      <t>オヨ</t>
    </rPh>
    <rPh sb="69" eb="70">
      <t>トウ</t>
    </rPh>
    <rPh sb="71" eb="73">
      <t>ジッシ</t>
    </rPh>
    <phoneticPr fontId="18"/>
  </si>
  <si>
    <t>工程管理事業者</t>
  </si>
  <si>
    <t>各開発工程の完了条件の調整、工程完了確認及び成果物の制裁、成果物レビュー、進捗確認、課題管理等</t>
  </si>
  <si>
    <t>構築業者</t>
  </si>
  <si>
    <t>設計、開発を実施</t>
    <rPh sb="0" eb="2">
      <t>セッケイ</t>
    </rPh>
    <rPh sb="3" eb="5">
      <t>カイハツ</t>
    </rPh>
    <rPh sb="6" eb="8">
      <t>ジッシ</t>
    </rPh>
    <phoneticPr fontId="18"/>
  </si>
  <si>
    <t>言われたことは、素直に従う。結果として、スコープを広げ、開発ボリュームが膨らんでしまい、コストに悩む。</t>
  </si>
  <si>
    <t>運用保守業者</t>
  </si>
  <si>
    <t>システムの運用保守、問い合わせ窓口、ヘルプデスク業務</t>
  </si>
  <si>
    <t>■眺めようチェックリストの使い方　～管理者1年生でも使える！？IT用プロジェクト向け チェックリスト</t>
    <rPh sb="1" eb="2">
      <t>ナガ</t>
    </rPh>
    <rPh sb="13" eb="14">
      <t>ツカ</t>
    </rPh>
    <rPh sb="15" eb="16">
      <t>カタ</t>
    </rPh>
    <rPh sb="18" eb="21">
      <t>カンリシャ</t>
    </rPh>
    <rPh sb="22" eb="23">
      <t>ネン</t>
    </rPh>
    <rPh sb="23" eb="24">
      <t>セイ</t>
    </rPh>
    <rPh sb="26" eb="27">
      <t>ツカ</t>
    </rPh>
    <phoneticPr fontId="18"/>
  </si>
  <si>
    <t>「自分よりシステムとかITの専門家である開発ベンダーに指示ができるのだろうか？そもそも対等に会話できないのでは？」</t>
    <rPh sb="1" eb="3">
      <t>ジブン</t>
    </rPh>
    <rPh sb="14" eb="17">
      <t>センモンカ</t>
    </rPh>
    <rPh sb="27" eb="29">
      <t>シジ</t>
    </rPh>
    <rPh sb="43" eb="45">
      <t>タイトウ</t>
    </rPh>
    <rPh sb="46" eb="48">
      <t>カイワ</t>
    </rPh>
    <phoneticPr fontId="18"/>
  </si>
  <si>
    <t>「○○システムの担当者として、どのような視点で管理しなければならないの？」</t>
    <rPh sb="8" eb="11">
      <t>タントウシャ</t>
    </rPh>
    <rPh sb="20" eb="22">
      <t>シテン</t>
    </rPh>
    <rPh sb="23" eb="25">
      <t>カンリ</t>
    </rPh>
    <phoneticPr fontId="18"/>
  </si>
  <si>
    <t>「異動後に○○システムの担当者になるよう課長に言われた・・・（やったことないな・・・）」</t>
    <rPh sb="1" eb="3">
      <t>イドウ</t>
    </rPh>
    <rPh sb="3" eb="4">
      <t>ゴ</t>
    </rPh>
    <rPh sb="12" eb="15">
      <t>タントウシャ</t>
    </rPh>
    <rPh sb="20" eb="22">
      <t>カチョウ</t>
    </rPh>
    <rPh sb="23" eb="24">
      <t>イ</t>
    </rPh>
    <phoneticPr fontId="18"/>
  </si>
  <si>
    <t>作成したチェックリストです。</t>
    <rPh sb="0" eb="2">
      <t>サクセイ</t>
    </rPh>
    <phoneticPr fontId="18"/>
  </si>
  <si>
    <t>　本ツールは、ITプロジェクトに携わるにあたって、ちょっとした、知識・知見として、簡易的に役立てることができるものがあればとの想いで</t>
    <rPh sb="1" eb="2">
      <t>ホン</t>
    </rPh>
    <phoneticPr fontId="18"/>
  </si>
  <si>
    <t>ぜひ、ご活用ください。</t>
    <rPh sb="4" eb="6">
      <t>カツヨウ</t>
    </rPh>
    <phoneticPr fontId="18"/>
  </si>
  <si>
    <t>▼ 目次</t>
    <rPh sb="2" eb="4">
      <t>モクジ</t>
    </rPh>
    <phoneticPr fontId="18"/>
  </si>
  <si>
    <t>チェックリストの活用方法</t>
  </si>
  <si>
    <t>チェックリストの活用方法</t>
    <phoneticPr fontId="18"/>
  </si>
  <si>
    <t>こんなチェックリストもあります！？</t>
  </si>
  <si>
    <t>こんなチェックリストもあります！？</t>
    <phoneticPr fontId="18"/>
  </si>
  <si>
    <t>チェックリストの「プロジェクト名」「プロジェクト概要」「プロジェクト目標」に図のとおり記載してみましょう。</t>
    <rPh sb="15" eb="16">
      <t>メイ</t>
    </rPh>
    <rPh sb="24" eb="26">
      <t>ガイヨウ</t>
    </rPh>
    <rPh sb="34" eb="36">
      <t>モクヒョウ</t>
    </rPh>
    <rPh sb="38" eb="39">
      <t>ズ</t>
    </rPh>
    <rPh sb="43" eb="45">
      <t>キサイ</t>
    </rPh>
    <phoneticPr fontId="18"/>
  </si>
  <si>
    <t>「プロジェクト」というとどんなものなのかイメージできない職員の方々も一定いらっしゃるようですが、システム構築・改修のプロジェクトや</t>
    <rPh sb="28" eb="30">
      <t>ショクイン</t>
    </rPh>
    <rPh sb="31" eb="33">
      <t>カタガタ</t>
    </rPh>
    <rPh sb="34" eb="36">
      <t>イッテイ</t>
    </rPh>
    <rPh sb="52" eb="54">
      <t>コウチク</t>
    </rPh>
    <rPh sb="55" eb="57">
      <t>カイシュウ</t>
    </rPh>
    <phoneticPr fontId="18"/>
  </si>
  <si>
    <t>「事業」と言えばイメージしやすい場合もあるかと思います。まずは、記載してみましょう。</t>
    <rPh sb="1" eb="3">
      <t>ジギョウ</t>
    </rPh>
    <rPh sb="5" eb="6">
      <t>イ</t>
    </rPh>
    <rPh sb="16" eb="18">
      <t>バアイ</t>
    </rPh>
    <rPh sb="23" eb="24">
      <t>オモ</t>
    </rPh>
    <phoneticPr fontId="18"/>
  </si>
  <si>
    <t>　（出典）「デジタル・ガバメント推進標準ガイドライン解説書」（2024年（令和６年）5月31日、デジタル庁）第３編第２章 プロジェクトの管理</t>
    <phoneticPr fontId="18"/>
  </si>
  <si>
    <t>さらに、「PJMOの体制は、プロジェクトの成否に影響を与える重要なものであることから、情報システム部門だけでなく、制度所管部門及び</t>
    <phoneticPr fontId="18"/>
  </si>
  <si>
    <t>業務実施部門が適切に参画するよう組織するものとする。」とデジタル庁の「デジタル・ガバメント推進標準ガイドライン解説書」に記載があり、</t>
    <rPh sb="32" eb="33">
      <t>チョウ</t>
    </rPh>
    <rPh sb="60" eb="62">
      <t>キサイ</t>
    </rPh>
    <phoneticPr fontId="18"/>
  </si>
  <si>
    <t>下図のような体制例も記載があります。</t>
    <rPh sb="0" eb="2">
      <t>カズ</t>
    </rPh>
    <rPh sb="6" eb="8">
      <t>タイセイ</t>
    </rPh>
    <rPh sb="8" eb="9">
      <t>レイ</t>
    </rPh>
    <rPh sb="10" eb="12">
      <t>キサイ</t>
    </rPh>
    <phoneticPr fontId="18"/>
  </si>
  <si>
    <t>また、やってみて「1人じゃ無理」と気が付く場合もあるかと思います。</t>
    <rPh sb="10" eb="11">
      <t>ニン</t>
    </rPh>
    <rPh sb="13" eb="15">
      <t>ムリ</t>
    </rPh>
    <rPh sb="17" eb="18">
      <t>キ</t>
    </rPh>
    <rPh sb="19" eb="20">
      <t>ツ</t>
    </rPh>
    <rPh sb="21" eb="23">
      <t>バアイ</t>
    </rPh>
    <rPh sb="28" eb="29">
      <t>オモ</t>
    </rPh>
    <phoneticPr fontId="18"/>
  </si>
  <si>
    <t>（ちなみに、中央省庁の場合、PMOと呼ばれる組織があり、PJMOの相談に乗ってくれますので、ご安心を）</t>
    <rPh sb="33" eb="35">
      <t>ソウダン</t>
    </rPh>
    <rPh sb="36" eb="37">
      <t>ノ</t>
    </rPh>
    <rPh sb="47" eb="49">
      <t>アンシン</t>
    </rPh>
    <phoneticPr fontId="18"/>
  </si>
  <si>
    <t>　ただ実際には、「（責任は課長がとってくれそうですが、）実質私1人なんですけど」という場合も少なくないのでは？</t>
    <rPh sb="3" eb="5">
      <t>ジッサイ</t>
    </rPh>
    <rPh sb="10" eb="12">
      <t>セキニン</t>
    </rPh>
    <rPh sb="13" eb="15">
      <t>カチョウ</t>
    </rPh>
    <rPh sb="28" eb="30">
      <t>ジッシツ</t>
    </rPh>
    <rPh sb="30" eb="31">
      <t>ワタシ</t>
    </rPh>
    <rPh sb="32" eb="33">
      <t>ニン</t>
    </rPh>
    <rPh sb="43" eb="45">
      <t>バアイ</t>
    </rPh>
    <rPh sb="46" eb="47">
      <t>スク</t>
    </rPh>
    <phoneticPr fontId="18"/>
  </si>
  <si>
    <t>こんな時使ってみてください・・・</t>
    <rPh sb="3" eb="4">
      <t>トキ</t>
    </rPh>
    <rPh sb="4" eb="5">
      <t>ツカ</t>
    </rPh>
    <phoneticPr fontId="18"/>
  </si>
  <si>
    <t>さらに、プロジェクトの途中で異動になった場合、前例踏襲が前提になることが多いと思いますが、そもそも引き継いだプロジェクトの</t>
    <rPh sb="11" eb="13">
      <t>トチュウ</t>
    </rPh>
    <rPh sb="14" eb="16">
      <t>イドウ</t>
    </rPh>
    <rPh sb="20" eb="22">
      <t>バアイ</t>
    </rPh>
    <rPh sb="23" eb="25">
      <t>ゼンレイ</t>
    </rPh>
    <rPh sb="25" eb="27">
      <t>トウシュウ</t>
    </rPh>
    <rPh sb="28" eb="30">
      <t>ゼンテイ</t>
    </rPh>
    <rPh sb="36" eb="37">
      <t>オオ</t>
    </rPh>
    <rPh sb="39" eb="40">
      <t>オモ</t>
    </rPh>
    <rPh sb="49" eb="50">
      <t>ヒ</t>
    </rPh>
    <rPh sb="51" eb="52">
      <t>ツ</t>
    </rPh>
    <phoneticPr fontId="18"/>
  </si>
  <si>
    <t>進め方が適切なのか、後から入って何か指摘すると煙たがられるのでは等、気になることが多いのではないでしょうか？</t>
    <rPh sb="0" eb="1">
      <t>スス</t>
    </rPh>
    <rPh sb="2" eb="3">
      <t>カタ</t>
    </rPh>
    <rPh sb="4" eb="6">
      <t>テキセツ</t>
    </rPh>
    <rPh sb="10" eb="11">
      <t>アト</t>
    </rPh>
    <rPh sb="13" eb="14">
      <t>ハイ</t>
    </rPh>
    <rPh sb="16" eb="17">
      <t>ナニ</t>
    </rPh>
    <rPh sb="18" eb="20">
      <t>シテキ</t>
    </rPh>
    <rPh sb="23" eb="24">
      <t>ケム</t>
    </rPh>
    <rPh sb="32" eb="33">
      <t>トウ</t>
    </rPh>
    <rPh sb="34" eb="35">
      <t>キ</t>
    </rPh>
    <rPh sb="41" eb="42">
      <t>オオ</t>
    </rPh>
    <phoneticPr fontId="18"/>
  </si>
  <si>
    <t>　異動や上長からの指示等により、これまで実施経験のない、プロジェクトマネジメントの必要に迫られたご経験はありませんか？</t>
    <rPh sb="1" eb="3">
      <t>イドウ</t>
    </rPh>
    <rPh sb="4" eb="6">
      <t>ジョウチョウ</t>
    </rPh>
    <rPh sb="9" eb="11">
      <t>シジ</t>
    </rPh>
    <rPh sb="11" eb="12">
      <t>トウ</t>
    </rPh>
    <rPh sb="20" eb="22">
      <t>ジッシ</t>
    </rPh>
    <rPh sb="22" eb="24">
      <t>ケイケン</t>
    </rPh>
    <rPh sb="41" eb="43">
      <t>ヒツヨウ</t>
    </rPh>
    <rPh sb="44" eb="45">
      <t>セマ</t>
    </rPh>
    <rPh sb="49" eb="51">
      <t>ケイケン</t>
    </rPh>
    <phoneticPr fontId="18"/>
  </si>
  <si>
    <t>ITプロジェクトに携わるにあたって、ちょっとした、知識・知見として、簡易的に役立てることができるものがあればとの想いで、チェックリストを作成してみました。まだまだ、色々な視点が足りていないと思いますが、少しでも役立ててもらえればと思います。</t>
    <phoneticPr fontId="18"/>
  </si>
  <si>
    <t>チェックリストを作成しました。</t>
    <rPh sb="8" eb="10">
      <t>サクセイ</t>
    </rPh>
    <phoneticPr fontId="18"/>
  </si>
  <si>
    <t>　ITプロジェクトに携わるにあたって、"ちょっとした"知識・知見として、簡易的に役立てることができるものがあればとの想いで今回ご紹介する</t>
    <rPh sb="10" eb="11">
      <t>タズサ</t>
    </rPh>
    <rPh sb="27" eb="29">
      <t>チシキ</t>
    </rPh>
    <rPh sb="30" eb="32">
      <t>チケン</t>
    </rPh>
    <rPh sb="36" eb="38">
      <t>カンイ</t>
    </rPh>
    <rPh sb="38" eb="39">
      <t>テキ</t>
    </rPh>
    <rPh sb="40" eb="42">
      <t>ヤクダ</t>
    </rPh>
    <rPh sb="58" eb="59">
      <t>オモ</t>
    </rPh>
    <rPh sb="61" eb="63">
      <t>コンカイ</t>
    </rPh>
    <rPh sb="64" eb="66">
      <t>ショウカイ</t>
    </rPh>
    <phoneticPr fontId="18"/>
  </si>
  <si>
    <t>こちらのチェックリストはプロジェクトのフェーズ（立ち上げ時、計画時、実行時　等）ごとに気にした方が良い検討事項がわかるようになっています。</t>
    <rPh sb="24" eb="25">
      <t>タ</t>
    </rPh>
    <rPh sb="26" eb="27">
      <t>ア</t>
    </rPh>
    <rPh sb="28" eb="29">
      <t>ジ</t>
    </rPh>
    <rPh sb="30" eb="32">
      <t>ケイカク</t>
    </rPh>
    <rPh sb="32" eb="33">
      <t>ジ</t>
    </rPh>
    <rPh sb="34" eb="36">
      <t>ジッコウ</t>
    </rPh>
    <rPh sb="36" eb="37">
      <t>ジ</t>
    </rPh>
    <rPh sb="38" eb="39">
      <t>トウ</t>
    </rPh>
    <rPh sb="43" eb="44">
      <t>キ</t>
    </rPh>
    <rPh sb="47" eb="48">
      <t>ホウ</t>
    </rPh>
    <rPh sb="49" eb="50">
      <t>ヨ</t>
    </rPh>
    <rPh sb="51" eb="53">
      <t>ケントウ</t>
    </rPh>
    <rPh sb="53" eb="55">
      <t>ジコウ</t>
    </rPh>
    <phoneticPr fontId="18"/>
  </si>
  <si>
    <t>早速使ってみましょう！</t>
    <rPh sb="0" eb="2">
      <t>サッソク</t>
    </rPh>
    <rPh sb="2" eb="3">
      <t>ツカ</t>
    </rPh>
    <phoneticPr fontId="18"/>
  </si>
  <si>
    <t>1人プロジェクトの場合は、こうした記載事項は自分自身がわかっているので書くのが面倒だと思いますが、心や頭を整理するためにも</t>
    <rPh sb="1" eb="2">
      <t>ニン</t>
    </rPh>
    <rPh sb="9" eb="11">
      <t>バアイ</t>
    </rPh>
    <rPh sb="17" eb="19">
      <t>キサイ</t>
    </rPh>
    <rPh sb="19" eb="21">
      <t>ジコウ</t>
    </rPh>
    <rPh sb="22" eb="24">
      <t>ジブン</t>
    </rPh>
    <rPh sb="24" eb="26">
      <t>ジシン</t>
    </rPh>
    <rPh sb="35" eb="36">
      <t>カ</t>
    </rPh>
    <rPh sb="39" eb="41">
      <t>メンドウ</t>
    </rPh>
    <rPh sb="43" eb="44">
      <t>オモ</t>
    </rPh>
    <rPh sb="49" eb="50">
      <t>ココロ</t>
    </rPh>
    <rPh sb="51" eb="52">
      <t>アタマ</t>
    </rPh>
    <rPh sb="53" eb="55">
      <t>セイリ</t>
    </rPh>
    <phoneticPr fontId="18"/>
  </si>
  <si>
    <t>可視化してみましょう。</t>
    <rPh sb="0" eb="3">
      <t>カシカ</t>
    </rPh>
    <phoneticPr fontId="18"/>
  </si>
  <si>
    <t>＜活用手順①＞</t>
    <rPh sb="1" eb="3">
      <t>カツヨウ</t>
    </rPh>
    <rPh sb="3" eb="5">
      <t>テジュン</t>
    </rPh>
    <phoneticPr fontId="18"/>
  </si>
  <si>
    <t>＜活用手順②＞</t>
    <rPh sb="1" eb="3">
      <t>カツヨウ</t>
    </rPh>
    <rPh sb="3" eb="5">
      <t>テジュン</t>
    </rPh>
    <phoneticPr fontId="18"/>
  </si>
  <si>
    <t>１．</t>
    <phoneticPr fontId="18"/>
  </si>
  <si>
    <t>２．</t>
    <phoneticPr fontId="18"/>
  </si>
  <si>
    <t>３．</t>
  </si>
  <si>
    <t>４．</t>
  </si>
  <si>
    <t>プロジェクトの計画</t>
  </si>
  <si>
    <t>プロジェクトの実行・監視</t>
  </si>
  <si>
    <t>プロジェクトの終結</t>
  </si>
  <si>
    <t>・・・</t>
    <phoneticPr fontId="18"/>
  </si>
  <si>
    <t>プロジェクトの立ち上げ。企画段階、構想の段階のイメージ。</t>
    <rPh sb="7" eb="8">
      <t>タ</t>
    </rPh>
    <rPh sb="9" eb="10">
      <t>ア</t>
    </rPh>
    <rPh sb="12" eb="14">
      <t>キカク</t>
    </rPh>
    <rPh sb="14" eb="16">
      <t>ダンカイ</t>
    </rPh>
    <rPh sb="17" eb="19">
      <t>コウソウ</t>
    </rPh>
    <rPh sb="20" eb="22">
      <t>ダンカイ</t>
    </rPh>
    <phoneticPr fontId="18"/>
  </si>
  <si>
    <t>予算要求のためにプロジェクト計画書を作成する等、企画～予算化～調達までの段階のイメージ。</t>
    <rPh sb="0" eb="2">
      <t>ヨサン</t>
    </rPh>
    <rPh sb="2" eb="4">
      <t>ヨウキュウ</t>
    </rPh>
    <rPh sb="14" eb="17">
      <t>ケイカクショ</t>
    </rPh>
    <rPh sb="18" eb="20">
      <t>サクセイ</t>
    </rPh>
    <rPh sb="22" eb="23">
      <t>トウ</t>
    </rPh>
    <rPh sb="24" eb="26">
      <t>キカク</t>
    </rPh>
    <rPh sb="27" eb="30">
      <t>ヨサンカ</t>
    </rPh>
    <rPh sb="31" eb="33">
      <t>チョウタツ</t>
    </rPh>
    <rPh sb="36" eb="38">
      <t>ダンカイ</t>
    </rPh>
    <phoneticPr fontId="18"/>
  </si>
  <si>
    <t>プロジェクトが進んでいる段階。</t>
    <rPh sb="7" eb="8">
      <t>スス</t>
    </rPh>
    <rPh sb="12" eb="14">
      <t>ダンカイ</t>
    </rPh>
    <phoneticPr fontId="18"/>
  </si>
  <si>
    <t>プロジェクトの終盤の段階。納品・検収の前後のイメージ。</t>
    <rPh sb="7" eb="9">
      <t>シュウバン</t>
    </rPh>
    <rPh sb="10" eb="12">
      <t>ダンカイ</t>
    </rPh>
    <rPh sb="13" eb="15">
      <t>ノウヒン</t>
    </rPh>
    <rPh sb="16" eb="18">
      <t>ケンシュウ</t>
    </rPh>
    <rPh sb="19" eb="21">
      <t>ゼンゴ</t>
    </rPh>
    <phoneticPr fontId="18"/>
  </si>
  <si>
    <t>　チェックリストの「プロジェクトのフェーズ」を下記の中から選択してください。選択するとチェックリストの内容（上図赤点線枠）が自動で切り替わります。</t>
    <rPh sb="23" eb="25">
      <t>カキ</t>
    </rPh>
    <rPh sb="26" eb="27">
      <t>ナカ</t>
    </rPh>
    <rPh sb="29" eb="31">
      <t>センタク</t>
    </rPh>
    <rPh sb="38" eb="40">
      <t>センタク</t>
    </rPh>
    <rPh sb="51" eb="53">
      <t>ナイヨウ</t>
    </rPh>
    <rPh sb="54" eb="56">
      <t>ジョウズ</t>
    </rPh>
    <rPh sb="56" eb="57">
      <t>アカ</t>
    </rPh>
    <rPh sb="57" eb="60">
      <t>テンセンワク</t>
    </rPh>
    <rPh sb="62" eb="64">
      <t>ジドウ</t>
    </rPh>
    <rPh sb="65" eb="66">
      <t>キ</t>
    </rPh>
    <rPh sb="67" eb="68">
      <t>カ</t>
    </rPh>
    <phoneticPr fontId="18"/>
  </si>
  <si>
    <t>　上記作業で表示されているチェック項目を確認し、ご自身のプロジェクトで用意されているか、あるいは合意形成の上、不要としているか点検してください。</t>
    <rPh sb="1" eb="3">
      <t>ジョウキ</t>
    </rPh>
    <rPh sb="3" eb="5">
      <t>サギョウ</t>
    </rPh>
    <rPh sb="6" eb="8">
      <t>ヒョウジ</t>
    </rPh>
    <rPh sb="17" eb="19">
      <t>コウモク</t>
    </rPh>
    <rPh sb="20" eb="22">
      <t>カクニン</t>
    </rPh>
    <rPh sb="25" eb="27">
      <t>ジシン</t>
    </rPh>
    <rPh sb="35" eb="37">
      <t>ヨウイ</t>
    </rPh>
    <rPh sb="48" eb="50">
      <t>ゴウイ</t>
    </rPh>
    <rPh sb="50" eb="52">
      <t>ケイセイ</t>
    </rPh>
    <rPh sb="53" eb="54">
      <t>ウエ</t>
    </rPh>
    <rPh sb="55" eb="57">
      <t>フヨウ</t>
    </rPh>
    <rPh sb="63" eb="65">
      <t>テンケン</t>
    </rPh>
    <phoneticPr fontId="18"/>
  </si>
  <si>
    <t>特に理由もなく作成されていない場合は、実施の必要や対象成果物の作成が必要・・・かも、ということになります。</t>
    <rPh sb="0" eb="1">
      <t>トク</t>
    </rPh>
    <rPh sb="2" eb="4">
      <t>リユウ</t>
    </rPh>
    <rPh sb="7" eb="9">
      <t>サクセイ</t>
    </rPh>
    <rPh sb="15" eb="17">
      <t>バアイ</t>
    </rPh>
    <rPh sb="19" eb="21">
      <t>ジッシ</t>
    </rPh>
    <rPh sb="22" eb="24">
      <t>ヒツヨウ</t>
    </rPh>
    <rPh sb="25" eb="27">
      <t>タイショウ</t>
    </rPh>
    <rPh sb="27" eb="30">
      <t>セイカブツ</t>
    </rPh>
    <rPh sb="31" eb="33">
      <t>サクセイ</t>
    </rPh>
    <rPh sb="34" eb="36">
      <t>ヒツヨウ</t>
    </rPh>
    <phoneticPr fontId="18"/>
  </si>
  <si>
    <t>　チェックリストについて、他にも「予算要求のためのチェックリスト」「引継ぎのためのチェックリスト」のドラフト版を用意しました。</t>
    <rPh sb="13" eb="14">
      <t>ホカ</t>
    </rPh>
    <rPh sb="54" eb="55">
      <t>バン</t>
    </rPh>
    <rPh sb="56" eb="58">
      <t>ヨウイ</t>
    </rPh>
    <phoneticPr fontId="18"/>
  </si>
  <si>
    <t>行政職員に常につきまとうものの1つである、予算要求と引継ぎについてもチェックリストを作成しました。</t>
    <rPh sb="0" eb="2">
      <t>ギョウセイ</t>
    </rPh>
    <rPh sb="2" eb="4">
      <t>ショクイン</t>
    </rPh>
    <rPh sb="5" eb="6">
      <t>ツネ</t>
    </rPh>
    <rPh sb="21" eb="23">
      <t>ヨサン</t>
    </rPh>
    <rPh sb="23" eb="25">
      <t>ヨウキュウ</t>
    </rPh>
    <rPh sb="26" eb="28">
      <t>ヒキツ</t>
    </rPh>
    <rPh sb="42" eb="44">
      <t>サクセイ</t>
    </rPh>
    <phoneticPr fontId="18"/>
  </si>
  <si>
    <t>これらは、Non-IT系でも活用できると思いますので、ぜひご利用ください。</t>
    <rPh sb="11" eb="12">
      <t>ケイ</t>
    </rPh>
    <rPh sb="14" eb="16">
      <t>カツヨウ</t>
    </rPh>
    <rPh sb="20" eb="21">
      <t>オモ</t>
    </rPh>
    <rPh sb="30" eb="32">
      <t>リヨウ</t>
    </rPh>
    <phoneticPr fontId="18"/>
  </si>
  <si>
    <t>また、「こんなチェック項目が必要だった」「この項目は過剰である」等、忌憚のないご意見をPMI日本支部まで寄せていただけますと幸甚です。</t>
    <rPh sb="11" eb="13">
      <t>コウモク</t>
    </rPh>
    <rPh sb="14" eb="16">
      <t>ヒツヨウ</t>
    </rPh>
    <rPh sb="23" eb="25">
      <t>コウモク</t>
    </rPh>
    <rPh sb="26" eb="28">
      <t>カジョウ</t>
    </rPh>
    <rPh sb="32" eb="33">
      <t>トウ</t>
    </rPh>
    <rPh sb="34" eb="36">
      <t>キタン</t>
    </rPh>
    <rPh sb="40" eb="42">
      <t>イケン</t>
    </rPh>
    <rPh sb="46" eb="48">
      <t>ニホン</t>
    </rPh>
    <rPh sb="48" eb="50">
      <t>シブ</t>
    </rPh>
    <rPh sb="52" eb="53">
      <t>ヨ</t>
    </rPh>
    <rPh sb="62" eb="64">
      <t>コウジン</t>
    </rPh>
    <phoneticPr fontId="18"/>
  </si>
  <si>
    <t>　行政職員の場合、システムやその開発等のプロジェクトを管理する職員・体制はPJMOと呼ばれます。</t>
    <rPh sb="1" eb="3">
      <t>ギョウセイ</t>
    </rPh>
    <rPh sb="3" eb="5">
      <t>ショクイン</t>
    </rPh>
    <rPh sb="6" eb="8">
      <t>バアイ</t>
    </rPh>
    <rPh sb="16" eb="18">
      <t>カイハツ</t>
    </rPh>
    <rPh sb="18" eb="19">
      <t>トウ</t>
    </rPh>
    <rPh sb="27" eb="29">
      <t>カンリ</t>
    </rPh>
    <rPh sb="31" eb="33">
      <t>ショクイン</t>
    </rPh>
    <rPh sb="34" eb="36">
      <t>タイセイ</t>
    </rPh>
    <rPh sb="42" eb="43">
      <t>ヨ</t>
    </rPh>
    <phoneticPr fontId="18"/>
  </si>
  <si>
    <t>　将来的に、「眺めてただけで、何となくプロジェクトマネジメントに必要なものがわかっちゃったよ」そんな世界観が実現できたら感無量です！</t>
    <rPh sb="1" eb="4">
      <t>ショウライテキ</t>
    </rPh>
    <rPh sb="7" eb="8">
      <t>ナガ</t>
    </rPh>
    <rPh sb="15" eb="16">
      <t>ナン</t>
    </rPh>
    <rPh sb="32" eb="34">
      <t>ヒツヨウ</t>
    </rPh>
    <rPh sb="50" eb="53">
      <t>セカイカン</t>
    </rPh>
    <rPh sb="54" eb="56">
      <t>ジツゲン</t>
    </rPh>
    <rPh sb="60" eb="63">
      <t>カンムリョウ</t>
    </rPh>
    <phoneticPr fontId="18"/>
  </si>
  <si>
    <t>こんな時使ってみてください・・・</t>
    <phoneticPr fontId="18"/>
  </si>
</sst>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font>
      <sz val="11"/>
      <color theme="1"/>
      <name val="游ゴシック"/>
      <family val="2"/>
      <charset val="128"/>
      <scheme val="minor"/>
    </font>
    <font>
      <sz val="11"/>
      <color theme="1"/>
      <name val="游ゴシック"/>
      <family val="2"/>
      <charset val="128"/>
      <scheme val="minor"/>
    </font>
    <font>
      <sz val="18"/>
      <color theme="3"/>
      <name val="游ゴシック Light"/>
      <family val="2"/>
      <charset val="128"/>
      <scheme val="major"/>
    </font>
    <font>
      <b/>
      <sz val="15"/>
      <color theme="3"/>
      <name val="游ゴシック"/>
      <family val="2"/>
      <charset val="128"/>
      <scheme val="minor"/>
    </font>
    <font>
      <b/>
      <sz val="13"/>
      <color theme="3"/>
      <name val="游ゴシック"/>
      <family val="2"/>
      <charset val="128"/>
      <scheme val="minor"/>
    </font>
    <font>
      <b/>
      <sz val="11"/>
      <color theme="3"/>
      <name val="游ゴシック"/>
      <family val="2"/>
      <charset val="128"/>
      <scheme val="minor"/>
    </font>
    <font>
      <sz val="11"/>
      <color rgb="FF006100"/>
      <name val="游ゴシック"/>
      <family val="2"/>
      <charset val="128"/>
      <scheme val="minor"/>
    </font>
    <font>
      <sz val="11"/>
      <color rgb="FF9C0006"/>
      <name val="游ゴシック"/>
      <family val="2"/>
      <charset val="128"/>
      <scheme val="minor"/>
    </font>
    <font>
      <sz val="11"/>
      <color rgb="FF9C5700"/>
      <name val="游ゴシック"/>
      <family val="2"/>
      <charset val="128"/>
      <scheme val="minor"/>
    </font>
    <font>
      <sz val="11"/>
      <color rgb="FF3F3F76"/>
      <name val="游ゴシック"/>
      <family val="2"/>
      <charset val="128"/>
      <scheme val="minor"/>
    </font>
    <font>
      <b/>
      <sz val="11"/>
      <color rgb="FF3F3F3F"/>
      <name val="游ゴシック"/>
      <family val="2"/>
      <charset val="128"/>
      <scheme val="minor"/>
    </font>
    <font>
      <b/>
      <sz val="11"/>
      <color rgb="FFFA7D00"/>
      <name val="游ゴシック"/>
      <family val="2"/>
      <charset val="128"/>
      <scheme val="minor"/>
    </font>
    <font>
      <sz val="11"/>
      <color rgb="FFFA7D00"/>
      <name val="游ゴシック"/>
      <family val="2"/>
      <charset val="128"/>
      <scheme val="minor"/>
    </font>
    <font>
      <b/>
      <sz val="11"/>
      <color theme="0"/>
      <name val="游ゴシック"/>
      <family val="2"/>
      <charset val="128"/>
      <scheme val="minor"/>
    </font>
    <font>
      <sz val="11"/>
      <color rgb="FFFF0000"/>
      <name val="游ゴシック"/>
      <family val="2"/>
      <charset val="128"/>
      <scheme val="minor"/>
    </font>
    <font>
      <i/>
      <sz val="11"/>
      <color rgb="FF7F7F7F"/>
      <name val="游ゴシック"/>
      <family val="2"/>
      <charset val="128"/>
      <scheme val="minor"/>
    </font>
    <font>
      <b/>
      <sz val="11"/>
      <color theme="1"/>
      <name val="游ゴシック"/>
      <family val="2"/>
      <charset val="128"/>
      <scheme val="minor"/>
    </font>
    <font>
      <sz val="11"/>
      <color theme="0"/>
      <name val="游ゴシック"/>
      <family val="2"/>
      <charset val="128"/>
      <scheme val="minor"/>
    </font>
    <font>
      <sz val="6"/>
      <name val="游ゴシック"/>
      <family val="2"/>
      <charset val="128"/>
      <scheme val="minor"/>
    </font>
    <font>
      <sz val="11"/>
      <color theme="1"/>
      <name val="Meiryo UI"/>
      <family val="3"/>
      <charset val="128"/>
    </font>
    <font>
      <sz val="11"/>
      <color theme="0"/>
      <name val="Meiryo UI"/>
      <family val="3"/>
      <charset val="128"/>
    </font>
    <font>
      <sz val="11"/>
      <name val="Meiryo UI"/>
      <family val="3"/>
      <charset val="128"/>
    </font>
    <font>
      <u/>
      <sz val="11"/>
      <color theme="10"/>
      <name val="游ゴシック"/>
      <family val="2"/>
      <charset val="128"/>
      <scheme val="minor"/>
    </font>
    <font>
      <u/>
      <sz val="11"/>
      <color theme="10"/>
      <name val="游ゴシック"/>
      <family val="3"/>
      <charset val="128"/>
      <scheme val="minor"/>
    </font>
    <font>
      <sz val="11"/>
      <name val="游ゴシック"/>
      <family val="3"/>
      <charset val="128"/>
      <scheme val="minor"/>
    </font>
    <font>
      <b/>
      <sz val="11"/>
      <color theme="1"/>
      <name val="Meiryo UI"/>
      <family val="3"/>
      <charset val="128"/>
    </font>
    <font>
      <sz val="16"/>
      <color theme="1"/>
      <name val="Meiryo UI"/>
      <family val="3"/>
      <charset val="128"/>
    </font>
    <font>
      <b/>
      <sz val="14"/>
      <color theme="1"/>
      <name val="Meiryo UI"/>
      <family val="3"/>
      <charset val="128"/>
    </font>
    <font>
      <sz val="9"/>
      <color theme="1"/>
      <name val="Meiryo UI"/>
      <family val="3"/>
      <charset val="128"/>
    </font>
    <font>
      <b/>
      <sz val="12"/>
      <color theme="1"/>
      <name val="Meiryo UI"/>
      <family val="3"/>
      <charset val="128"/>
    </font>
  </fonts>
  <fills count="3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theme="9" tint="0.79998168889431442"/>
        <bgColor indexed="64"/>
      </patternFill>
    </fill>
    <fill>
      <patternFill patternType="solid">
        <fgColor theme="9"/>
        <bgColor indexed="64"/>
      </patternFill>
    </fill>
    <fill>
      <patternFill patternType="solid">
        <fgColor theme="0" tint="-0.14996795556505021"/>
        <bgColor indexed="64"/>
      </patternFill>
    </fill>
    <fill>
      <patternFill patternType="solid">
        <fgColor theme="7" tint="0.79998168889431442"/>
        <bgColor indexed="64"/>
      </patternFill>
    </fill>
    <fill>
      <patternFill patternType="solid">
        <fgColor theme="5" tint="0.79998168889431442"/>
        <bgColor indexed="64"/>
      </patternFill>
    </fill>
  </fills>
  <borders count="5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hair">
        <color auto="1"/>
      </left>
      <right style="hair">
        <color auto="1"/>
      </right>
      <top style="hair">
        <color auto="1"/>
      </top>
      <bottom style="hair">
        <color auto="1"/>
      </bottom>
      <diagonal/>
    </border>
    <border>
      <left style="hair">
        <color auto="1"/>
      </left>
      <right/>
      <top style="hair">
        <color auto="1"/>
      </top>
      <bottom/>
      <diagonal/>
    </border>
    <border>
      <left/>
      <right style="hair">
        <color auto="1"/>
      </right>
      <top style="hair">
        <color auto="1"/>
      </top>
      <bottom/>
      <diagonal/>
    </border>
    <border>
      <left/>
      <right style="hair">
        <color auto="1"/>
      </right>
      <top/>
      <bottom/>
      <diagonal/>
    </border>
    <border>
      <left style="hair">
        <color auto="1"/>
      </left>
      <right/>
      <top/>
      <bottom style="hair">
        <color auto="1"/>
      </bottom>
      <diagonal/>
    </border>
    <border>
      <left/>
      <right style="hair">
        <color auto="1"/>
      </right>
      <top/>
      <bottom style="hair">
        <color auto="1"/>
      </bottom>
      <diagonal/>
    </border>
    <border>
      <left style="hair">
        <color auto="1"/>
      </left>
      <right/>
      <top style="hair">
        <color auto="1"/>
      </top>
      <bottom style="hair">
        <color auto="1"/>
      </bottom>
      <diagonal/>
    </border>
    <border>
      <left/>
      <right style="hair">
        <color auto="1"/>
      </right>
      <top style="hair">
        <color auto="1"/>
      </top>
      <bottom style="hair">
        <color auto="1"/>
      </bottom>
      <diagonal/>
    </border>
    <border>
      <left/>
      <right/>
      <top style="hair">
        <color auto="1"/>
      </top>
      <bottom style="hair">
        <color auto="1"/>
      </bottom>
      <diagonal/>
    </border>
    <border>
      <left/>
      <right/>
      <top style="hair">
        <color auto="1"/>
      </top>
      <bottom/>
      <diagonal/>
    </border>
    <border>
      <left/>
      <right/>
      <top/>
      <bottom style="hair">
        <color auto="1"/>
      </bottom>
      <diagonal/>
    </border>
    <border>
      <left style="hair">
        <color auto="1"/>
      </left>
      <right style="hair">
        <color auto="1"/>
      </right>
      <top/>
      <bottom style="hair">
        <color auto="1"/>
      </bottom>
      <diagonal/>
    </border>
    <border>
      <left/>
      <right/>
      <top style="hair">
        <color auto="1"/>
      </top>
      <bottom style="thin">
        <color auto="1"/>
      </bottom>
      <diagonal/>
    </border>
    <border>
      <left style="thin">
        <color auto="1"/>
      </left>
      <right style="hair">
        <color auto="1"/>
      </right>
      <top style="thin">
        <color auto="1"/>
      </top>
      <bottom style="hair">
        <color auto="1"/>
      </bottom>
      <diagonal/>
    </border>
    <border>
      <left style="hair">
        <color auto="1"/>
      </left>
      <right style="hair">
        <color auto="1"/>
      </right>
      <top style="thin">
        <color auto="1"/>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hair">
        <color auto="1"/>
      </top>
      <bottom style="hair">
        <color auto="1"/>
      </bottom>
      <diagonal/>
    </border>
    <border>
      <left style="hair">
        <color auto="1"/>
      </left>
      <right style="thin">
        <color auto="1"/>
      </right>
      <top style="hair">
        <color auto="1"/>
      </top>
      <bottom style="hair">
        <color auto="1"/>
      </bottom>
      <diagonal/>
    </border>
    <border>
      <left style="hair">
        <color auto="1"/>
      </left>
      <right style="thin">
        <color auto="1"/>
      </right>
      <top style="hair">
        <color auto="1"/>
      </top>
      <bottom style="thin">
        <color auto="1"/>
      </bottom>
      <diagonal/>
    </border>
    <border>
      <left style="thin">
        <color auto="1"/>
      </left>
      <right style="hair">
        <color auto="1"/>
      </right>
      <top style="thin">
        <color auto="1"/>
      </top>
      <bottom/>
      <diagonal/>
    </border>
    <border>
      <left/>
      <right style="hair">
        <color auto="1"/>
      </right>
      <top style="thin">
        <color auto="1"/>
      </top>
      <bottom/>
      <diagonal/>
    </border>
    <border>
      <left style="thin">
        <color auto="1"/>
      </left>
      <right style="hair">
        <color auto="1"/>
      </right>
      <top style="hair">
        <color auto="1"/>
      </top>
      <bottom/>
      <diagonal/>
    </border>
    <border>
      <left style="thin">
        <color auto="1"/>
      </left>
      <right style="hair">
        <color auto="1"/>
      </right>
      <top/>
      <bottom style="hair">
        <color auto="1"/>
      </bottom>
      <diagonal/>
    </border>
    <border>
      <left style="thin">
        <color auto="1"/>
      </left>
      <right style="hair">
        <color auto="1"/>
      </right>
      <top/>
      <bottom/>
      <diagonal/>
    </border>
    <border>
      <left style="thin">
        <color auto="1"/>
      </left>
      <right style="hair">
        <color auto="1"/>
      </right>
      <top/>
      <bottom style="thin">
        <color auto="1"/>
      </bottom>
      <diagonal/>
    </border>
    <border>
      <left/>
      <right style="hair">
        <color auto="1"/>
      </right>
      <top/>
      <bottom style="thin">
        <color auto="1"/>
      </bottom>
      <diagonal/>
    </border>
    <border>
      <left/>
      <right style="hair">
        <color auto="1"/>
      </right>
      <top style="hair">
        <color auto="1"/>
      </top>
      <bottom style="thin">
        <color auto="1"/>
      </bottom>
      <diagonal/>
    </border>
    <border>
      <left style="thin">
        <color auto="1"/>
      </left>
      <right style="hair">
        <color auto="1"/>
      </right>
      <top style="hair">
        <color auto="1"/>
      </top>
      <bottom style="thin">
        <color auto="1"/>
      </bottom>
      <diagonal/>
    </border>
    <border>
      <left style="hair">
        <color auto="1"/>
      </left>
      <right style="hair">
        <color auto="1"/>
      </right>
      <top style="hair">
        <color auto="1"/>
      </top>
      <bottom style="thin">
        <color auto="1"/>
      </bottom>
      <diagonal/>
    </border>
    <border>
      <left style="thin">
        <color indexed="64"/>
      </left>
      <right style="thin">
        <color indexed="64"/>
      </right>
      <top style="thin">
        <color indexed="64"/>
      </top>
      <bottom style="thin">
        <color indexed="64"/>
      </bottom>
      <diagonal/>
    </border>
    <border>
      <left style="thin">
        <color indexed="64"/>
      </left>
      <right/>
      <top/>
      <bottom style="hair">
        <color auto="1"/>
      </bottom>
      <diagonal/>
    </border>
    <border>
      <left/>
      <right style="thin">
        <color indexed="64"/>
      </right>
      <top/>
      <bottom style="hair">
        <color auto="1"/>
      </bottom>
      <diagonal/>
    </border>
    <border>
      <left style="thin">
        <color indexed="64"/>
      </left>
      <right/>
      <top style="hair">
        <color auto="1"/>
      </top>
      <bottom style="hair">
        <color auto="1"/>
      </bottom>
      <diagonal/>
    </border>
    <border>
      <left/>
      <right style="thin">
        <color indexed="64"/>
      </right>
      <top style="hair">
        <color auto="1"/>
      </top>
      <bottom style="hair">
        <color auto="1"/>
      </bottom>
      <diagonal/>
    </border>
    <border>
      <left style="thin">
        <color indexed="64"/>
      </left>
      <right/>
      <top style="hair">
        <color auto="1"/>
      </top>
      <bottom style="thin">
        <color indexed="64"/>
      </bottom>
      <diagonal/>
    </border>
    <border>
      <left/>
      <right style="thin">
        <color indexed="64"/>
      </right>
      <top style="hair">
        <color auto="1"/>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hair">
        <color auto="1"/>
      </left>
      <right style="hair">
        <color auto="1"/>
      </right>
      <top style="thin">
        <color indexed="64"/>
      </top>
      <bottom style="thin">
        <color indexed="64"/>
      </bottom>
      <diagonal/>
    </border>
    <border>
      <left style="hair">
        <color auto="1"/>
      </left>
      <right/>
      <top style="thin">
        <color indexed="64"/>
      </top>
      <bottom style="thin">
        <color indexed="64"/>
      </bottom>
      <diagonal/>
    </border>
    <border>
      <left/>
      <right style="thin">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hair">
        <color auto="1"/>
      </left>
      <right style="thin">
        <color auto="1"/>
      </right>
      <top style="hair">
        <color auto="1"/>
      </top>
      <bottom/>
      <diagonal/>
    </border>
    <border>
      <left/>
      <right/>
      <top/>
      <bottom style="thin">
        <color theme="5"/>
      </bottom>
      <diagonal/>
    </border>
  </borders>
  <cellStyleXfs count="43">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xf numFmtId="0" fontId="22" fillId="0" borderId="0" applyNumberFormat="0" applyFill="0" applyBorder="0" applyAlignment="0" applyProtection="0">
      <alignment vertical="center"/>
    </xf>
  </cellStyleXfs>
  <cellXfs count="107">
    <xf numFmtId="0" fontId="0" fillId="0" borderId="0" xfId="0">
      <alignment vertical="center"/>
    </xf>
    <xf numFmtId="0" fontId="19" fillId="33" borderId="0" xfId="0" applyFont="1" applyFill="1" applyAlignment="1">
      <alignment vertical="top"/>
    </xf>
    <xf numFmtId="0" fontId="19" fillId="33" borderId="0" xfId="0" applyFont="1" applyFill="1" applyAlignment="1">
      <alignment vertical="top" wrapText="1"/>
    </xf>
    <xf numFmtId="0" fontId="19" fillId="33" borderId="17" xfId="0" applyFont="1" applyFill="1" applyBorder="1" applyAlignment="1">
      <alignment vertical="top" wrapText="1"/>
    </xf>
    <xf numFmtId="0" fontId="19" fillId="33" borderId="15" xfId="0" applyFont="1" applyFill="1" applyBorder="1" applyAlignment="1">
      <alignment vertical="top" wrapText="1"/>
    </xf>
    <xf numFmtId="0" fontId="19" fillId="33" borderId="18" xfId="0" applyFont="1" applyFill="1" applyBorder="1" applyAlignment="1">
      <alignment vertical="top" wrapText="1"/>
    </xf>
    <xf numFmtId="0" fontId="19" fillId="33" borderId="19" xfId="0" applyFont="1" applyFill="1" applyBorder="1" applyAlignment="1">
      <alignment vertical="top" wrapText="1"/>
    </xf>
    <xf numFmtId="0" fontId="19" fillId="33" borderId="20" xfId="0" applyFont="1" applyFill="1" applyBorder="1" applyAlignment="1">
      <alignment vertical="top" wrapText="1"/>
    </xf>
    <xf numFmtId="0" fontId="19" fillId="33" borderId="20" xfId="0" applyFont="1" applyFill="1" applyBorder="1" applyAlignment="1">
      <alignment vertical="top"/>
    </xf>
    <xf numFmtId="0" fontId="20" fillId="33" borderId="0" xfId="0" applyFont="1" applyFill="1" applyAlignment="1">
      <alignment vertical="top"/>
    </xf>
    <xf numFmtId="0" fontId="19" fillId="33" borderId="10" xfId="0" applyFont="1" applyFill="1" applyBorder="1" applyAlignment="1">
      <alignment vertical="top" wrapText="1"/>
    </xf>
    <xf numFmtId="0" fontId="19" fillId="34" borderId="11" xfId="0" applyFont="1" applyFill="1" applyBorder="1" applyAlignment="1">
      <alignment horizontal="centerContinuous" vertical="top"/>
    </xf>
    <xf numFmtId="0" fontId="19" fillId="34" borderId="12" xfId="0" applyFont="1" applyFill="1" applyBorder="1" applyAlignment="1">
      <alignment horizontal="centerContinuous" vertical="top"/>
    </xf>
    <xf numFmtId="0" fontId="20" fillId="35" borderId="12" xfId="0" applyFont="1" applyFill="1" applyBorder="1" applyAlignment="1">
      <alignment horizontal="centerContinuous" vertical="top"/>
    </xf>
    <xf numFmtId="0" fontId="19" fillId="34" borderId="19" xfId="0" applyFont="1" applyFill="1" applyBorder="1" applyAlignment="1">
      <alignment horizontal="centerContinuous" vertical="top"/>
    </xf>
    <xf numFmtId="0" fontId="19" fillId="36" borderId="14" xfId="0" applyFont="1" applyFill="1" applyBorder="1" applyAlignment="1">
      <alignment vertical="top"/>
    </xf>
    <xf numFmtId="0" fontId="19" fillId="36" borderId="20" xfId="0" applyFont="1" applyFill="1" applyBorder="1" applyAlignment="1">
      <alignment vertical="top" wrapText="1"/>
    </xf>
    <xf numFmtId="0" fontId="19" fillId="36" borderId="16" xfId="0" applyFont="1" applyFill="1" applyBorder="1" applyAlignment="1">
      <alignment vertical="top"/>
    </xf>
    <xf numFmtId="0" fontId="19" fillId="36" borderId="17" xfId="0" applyFont="1" applyFill="1" applyBorder="1" applyAlignment="1">
      <alignment vertical="top" wrapText="1"/>
    </xf>
    <xf numFmtId="0" fontId="19" fillId="36" borderId="18" xfId="0" applyFont="1" applyFill="1" applyBorder="1" applyAlignment="1">
      <alignment vertical="top"/>
    </xf>
    <xf numFmtId="0" fontId="19" fillId="33" borderId="0" xfId="0" applyFont="1" applyFill="1" applyAlignment="1">
      <alignment horizontal="right" vertical="top"/>
    </xf>
    <xf numFmtId="0" fontId="21" fillId="33" borderId="0" xfId="0" applyFont="1" applyFill="1" applyAlignment="1">
      <alignment vertical="top"/>
    </xf>
    <xf numFmtId="0" fontId="22" fillId="33" borderId="0" xfId="42" applyFill="1" applyAlignment="1">
      <alignment vertical="top"/>
    </xf>
    <xf numFmtId="0" fontId="19" fillId="33" borderId="18" xfId="0" applyFont="1" applyFill="1" applyBorder="1" applyAlignment="1">
      <alignment vertical="top"/>
    </xf>
    <xf numFmtId="0" fontId="21" fillId="33" borderId="12" xfId="0" applyFont="1" applyFill="1" applyBorder="1" applyAlignment="1">
      <alignment vertical="top" wrapText="1"/>
    </xf>
    <xf numFmtId="0" fontId="21" fillId="33" borderId="18" xfId="0" applyFont="1" applyFill="1" applyBorder="1" applyAlignment="1">
      <alignment vertical="top" wrapText="1"/>
    </xf>
    <xf numFmtId="0" fontId="21" fillId="33" borderId="19" xfId="0" applyFont="1" applyFill="1" applyBorder="1" applyAlignment="1">
      <alignment vertical="top" wrapText="1"/>
    </xf>
    <xf numFmtId="0" fontId="21" fillId="33" borderId="13" xfId="0" applyFont="1" applyFill="1" applyBorder="1" applyAlignment="1">
      <alignment vertical="top"/>
    </xf>
    <xf numFmtId="0" fontId="21" fillId="33" borderId="13" xfId="0" applyFont="1" applyFill="1" applyBorder="1" applyAlignment="1">
      <alignment vertical="top" wrapText="1"/>
    </xf>
    <xf numFmtId="0" fontId="21" fillId="33" borderId="17" xfId="0" applyFont="1" applyFill="1" applyBorder="1" applyAlignment="1">
      <alignment vertical="top" wrapText="1"/>
    </xf>
    <xf numFmtId="0" fontId="21" fillId="33" borderId="15" xfId="0" applyFont="1" applyFill="1" applyBorder="1" applyAlignment="1">
      <alignment vertical="top" wrapText="1"/>
    </xf>
    <xf numFmtId="0" fontId="21" fillId="33" borderId="20" xfId="0" applyFont="1" applyFill="1" applyBorder="1" applyAlignment="1">
      <alignment vertical="top" wrapText="1"/>
    </xf>
    <xf numFmtId="0" fontId="21" fillId="33" borderId="15" xfId="0" applyFont="1" applyFill="1" applyBorder="1" applyAlignment="1">
      <alignment vertical="top"/>
    </xf>
    <xf numFmtId="49" fontId="19" fillId="33" borderId="0" xfId="0" applyNumberFormat="1" applyFont="1" applyFill="1" applyAlignment="1">
      <alignment vertical="top"/>
    </xf>
    <xf numFmtId="0" fontId="19" fillId="33" borderId="24" xfId="0" applyFont="1" applyFill="1" applyBorder="1" applyAlignment="1">
      <alignment vertical="top" wrapText="1"/>
    </xf>
    <xf numFmtId="0" fontId="19" fillId="33" borderId="23" xfId="0" applyFont="1" applyFill="1" applyBorder="1" applyAlignment="1">
      <alignment vertical="top" wrapText="1"/>
    </xf>
    <xf numFmtId="49" fontId="19" fillId="33" borderId="27" xfId="0" applyNumberFormat="1" applyFont="1" applyFill="1" applyBorder="1" applyAlignment="1">
      <alignment vertical="top" wrapText="1"/>
    </xf>
    <xf numFmtId="0" fontId="21" fillId="33" borderId="22" xfId="0" applyFont="1" applyFill="1" applyBorder="1" applyAlignment="1">
      <alignment vertical="top" wrapText="1"/>
    </xf>
    <xf numFmtId="0" fontId="0" fillId="0" borderId="32" xfId="0" applyBorder="1" applyAlignment="1">
      <alignment vertical="top"/>
    </xf>
    <xf numFmtId="49" fontId="19" fillId="33" borderId="10" xfId="0" applyNumberFormat="1" applyFont="1" applyFill="1" applyBorder="1" applyAlignment="1">
      <alignment vertical="top" wrapText="1"/>
    </xf>
    <xf numFmtId="0" fontId="19" fillId="33" borderId="27" xfId="0" applyFont="1" applyFill="1" applyBorder="1" applyAlignment="1">
      <alignment horizontal="center" vertical="center" wrapText="1"/>
    </xf>
    <xf numFmtId="0" fontId="0" fillId="33" borderId="19" xfId="0" applyFill="1" applyBorder="1" applyAlignment="1">
      <alignment horizontal="center" vertical="top"/>
    </xf>
    <xf numFmtId="49" fontId="19" fillId="33" borderId="26" xfId="0" applyNumberFormat="1" applyFont="1" applyFill="1" applyBorder="1" applyAlignment="1">
      <alignment vertical="top" wrapText="1"/>
    </xf>
    <xf numFmtId="0" fontId="21" fillId="33" borderId="35" xfId="0" applyFont="1" applyFill="1" applyBorder="1" applyAlignment="1">
      <alignment vertical="top" wrapText="1"/>
    </xf>
    <xf numFmtId="0" fontId="21" fillId="33" borderId="31" xfId="0" applyFont="1" applyFill="1" applyBorder="1" applyAlignment="1">
      <alignment vertical="top"/>
    </xf>
    <xf numFmtId="0" fontId="19" fillId="33" borderId="27" xfId="0" applyFont="1" applyFill="1" applyBorder="1" applyAlignment="1">
      <alignment vertical="top" wrapText="1"/>
    </xf>
    <xf numFmtId="0" fontId="0" fillId="0" borderId="34" xfId="0" applyBorder="1" applyAlignment="1">
      <alignment vertical="top"/>
    </xf>
    <xf numFmtId="0" fontId="19" fillId="34" borderId="25" xfId="0" applyFont="1" applyFill="1" applyBorder="1" applyAlignment="1">
      <alignment vertical="top"/>
    </xf>
    <xf numFmtId="0" fontId="19" fillId="33" borderId="26" xfId="0" applyFont="1" applyFill="1" applyBorder="1" applyAlignment="1">
      <alignment vertical="top" wrapText="1"/>
    </xf>
    <xf numFmtId="0" fontId="21" fillId="33" borderId="0" xfId="0" applyFont="1" applyFill="1" applyAlignment="1">
      <alignment vertical="top" wrapText="1"/>
    </xf>
    <xf numFmtId="0" fontId="19" fillId="34" borderId="30" xfId="0" applyFont="1" applyFill="1" applyBorder="1" applyAlignment="1">
      <alignment horizontal="center" vertical="top"/>
    </xf>
    <xf numFmtId="0" fontId="19" fillId="33" borderId="25" xfId="0" applyFont="1" applyFill="1" applyBorder="1" applyAlignment="1">
      <alignment vertical="top" wrapText="1"/>
    </xf>
    <xf numFmtId="0" fontId="0" fillId="0" borderId="33" xfId="0" applyBorder="1" applyAlignment="1">
      <alignment vertical="top"/>
    </xf>
    <xf numFmtId="0" fontId="19" fillId="34" borderId="29" xfId="0" applyFont="1" applyFill="1" applyBorder="1" applyAlignment="1">
      <alignment horizontal="center" vertical="top"/>
    </xf>
    <xf numFmtId="0" fontId="19" fillId="33" borderId="28" xfId="0" applyFont="1" applyFill="1" applyBorder="1" applyAlignment="1">
      <alignment horizontal="center" vertical="center" wrapText="1"/>
    </xf>
    <xf numFmtId="0" fontId="19" fillId="33" borderId="26" xfId="0" applyFont="1" applyFill="1" applyBorder="1" applyAlignment="1">
      <alignment vertical="top"/>
    </xf>
    <xf numFmtId="0" fontId="19" fillId="33" borderId="37" xfId="0" applyFont="1" applyFill="1" applyBorder="1" applyAlignment="1">
      <alignment vertical="top"/>
    </xf>
    <xf numFmtId="0" fontId="19" fillId="33" borderId="38" xfId="0" applyFont="1" applyFill="1" applyBorder="1" applyAlignment="1">
      <alignment vertical="top" wrapText="1"/>
    </xf>
    <xf numFmtId="49" fontId="20" fillId="33" borderId="0" xfId="0" applyNumberFormat="1" applyFont="1" applyFill="1" applyAlignment="1">
      <alignment vertical="top"/>
    </xf>
    <xf numFmtId="0" fontId="19" fillId="33" borderId="28" xfId="0" applyFont="1" applyFill="1" applyBorder="1" applyAlignment="1">
      <alignment vertical="top" wrapText="1"/>
    </xf>
    <xf numFmtId="0" fontId="23" fillId="33" borderId="0" xfId="42" applyFont="1" applyFill="1" applyAlignment="1">
      <alignment vertical="top" wrapText="1"/>
    </xf>
    <xf numFmtId="0" fontId="19" fillId="33" borderId="21" xfId="0" applyFont="1" applyFill="1" applyBorder="1" applyAlignment="1">
      <alignment vertical="top" wrapText="1"/>
    </xf>
    <xf numFmtId="0" fontId="19" fillId="33" borderId="40" xfId="0" applyFont="1" applyFill="1" applyBorder="1" applyAlignment="1">
      <alignment vertical="top"/>
    </xf>
    <xf numFmtId="0" fontId="19" fillId="33" borderId="41" xfId="0" applyFont="1" applyFill="1" applyBorder="1" applyAlignment="1">
      <alignment horizontal="center" vertical="top" wrapText="1"/>
    </xf>
    <xf numFmtId="0" fontId="19" fillId="33" borderId="42" xfId="0" applyFont="1" applyFill="1" applyBorder="1" applyAlignment="1">
      <alignment vertical="top"/>
    </xf>
    <xf numFmtId="0" fontId="19" fillId="33" borderId="43" xfId="0" applyFont="1" applyFill="1" applyBorder="1" applyAlignment="1">
      <alignment horizontal="center" vertical="top" wrapText="1"/>
    </xf>
    <xf numFmtId="0" fontId="19" fillId="33" borderId="44" xfId="0" applyFont="1" applyFill="1" applyBorder="1" applyAlignment="1">
      <alignment vertical="top"/>
    </xf>
    <xf numFmtId="0" fontId="19" fillId="33" borderId="22" xfId="0" applyFont="1" applyFill="1" applyBorder="1" applyAlignment="1">
      <alignment vertical="top" wrapText="1"/>
    </xf>
    <xf numFmtId="0" fontId="19" fillId="33" borderId="36" xfId="0" applyFont="1" applyFill="1" applyBorder="1" applyAlignment="1">
      <alignment vertical="top" wrapText="1"/>
    </xf>
    <xf numFmtId="0" fontId="19" fillId="33" borderId="45" xfId="0" applyFont="1" applyFill="1" applyBorder="1" applyAlignment="1">
      <alignment horizontal="center" vertical="top" wrapText="1"/>
    </xf>
    <xf numFmtId="0" fontId="19" fillId="34" borderId="46" xfId="0" applyFont="1" applyFill="1" applyBorder="1" applyAlignment="1">
      <alignment horizontal="centerContinuous" vertical="top"/>
    </xf>
    <xf numFmtId="0" fontId="19" fillId="34" borderId="47" xfId="0" applyFont="1" applyFill="1" applyBorder="1" applyAlignment="1">
      <alignment horizontal="centerContinuous" vertical="top"/>
    </xf>
    <xf numFmtId="0" fontId="19" fillId="34" borderId="48" xfId="0" applyFont="1" applyFill="1" applyBorder="1" applyAlignment="1">
      <alignment horizontal="centerContinuous" vertical="top"/>
    </xf>
    <xf numFmtId="0" fontId="19" fillId="34" borderId="49" xfId="0" applyFont="1" applyFill="1" applyBorder="1" applyAlignment="1">
      <alignment horizontal="centerContinuous" vertical="top"/>
    </xf>
    <xf numFmtId="0" fontId="19" fillId="34" borderId="51" xfId="0" applyFont="1" applyFill="1" applyBorder="1" applyAlignment="1">
      <alignment horizontal="center" vertical="top"/>
    </xf>
    <xf numFmtId="0" fontId="19" fillId="33" borderId="52" xfId="0" applyFont="1" applyFill="1" applyBorder="1" applyAlignment="1">
      <alignment horizontal="center" vertical="center" wrapText="1"/>
    </xf>
    <xf numFmtId="0" fontId="21" fillId="33" borderId="38" xfId="0" applyFont="1" applyFill="1" applyBorder="1" applyAlignment="1">
      <alignment vertical="top" wrapText="1"/>
    </xf>
    <xf numFmtId="0" fontId="19" fillId="0" borderId="0" xfId="0" applyFont="1">
      <alignment vertical="center"/>
    </xf>
    <xf numFmtId="0" fontId="25" fillId="34" borderId="39" xfId="0" applyFont="1" applyFill="1" applyBorder="1" applyAlignment="1">
      <alignment horizontal="center" vertical="top" wrapText="1"/>
    </xf>
    <xf numFmtId="0" fontId="25" fillId="34" borderId="39" xfId="0" applyFont="1" applyFill="1" applyBorder="1" applyAlignment="1">
      <alignment horizontal="center" vertical="top"/>
    </xf>
    <xf numFmtId="0" fontId="19" fillId="33" borderId="16" xfId="0" applyFont="1" applyFill="1" applyBorder="1" applyAlignment="1">
      <alignment vertical="top"/>
    </xf>
    <xf numFmtId="0" fontId="26" fillId="33" borderId="0" xfId="0" applyFont="1" applyFill="1" applyAlignment="1">
      <alignment vertical="top"/>
    </xf>
    <xf numFmtId="0" fontId="19" fillId="38" borderId="0" xfId="0" applyFont="1" applyFill="1">
      <alignment vertical="center"/>
    </xf>
    <xf numFmtId="0" fontId="19" fillId="38" borderId="53" xfId="0" applyFont="1" applyFill="1" applyBorder="1">
      <alignment vertical="center"/>
    </xf>
    <xf numFmtId="0" fontId="27" fillId="0" borderId="0" xfId="0" applyFont="1">
      <alignment vertical="center"/>
    </xf>
    <xf numFmtId="0" fontId="28" fillId="0" borderId="0" xfId="0" applyFont="1">
      <alignment vertical="center"/>
    </xf>
    <xf numFmtId="0" fontId="29" fillId="0" borderId="0" xfId="0" applyFont="1">
      <alignment vertical="center"/>
    </xf>
    <xf numFmtId="0" fontId="19" fillId="0" borderId="0" xfId="0" quotePrefix="1" applyFont="1" applyAlignment="1">
      <alignment horizontal="right" vertical="center"/>
    </xf>
    <xf numFmtId="0" fontId="21" fillId="38" borderId="53" xfId="42" applyFont="1" applyFill="1" applyBorder="1" applyAlignment="1">
      <alignment vertical="center"/>
    </xf>
    <xf numFmtId="0" fontId="21" fillId="38" borderId="0" xfId="42" applyFont="1" applyFill="1" applyAlignment="1">
      <alignment vertical="center"/>
    </xf>
    <xf numFmtId="0" fontId="19" fillId="33" borderId="46" xfId="0" applyFont="1" applyFill="1" applyBorder="1" applyAlignment="1">
      <alignment vertical="top" wrapText="1"/>
    </xf>
    <xf numFmtId="0" fontId="19" fillId="0" borderId="47" xfId="0" applyFont="1" applyBorder="1" applyAlignment="1">
      <alignment vertical="top"/>
    </xf>
    <xf numFmtId="0" fontId="19" fillId="0" borderId="50" xfId="0" applyFont="1" applyBorder="1" applyAlignment="1">
      <alignment vertical="top"/>
    </xf>
    <xf numFmtId="0" fontId="19" fillId="0" borderId="46" xfId="0" applyFont="1" applyBorder="1" applyAlignment="1">
      <alignment vertical="center" wrapText="1"/>
    </xf>
    <xf numFmtId="0" fontId="19" fillId="0" borderId="47" xfId="0" applyFont="1" applyBorder="1" applyAlignment="1">
      <alignment vertical="center" wrapText="1"/>
    </xf>
    <xf numFmtId="0" fontId="19" fillId="0" borderId="50" xfId="0" applyFont="1" applyBorder="1" applyAlignment="1">
      <alignment vertical="center" wrapText="1"/>
    </xf>
    <xf numFmtId="0" fontId="20" fillId="35" borderId="12" xfId="0" applyFont="1" applyFill="1" applyBorder="1" applyAlignment="1">
      <alignment horizontal="center" vertical="top"/>
    </xf>
    <xf numFmtId="0" fontId="0" fillId="0" borderId="15" xfId="0" applyBorder="1" applyAlignment="1">
      <alignment horizontal="center" vertical="top"/>
    </xf>
    <xf numFmtId="0" fontId="19" fillId="33" borderId="16" xfId="0" applyFont="1" applyFill="1" applyBorder="1" applyAlignment="1">
      <alignment vertical="top"/>
    </xf>
    <xf numFmtId="0" fontId="0" fillId="0" borderId="18" xfId="0" applyBorder="1" applyAlignment="1">
      <alignment vertical="top"/>
    </xf>
    <xf numFmtId="0" fontId="0" fillId="0" borderId="17" xfId="0" applyBorder="1" applyAlignment="1">
      <alignment vertical="top"/>
    </xf>
    <xf numFmtId="0" fontId="19" fillId="33" borderId="16" xfId="0" applyFont="1" applyFill="1" applyBorder="1" applyAlignment="1">
      <alignment vertical="top" wrapText="1"/>
    </xf>
    <xf numFmtId="0" fontId="0" fillId="0" borderId="18" xfId="0" applyBorder="1" applyAlignment="1">
      <alignment vertical="top" wrapText="1"/>
    </xf>
    <xf numFmtId="0" fontId="0" fillId="0" borderId="17" xfId="0" applyBorder="1" applyAlignment="1">
      <alignment vertical="top" wrapText="1"/>
    </xf>
    <xf numFmtId="0" fontId="19" fillId="37" borderId="16" xfId="0" applyFont="1" applyFill="1" applyBorder="1" applyAlignment="1">
      <alignment vertical="top" wrapText="1"/>
    </xf>
    <xf numFmtId="0" fontId="0" fillId="37" borderId="18" xfId="0" applyFill="1" applyBorder="1" applyAlignment="1">
      <alignment vertical="top" wrapText="1"/>
    </xf>
    <xf numFmtId="0" fontId="0" fillId="37" borderId="17" xfId="0" applyFill="1" applyBorder="1" applyAlignment="1">
      <alignment vertical="top" wrapText="1"/>
    </xf>
  </cellXfs>
  <cellStyles count="43">
    <cellStyle name="20% - アクセント 1" xfId="19" builtinId="30" customBuiltin="1"/>
    <cellStyle name="20% - アクセント 2" xfId="23" builtinId="34" customBuiltin="1"/>
    <cellStyle name="20% - アクセント 3" xfId="27" builtinId="38" customBuiltin="1"/>
    <cellStyle name="20% - アクセント 4" xfId="31" builtinId="42" customBuiltin="1"/>
    <cellStyle name="20% - アクセント 5" xfId="35" builtinId="46" customBuiltin="1"/>
    <cellStyle name="20% - アクセント 6" xfId="39" builtinId="50" customBuiltin="1"/>
    <cellStyle name="40% - アクセント 1" xfId="20" builtinId="31" customBuiltin="1"/>
    <cellStyle name="40% - アクセント 2" xfId="24" builtinId="35" customBuiltin="1"/>
    <cellStyle name="40% - アクセント 3" xfId="28" builtinId="39" customBuiltin="1"/>
    <cellStyle name="40% - アクセント 4" xfId="32" builtinId="43" customBuiltin="1"/>
    <cellStyle name="40% - アクセント 5" xfId="36" builtinId="47" customBuiltin="1"/>
    <cellStyle name="40% - アクセント 6" xfId="40" builtinId="51" customBuiltin="1"/>
    <cellStyle name="60% - アクセント 1" xfId="21" builtinId="32" customBuiltin="1"/>
    <cellStyle name="60% - アクセント 2" xfId="25" builtinId="36" customBuiltin="1"/>
    <cellStyle name="60% - アクセント 3" xfId="29" builtinId="40" customBuiltin="1"/>
    <cellStyle name="60% - アクセント 4" xfId="33" builtinId="44" customBuiltin="1"/>
    <cellStyle name="60% - アクセント 5" xfId="37" builtinId="48" customBuiltin="1"/>
    <cellStyle name="60% - アクセント 6" xfId="41" builtinId="52" customBuiltin="1"/>
    <cellStyle name="アクセント 1" xfId="18" builtinId="29" customBuiltin="1"/>
    <cellStyle name="アクセント 2" xfId="22" builtinId="33" customBuiltin="1"/>
    <cellStyle name="アクセント 3" xfId="26" builtinId="37" customBuiltin="1"/>
    <cellStyle name="アクセント 4" xfId="30" builtinId="41" customBuiltin="1"/>
    <cellStyle name="アクセント 5" xfId="34" builtinId="45" customBuiltin="1"/>
    <cellStyle name="アクセント 6" xfId="38" builtinId="49" customBuiltin="1"/>
    <cellStyle name="タイトル" xfId="1" builtinId="15" customBuiltin="1"/>
    <cellStyle name="チェック セル" xfId="13" builtinId="23" customBuiltin="1"/>
    <cellStyle name="どちらでもない" xfId="8" builtinId="28" customBuiltin="1"/>
    <cellStyle name="ハイパーリンク" xfId="42" builtinId="8"/>
    <cellStyle name="メモ" xfId="15" builtinId="10" customBuiltin="1"/>
    <cellStyle name="リンク セル" xfId="12" builtinId="24" customBuiltin="1"/>
    <cellStyle name="悪い" xfId="7" builtinId="27" customBuiltin="1"/>
    <cellStyle name="計算" xfId="11" builtinId="22" customBuiltin="1"/>
    <cellStyle name="警告文" xfId="14" builtinId="11" customBuiltin="1"/>
    <cellStyle name="見出し 1" xfId="2" builtinId="16" customBuiltin="1"/>
    <cellStyle name="見出し 2" xfId="3" builtinId="17" customBuiltin="1"/>
    <cellStyle name="見出し 3" xfId="4" builtinId="18" customBuiltin="1"/>
    <cellStyle name="見出し 4" xfId="5" builtinId="19" customBuiltin="1"/>
    <cellStyle name="集計" xfId="17" builtinId="25" customBuiltin="1"/>
    <cellStyle name="出力" xfId="10" builtinId="21" customBuiltin="1"/>
    <cellStyle name="説明文" xfId="16" builtinId="53" customBuiltin="1"/>
    <cellStyle name="入力" xfId="9" builtinId="20" customBuiltin="1"/>
    <cellStyle name="標準" xfId="0" builtinId="0"/>
    <cellStyle name="良い" xfId="6" builtinId="26"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4.emf"/></Relationships>
</file>

<file path=xl/drawings/_rels/drawing4.xml.rels><?xml version="1.0" encoding="UTF-8" standalone="yes"?>
<Relationships xmlns="http://schemas.openxmlformats.org/package/2006/relationships"><Relationship Id="rId1" Type="http://schemas.openxmlformats.org/officeDocument/2006/relationships/image" Target="../media/image4.emf"/></Relationships>
</file>

<file path=xl/drawings/_rels/drawing5.xml.rels><?xml version="1.0" encoding="UTF-8" standalone="yes"?>
<Relationships xmlns="http://schemas.openxmlformats.org/package/2006/relationships"><Relationship Id="rId1" Type="http://schemas.openxmlformats.org/officeDocument/2006/relationships/image" Target="../media/image7.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8.emf"/></Relationships>
</file>

<file path=xl/drawings/drawing1.xml><?xml version="1.0" encoding="utf-8"?>
<xdr:wsDr xmlns:xdr="http://schemas.openxmlformats.org/drawingml/2006/spreadsheetDrawing" xmlns:a="http://schemas.openxmlformats.org/drawingml/2006/main">
  <xdr:twoCellAnchor editAs="oneCell">
    <xdr:from>
      <xdr:col>0</xdr:col>
      <xdr:colOff>349248</xdr:colOff>
      <xdr:row>73</xdr:row>
      <xdr:rowOff>203199</xdr:rowOff>
    </xdr:from>
    <xdr:to>
      <xdr:col>27</xdr:col>
      <xdr:colOff>13098</xdr:colOff>
      <xdr:row>88</xdr:row>
      <xdr:rowOff>72991</xdr:rowOff>
    </xdr:to>
    <xdr:pic>
      <xdr:nvPicPr>
        <xdr:cNvPr id="10" name="図 9">
          <a:extLst>
            <a:ext uri="{FF2B5EF4-FFF2-40B4-BE49-F238E27FC236}">
              <a16:creationId xmlns:a16="http://schemas.microsoft.com/office/drawing/2014/main" id="{BEE2AEBE-1814-7393-3046-ABF1892A7F26}"/>
            </a:ext>
          </a:extLst>
        </xdr:cNvPr>
        <xdr:cNvPicPr>
          <a:picLocks noChangeAspect="1"/>
        </xdr:cNvPicPr>
      </xdr:nvPicPr>
      <xdr:blipFill>
        <a:blip xmlns:r="http://schemas.openxmlformats.org/officeDocument/2006/relationships" r:embed="rId1"/>
        <a:stretch>
          <a:fillRect/>
        </a:stretch>
      </xdr:blipFill>
      <xdr:spPr>
        <a:xfrm>
          <a:off x="349248" y="14630399"/>
          <a:ext cx="9093600" cy="2739992"/>
        </a:xfrm>
        <a:prstGeom prst="rect">
          <a:avLst/>
        </a:prstGeom>
      </xdr:spPr>
    </xdr:pic>
    <xdr:clientData/>
  </xdr:twoCellAnchor>
  <xdr:twoCellAnchor editAs="oneCell">
    <xdr:from>
      <xdr:col>1</xdr:col>
      <xdr:colOff>1</xdr:colOff>
      <xdr:row>58</xdr:row>
      <xdr:rowOff>0</xdr:rowOff>
    </xdr:from>
    <xdr:to>
      <xdr:col>27</xdr:col>
      <xdr:colOff>12701</xdr:colOff>
      <xdr:row>67</xdr:row>
      <xdr:rowOff>18205</xdr:rowOff>
    </xdr:to>
    <xdr:pic>
      <xdr:nvPicPr>
        <xdr:cNvPr id="3" name="図 2">
          <a:extLst>
            <a:ext uri="{FF2B5EF4-FFF2-40B4-BE49-F238E27FC236}">
              <a16:creationId xmlns:a16="http://schemas.microsoft.com/office/drawing/2014/main" id="{5F7DC352-01A4-13EA-9A68-122C924BDFD4}"/>
            </a:ext>
          </a:extLst>
        </xdr:cNvPr>
        <xdr:cNvPicPr>
          <a:picLocks noChangeAspect="1"/>
        </xdr:cNvPicPr>
      </xdr:nvPicPr>
      <xdr:blipFill>
        <a:blip xmlns:r="http://schemas.openxmlformats.org/officeDocument/2006/relationships" r:embed="rId2"/>
        <a:stretch>
          <a:fillRect/>
        </a:stretch>
      </xdr:blipFill>
      <xdr:spPr>
        <a:xfrm>
          <a:off x="349251" y="3898900"/>
          <a:ext cx="9093200" cy="1732705"/>
        </a:xfrm>
        <a:prstGeom prst="rect">
          <a:avLst/>
        </a:prstGeom>
      </xdr:spPr>
    </xdr:pic>
    <xdr:clientData/>
  </xdr:twoCellAnchor>
  <xdr:twoCellAnchor>
    <xdr:from>
      <xdr:col>1</xdr:col>
      <xdr:colOff>12700</xdr:colOff>
      <xdr:row>58</xdr:row>
      <xdr:rowOff>19050</xdr:rowOff>
    </xdr:from>
    <xdr:to>
      <xdr:col>26</xdr:col>
      <xdr:colOff>342900</xdr:colOff>
      <xdr:row>64</xdr:row>
      <xdr:rowOff>133350</xdr:rowOff>
    </xdr:to>
    <xdr:sp macro="" textlink="">
      <xdr:nvSpPr>
        <xdr:cNvPr id="4" name="正方形/長方形 3">
          <a:extLst>
            <a:ext uri="{FF2B5EF4-FFF2-40B4-BE49-F238E27FC236}">
              <a16:creationId xmlns:a16="http://schemas.microsoft.com/office/drawing/2014/main" id="{F76092CB-4F29-9DB3-3744-159631688872}"/>
            </a:ext>
          </a:extLst>
        </xdr:cNvPr>
        <xdr:cNvSpPr/>
      </xdr:nvSpPr>
      <xdr:spPr>
        <a:xfrm>
          <a:off x="361950" y="3784600"/>
          <a:ext cx="9061450" cy="1257300"/>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1</xdr:col>
      <xdr:colOff>50800</xdr:colOff>
      <xdr:row>24</xdr:row>
      <xdr:rowOff>76200</xdr:rowOff>
    </xdr:from>
    <xdr:to>
      <xdr:col>14</xdr:col>
      <xdr:colOff>190500</xdr:colOff>
      <xdr:row>41</xdr:row>
      <xdr:rowOff>12700</xdr:rowOff>
    </xdr:to>
    <xdr:pic>
      <xdr:nvPicPr>
        <xdr:cNvPr id="5" name="図 4">
          <a:extLst>
            <a:ext uri="{FF2B5EF4-FFF2-40B4-BE49-F238E27FC236}">
              <a16:creationId xmlns:a16="http://schemas.microsoft.com/office/drawing/2014/main" id="{DE1357F3-795F-1D5D-FFC7-E019F2BEFE60}"/>
            </a:ext>
          </a:extLst>
        </xdr:cNvPr>
        <xdr:cNvPicPr>
          <a:picLocks noChangeAspect="1"/>
        </xdr:cNvPicPr>
      </xdr:nvPicPr>
      <xdr:blipFill>
        <a:blip xmlns:r="http://schemas.openxmlformats.org/officeDocument/2006/relationships" r:embed="rId3"/>
        <a:stretch>
          <a:fillRect/>
        </a:stretch>
      </xdr:blipFill>
      <xdr:spPr>
        <a:xfrm>
          <a:off x="400050" y="6565900"/>
          <a:ext cx="4679950" cy="3175000"/>
        </a:xfrm>
        <a:prstGeom prst="rect">
          <a:avLst/>
        </a:prstGeom>
        <a:ln>
          <a:solidFill>
            <a:schemeClr val="accent1"/>
          </a:solidFill>
        </a:ln>
      </xdr:spPr>
    </xdr:pic>
    <xdr:clientData/>
  </xdr:twoCellAnchor>
  <xdr:twoCellAnchor>
    <xdr:from>
      <xdr:col>4</xdr:col>
      <xdr:colOff>12700</xdr:colOff>
      <xdr:row>81</xdr:row>
      <xdr:rowOff>88900</xdr:rowOff>
    </xdr:from>
    <xdr:to>
      <xdr:col>25</xdr:col>
      <xdr:colOff>298450</xdr:colOff>
      <xdr:row>82</xdr:row>
      <xdr:rowOff>127000</xdr:rowOff>
    </xdr:to>
    <xdr:sp macro="" textlink="">
      <xdr:nvSpPr>
        <xdr:cNvPr id="9" name="正方形/長方形 8">
          <a:extLst>
            <a:ext uri="{FF2B5EF4-FFF2-40B4-BE49-F238E27FC236}">
              <a16:creationId xmlns:a16="http://schemas.microsoft.com/office/drawing/2014/main" id="{BB5ABFF1-B485-447E-A639-0F38ABC54F65}"/>
            </a:ext>
          </a:extLst>
        </xdr:cNvPr>
        <xdr:cNvSpPr/>
      </xdr:nvSpPr>
      <xdr:spPr>
        <a:xfrm>
          <a:off x="1409700" y="16052800"/>
          <a:ext cx="7620000" cy="228600"/>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25400</xdr:colOff>
      <xdr:row>83</xdr:row>
      <xdr:rowOff>146050</xdr:rowOff>
    </xdr:from>
    <xdr:to>
      <xdr:col>27</xdr:col>
      <xdr:colOff>12700</xdr:colOff>
      <xdr:row>88</xdr:row>
      <xdr:rowOff>114300</xdr:rowOff>
    </xdr:to>
    <xdr:sp macro="" textlink="">
      <xdr:nvSpPr>
        <xdr:cNvPr id="11" name="正方形/長方形 10">
          <a:extLst>
            <a:ext uri="{FF2B5EF4-FFF2-40B4-BE49-F238E27FC236}">
              <a16:creationId xmlns:a16="http://schemas.microsoft.com/office/drawing/2014/main" id="{FE19116C-852E-409F-9BA5-31070C000F94}"/>
            </a:ext>
          </a:extLst>
        </xdr:cNvPr>
        <xdr:cNvSpPr/>
      </xdr:nvSpPr>
      <xdr:spPr>
        <a:xfrm>
          <a:off x="374650" y="16490950"/>
          <a:ext cx="9067800" cy="920750"/>
        </a:xfrm>
        <a:prstGeom prst="rect">
          <a:avLst/>
        </a:prstGeom>
        <a:noFill/>
        <a:ln w="19050">
          <a:solidFill>
            <a:srgbClr val="FF000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xdr:col>
      <xdr:colOff>187908</xdr:colOff>
      <xdr:row>6</xdr:row>
      <xdr:rowOff>77755</xdr:rowOff>
    </xdr:from>
    <xdr:to>
      <xdr:col>11</xdr:col>
      <xdr:colOff>334450</xdr:colOff>
      <xdr:row>18</xdr:row>
      <xdr:rowOff>128037</xdr:rowOff>
    </xdr:to>
    <xdr:sp macro="" textlink="">
      <xdr:nvSpPr>
        <xdr:cNvPr id="3" name="正方形/長方形 2">
          <a:extLst>
            <a:ext uri="{FF2B5EF4-FFF2-40B4-BE49-F238E27FC236}">
              <a16:creationId xmlns:a16="http://schemas.microsoft.com/office/drawing/2014/main" id="{F554B688-1205-43F4-8187-1D777161E168}"/>
            </a:ext>
          </a:extLst>
        </xdr:cNvPr>
        <xdr:cNvSpPr/>
      </xdr:nvSpPr>
      <xdr:spPr>
        <a:xfrm>
          <a:off x="4140459" y="2540000"/>
          <a:ext cx="4772971" cy="2836506"/>
        </a:xfrm>
        <a:prstGeom prst="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１）</a:t>
          </a:r>
          <a:r>
            <a:rPr kumimoji="1" lang="en-US" altLang="ja-JP" sz="1100">
              <a:solidFill>
                <a:sysClr val="windowText" lastClr="000000"/>
              </a:solidFill>
            </a:rPr>
            <a:t>note</a:t>
          </a:r>
          <a:r>
            <a:rPr kumimoji="1" lang="ja-JP" altLang="en-US" sz="1100">
              <a:solidFill>
                <a:sysClr val="windowText" lastClr="000000"/>
              </a:solidFill>
            </a:rPr>
            <a:t>の文面に平仄をそろえる⇒そのまま</a:t>
          </a:r>
          <a:r>
            <a:rPr kumimoji="1" lang="en-US" altLang="ja-JP" sz="1100">
              <a:solidFill>
                <a:sysClr val="windowText" lastClr="000000"/>
              </a:solidFill>
            </a:rPr>
            <a:t>note</a:t>
          </a:r>
          <a:r>
            <a:rPr kumimoji="1" lang="ja-JP" altLang="en-US" sz="1100">
              <a:solidFill>
                <a:sysClr val="windowText" lastClr="000000"/>
              </a:solidFill>
            </a:rPr>
            <a:t>に転記できるように</a:t>
          </a:r>
          <a:endParaRPr kumimoji="1" lang="en-US" altLang="ja-JP" sz="1100">
            <a:solidFill>
              <a:sysClr val="windowText" lastClr="000000"/>
            </a:solidFill>
          </a:endParaRPr>
        </a:p>
        <a:p>
          <a:pPr algn="l"/>
          <a:r>
            <a:rPr lang="en-US" altLang="ja-JP">
              <a:solidFill>
                <a:sysClr val="windowText" lastClr="000000"/>
              </a:solidFill>
              <a:hlinkClick xmlns:r="http://schemas.openxmlformats.org/officeDocument/2006/relationships" r:id="">
                <a:extLst>
                  <a:ext uri="{A12FA001-AC4F-418D-AE19-62706E023703}">
                    <ahyp:hlinkClr xmlns:ahyp="http://schemas.microsoft.com/office/drawing/2018/hyperlinkcolor" val="tx"/>
                  </a:ext>
                </a:extLst>
              </a:hlinkClick>
            </a:rPr>
            <a:t>【</a:t>
          </a:r>
          <a:r>
            <a:rPr lang="ja-JP" altLang="en-US">
              <a:solidFill>
                <a:sysClr val="windowText" lastClr="000000"/>
              </a:solidFill>
              <a:hlinkClick xmlns:r="http://schemas.openxmlformats.org/officeDocument/2006/relationships" r:id="">
                <a:extLst>
                  <a:ext uri="{A12FA001-AC4F-418D-AE19-62706E023703}">
                    <ahyp:hlinkClr xmlns:ahyp="http://schemas.microsoft.com/office/drawing/2018/hyperlinkcolor" val="tx"/>
                  </a:ext>
                </a:extLst>
              </a:hlinkClick>
            </a:rPr>
            <a:t>プレビュー</a:t>
          </a:r>
          <a:r>
            <a:rPr lang="en-US" altLang="ja-JP">
              <a:solidFill>
                <a:sysClr val="windowText" lastClr="000000"/>
              </a:solidFill>
              <a:hlinkClick xmlns:r="http://schemas.openxmlformats.org/officeDocument/2006/relationships" r:id="">
                <a:extLst>
                  <a:ext uri="{A12FA001-AC4F-418D-AE19-62706E023703}">
                    <ahyp:hlinkClr xmlns:ahyp="http://schemas.microsoft.com/office/drawing/2018/hyperlinkcolor" val="tx"/>
                  </a:ext>
                </a:extLst>
              </a:hlinkClick>
            </a:rPr>
            <a:t>】</a:t>
          </a:r>
          <a:r>
            <a:rPr lang="ja-JP" altLang="en-US">
              <a:solidFill>
                <a:sysClr val="windowText" lastClr="000000"/>
              </a:solidFill>
              <a:hlinkClick xmlns:r="http://schemas.openxmlformats.org/officeDocument/2006/relationships" r:id="">
                <a:extLst>
                  <a:ext uri="{A12FA001-AC4F-418D-AE19-62706E023703}">
                    <ahyp:hlinkClr xmlns:ahyp="http://schemas.microsoft.com/office/drawing/2018/hyperlinkcolor" val="tx"/>
                  </a:ext>
                </a:extLst>
              </a:hlinkClick>
            </a:rPr>
            <a:t>５分でプロマネ（１）～仕事のお悩み解消！プロジェクトをスムーズに進めるために～｜</a:t>
          </a:r>
          <a:r>
            <a:rPr lang="en-US" altLang="ja-JP">
              <a:solidFill>
                <a:sysClr val="windowText" lastClr="000000"/>
              </a:solidFill>
              <a:hlinkClick xmlns:r="http://schemas.openxmlformats.org/officeDocument/2006/relationships" r:id="">
                <a:extLst>
                  <a:ext uri="{A12FA001-AC4F-418D-AE19-62706E023703}">
                    <ahyp:hlinkClr xmlns:ahyp="http://schemas.microsoft.com/office/drawing/2018/hyperlinkcolor" val="tx"/>
                  </a:ext>
                </a:extLst>
              </a:hlinkClick>
            </a:rPr>
            <a:t>PMI</a:t>
          </a:r>
          <a:r>
            <a:rPr lang="ja-JP" altLang="en-US">
              <a:solidFill>
                <a:sysClr val="windowText" lastClr="000000"/>
              </a:solidFill>
              <a:hlinkClick xmlns:r="http://schemas.openxmlformats.org/officeDocument/2006/relationships" r:id="">
                <a:extLst>
                  <a:ext uri="{A12FA001-AC4F-418D-AE19-62706E023703}">
                    <ahyp:hlinkClr xmlns:ahyp="http://schemas.microsoft.com/office/drawing/2018/hyperlinkcolor" val="tx"/>
                  </a:ext>
                </a:extLst>
              </a:hlinkClick>
            </a:rPr>
            <a:t>日本支部 行政コミュニティ｜</a:t>
          </a:r>
          <a:r>
            <a:rPr lang="en-US" altLang="ja-JP">
              <a:solidFill>
                <a:sysClr val="windowText" lastClr="000000"/>
              </a:solidFill>
              <a:hlinkClick xmlns:r="http://schemas.openxmlformats.org/officeDocument/2006/relationships" r:id="">
                <a:extLst>
                  <a:ext uri="{A12FA001-AC4F-418D-AE19-62706E023703}">
                    <ahyp:hlinkClr xmlns:ahyp="http://schemas.microsoft.com/office/drawing/2018/hyperlinkcolor" val="tx"/>
                  </a:ext>
                </a:extLst>
              </a:hlinkClick>
            </a:rPr>
            <a:t>note</a:t>
          </a:r>
          <a:endParaRPr kumimoji="1" lang="en-US" altLang="ja-JP" sz="1100">
            <a:solidFill>
              <a:sysClr val="windowText" lastClr="000000"/>
            </a:solidFill>
          </a:endParaRPr>
        </a:p>
        <a:p>
          <a:pPr algn="l"/>
          <a:endParaRPr kumimoji="1" lang="en-US" altLang="ja-JP" sz="1100">
            <a:solidFill>
              <a:sysClr val="windowText" lastClr="000000"/>
            </a:solidFill>
          </a:endParaRPr>
        </a:p>
        <a:p>
          <a:pPr algn="l"/>
          <a:endParaRPr kumimoji="1" lang="en-US" altLang="ja-JP" sz="1100">
            <a:solidFill>
              <a:sysClr val="windowText" lastClr="000000"/>
            </a:solidFill>
          </a:endParaRPr>
        </a:p>
        <a:p>
          <a:pPr algn="l"/>
          <a:r>
            <a:rPr kumimoji="1" lang="ja-JP" altLang="en-US" sz="1100">
              <a:solidFill>
                <a:sysClr val="windowText" lastClr="000000"/>
              </a:solidFill>
            </a:rPr>
            <a:t>２）操作説明（使い方）も書く</a:t>
          </a:r>
        </a:p>
      </xdr:txBody>
    </xdr:sp>
    <xdr:clientData/>
  </xdr:twoCellAnchor>
</xdr:wsDr>
</file>

<file path=xl/drawings/drawing3.xml><?xml version="1.0" encoding="utf-8"?>
<xdr:wsDr xmlns:xdr="http://schemas.openxmlformats.org/drawingml/2006/spreadsheetDrawing" xmlns:a="http://schemas.openxmlformats.org/drawingml/2006/main">
  <xdr:oneCellAnchor>
    <xdr:from>
      <xdr:col>1</xdr:col>
      <xdr:colOff>19050</xdr:colOff>
      <xdr:row>2</xdr:row>
      <xdr:rowOff>6350</xdr:rowOff>
    </xdr:from>
    <xdr:ext cx="15944850" cy="1714500"/>
    <xdr:pic>
      <xdr:nvPicPr>
        <xdr:cNvPr id="2" name="図 1">
          <a:extLst>
            <a:ext uri="{FF2B5EF4-FFF2-40B4-BE49-F238E27FC236}">
              <a16:creationId xmlns:a16="http://schemas.microsoft.com/office/drawing/2014/main" id="{81A11B0C-6A3B-4BA9-B0A2-2E91CAC46474}"/>
            </a:ext>
          </a:extLst>
        </xdr:cNvPr>
        <xdr:cNvPicPr>
          <a:picLocks noChangeAspect="1" noChangeArrowheads="1"/>
        </xdr:cNvPicPr>
      </xdr:nvPicPr>
      <xdr:blipFill>
        <a:blip xmlns:r="http://schemas.openxmlformats.org/officeDocument/2006/relationships" r:embed="rId1"/>
        <a:srcRect/>
        <a:stretch>
          <a:fillRect/>
        </a:stretch>
      </xdr:blipFill>
      <xdr:spPr bwMode="auto">
        <a:xfrm>
          <a:off x="371475" y="466725"/>
          <a:ext cx="15944850" cy="17145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pic>
    <xdr:clientData/>
  </xdr:oneCellAnchor>
  <xdr:oneCellAnchor>
    <xdr:from>
      <xdr:col>1</xdr:col>
      <xdr:colOff>95250</xdr:colOff>
      <xdr:row>22</xdr:row>
      <xdr:rowOff>57150</xdr:rowOff>
    </xdr:from>
    <xdr:ext cx="8392695" cy="7544853"/>
    <xdr:pic>
      <xdr:nvPicPr>
        <xdr:cNvPr id="3" name="図 2">
          <a:extLst>
            <a:ext uri="{FF2B5EF4-FFF2-40B4-BE49-F238E27FC236}">
              <a16:creationId xmlns:a16="http://schemas.microsoft.com/office/drawing/2014/main" id="{B5053616-0368-4B0E-897E-BA2957412ECC}"/>
            </a:ext>
          </a:extLst>
        </xdr:cNvPr>
        <xdr:cNvPicPr>
          <a:picLocks noChangeAspect="1"/>
        </xdr:cNvPicPr>
      </xdr:nvPicPr>
      <xdr:blipFill>
        <a:blip xmlns:r="http://schemas.openxmlformats.org/officeDocument/2006/relationships" r:embed="rId2"/>
        <a:stretch>
          <a:fillRect/>
        </a:stretch>
      </xdr:blipFill>
      <xdr:spPr>
        <a:xfrm>
          <a:off x="447675" y="7867650"/>
          <a:ext cx="8392695" cy="7544853"/>
        </a:xfrm>
        <a:prstGeom prst="rect">
          <a:avLst/>
        </a:prstGeom>
      </xdr:spPr>
    </xdr:pic>
    <xdr:clientData/>
  </xdr:oneCellAnchor>
  <xdr:twoCellAnchor>
    <xdr:from>
      <xdr:col>2</xdr:col>
      <xdr:colOff>99060</xdr:colOff>
      <xdr:row>16</xdr:row>
      <xdr:rowOff>76200</xdr:rowOff>
    </xdr:from>
    <xdr:to>
      <xdr:col>3</xdr:col>
      <xdr:colOff>4000500</xdr:colOff>
      <xdr:row>21</xdr:row>
      <xdr:rowOff>83820</xdr:rowOff>
    </xdr:to>
    <xdr:sp macro="" textlink="">
      <xdr:nvSpPr>
        <xdr:cNvPr id="4" name="正方形/長方形 3">
          <a:extLst>
            <a:ext uri="{FF2B5EF4-FFF2-40B4-BE49-F238E27FC236}">
              <a16:creationId xmlns:a16="http://schemas.microsoft.com/office/drawing/2014/main" id="{196363AF-4CCD-4D32-B447-81DBD99C9A0A}"/>
            </a:ext>
          </a:extLst>
        </xdr:cNvPr>
        <xdr:cNvSpPr/>
      </xdr:nvSpPr>
      <xdr:spPr>
        <a:xfrm>
          <a:off x="640080" y="6743700"/>
          <a:ext cx="5852160" cy="96012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相談事項</a:t>
          </a:r>
          <a:br>
            <a:rPr kumimoji="1" lang="en-US" altLang="ja-JP" sz="1100"/>
          </a:br>
          <a:r>
            <a:rPr kumimoji="1" lang="ja-JP" altLang="en-US" sz="1100"/>
            <a:t>１）下図のように予算どりの時期を時系列で図示しないとわからないか？</a:t>
          </a:r>
          <a:endParaRPr kumimoji="1" lang="en-US" altLang="ja-JP" sz="1100"/>
        </a:p>
        <a:p>
          <a:pPr algn="l"/>
          <a:r>
            <a:rPr kumimoji="1" lang="ja-JP" altLang="en-US" sz="1100"/>
            <a:t>２）中央省庁をベースに作成したが、自治体では他に必要な項目がないか？</a:t>
          </a:r>
        </a:p>
      </xdr:txBody>
    </xdr:sp>
    <xdr:clientData/>
  </xdr:twoCellAnchor>
  <xdr:oneCellAnchor>
    <xdr:from>
      <xdr:col>6</xdr:col>
      <xdr:colOff>57151</xdr:colOff>
      <xdr:row>10</xdr:row>
      <xdr:rowOff>533400</xdr:rowOff>
    </xdr:from>
    <xdr:ext cx="7250154" cy="5000625"/>
    <xdr:pic>
      <xdr:nvPicPr>
        <xdr:cNvPr id="5" name="図 4">
          <a:extLst>
            <a:ext uri="{FF2B5EF4-FFF2-40B4-BE49-F238E27FC236}">
              <a16:creationId xmlns:a16="http://schemas.microsoft.com/office/drawing/2014/main" id="{D959936E-89D9-4513-8E80-CA93914205B8}"/>
            </a:ext>
          </a:extLst>
        </xdr:cNvPr>
        <xdr:cNvPicPr>
          <a:picLocks noChangeAspect="1"/>
        </xdr:cNvPicPr>
      </xdr:nvPicPr>
      <xdr:blipFill>
        <a:blip xmlns:r="http://schemas.openxmlformats.org/officeDocument/2006/relationships" r:embed="rId3"/>
        <a:stretch>
          <a:fillRect/>
        </a:stretch>
      </xdr:blipFill>
      <xdr:spPr>
        <a:xfrm>
          <a:off x="2171701" y="2514600"/>
          <a:ext cx="7250154" cy="5000625"/>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1</xdr:col>
      <xdr:colOff>19050</xdr:colOff>
      <xdr:row>2</xdr:row>
      <xdr:rowOff>6350</xdr:rowOff>
    </xdr:from>
    <xdr:ext cx="15954375" cy="1714500"/>
    <xdr:pic>
      <xdr:nvPicPr>
        <xdr:cNvPr id="2" name="図 1">
          <a:extLst>
            <a:ext uri="{FF2B5EF4-FFF2-40B4-BE49-F238E27FC236}">
              <a16:creationId xmlns:a16="http://schemas.microsoft.com/office/drawing/2014/main" id="{64EDC770-2D13-4335-B20C-0D67976E4CED}"/>
            </a:ext>
          </a:extLst>
        </xdr:cNvPr>
        <xdr:cNvPicPr>
          <a:picLocks noChangeAspect="1" noChangeArrowheads="1"/>
        </xdr:cNvPicPr>
      </xdr:nvPicPr>
      <xdr:blipFill>
        <a:blip xmlns:r="http://schemas.openxmlformats.org/officeDocument/2006/relationships" r:embed="rId1"/>
        <a:srcRect/>
        <a:stretch>
          <a:fillRect/>
        </a:stretch>
      </xdr:blipFill>
      <xdr:spPr bwMode="auto">
        <a:xfrm>
          <a:off x="371475" y="466725"/>
          <a:ext cx="15954375" cy="17145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pic>
    <xdr:clientData/>
  </xdr:oneCellAnchor>
  <xdr:twoCellAnchor>
    <xdr:from>
      <xdr:col>3</xdr:col>
      <xdr:colOff>4314825</xdr:colOff>
      <xdr:row>17</xdr:row>
      <xdr:rowOff>66675</xdr:rowOff>
    </xdr:from>
    <xdr:to>
      <xdr:col>6</xdr:col>
      <xdr:colOff>447675</xdr:colOff>
      <xdr:row>22</xdr:row>
      <xdr:rowOff>171450</xdr:rowOff>
    </xdr:to>
    <xdr:sp macro="" textlink="">
      <xdr:nvSpPr>
        <xdr:cNvPr id="3" name="正方形/長方形 2">
          <a:extLst>
            <a:ext uri="{FF2B5EF4-FFF2-40B4-BE49-F238E27FC236}">
              <a16:creationId xmlns:a16="http://schemas.microsoft.com/office/drawing/2014/main" id="{F06821CC-3278-4B4D-B393-276482B83D7D}"/>
            </a:ext>
          </a:extLst>
        </xdr:cNvPr>
        <xdr:cNvSpPr/>
      </xdr:nvSpPr>
      <xdr:spPr>
        <a:xfrm>
          <a:off x="6810375" y="6734175"/>
          <a:ext cx="5857875" cy="105727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相談事項</a:t>
          </a:r>
          <a:br>
            <a:rPr kumimoji="1" lang="en-US" altLang="ja-JP" sz="1100"/>
          </a:br>
          <a:r>
            <a:rPr kumimoji="1" lang="ja-JP" altLang="en-US" sz="1100"/>
            <a:t>１）引継ぎについては、チェックリストが既にあるのではないか？</a:t>
          </a:r>
          <a:endParaRPr kumimoji="1" lang="en-US" altLang="ja-JP" sz="1100"/>
        </a:p>
        <a:p>
          <a:pPr algn="l"/>
          <a:r>
            <a:rPr kumimoji="1" lang="ja-JP" altLang="en-US" sz="1100"/>
            <a:t>２）上記１の有無を含め、現場にヒアリングかアンケートが必要ではないか？</a:t>
          </a:r>
          <a:endParaRPr kumimoji="1" lang="en-US" altLang="ja-JP" sz="1100"/>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a:solidFill>
                <a:schemeClr val="lt1"/>
              </a:solidFill>
              <a:effectLst/>
              <a:latin typeface="+mn-lt"/>
              <a:ea typeface="+mn-ea"/>
              <a:cs typeface="+mn-cs"/>
            </a:rPr>
            <a:t>３</a:t>
          </a:r>
          <a:r>
            <a:rPr kumimoji="1" lang="ja-JP" altLang="ja-JP" sz="1100">
              <a:solidFill>
                <a:schemeClr val="lt1"/>
              </a:solidFill>
              <a:effectLst/>
              <a:latin typeface="+mn-lt"/>
              <a:ea typeface="+mn-ea"/>
              <a:cs typeface="+mn-cs"/>
            </a:rPr>
            <a:t>）中央省庁をベースに作成したが、自治体では他に必要な項目がないか？</a:t>
          </a:r>
          <a:endParaRPr lang="ja-JP" altLang="ja-JP">
            <a:effectLst/>
          </a:endParaRPr>
        </a:p>
        <a:p>
          <a:pPr algn="l"/>
          <a:endParaRPr kumimoji="1" lang="ja-JP" altLang="en-US" sz="1100"/>
        </a:p>
      </xdr:txBody>
    </xdr:sp>
    <xdr:clientData/>
  </xdr:twoCellAnchor>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19050</xdr:colOff>
          <xdr:row>2</xdr:row>
          <xdr:rowOff>6350</xdr:rowOff>
        </xdr:from>
        <xdr:to>
          <xdr:col>7</xdr:col>
          <xdr:colOff>4019550</xdr:colOff>
          <xdr:row>5</xdr:row>
          <xdr:rowOff>6350</xdr:rowOff>
        </xdr:to>
        <xdr:pic>
          <xdr:nvPicPr>
            <xdr:cNvPr id="2" name="図 1">
              <a:extLst>
                <a:ext uri="{FF2B5EF4-FFF2-40B4-BE49-F238E27FC236}">
                  <a16:creationId xmlns:a16="http://schemas.microsoft.com/office/drawing/2014/main" id="{E3DB60E6-F594-93D2-64F9-34A2FAD571F1}"/>
                </a:ext>
              </a:extLst>
            </xdr:cNvPr>
            <xdr:cNvPicPr>
              <a:picLocks noChangeAspect="1" noChangeArrowheads="1"/>
              <a:extLst>
                <a:ext uri="{84589F7E-364E-4C9E-8A38-B11213B215E9}">
                  <a14:cameraTool cellRange="■チェックリスト!$C$3:$F$5" spid="_x0000_s2123"/>
                </a:ext>
              </a:extLst>
            </xdr:cNvPicPr>
          </xdr:nvPicPr>
          <xdr:blipFill>
            <a:blip xmlns:r="http://schemas.openxmlformats.org/officeDocument/2006/relationships" r:embed="rId1"/>
            <a:srcRect/>
            <a:stretch>
              <a:fillRect/>
            </a:stretch>
          </xdr:blipFill>
          <xdr:spPr bwMode="auto">
            <a:xfrm>
              <a:off x="368300" y="387350"/>
              <a:ext cx="12268200" cy="1524000"/>
            </a:xfrm>
            <a:prstGeom prst="rect">
              <a:avLst/>
            </a:prstGeom>
            <a:solidFill>
              <a:srgbClr val="FFFFFF" mc:Ignorable="a14" a14:legacySpreadsheetColorIndex="9"/>
            </a:solidFill>
            <a:ln w="9525">
              <a:solidFill>
                <a:srgbClr val="000000" mc:Ignorable="a14" a14:legacySpreadsheetColorIndex="64"/>
              </a:solidFill>
              <a:miter lim="800000"/>
              <a:headEnd/>
              <a:tailEnd/>
            </a:ln>
          </xdr:spPr>
        </xdr:pic>
        <xdr:clientData/>
      </xdr:twoCellAnchor>
    </mc:Choice>
    <mc:Fallback/>
  </mc:AlternateContent>
</xdr:wsDr>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www.ipa.go.jp/archive/digital/iot-en-ci/hjuojm000000m6de-att/000026834.pdf" TargetMode="Externa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4.bin"/><Relationship Id="rId1" Type="http://schemas.openxmlformats.org/officeDocument/2006/relationships/hyperlink" Target="https://www.meti.go.jp/main/yosangaisan/fy2025/pr/pdf/pr_ippan.pdf"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57FF2B-E644-4A76-A940-4EA1F367BA1B}">
  <sheetPr>
    <pageSetUpPr fitToPage="1"/>
  </sheetPr>
  <dimension ref="A1:V106"/>
  <sheetViews>
    <sheetView showGridLines="0" view="pageBreakPreview" zoomScaleNormal="100" zoomScaleSheetLayoutView="100" workbookViewId="0"/>
  </sheetViews>
  <sheetFormatPr defaultColWidth="4.58203125" defaultRowHeight="15"/>
  <cols>
    <col min="1" max="16384" width="4.58203125" style="77"/>
  </cols>
  <sheetData>
    <row r="1" spans="1:22" s="1" customFormat="1" ht="22">
      <c r="A1" s="81" t="s">
        <v>174</v>
      </c>
    </row>
    <row r="2" spans="1:22" s="1" customFormat="1"/>
    <row r="3" spans="1:22" s="1" customFormat="1">
      <c r="B3" s="1" t="s">
        <v>177</v>
      </c>
    </row>
    <row r="4" spans="1:22" s="1" customFormat="1">
      <c r="B4" s="1" t="s">
        <v>175</v>
      </c>
      <c r="C4" s="77"/>
      <c r="D4" s="77"/>
      <c r="E4" s="77"/>
      <c r="F4" s="77"/>
      <c r="G4" s="77"/>
    </row>
    <row r="5" spans="1:22">
      <c r="B5" s="77" t="s">
        <v>176</v>
      </c>
    </row>
    <row r="6" spans="1:22">
      <c r="B6" s="77" t="s">
        <v>199</v>
      </c>
    </row>
    <row r="7" spans="1:22">
      <c r="B7" s="77" t="s">
        <v>179</v>
      </c>
    </row>
    <row r="8" spans="1:22">
      <c r="B8" s="77" t="s">
        <v>178</v>
      </c>
    </row>
    <row r="9" spans="1:22">
      <c r="B9" s="77" t="s">
        <v>180</v>
      </c>
    </row>
    <row r="11" spans="1:22">
      <c r="B11" s="82" t="s">
        <v>181</v>
      </c>
      <c r="C11" s="82"/>
      <c r="D11" s="82"/>
      <c r="E11" s="82"/>
      <c r="F11" s="82"/>
      <c r="G11" s="82"/>
      <c r="H11" s="82"/>
      <c r="I11" s="82"/>
      <c r="J11" s="82"/>
      <c r="K11" s="82"/>
      <c r="L11" s="82"/>
      <c r="M11" s="82"/>
      <c r="N11" s="82"/>
      <c r="O11" s="82"/>
      <c r="P11" s="82"/>
      <c r="Q11" s="82"/>
      <c r="R11" s="82"/>
      <c r="S11" s="82"/>
      <c r="T11" s="82"/>
      <c r="U11" s="82"/>
      <c r="V11" s="82"/>
    </row>
    <row r="12" spans="1:22">
      <c r="B12" s="82"/>
      <c r="C12" s="82"/>
      <c r="D12" s="82"/>
      <c r="E12" s="82"/>
      <c r="F12" s="82"/>
      <c r="G12" s="82"/>
      <c r="H12" s="82"/>
      <c r="I12" s="82"/>
      <c r="J12" s="82"/>
      <c r="K12" s="82"/>
      <c r="L12" s="82"/>
      <c r="M12" s="82"/>
      <c r="N12" s="82"/>
      <c r="O12" s="82"/>
      <c r="P12" s="82"/>
      <c r="Q12" s="82"/>
      <c r="R12" s="82"/>
      <c r="S12" s="82"/>
      <c r="T12" s="82"/>
      <c r="U12" s="82"/>
      <c r="V12" s="82"/>
    </row>
    <row r="13" spans="1:22" ht="20" customHeight="1">
      <c r="B13" s="82"/>
      <c r="C13" s="88" t="s">
        <v>196</v>
      </c>
      <c r="D13" s="83"/>
      <c r="E13" s="83"/>
      <c r="F13" s="83"/>
      <c r="G13" s="83"/>
      <c r="H13" s="83"/>
      <c r="I13" s="83"/>
      <c r="J13" s="83"/>
      <c r="K13" s="83"/>
      <c r="L13" s="83"/>
      <c r="M13" s="83"/>
      <c r="N13" s="83"/>
      <c r="O13" s="83"/>
      <c r="P13" s="83"/>
      <c r="Q13" s="83"/>
      <c r="R13" s="83"/>
      <c r="S13" s="83"/>
      <c r="T13" s="83"/>
      <c r="U13" s="83"/>
      <c r="V13" s="82"/>
    </row>
    <row r="14" spans="1:22" ht="20" customHeight="1">
      <c r="B14" s="82"/>
      <c r="C14" s="88" t="s">
        <v>183</v>
      </c>
      <c r="D14" s="83"/>
      <c r="E14" s="83"/>
      <c r="F14" s="83"/>
      <c r="G14" s="83"/>
      <c r="H14" s="83"/>
      <c r="I14" s="83"/>
      <c r="J14" s="83"/>
      <c r="K14" s="83"/>
      <c r="L14" s="83"/>
      <c r="M14" s="83"/>
      <c r="N14" s="83"/>
      <c r="O14" s="83"/>
      <c r="P14" s="83"/>
      <c r="Q14" s="83"/>
      <c r="R14" s="83"/>
      <c r="S14" s="83"/>
      <c r="T14" s="83"/>
      <c r="U14" s="83"/>
      <c r="V14" s="82"/>
    </row>
    <row r="15" spans="1:22" ht="20" customHeight="1">
      <c r="B15" s="82"/>
      <c r="C15" s="89" t="s">
        <v>185</v>
      </c>
      <c r="D15" s="82"/>
      <c r="E15" s="82"/>
      <c r="F15" s="82"/>
      <c r="G15" s="82"/>
      <c r="H15" s="82"/>
      <c r="I15" s="82"/>
      <c r="J15" s="82"/>
      <c r="K15" s="82"/>
      <c r="L15" s="82"/>
      <c r="M15" s="82"/>
      <c r="N15" s="82"/>
      <c r="O15" s="82"/>
      <c r="P15" s="82"/>
      <c r="Q15" s="82"/>
      <c r="R15" s="82"/>
      <c r="S15" s="82"/>
      <c r="T15" s="82"/>
      <c r="U15" s="82"/>
      <c r="V15" s="82"/>
    </row>
    <row r="16" spans="1:22">
      <c r="B16" s="82"/>
      <c r="C16" s="82"/>
      <c r="D16" s="82"/>
      <c r="E16" s="82"/>
      <c r="F16" s="82"/>
      <c r="G16" s="82"/>
      <c r="H16" s="82"/>
      <c r="I16" s="82"/>
      <c r="J16" s="82"/>
      <c r="K16" s="82"/>
      <c r="L16" s="82"/>
      <c r="M16" s="82"/>
      <c r="N16" s="82"/>
      <c r="O16" s="82"/>
      <c r="P16" s="82"/>
      <c r="Q16" s="82"/>
      <c r="R16" s="82"/>
      <c r="S16" s="82"/>
      <c r="T16" s="82"/>
      <c r="U16" s="82"/>
      <c r="V16" s="82"/>
    </row>
    <row r="19" spans="2:2" ht="19.5">
      <c r="B19" s="84" t="s">
        <v>230</v>
      </c>
    </row>
    <row r="20" spans="2:2" ht="19.5">
      <c r="B20" s="84"/>
    </row>
    <row r="21" spans="2:2">
      <c r="B21" s="77" t="s">
        <v>228</v>
      </c>
    </row>
    <row r="22" spans="2:2">
      <c r="B22" s="77" t="s">
        <v>190</v>
      </c>
    </row>
    <row r="23" spans="2:2">
      <c r="B23" s="77" t="s">
        <v>191</v>
      </c>
    </row>
    <row r="24" spans="2:2">
      <c r="B24" s="77" t="s">
        <v>192</v>
      </c>
    </row>
    <row r="42" spans="2:2">
      <c r="B42" s="85" t="s">
        <v>189</v>
      </c>
    </row>
    <row r="44" spans="2:2">
      <c r="B44" s="77" t="s">
        <v>195</v>
      </c>
    </row>
    <row r="45" spans="2:2">
      <c r="B45" s="77" t="s">
        <v>193</v>
      </c>
    </row>
    <row r="46" spans="2:2">
      <c r="B46" s="77" t="s">
        <v>194</v>
      </c>
    </row>
    <row r="47" spans="2:2">
      <c r="B47" s="77" t="s">
        <v>197</v>
      </c>
    </row>
    <row r="48" spans="2:2">
      <c r="B48" s="77" t="s">
        <v>198</v>
      </c>
    </row>
    <row r="51" spans="2:2" ht="19.5">
      <c r="B51" s="84" t="s">
        <v>182</v>
      </c>
    </row>
    <row r="52" spans="2:2" ht="19.5">
      <c r="B52" s="84"/>
    </row>
    <row r="53" spans="2:2">
      <c r="B53" s="77" t="s">
        <v>202</v>
      </c>
    </row>
    <row r="54" spans="2:2">
      <c r="B54" s="77" t="s">
        <v>201</v>
      </c>
    </row>
    <row r="55" spans="2:2">
      <c r="B55" s="77" t="s">
        <v>203</v>
      </c>
    </row>
    <row r="56" spans="2:2">
      <c r="B56" s="77" t="s">
        <v>204</v>
      </c>
    </row>
    <row r="58" spans="2:2" ht="16">
      <c r="B58" s="86" t="s">
        <v>207</v>
      </c>
    </row>
    <row r="68" spans="2:2">
      <c r="B68" s="77" t="s">
        <v>186</v>
      </c>
    </row>
    <row r="69" spans="2:2">
      <c r="B69" s="77" t="s">
        <v>187</v>
      </c>
    </row>
    <row r="70" spans="2:2">
      <c r="B70" s="77" t="s">
        <v>188</v>
      </c>
    </row>
    <row r="71" spans="2:2">
      <c r="B71" s="77" t="s">
        <v>205</v>
      </c>
    </row>
    <row r="72" spans="2:2">
      <c r="B72" s="77" t="s">
        <v>206</v>
      </c>
    </row>
    <row r="74" spans="2:2" ht="16">
      <c r="B74" s="86" t="s">
        <v>208</v>
      </c>
    </row>
    <row r="90" spans="2:9">
      <c r="B90" s="77" t="s">
        <v>221</v>
      </c>
    </row>
    <row r="91" spans="2:9">
      <c r="C91" s="87" t="s">
        <v>209</v>
      </c>
      <c r="D91" s="77" t="s">
        <v>15</v>
      </c>
      <c r="H91" s="77" t="s">
        <v>216</v>
      </c>
      <c r="I91" s="77" t="s">
        <v>217</v>
      </c>
    </row>
    <row r="92" spans="2:9">
      <c r="C92" s="87" t="s">
        <v>210</v>
      </c>
      <c r="D92" s="77" t="s">
        <v>213</v>
      </c>
      <c r="H92" s="77" t="s">
        <v>216</v>
      </c>
      <c r="I92" s="77" t="s">
        <v>218</v>
      </c>
    </row>
    <row r="93" spans="2:9">
      <c r="C93" s="87" t="s">
        <v>211</v>
      </c>
      <c r="D93" s="77" t="s">
        <v>214</v>
      </c>
      <c r="H93" s="77" t="s">
        <v>216</v>
      </c>
      <c r="I93" s="77" t="s">
        <v>219</v>
      </c>
    </row>
    <row r="94" spans="2:9">
      <c r="C94" s="87" t="s">
        <v>212</v>
      </c>
      <c r="D94" s="77" t="s">
        <v>215</v>
      </c>
      <c r="H94" s="77" t="s">
        <v>216</v>
      </c>
      <c r="I94" s="77" t="s">
        <v>220</v>
      </c>
    </row>
    <row r="96" spans="2:9">
      <c r="B96" s="77" t="s">
        <v>222</v>
      </c>
    </row>
    <row r="97" spans="2:2">
      <c r="B97" s="77" t="s">
        <v>223</v>
      </c>
    </row>
    <row r="100" spans="2:2" ht="19.5">
      <c r="B100" s="84" t="s">
        <v>184</v>
      </c>
    </row>
    <row r="101" spans="2:2" ht="19.5">
      <c r="B101" s="84"/>
    </row>
    <row r="102" spans="2:2">
      <c r="B102" s="77" t="s">
        <v>224</v>
      </c>
    </row>
    <row r="103" spans="2:2">
      <c r="B103" s="77" t="s">
        <v>225</v>
      </c>
    </row>
    <row r="104" spans="2:2">
      <c r="B104" s="77" t="s">
        <v>226</v>
      </c>
    </row>
    <row r="105" spans="2:2">
      <c r="B105" s="77" t="s">
        <v>227</v>
      </c>
    </row>
    <row r="106" spans="2:2">
      <c r="B106" s="77" t="s">
        <v>229</v>
      </c>
    </row>
  </sheetData>
  <phoneticPr fontId="18"/>
  <dataValidations count="1">
    <dataValidation allowBlank="1" showInputMessage="1" showErrorMessage="1" promptTitle="入力ルール" prompt="管理対象の事業名称、又は、プロジェクト名称を記載_x000a_" sqref="D3" xr:uid="{D61E0FD0-B6D3-46BF-BD06-F7B2812903DE}"/>
  </dataValidations>
  <hyperlinks>
    <hyperlink ref="C13" location="note!B18" display="こんな時使ってみてください・・・" xr:uid="{6181E2FA-7476-4CA6-9D37-B18447738DEC}"/>
    <hyperlink ref="C14" location="note!B51" display="チェックリストの活用方法" xr:uid="{A630B2D3-DFFC-4D43-AC8F-4E3ED0BC150B}"/>
    <hyperlink ref="C15" location="note!B100" display="こんなチェックリストもあります！？" xr:uid="{D083C62B-46EC-4CB3-8B01-DFE2AC474733}"/>
  </hyperlinks>
  <pageMargins left="0.7" right="0.7" top="0.75" bottom="0.75" header="0.3" footer="0.3"/>
  <pageSetup paperSize="9" scale="62" fitToHeight="0" orientation="portrait" r:id="rId1"/>
  <rowBreaks count="1" manualBreakCount="1">
    <brk id="73" max="27"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549103-01CA-4E90-8D66-F16B0B5185E1}">
  <dimension ref="A1:N8"/>
  <sheetViews>
    <sheetView showGridLines="0" view="pageBreakPreview" zoomScale="98" zoomScaleNormal="100" zoomScaleSheetLayoutView="98" workbookViewId="0">
      <selection activeCell="C4" sqref="C4:M4"/>
    </sheetView>
  </sheetViews>
  <sheetFormatPr defaultRowHeight="18"/>
  <cols>
    <col min="2" max="2" width="25.83203125" customWidth="1"/>
  </cols>
  <sheetData>
    <row r="1" spans="1:14" s="1" customFormat="1" ht="15">
      <c r="A1" s="1" t="s">
        <v>0</v>
      </c>
      <c r="G1" s="2"/>
      <c r="I1" s="2"/>
      <c r="J1" s="2"/>
    </row>
    <row r="2" spans="1:14" s="1" customFormat="1" ht="15">
      <c r="A2" s="2"/>
      <c r="B2" s="2"/>
      <c r="C2" s="2"/>
      <c r="D2" s="2"/>
      <c r="E2" s="2"/>
      <c r="F2" s="2"/>
      <c r="G2" s="2"/>
      <c r="H2" s="2"/>
      <c r="I2" s="2"/>
      <c r="J2" s="2"/>
    </row>
    <row r="3" spans="1:14" s="1" customFormat="1" ht="15">
      <c r="A3" s="2"/>
      <c r="B3" s="2"/>
      <c r="C3" s="2"/>
      <c r="D3" s="2"/>
      <c r="E3" s="2"/>
      <c r="F3" s="2"/>
      <c r="G3" s="2"/>
      <c r="H3" s="2"/>
      <c r="I3" s="2"/>
      <c r="J3" s="2"/>
    </row>
    <row r="4" spans="1:14" s="1" customFormat="1" ht="45" customHeight="1">
      <c r="A4" s="2"/>
      <c r="B4" s="78" t="s">
        <v>1</v>
      </c>
      <c r="C4" s="90" t="s">
        <v>200</v>
      </c>
      <c r="D4" s="91"/>
      <c r="E4" s="91"/>
      <c r="F4" s="91"/>
      <c r="G4" s="91"/>
      <c r="H4" s="91"/>
      <c r="I4" s="91"/>
      <c r="J4" s="91"/>
      <c r="K4" s="91"/>
      <c r="L4" s="91"/>
      <c r="M4" s="92"/>
    </row>
    <row r="5" spans="1:14" s="1" customFormat="1" ht="60" customHeight="1">
      <c r="A5" s="2"/>
      <c r="B5" s="79" t="s">
        <v>2</v>
      </c>
      <c r="C5" s="93" t="s">
        <v>3</v>
      </c>
      <c r="D5" s="94"/>
      <c r="E5" s="94"/>
      <c r="F5" s="94"/>
      <c r="G5" s="94"/>
      <c r="H5" s="94"/>
      <c r="I5" s="94"/>
      <c r="J5" s="94"/>
      <c r="K5" s="94"/>
      <c r="L5" s="94"/>
      <c r="M5" s="95"/>
    </row>
    <row r="6" spans="1:14" s="1" customFormat="1" ht="44.5" customHeight="1">
      <c r="A6" s="2"/>
      <c r="B6" s="79" t="s">
        <v>4</v>
      </c>
      <c r="C6" s="93" t="s">
        <v>5</v>
      </c>
      <c r="D6" s="94"/>
      <c r="E6" s="94"/>
      <c r="F6" s="94"/>
      <c r="G6" s="94"/>
      <c r="H6" s="94"/>
      <c r="I6" s="94"/>
      <c r="J6" s="94"/>
      <c r="K6" s="94"/>
      <c r="L6" s="94"/>
      <c r="M6" s="95"/>
    </row>
    <row r="7" spans="1:14" s="1" customFormat="1" ht="23.15" customHeight="1">
      <c r="B7" s="77"/>
      <c r="C7" s="77"/>
      <c r="D7" s="77"/>
      <c r="E7" s="77"/>
      <c r="F7" s="77"/>
      <c r="G7" s="77"/>
    </row>
    <row r="8" spans="1:14">
      <c r="A8" s="77"/>
      <c r="B8" s="77"/>
      <c r="C8" s="77"/>
      <c r="D8" s="77"/>
      <c r="E8" s="77"/>
      <c r="F8" s="77"/>
      <c r="G8" s="77"/>
      <c r="H8" s="77"/>
      <c r="I8" s="77"/>
      <c r="J8" s="77"/>
      <c r="K8" s="77"/>
      <c r="L8" s="77"/>
      <c r="M8" s="77"/>
      <c r="N8" s="77"/>
    </row>
  </sheetData>
  <mergeCells count="3">
    <mergeCell ref="C4:M4"/>
    <mergeCell ref="C5:M5"/>
    <mergeCell ref="C6:M6"/>
  </mergeCells>
  <phoneticPr fontId="18"/>
  <dataValidations count="1">
    <dataValidation allowBlank="1" showInputMessage="1" showErrorMessage="1" promptTitle="入力ルール" prompt="管理対象の事業名称、又は、プロジェクト名称を記載_x000a_" sqref="D3" xr:uid="{C3DA4746-FCC0-4637-A8F0-082A0E019067}"/>
  </dataValidations>
  <pageMargins left="0.7" right="0.7" top="0.75" bottom="0.75" header="0.3" footer="0.3"/>
  <pageSetup paperSize="9" scale="37"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I96"/>
  <sheetViews>
    <sheetView showGridLines="0" tabSelected="1" view="pageBreakPreview" zoomScale="90" zoomScaleNormal="100" zoomScaleSheetLayoutView="90" workbookViewId="0">
      <pane xSplit="3" ySplit="9" topLeftCell="E67" activePane="bottomRight" state="frozen"/>
      <selection pane="topRight" activeCell="D1" sqref="D1"/>
      <selection pane="bottomLeft" activeCell="A4" sqref="A4"/>
      <selection pane="bottomRight" activeCell="H6" sqref="H6"/>
    </sheetView>
  </sheetViews>
  <sheetFormatPr defaultColWidth="4.58203125" defaultRowHeight="15"/>
  <cols>
    <col min="1" max="1" width="15.58203125" style="1" hidden="1" customWidth="1"/>
    <col min="2" max="2" width="15.58203125" style="1" customWidth="1"/>
    <col min="3" max="3" width="19.58203125" style="1" bestFit="1" customWidth="1"/>
    <col min="4" max="4" width="30.58203125" style="2" customWidth="1"/>
    <col min="5" max="5" width="50.58203125" style="2" customWidth="1"/>
    <col min="6" max="6" width="60.58203125" style="2" customWidth="1"/>
    <col min="7" max="7" width="8" style="2" bestFit="1" customWidth="1"/>
    <col min="8" max="8" width="8.33203125" style="1" bestFit="1" customWidth="1"/>
    <col min="9" max="9" width="23.25" style="1" customWidth="1"/>
    <col min="10" max="16384" width="4.58203125" style="1"/>
  </cols>
  <sheetData>
    <row r="1" spans="1:9">
      <c r="B1" s="1" t="s">
        <v>6</v>
      </c>
    </row>
    <row r="3" spans="1:9" ht="18">
      <c r="C3" s="13" t="s">
        <v>7</v>
      </c>
      <c r="D3" s="98" t="s">
        <v>8</v>
      </c>
      <c r="E3" s="99"/>
      <c r="F3" s="100"/>
    </row>
    <row r="4" spans="1:9" ht="45" customHeight="1">
      <c r="C4" s="13" t="s">
        <v>9</v>
      </c>
      <c r="D4" s="98" t="s">
        <v>10</v>
      </c>
      <c r="E4" s="99"/>
      <c r="F4" s="100"/>
    </row>
    <row r="5" spans="1:9" ht="72.75" customHeight="1">
      <c r="C5" s="13" t="s">
        <v>11</v>
      </c>
      <c r="D5" s="101" t="s">
        <v>12</v>
      </c>
      <c r="E5" s="99"/>
      <c r="F5" s="100"/>
    </row>
    <row r="6" spans="1:9" ht="23.15" customHeight="1">
      <c r="C6" s="96" t="s">
        <v>13</v>
      </c>
      <c r="D6" s="101" t="s">
        <v>14</v>
      </c>
      <c r="E6" s="102"/>
      <c r="F6" s="103"/>
    </row>
    <row r="7" spans="1:9" ht="23.15" customHeight="1">
      <c r="C7" s="97"/>
      <c r="D7" s="104" t="s">
        <v>213</v>
      </c>
      <c r="E7" s="105"/>
      <c r="F7" s="106"/>
    </row>
    <row r="8" spans="1:9" ht="23.15" customHeight="1">
      <c r="C8" s="41"/>
      <c r="D8" s="6"/>
      <c r="E8" s="6"/>
      <c r="F8" s="6"/>
    </row>
    <row r="9" spans="1:9">
      <c r="C9" s="53" t="s">
        <v>16</v>
      </c>
      <c r="D9" s="50" t="s">
        <v>17</v>
      </c>
      <c r="E9" s="50" t="s">
        <v>18</v>
      </c>
      <c r="F9" s="50" t="s">
        <v>19</v>
      </c>
      <c r="G9" s="47" t="s">
        <v>20</v>
      </c>
      <c r="H9" s="1" t="s">
        <v>21</v>
      </c>
    </row>
    <row r="10" spans="1:9" ht="105.75" hidden="1" customHeight="1">
      <c r="A10" s="1" t="s">
        <v>22</v>
      </c>
      <c r="C10" s="44" t="s">
        <v>23</v>
      </c>
      <c r="D10" s="24" t="s">
        <v>24</v>
      </c>
      <c r="E10" s="25" t="s">
        <v>25</v>
      </c>
      <c r="F10" s="26"/>
      <c r="G10" s="40"/>
      <c r="H10" s="21" t="s">
        <v>26</v>
      </c>
      <c r="I10" s="2" t="s">
        <v>27</v>
      </c>
    </row>
    <row r="11" spans="1:9" ht="36" hidden="1" customHeight="1">
      <c r="A11" s="1" t="s">
        <v>22</v>
      </c>
      <c r="B11" s="8"/>
      <c r="C11" s="38"/>
      <c r="D11" s="30"/>
      <c r="E11" s="29" t="s">
        <v>28</v>
      </c>
      <c r="F11" s="29"/>
      <c r="G11" s="40"/>
      <c r="H11" s="21" t="s">
        <v>26</v>
      </c>
      <c r="I11" s="2" t="s">
        <v>29</v>
      </c>
    </row>
    <row r="12" spans="1:9" ht="98.25" hidden="1" customHeight="1">
      <c r="A12" s="27" t="s">
        <v>30</v>
      </c>
      <c r="C12" s="44" t="s">
        <v>30</v>
      </c>
      <c r="D12" s="28" t="s">
        <v>31</v>
      </c>
      <c r="E12" s="24" t="s">
        <v>31</v>
      </c>
      <c r="F12" s="25" t="s">
        <v>32</v>
      </c>
      <c r="G12" s="40"/>
      <c r="H12" s="21" t="s">
        <v>26</v>
      </c>
    </row>
    <row r="13" spans="1:9" ht="39" hidden="1" customHeight="1">
      <c r="A13" s="27" t="s">
        <v>30</v>
      </c>
      <c r="C13" s="52"/>
      <c r="D13" s="28"/>
      <c r="E13" s="28"/>
      <c r="F13" s="29" t="s">
        <v>33</v>
      </c>
      <c r="G13" s="40"/>
      <c r="H13" s="9" t="s">
        <v>34</v>
      </c>
    </row>
    <row r="14" spans="1:9" ht="39.75" hidden="1" customHeight="1">
      <c r="A14" s="27" t="s">
        <v>30</v>
      </c>
      <c r="C14" s="52"/>
      <c r="D14" s="28"/>
      <c r="E14" s="30"/>
      <c r="F14" s="24" t="s">
        <v>35</v>
      </c>
      <c r="G14" s="40"/>
      <c r="H14" s="9" t="s">
        <v>34</v>
      </c>
    </row>
    <row r="15" spans="1:9" ht="18" hidden="1">
      <c r="A15" s="27" t="s">
        <v>30</v>
      </c>
      <c r="C15" s="52"/>
      <c r="D15" s="28"/>
      <c r="E15" s="29" t="s">
        <v>36</v>
      </c>
      <c r="F15" s="29" t="s">
        <v>37</v>
      </c>
      <c r="G15" s="40"/>
      <c r="H15" s="9" t="s">
        <v>34</v>
      </c>
    </row>
    <row r="16" spans="1:9" ht="18" hidden="1">
      <c r="A16" s="27" t="s">
        <v>30</v>
      </c>
      <c r="C16" s="52"/>
      <c r="D16" s="28"/>
      <c r="E16" s="29" t="s">
        <v>38</v>
      </c>
      <c r="F16" s="25" t="s">
        <v>39</v>
      </c>
      <c r="G16" s="40"/>
      <c r="H16" s="9" t="s">
        <v>34</v>
      </c>
    </row>
    <row r="17" spans="1:9" ht="30" hidden="1">
      <c r="A17" s="27" t="s">
        <v>30</v>
      </c>
      <c r="C17" s="52"/>
      <c r="D17" s="24" t="s">
        <v>40</v>
      </c>
      <c r="E17" s="29" t="s">
        <v>41</v>
      </c>
      <c r="F17" s="29"/>
      <c r="G17" s="40"/>
      <c r="H17" s="9" t="s">
        <v>34</v>
      </c>
    </row>
    <row r="18" spans="1:9" ht="18" hidden="1">
      <c r="A18" s="27" t="s">
        <v>30</v>
      </c>
      <c r="C18" s="52"/>
      <c r="D18" s="28"/>
      <c r="E18" s="29" t="s">
        <v>42</v>
      </c>
      <c r="F18" s="29"/>
      <c r="G18" s="40"/>
      <c r="H18" s="9" t="s">
        <v>34</v>
      </c>
      <c r="I18" s="1" t="s">
        <v>43</v>
      </c>
    </row>
    <row r="19" spans="1:9" ht="30" hidden="1">
      <c r="A19" s="27" t="s">
        <v>30</v>
      </c>
      <c r="C19" s="52"/>
      <c r="D19" s="28"/>
      <c r="E19" s="29" t="s">
        <v>44</v>
      </c>
      <c r="F19" s="29" t="s">
        <v>45</v>
      </c>
      <c r="G19" s="40"/>
      <c r="H19" s="9" t="s">
        <v>34</v>
      </c>
    </row>
    <row r="20" spans="1:9" ht="18" hidden="1">
      <c r="A20" s="27" t="s">
        <v>30</v>
      </c>
      <c r="C20" s="52"/>
      <c r="D20" s="28"/>
      <c r="E20" s="24" t="s">
        <v>46</v>
      </c>
      <c r="F20" s="25" t="s">
        <v>47</v>
      </c>
      <c r="G20" s="40"/>
      <c r="H20" s="21" t="s">
        <v>26</v>
      </c>
    </row>
    <row r="21" spans="1:9" ht="18" hidden="1">
      <c r="A21" s="27" t="s">
        <v>30</v>
      </c>
      <c r="C21" s="52"/>
      <c r="D21" s="28"/>
      <c r="E21" s="28"/>
      <c r="F21" s="25" t="s">
        <v>48</v>
      </c>
      <c r="G21" s="40"/>
      <c r="H21" s="9" t="s">
        <v>34</v>
      </c>
    </row>
    <row r="22" spans="1:9" ht="18" hidden="1">
      <c r="A22" s="27" t="s">
        <v>30</v>
      </c>
      <c r="C22" s="52"/>
      <c r="D22" s="28"/>
      <c r="E22" s="28"/>
      <c r="F22" s="25" t="s">
        <v>49</v>
      </c>
      <c r="G22" s="40"/>
      <c r="H22" s="9" t="s">
        <v>34</v>
      </c>
    </row>
    <row r="23" spans="1:9" ht="18" hidden="1">
      <c r="A23" s="27" t="s">
        <v>30</v>
      </c>
      <c r="C23" s="52"/>
      <c r="D23" s="28"/>
      <c r="E23" s="28"/>
      <c r="F23" s="31" t="s">
        <v>50</v>
      </c>
      <c r="G23" s="40"/>
      <c r="H23" s="21" t="s">
        <v>26</v>
      </c>
    </row>
    <row r="24" spans="1:9" ht="18" hidden="1">
      <c r="A24" s="27" t="s">
        <v>30</v>
      </c>
      <c r="C24" s="52"/>
      <c r="D24" s="28"/>
      <c r="E24" s="28"/>
      <c r="F24" s="29" t="s">
        <v>51</v>
      </c>
      <c r="G24" s="40"/>
      <c r="H24" s="9" t="s">
        <v>34</v>
      </c>
    </row>
    <row r="25" spans="1:9" ht="18" hidden="1">
      <c r="A25" s="27" t="s">
        <v>30</v>
      </c>
      <c r="C25" s="52"/>
      <c r="D25" s="28"/>
      <c r="E25" s="24" t="s">
        <v>52</v>
      </c>
      <c r="F25" s="29"/>
      <c r="G25" s="40"/>
      <c r="H25" s="21" t="s">
        <v>26</v>
      </c>
    </row>
    <row r="26" spans="1:9" ht="30" hidden="1">
      <c r="A26" s="27" t="s">
        <v>30</v>
      </c>
      <c r="C26" s="52"/>
      <c r="D26" s="28"/>
      <c r="E26" s="24" t="s">
        <v>53</v>
      </c>
      <c r="F26" s="29" t="s">
        <v>54</v>
      </c>
      <c r="G26" s="40"/>
      <c r="H26" s="9" t="s">
        <v>34</v>
      </c>
    </row>
    <row r="27" spans="1:9" ht="18" hidden="1">
      <c r="A27" s="27" t="s">
        <v>30</v>
      </c>
      <c r="C27" s="52"/>
      <c r="D27" s="28"/>
      <c r="E27" s="29" t="s">
        <v>55</v>
      </c>
      <c r="F27" s="31"/>
      <c r="G27" s="40"/>
      <c r="H27" s="9" t="s">
        <v>34</v>
      </c>
    </row>
    <row r="28" spans="1:9" ht="30" hidden="1">
      <c r="A28" s="27" t="s">
        <v>30</v>
      </c>
      <c r="C28" s="52"/>
      <c r="D28" s="28"/>
      <c r="E28" s="24" t="s">
        <v>56</v>
      </c>
      <c r="F28" s="29" t="s">
        <v>57</v>
      </c>
      <c r="G28" s="40"/>
      <c r="H28" s="21" t="s">
        <v>26</v>
      </c>
    </row>
    <row r="29" spans="1:9" ht="18" hidden="1">
      <c r="A29" s="27" t="s">
        <v>30</v>
      </c>
      <c r="C29" s="52"/>
      <c r="D29" s="28"/>
      <c r="E29" s="28"/>
      <c r="F29" s="29" t="s">
        <v>58</v>
      </c>
      <c r="G29" s="40"/>
      <c r="H29" s="21" t="s">
        <v>26</v>
      </c>
    </row>
    <row r="30" spans="1:9" ht="18" hidden="1">
      <c r="A30" s="27" t="s">
        <v>30</v>
      </c>
      <c r="C30" s="52"/>
      <c r="D30" s="28"/>
      <c r="E30" s="28"/>
      <c r="F30" s="29" t="s">
        <v>59</v>
      </c>
      <c r="G30" s="40"/>
      <c r="H30" s="21" t="s">
        <v>26</v>
      </c>
    </row>
    <row r="31" spans="1:9" ht="18" hidden="1">
      <c r="A31" s="27" t="s">
        <v>30</v>
      </c>
      <c r="C31" s="52"/>
      <c r="D31" s="28"/>
      <c r="E31" s="28"/>
      <c r="F31" s="29" t="s">
        <v>60</v>
      </c>
      <c r="G31" s="40"/>
      <c r="H31" s="21" t="s">
        <v>26</v>
      </c>
    </row>
    <row r="32" spans="1:9" ht="18" hidden="1">
      <c r="A32" s="27" t="s">
        <v>30</v>
      </c>
      <c r="C32" s="52"/>
      <c r="D32" s="30"/>
      <c r="E32" s="30"/>
      <c r="F32" s="29" t="s">
        <v>61</v>
      </c>
      <c r="G32" s="40"/>
      <c r="H32" s="21" t="s">
        <v>26</v>
      </c>
    </row>
    <row r="33" spans="1:9" ht="30" hidden="1">
      <c r="A33" s="27" t="s">
        <v>30</v>
      </c>
      <c r="C33" s="52"/>
      <c r="D33" s="24" t="s">
        <v>62</v>
      </c>
      <c r="E33" s="29" t="s">
        <v>63</v>
      </c>
      <c r="F33" s="29" t="s">
        <v>64</v>
      </c>
      <c r="G33" s="40"/>
      <c r="H33" s="9" t="s">
        <v>34</v>
      </c>
    </row>
    <row r="34" spans="1:9" ht="18" hidden="1">
      <c r="A34" s="27" t="s">
        <v>30</v>
      </c>
      <c r="C34" s="52"/>
      <c r="D34" s="28"/>
      <c r="E34" s="29" t="s">
        <v>65</v>
      </c>
      <c r="F34" s="29" t="s">
        <v>66</v>
      </c>
      <c r="G34" s="40"/>
      <c r="H34" s="9" t="s">
        <v>34</v>
      </c>
    </row>
    <row r="35" spans="1:9" ht="18" hidden="1">
      <c r="A35" s="27" t="s">
        <v>30</v>
      </c>
      <c r="C35" s="38"/>
      <c r="D35" s="30"/>
      <c r="E35" s="29" t="s">
        <v>67</v>
      </c>
      <c r="F35" s="29" t="s">
        <v>66</v>
      </c>
      <c r="G35" s="40"/>
      <c r="H35" s="9" t="s">
        <v>34</v>
      </c>
    </row>
    <row r="36" spans="1:9" ht="30" hidden="1">
      <c r="A36" s="27" t="s">
        <v>68</v>
      </c>
      <c r="C36" s="44" t="s">
        <v>68</v>
      </c>
      <c r="D36" s="24" t="s">
        <v>69</v>
      </c>
      <c r="E36" s="24" t="s">
        <v>70</v>
      </c>
      <c r="F36" s="29" t="s">
        <v>71</v>
      </c>
      <c r="G36" s="40"/>
      <c r="H36" s="21"/>
    </row>
    <row r="37" spans="1:9" ht="45" hidden="1">
      <c r="A37" s="27" t="s">
        <v>68</v>
      </c>
      <c r="C37" s="52"/>
      <c r="D37" s="30"/>
      <c r="E37" s="30"/>
      <c r="F37" s="31" t="s">
        <v>72</v>
      </c>
      <c r="G37" s="40"/>
      <c r="H37" s="9" t="s">
        <v>34</v>
      </c>
    </row>
    <row r="38" spans="1:9" ht="18" hidden="1">
      <c r="A38" s="27" t="s">
        <v>68</v>
      </c>
      <c r="C38" s="52"/>
      <c r="D38" s="24" t="s">
        <v>73</v>
      </c>
      <c r="E38" s="26" t="s">
        <v>74</v>
      </c>
      <c r="F38" s="25" t="s">
        <v>75</v>
      </c>
      <c r="G38" s="40"/>
      <c r="H38" s="21" t="s">
        <v>26</v>
      </c>
    </row>
    <row r="39" spans="1:9" ht="18" hidden="1">
      <c r="A39" s="27" t="s">
        <v>68</v>
      </c>
      <c r="C39" s="52"/>
      <c r="D39" s="28"/>
      <c r="E39" s="49"/>
      <c r="F39" s="25" t="s">
        <v>76</v>
      </c>
      <c r="G39" s="40"/>
      <c r="H39" s="9" t="s">
        <v>34</v>
      </c>
    </row>
    <row r="40" spans="1:9" ht="18" hidden="1">
      <c r="A40" s="27" t="s">
        <v>68</v>
      </c>
      <c r="C40" s="52"/>
      <c r="D40" s="28"/>
      <c r="E40" s="31"/>
      <c r="F40" s="25" t="s">
        <v>77</v>
      </c>
      <c r="G40" s="40"/>
      <c r="H40" s="9" t="s">
        <v>34</v>
      </c>
    </row>
    <row r="41" spans="1:9" ht="18" hidden="1">
      <c r="A41" s="27" t="s">
        <v>68</v>
      </c>
      <c r="C41" s="52"/>
      <c r="D41" s="30"/>
      <c r="E41" s="25" t="s">
        <v>78</v>
      </c>
      <c r="F41" s="25" t="s">
        <v>79</v>
      </c>
      <c r="G41" s="40"/>
      <c r="H41" s="21" t="s">
        <v>26</v>
      </c>
    </row>
    <row r="42" spans="1:9" ht="18" hidden="1">
      <c r="A42" s="27" t="s">
        <v>68</v>
      </c>
      <c r="C42" s="52"/>
      <c r="D42" s="24" t="s">
        <v>80</v>
      </c>
      <c r="E42" s="26" t="s">
        <v>81</v>
      </c>
      <c r="F42" s="25" t="s">
        <v>82</v>
      </c>
      <c r="G42" s="40"/>
      <c r="H42" s="21" t="s">
        <v>26</v>
      </c>
    </row>
    <row r="43" spans="1:9" ht="18" hidden="1">
      <c r="A43" s="27" t="s">
        <v>68</v>
      </c>
      <c r="C43" s="52"/>
      <c r="D43" s="28"/>
      <c r="E43" s="49"/>
      <c r="F43" s="25" t="s">
        <v>76</v>
      </c>
      <c r="G43" s="40"/>
      <c r="H43" s="9" t="s">
        <v>34</v>
      </c>
      <c r="I43" s="22" t="s">
        <v>83</v>
      </c>
    </row>
    <row r="44" spans="1:9" ht="18" hidden="1">
      <c r="A44" s="27" t="s">
        <v>68</v>
      </c>
      <c r="C44" s="52"/>
      <c r="D44" s="28"/>
      <c r="E44" s="31"/>
      <c r="F44" s="25" t="s">
        <v>77</v>
      </c>
      <c r="G44" s="40"/>
      <c r="H44" s="9" t="s">
        <v>34</v>
      </c>
    </row>
    <row r="45" spans="1:9" ht="18" hidden="1">
      <c r="A45" s="27" t="s">
        <v>68</v>
      </c>
      <c r="C45" s="52"/>
      <c r="D45" s="30"/>
      <c r="E45" s="25" t="s">
        <v>84</v>
      </c>
      <c r="F45" s="25" t="s">
        <v>85</v>
      </c>
      <c r="G45" s="40"/>
      <c r="H45" s="21" t="s">
        <v>26</v>
      </c>
    </row>
    <row r="46" spans="1:9" ht="30" hidden="1">
      <c r="A46" s="27" t="s">
        <v>68</v>
      </c>
      <c r="C46" s="52"/>
      <c r="D46" s="24" t="s">
        <v>86</v>
      </c>
      <c r="E46" s="24" t="s">
        <v>87</v>
      </c>
      <c r="F46" s="25" t="s">
        <v>88</v>
      </c>
      <c r="G46" s="40"/>
      <c r="H46" s="21" t="s">
        <v>26</v>
      </c>
    </row>
    <row r="47" spans="1:9" ht="30" hidden="1">
      <c r="A47" s="27" t="s">
        <v>68</v>
      </c>
      <c r="C47" s="52"/>
      <c r="D47" s="28"/>
      <c r="E47" s="30"/>
      <c r="F47" s="25" t="s">
        <v>89</v>
      </c>
      <c r="G47" s="40"/>
      <c r="H47" s="21" t="s">
        <v>26</v>
      </c>
    </row>
    <row r="48" spans="1:9" ht="18" hidden="1">
      <c r="A48" s="27" t="s">
        <v>68</v>
      </c>
      <c r="C48" s="52"/>
      <c r="D48" s="30"/>
      <c r="E48" s="29" t="s">
        <v>90</v>
      </c>
      <c r="F48" s="25"/>
      <c r="G48" s="40"/>
      <c r="H48" s="21" t="s">
        <v>26</v>
      </c>
    </row>
    <row r="49" spans="1:9" ht="18" hidden="1">
      <c r="A49" s="27" t="s">
        <v>68</v>
      </c>
      <c r="C49" s="52"/>
      <c r="D49" s="24" t="s">
        <v>91</v>
      </c>
      <c r="E49" s="29" t="s">
        <v>92</v>
      </c>
      <c r="F49" s="25"/>
      <c r="G49" s="40"/>
      <c r="H49" s="9" t="s">
        <v>34</v>
      </c>
    </row>
    <row r="50" spans="1:9" ht="18" hidden="1">
      <c r="A50" s="27" t="s">
        <v>68</v>
      </c>
      <c r="C50" s="52"/>
      <c r="D50" s="28"/>
      <c r="E50" s="29" t="s">
        <v>93</v>
      </c>
      <c r="F50" s="25"/>
      <c r="G50" s="40"/>
      <c r="H50" s="9" t="s">
        <v>34</v>
      </c>
    </row>
    <row r="51" spans="1:9" ht="18" hidden="1">
      <c r="A51" s="27" t="s">
        <v>68</v>
      </c>
      <c r="C51" s="52"/>
      <c r="D51" s="28"/>
      <c r="E51" s="29" t="s">
        <v>94</v>
      </c>
      <c r="F51" s="25"/>
      <c r="G51" s="40"/>
      <c r="H51" s="9" t="s">
        <v>34</v>
      </c>
    </row>
    <row r="52" spans="1:9" ht="30" hidden="1">
      <c r="A52" s="27" t="s">
        <v>68</v>
      </c>
      <c r="C52" s="52"/>
      <c r="D52" s="28"/>
      <c r="E52" s="24" t="s">
        <v>95</v>
      </c>
      <c r="F52" s="25"/>
      <c r="G52" s="40"/>
      <c r="H52" s="9" t="s">
        <v>34</v>
      </c>
    </row>
    <row r="53" spans="1:9" ht="30" hidden="1">
      <c r="A53" s="27" t="s">
        <v>68</v>
      </c>
      <c r="C53" s="52"/>
      <c r="D53" s="28"/>
      <c r="E53" s="24" t="s">
        <v>95</v>
      </c>
      <c r="F53" s="29" t="s">
        <v>96</v>
      </c>
      <c r="G53" s="40"/>
      <c r="H53" s="9" t="s">
        <v>34</v>
      </c>
    </row>
    <row r="54" spans="1:9" ht="18" hidden="1">
      <c r="A54" s="27" t="s">
        <v>68</v>
      </c>
      <c r="C54" s="52"/>
      <c r="D54" s="30"/>
      <c r="E54" s="29" t="s">
        <v>97</v>
      </c>
      <c r="F54" s="25"/>
      <c r="G54" s="40"/>
      <c r="H54" s="9" t="s">
        <v>34</v>
      </c>
    </row>
    <row r="55" spans="1:9" ht="18" hidden="1">
      <c r="A55" s="27" t="s">
        <v>68</v>
      </c>
      <c r="C55" s="52"/>
      <c r="D55" s="24" t="s">
        <v>98</v>
      </c>
      <c r="E55" s="24" t="s">
        <v>99</v>
      </c>
      <c r="F55" s="25" t="s">
        <v>100</v>
      </c>
      <c r="G55" s="40"/>
      <c r="H55" s="21" t="s">
        <v>26</v>
      </c>
    </row>
    <row r="56" spans="1:9" ht="18" hidden="1">
      <c r="A56" s="27" t="s">
        <v>68</v>
      </c>
      <c r="C56" s="52"/>
      <c r="D56" s="28"/>
      <c r="E56" s="29" t="s">
        <v>101</v>
      </c>
      <c r="F56" s="25" t="s">
        <v>102</v>
      </c>
      <c r="G56" s="40"/>
      <c r="H56" s="21" t="s">
        <v>26</v>
      </c>
    </row>
    <row r="57" spans="1:9" ht="18" hidden="1">
      <c r="A57" s="27" t="s">
        <v>68</v>
      </c>
      <c r="C57" s="52"/>
      <c r="D57" s="28"/>
      <c r="E57" s="29" t="s">
        <v>103</v>
      </c>
      <c r="F57" s="25"/>
      <c r="G57" s="40"/>
      <c r="H57" s="9" t="s">
        <v>34</v>
      </c>
      <c r="I57" s="1" t="s">
        <v>43</v>
      </c>
    </row>
    <row r="58" spans="1:9" ht="18" hidden="1">
      <c r="A58" s="27" t="s">
        <v>68</v>
      </c>
      <c r="C58" s="52"/>
      <c r="D58" s="28"/>
      <c r="E58" s="24" t="s">
        <v>104</v>
      </c>
      <c r="F58" s="25" t="s">
        <v>105</v>
      </c>
      <c r="G58" s="40"/>
      <c r="H58" s="21" t="s">
        <v>26</v>
      </c>
    </row>
    <row r="59" spans="1:9" ht="30" hidden="1">
      <c r="A59" s="27" t="s">
        <v>68</v>
      </c>
      <c r="C59" s="52"/>
      <c r="D59" s="28"/>
      <c r="E59" s="30"/>
      <c r="F59" s="25" t="s">
        <v>106</v>
      </c>
      <c r="G59" s="40"/>
      <c r="H59" s="21" t="s">
        <v>26</v>
      </c>
    </row>
    <row r="60" spans="1:9" ht="18" hidden="1">
      <c r="A60" s="27" t="s">
        <v>68</v>
      </c>
      <c r="C60" s="52"/>
      <c r="D60" s="28"/>
      <c r="E60" s="29" t="s">
        <v>107</v>
      </c>
      <c r="F60" s="29"/>
      <c r="G60" s="40"/>
      <c r="H60" s="21"/>
    </row>
    <row r="61" spans="1:9" ht="18" hidden="1">
      <c r="A61" s="27" t="s">
        <v>68</v>
      </c>
      <c r="C61" s="52"/>
      <c r="D61" s="28"/>
      <c r="E61" s="29" t="s">
        <v>108</v>
      </c>
      <c r="F61" s="49"/>
      <c r="G61" s="40"/>
      <c r="H61" s="21"/>
    </row>
    <row r="62" spans="1:9" ht="30" hidden="1">
      <c r="A62" s="27" t="s">
        <v>68</v>
      </c>
      <c r="C62" s="52"/>
      <c r="D62" s="24" t="s">
        <v>109</v>
      </c>
      <c r="E62" s="29" t="s">
        <v>110</v>
      </c>
      <c r="F62" s="29"/>
      <c r="G62" s="40"/>
      <c r="H62" s="21" t="s">
        <v>26</v>
      </c>
    </row>
    <row r="63" spans="1:9" ht="18" hidden="1">
      <c r="A63" s="27" t="s">
        <v>68</v>
      </c>
      <c r="C63" s="38"/>
      <c r="D63" s="32"/>
      <c r="E63" s="29" t="s">
        <v>111</v>
      </c>
      <c r="F63" s="31"/>
      <c r="G63" s="40"/>
      <c r="H63" s="21"/>
    </row>
    <row r="64" spans="1:9" ht="30" hidden="1">
      <c r="A64" s="27" t="s">
        <v>112</v>
      </c>
      <c r="C64" s="44" t="s">
        <v>112</v>
      </c>
      <c r="D64" s="27" t="s">
        <v>112</v>
      </c>
      <c r="E64" s="29" t="s">
        <v>113</v>
      </c>
      <c r="F64" s="29"/>
      <c r="G64" s="40"/>
      <c r="H64" s="21" t="s">
        <v>26</v>
      </c>
    </row>
    <row r="65" spans="1:9" ht="18" hidden="1">
      <c r="A65" s="27" t="s">
        <v>112</v>
      </c>
      <c r="C65" s="52"/>
      <c r="D65" s="28"/>
      <c r="E65" s="24" t="s">
        <v>114</v>
      </c>
      <c r="F65" s="26"/>
      <c r="G65" s="75"/>
      <c r="H65" s="21" t="s">
        <v>26</v>
      </c>
    </row>
    <row r="66" spans="1:9" ht="18" hidden="1">
      <c r="A66" s="27" t="s">
        <v>112</v>
      </c>
      <c r="C66" s="46"/>
      <c r="D66" s="43"/>
      <c r="E66" s="37" t="s">
        <v>115</v>
      </c>
      <c r="F66" s="76"/>
      <c r="G66" s="54"/>
      <c r="H66" s="9" t="s">
        <v>34</v>
      </c>
    </row>
    <row r="67" spans="1:9">
      <c r="C67" s="9" t="s">
        <v>34</v>
      </c>
      <c r="D67" s="9" t="s">
        <v>34</v>
      </c>
      <c r="E67" s="9" t="s">
        <v>34</v>
      </c>
      <c r="F67" s="9" t="s">
        <v>34</v>
      </c>
      <c r="G67" s="9" t="s">
        <v>34</v>
      </c>
      <c r="H67" s="9" t="s">
        <v>34</v>
      </c>
    </row>
    <row r="69" spans="1:9" ht="30" customHeight="1">
      <c r="A69" s="1" t="str" cm="1">
        <f t="array" ref="A69:H92">_xlfn._xlws.FILTER(IF(A10:H66=0,"",A10:H66),A10:A66=D7,"")</f>
        <v>プロジェクトの計画</v>
      </c>
      <c r="B69" s="1" t="str">
        <v/>
      </c>
      <c r="C69" s="35" t="str">
        <v>プロジェクトの計画</v>
      </c>
      <c r="D69" s="34" t="str">
        <v>調達の仕様書の作成</v>
      </c>
      <c r="E69" s="34" t="str">
        <v>調達の仕様書の作成</v>
      </c>
      <c r="F69" s="34" t="str">
        <v>下記の記載があるか？
業務名、業務内容（概要）、システムの目的、背景、業務要件機能要件、非機能要件、成果物</v>
      </c>
      <c r="G69" s="51" t="str">
        <v/>
      </c>
      <c r="H69" s="1" t="str">
        <v>★</v>
      </c>
    </row>
    <row r="70" spans="1:9" ht="30" customHeight="1">
      <c r="A70" s="1" t="str">
        <v>プロジェクトの計画</v>
      </c>
      <c r="B70" s="1" t="str">
        <v/>
      </c>
      <c r="C70" s="48" t="str">
        <v/>
      </c>
      <c r="D70" s="10" t="str">
        <v/>
      </c>
      <c r="E70" s="10" t="str">
        <v/>
      </c>
      <c r="F70" s="10" t="str">
        <v>内容について、理由、背景、目的、目標、誰が、どこで、どのように、いつまでに、何を、どうしたいのか、また費用についての記載があるか？</v>
      </c>
      <c r="G70" s="45" t="str">
        <v/>
      </c>
      <c r="H70" s="9" t="str">
        <v>e</v>
      </c>
    </row>
    <row r="71" spans="1:9" ht="30" customHeight="1">
      <c r="A71" s="33" t="str">
        <v>プロジェクトの計画</v>
      </c>
      <c r="B71" s="33" t="str">
        <v/>
      </c>
      <c r="C71" s="42" t="str">
        <v/>
      </c>
      <c r="D71" s="39" t="str">
        <v/>
      </c>
      <c r="E71" s="39" t="str">
        <v/>
      </c>
      <c r="F71" s="39" t="str">
        <v>期間、成果物、マイルストーン、進め方、会議の種類、方針の決定方法、記録を残す対象物の記載があるか？</v>
      </c>
      <c r="G71" s="36" t="str">
        <v/>
      </c>
      <c r="H71" s="58" t="str">
        <v>e</v>
      </c>
      <c r="I71" s="33"/>
    </row>
    <row r="72" spans="1:9" ht="30" customHeight="1">
      <c r="A72" s="33" t="str">
        <v>プロジェクトの計画</v>
      </c>
      <c r="B72" s="33" t="str">
        <v/>
      </c>
      <c r="C72" s="42" t="str">
        <v/>
      </c>
      <c r="D72" s="39" t="str">
        <v/>
      </c>
      <c r="E72" s="39" t="str">
        <v>一般競争、企画競争（プロポーザル方式）の場合</v>
      </c>
      <c r="F72" s="39" t="str">
        <v>構築業者選定のための評価基準を準備できているか？</v>
      </c>
      <c r="G72" s="36" t="str">
        <v/>
      </c>
      <c r="H72" s="58" t="str">
        <v>e</v>
      </c>
      <c r="I72" s="33"/>
    </row>
    <row r="73" spans="1:9" ht="30" customHeight="1">
      <c r="A73" s="33" t="str">
        <v>プロジェクトの計画</v>
      </c>
      <c r="B73" s="33" t="str">
        <v/>
      </c>
      <c r="C73" s="42" t="str">
        <v/>
      </c>
      <c r="D73" s="39" t="str">
        <v/>
      </c>
      <c r="E73" s="39" t="str">
        <v>前年度からの継続案件のプロジェクトか？（複数年度契約の場合）</v>
      </c>
      <c r="F73" s="39" t="str">
        <v>前年度からの変化点は明確か？</v>
      </c>
      <c r="G73" s="36" t="str">
        <v/>
      </c>
      <c r="H73" s="58" t="str">
        <v>e</v>
      </c>
      <c r="I73" s="33"/>
    </row>
    <row r="74" spans="1:9" ht="30">
      <c r="A74" s="33" t="str">
        <v>プロジェクトの計画</v>
      </c>
      <c r="B74" s="33" t="str">
        <v/>
      </c>
      <c r="C74" s="42" t="str">
        <v/>
      </c>
      <c r="D74" s="39" t="str">
        <v>プロジェクト計画書の更新</v>
      </c>
      <c r="E74" s="39" t="str">
        <v>概要について、説明できる計画書（事務事業計画）を作成しているか？</v>
      </c>
      <c r="F74" s="39" t="str">
        <v/>
      </c>
      <c r="G74" s="36" t="str">
        <v/>
      </c>
      <c r="H74" s="58" t="str">
        <v>e</v>
      </c>
      <c r="I74" s="33"/>
    </row>
    <row r="75" spans="1:9" ht="30" customHeight="1">
      <c r="A75" s="33" t="str">
        <v>プロジェクトの計画</v>
      </c>
      <c r="B75" s="33" t="str">
        <v/>
      </c>
      <c r="C75" s="42" t="str">
        <v/>
      </c>
      <c r="D75" s="39" t="str">
        <v/>
      </c>
      <c r="E75" s="39" t="str">
        <v>プロジェクトを認知してもらうために覚えやすい名称を付けましょう。</v>
      </c>
      <c r="F75" s="39" t="str">
        <v/>
      </c>
      <c r="G75" s="36" t="str">
        <v/>
      </c>
      <c r="H75" s="58" t="str">
        <v>e</v>
      </c>
      <c r="I75" s="33"/>
    </row>
    <row r="76" spans="1:9" ht="30">
      <c r="A76" s="33" t="str">
        <v>プロジェクトの計画</v>
      </c>
      <c r="B76" s="33" t="str">
        <v/>
      </c>
      <c r="C76" s="42" t="str">
        <v/>
      </c>
      <c r="D76" s="39" t="str">
        <v/>
      </c>
      <c r="E76" s="39" t="str">
        <v>そのプロジェクトに参加する構築業者、工程管理事業者と過去に仕事を一緒にしたことがありますか？</v>
      </c>
      <c r="F76" s="39" t="str">
        <v>プロジェクトの協力パートナーとは対等な関係であることを意識しましょう</v>
      </c>
      <c r="G76" s="36" t="str">
        <v/>
      </c>
      <c r="H76" s="58" t="str">
        <v>e</v>
      </c>
      <c r="I76" s="33"/>
    </row>
    <row r="77" spans="1:9" ht="30" customHeight="1">
      <c r="A77" s="33" t="str">
        <v>プロジェクトの計画</v>
      </c>
      <c r="B77" s="33" t="str">
        <v/>
      </c>
      <c r="C77" s="42" t="str">
        <v/>
      </c>
      <c r="D77" s="39" t="str">
        <v/>
      </c>
      <c r="E77" s="39" t="str">
        <v>コミュニケーションの方法、ルールを決めてあるか？</v>
      </c>
      <c r="F77" s="39" t="str">
        <v>関係者間でのQAの実施方法</v>
      </c>
      <c r="G77" s="36" t="str">
        <v/>
      </c>
      <c r="H77" s="58" t="str">
        <v>★</v>
      </c>
      <c r="I77" s="33"/>
    </row>
    <row r="78" spans="1:9" ht="30" customHeight="1">
      <c r="A78" s="33" t="str">
        <v>プロジェクトの計画</v>
      </c>
      <c r="B78" s="33" t="str">
        <v/>
      </c>
      <c r="C78" s="42" t="str">
        <v/>
      </c>
      <c r="D78" s="39" t="str">
        <v/>
      </c>
      <c r="E78" s="39" t="str">
        <v/>
      </c>
      <c r="F78" s="39" t="str">
        <v>関係者間での資料の受け渡し方法</v>
      </c>
      <c r="G78" s="36" t="str">
        <v/>
      </c>
      <c r="H78" s="58" t="str">
        <v>e</v>
      </c>
      <c r="I78" s="33"/>
    </row>
    <row r="79" spans="1:9" ht="30" customHeight="1">
      <c r="A79" s="33" t="str">
        <v>プロジェクトの計画</v>
      </c>
      <c r="B79" s="33" t="str">
        <v/>
      </c>
      <c r="C79" s="42" t="str">
        <v/>
      </c>
      <c r="D79" s="39" t="str">
        <v/>
      </c>
      <c r="E79" s="39" t="str">
        <v/>
      </c>
      <c r="F79" s="39" t="str">
        <v>進捗報告のルール、フォーマット決めはできているか？</v>
      </c>
      <c r="G79" s="36" t="str">
        <v/>
      </c>
      <c r="H79" s="58" t="str">
        <v>e</v>
      </c>
      <c r="I79" s="33"/>
    </row>
    <row r="80" spans="1:9" ht="30" customHeight="1">
      <c r="A80" s="33" t="str">
        <v>プロジェクトの計画</v>
      </c>
      <c r="B80" s="33" t="str">
        <v/>
      </c>
      <c r="C80" s="42" t="str">
        <v/>
      </c>
      <c r="D80" s="39" t="str">
        <v/>
      </c>
      <c r="E80" s="39" t="str">
        <v/>
      </c>
      <c r="F80" s="39" t="str">
        <v>相談相手として相応しい人が確保できているか？</v>
      </c>
      <c r="G80" s="36" t="str">
        <v/>
      </c>
      <c r="H80" s="33" t="str">
        <v>★</v>
      </c>
      <c r="I80" s="33"/>
    </row>
    <row r="81" spans="1:9" ht="30" customHeight="1">
      <c r="A81" s="33" t="str">
        <v>プロジェクトの計画</v>
      </c>
      <c r="B81" s="33" t="str">
        <v/>
      </c>
      <c r="C81" s="42" t="str">
        <v/>
      </c>
      <c r="D81" s="39" t="str">
        <v/>
      </c>
      <c r="E81" s="39" t="str">
        <v/>
      </c>
      <c r="F81" s="39" t="str">
        <v>誰が、仕様を決定し、最終判断をするのか？</v>
      </c>
      <c r="G81" s="36" t="str">
        <v/>
      </c>
      <c r="H81" s="58" t="str">
        <v>e</v>
      </c>
      <c r="I81" s="33"/>
    </row>
    <row r="82" spans="1:9" ht="30" customHeight="1">
      <c r="A82" s="33" t="str">
        <v>プロジェクトの計画</v>
      </c>
      <c r="B82" s="33" t="str">
        <v/>
      </c>
      <c r="C82" s="42" t="str">
        <v/>
      </c>
      <c r="D82" s="39" t="str">
        <v/>
      </c>
      <c r="E82" s="39" t="str">
        <v>プロジェクトチームとして、それぞれの役割を明確にできているか？</v>
      </c>
      <c r="F82" s="39" t="str">
        <v/>
      </c>
      <c r="G82" s="36" t="str">
        <v/>
      </c>
      <c r="H82" s="58" t="str">
        <v>★</v>
      </c>
      <c r="I82" s="33"/>
    </row>
    <row r="83" spans="1:9" ht="30" customHeight="1">
      <c r="A83" s="33" t="str">
        <v>プロジェクトの計画</v>
      </c>
      <c r="B83" s="33" t="str">
        <v/>
      </c>
      <c r="C83" s="42" t="str">
        <v/>
      </c>
      <c r="D83" s="39" t="str">
        <v/>
      </c>
      <c r="E83" s="39" t="str">
        <v>プロジェクトに関わる人で兼務の人はいるか？どのくらいの稼働率を想定いるのか明確か？</v>
      </c>
      <c r="F83" s="39" t="str">
        <v>ボトルネックになる可能性がある</v>
      </c>
      <c r="G83" s="36" t="str">
        <v/>
      </c>
      <c r="H83" s="58" t="str">
        <v>e</v>
      </c>
      <c r="I83" s="33"/>
    </row>
    <row r="84" spans="1:9" ht="30" customHeight="1">
      <c r="A84" s="33" t="str">
        <v>プロジェクトの計画</v>
      </c>
      <c r="B84" s="33" t="str">
        <v/>
      </c>
      <c r="C84" s="42" t="str">
        <v/>
      </c>
      <c r="D84" s="39" t="str">
        <v/>
      </c>
      <c r="E84" s="39" t="str">
        <v>チーム（複数人）で対応する体制の検討が必要</v>
      </c>
      <c r="F84" s="39" t="str">
        <v/>
      </c>
      <c r="G84" s="36" t="str">
        <v/>
      </c>
      <c r="H84" s="58" t="str">
        <v>e</v>
      </c>
      <c r="I84" s="33"/>
    </row>
    <row r="85" spans="1:9" ht="30" customHeight="1">
      <c r="A85" s="33" t="str">
        <v>プロジェクトの計画</v>
      </c>
      <c r="B85" s="33" t="str">
        <v/>
      </c>
      <c r="C85" s="42" t="str">
        <v/>
      </c>
      <c r="D85" s="39" t="str">
        <v/>
      </c>
      <c r="E85" s="39" t="str">
        <v>プロジェクトで最優先する政策目標はなんですか？達成しなければならない目標はありますか？</v>
      </c>
      <c r="F85" s="39" t="str">
        <v>施設、部署などの新規設立</v>
      </c>
      <c r="G85" s="36" t="str">
        <v/>
      </c>
      <c r="H85" s="58" t="str">
        <v>★</v>
      </c>
      <c r="I85" s="33"/>
    </row>
    <row r="86" spans="1:9" ht="30" customHeight="1">
      <c r="A86" s="33" t="str">
        <v>プロジェクトの計画</v>
      </c>
      <c r="B86" s="33" t="str">
        <v/>
      </c>
      <c r="C86" s="42" t="str">
        <v/>
      </c>
      <c r="D86" s="39" t="str">
        <v/>
      </c>
      <c r="E86" s="39" t="str">
        <v/>
      </c>
      <c r="F86" s="39" t="str">
        <v>新規業務の実施</v>
      </c>
      <c r="G86" s="36" t="str">
        <v/>
      </c>
      <c r="H86" s="58" t="str">
        <v>★</v>
      </c>
      <c r="I86" s="33"/>
    </row>
    <row r="87" spans="1:9" ht="30" customHeight="1">
      <c r="A87" s="33" t="str">
        <v>プロジェクトの計画</v>
      </c>
      <c r="B87" s="33" t="str">
        <v/>
      </c>
      <c r="C87" s="42" t="str">
        <v/>
      </c>
      <c r="D87" s="39" t="str">
        <v/>
      </c>
      <c r="E87" s="39" t="str">
        <v/>
      </c>
      <c r="F87" s="39" t="str">
        <v>業務改善</v>
      </c>
      <c r="G87" s="36" t="str">
        <v/>
      </c>
      <c r="H87" s="58" t="str">
        <v>★</v>
      </c>
      <c r="I87" s="33"/>
    </row>
    <row r="88" spans="1:9" ht="30" customHeight="1">
      <c r="A88" s="33" t="str">
        <v>プロジェクトの計画</v>
      </c>
      <c r="B88" s="33" t="str">
        <v/>
      </c>
      <c r="C88" s="42" t="str">
        <v/>
      </c>
      <c r="D88" s="39" t="str">
        <v/>
      </c>
      <c r="E88" s="39" t="str">
        <v/>
      </c>
      <c r="F88" s="39" t="str">
        <v>住民サービスの向上</v>
      </c>
      <c r="G88" s="36" t="str">
        <v/>
      </c>
      <c r="H88" s="33" t="str">
        <v>★</v>
      </c>
      <c r="I88" s="33"/>
    </row>
    <row r="89" spans="1:9" ht="30" customHeight="1">
      <c r="A89" s="33" t="str">
        <v>プロジェクトの計画</v>
      </c>
      <c r="B89" s="33" t="str">
        <v/>
      </c>
      <c r="C89" s="42" t="str">
        <v/>
      </c>
      <c r="D89" s="39" t="str">
        <v/>
      </c>
      <c r="E89" s="39" t="str">
        <v/>
      </c>
      <c r="F89" s="39" t="str">
        <v>コスト、スケジュール、品質</v>
      </c>
      <c r="G89" s="36" t="str">
        <v/>
      </c>
      <c r="H89" s="33" t="str">
        <v>★</v>
      </c>
      <c r="I89" s="33"/>
    </row>
    <row r="90" spans="1:9" ht="30" customHeight="1">
      <c r="A90" s="1" t="str">
        <v>プロジェクトの計画</v>
      </c>
      <c r="B90" s="1" t="str">
        <v/>
      </c>
      <c r="C90" s="48" t="str">
        <v/>
      </c>
      <c r="D90" s="10" t="str">
        <v>プロジェクト計画時の不安等</v>
      </c>
      <c r="E90" s="10" t="str">
        <v>過去のプロジェクトで参考にできる資料はあるか？また、経験者等に話を聞いたりすることが可能か？</v>
      </c>
      <c r="F90" s="10" t="str">
        <v>必要な作業を洗い出す際や、作業期間の検討等に役に立つ</v>
      </c>
      <c r="G90" s="45" t="str">
        <v/>
      </c>
      <c r="H90" s="9" t="str">
        <v>e</v>
      </c>
    </row>
    <row r="91" spans="1:9" ht="30" customHeight="1">
      <c r="A91" s="1" t="str">
        <v>プロジェクトの計画</v>
      </c>
      <c r="B91" s="1" t="str">
        <v/>
      </c>
      <c r="C91" s="48" t="str">
        <v/>
      </c>
      <c r="D91" s="10" t="str">
        <v/>
      </c>
      <c r="E91" s="10" t="str">
        <v>現時点で、『難所だな』と感じる作業はあるか？</v>
      </c>
      <c r="F91" s="10" t="str">
        <v>あれば、立ち上げ時点で関係者に共有しよう</v>
      </c>
      <c r="G91" s="45" t="str">
        <v/>
      </c>
      <c r="H91" s="9" t="str">
        <v>e</v>
      </c>
    </row>
    <row r="92" spans="1:9" ht="30" customHeight="1">
      <c r="A92" s="1" t="str">
        <v>プロジェクトの計画</v>
      </c>
      <c r="B92" s="1" t="str">
        <v/>
      </c>
      <c r="C92" s="48" t="str">
        <v/>
      </c>
      <c r="D92" s="10" t="str">
        <v/>
      </c>
      <c r="E92" s="10" t="str">
        <v>『こうなったら困るな』という漠然とした不安はないか？</v>
      </c>
      <c r="F92" s="10" t="str">
        <v>あれば、立ち上げ時点で関係者に共有しよう</v>
      </c>
      <c r="G92" s="45" t="str">
        <v/>
      </c>
      <c r="H92" s="9" t="str">
        <v>e</v>
      </c>
    </row>
    <row r="93" spans="1:9" ht="30" customHeight="1">
      <c r="C93" s="55"/>
      <c r="D93" s="10"/>
      <c r="E93" s="10"/>
      <c r="F93" s="10"/>
      <c r="G93" s="45"/>
    </row>
    <row r="94" spans="1:9" ht="30" customHeight="1">
      <c r="C94" s="55"/>
      <c r="D94" s="10"/>
      <c r="E94" s="10"/>
      <c r="F94" s="10"/>
      <c r="G94" s="45"/>
    </row>
    <row r="95" spans="1:9" ht="30" customHeight="1">
      <c r="C95" s="55"/>
      <c r="D95" s="10"/>
      <c r="E95" s="10"/>
      <c r="F95" s="10"/>
      <c r="G95" s="45"/>
    </row>
    <row r="96" spans="1:9" ht="30" customHeight="1">
      <c r="C96" s="56"/>
      <c r="D96" s="57"/>
      <c r="E96" s="57"/>
      <c r="F96" s="57"/>
      <c r="G96" s="59"/>
    </row>
  </sheetData>
  <dataConsolidate/>
  <mergeCells count="6">
    <mergeCell ref="C6:C7"/>
    <mergeCell ref="D3:F3"/>
    <mergeCell ref="D4:F4"/>
    <mergeCell ref="D5:F5"/>
    <mergeCell ref="D6:F6"/>
    <mergeCell ref="D7:F7"/>
  </mergeCells>
  <phoneticPr fontId="18"/>
  <dataValidations count="4">
    <dataValidation type="list" allowBlank="1" showInputMessage="1" showErrorMessage="1" sqref="G10:G66" xr:uid="{00000000-0002-0000-0100-000002000000}">
      <formula1>"OK,NG,対象外"</formula1>
    </dataValidation>
    <dataValidation allowBlank="1" showInputMessage="1" showErrorMessage="1" promptTitle="入力ルール" prompt="管理対象の事業、又は、プロジェクトの概要を記載_x000a_" sqref="D4:D6 D8:F8" xr:uid="{00000000-0002-0000-0100-000001000000}"/>
    <dataValidation allowBlank="1" showInputMessage="1" showErrorMessage="1" promptTitle="入力ルール" prompt="管理対象の事業名称、又は、プロジェクト名称を記載_x000a_" sqref="D3" xr:uid="{00000000-0002-0000-0100-000000000000}"/>
    <dataValidation type="list" showInputMessage="1" showErrorMessage="1" promptTitle="入力ルール" prompt="チェック時期を選択_x000a_" sqref="D7" xr:uid="{64EBF54E-2D74-47E3-8DD0-51218FF7104B}">
      <formula1>"プロジェクトの立ち上げ,プロジェクトの計画,プロジェクトの実行・監視,プロジェクトの終結"</formula1>
    </dataValidation>
  </dataValidations>
  <hyperlinks>
    <hyperlink ref="I43" r:id="rId1" xr:uid="{02B79B56-064E-4E0E-A68F-E61BFC0EB407}"/>
  </hyperlinks>
  <pageMargins left="0.25" right="0.25" top="0.75" bottom="0.75" header="0.3" footer="0.3"/>
  <pageSetup paperSize="9" scale="60" fitToHeight="0" orientation="landscape"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F94BE2-39FA-46E6-A653-BA0E70EDB573}">
  <dimension ref="A1:J15"/>
  <sheetViews>
    <sheetView workbookViewId="0">
      <selection activeCell="D9" sqref="D9"/>
    </sheetView>
  </sheetViews>
  <sheetFormatPr defaultColWidth="4.58203125" defaultRowHeight="15"/>
  <cols>
    <col min="1" max="1" width="4.58203125" style="1"/>
    <col min="2" max="2" width="2.5" style="1" bestFit="1" customWidth="1"/>
    <col min="3" max="3" width="25.58203125" style="1" customWidth="1"/>
    <col min="4" max="5" width="60.58203125" style="1" customWidth="1"/>
    <col min="6" max="6" width="6.33203125" style="1" bestFit="1" customWidth="1"/>
    <col min="7" max="7" width="65.83203125" style="2" bestFit="1" customWidth="1"/>
    <col min="8" max="8" width="3.58203125" style="1" bestFit="1" customWidth="1"/>
    <col min="9" max="9" width="40.58203125" style="2" customWidth="1"/>
    <col min="10" max="10" width="8" style="2" bestFit="1" customWidth="1"/>
    <col min="11" max="16384" width="4.58203125" style="1"/>
  </cols>
  <sheetData>
    <row r="1" spans="1:10">
      <c r="A1" s="1" t="s">
        <v>116</v>
      </c>
    </row>
    <row r="2" spans="1:10">
      <c r="A2" s="2"/>
      <c r="B2" s="2"/>
      <c r="C2" s="2"/>
      <c r="D2" s="2"/>
      <c r="E2" s="2"/>
      <c r="F2" s="2"/>
      <c r="H2" s="2"/>
    </row>
    <row r="3" spans="1:10">
      <c r="A3" s="2"/>
      <c r="B3" s="2"/>
      <c r="C3" s="2"/>
      <c r="D3" s="2"/>
      <c r="E3" s="2"/>
      <c r="F3" s="2"/>
      <c r="H3" s="2"/>
    </row>
    <row r="4" spans="1:10" ht="45" customHeight="1">
      <c r="A4" s="2"/>
      <c r="B4" s="2"/>
      <c r="C4" s="2"/>
      <c r="D4" s="2"/>
      <c r="E4" s="2"/>
      <c r="F4" s="2"/>
      <c r="H4" s="2"/>
    </row>
    <row r="5" spans="1:10" ht="60" customHeight="1">
      <c r="A5" s="2"/>
      <c r="B5" s="2"/>
      <c r="C5" s="2"/>
      <c r="D5" s="2"/>
      <c r="E5" s="2"/>
      <c r="F5" s="2"/>
      <c r="H5" s="2"/>
    </row>
    <row r="6" spans="1:10">
      <c r="A6" s="2"/>
      <c r="B6" s="2"/>
      <c r="C6" s="2"/>
      <c r="D6" s="2"/>
      <c r="E6" s="2"/>
      <c r="F6" s="2"/>
      <c r="H6" s="2"/>
    </row>
    <row r="7" spans="1:10">
      <c r="B7" s="70" t="s">
        <v>117</v>
      </c>
      <c r="C7" s="71"/>
      <c r="D7" s="72" t="s">
        <v>118</v>
      </c>
      <c r="E7" s="73" t="s">
        <v>119</v>
      </c>
      <c r="F7" s="74" t="s">
        <v>120</v>
      </c>
      <c r="G7" s="1"/>
      <c r="I7" s="1"/>
      <c r="J7" s="1"/>
    </row>
    <row r="8" spans="1:10" ht="75">
      <c r="B8" s="62">
        <f>IF(C8="","",1)</f>
        <v>1</v>
      </c>
      <c r="C8" s="7" t="s">
        <v>121</v>
      </c>
      <c r="D8" s="61" t="s">
        <v>122</v>
      </c>
      <c r="E8" s="4" t="s">
        <v>123</v>
      </c>
      <c r="F8" s="63" t="s">
        <v>124</v>
      </c>
      <c r="G8" s="1"/>
      <c r="I8" s="1"/>
      <c r="J8" s="1"/>
    </row>
    <row r="9" spans="1:10" ht="75">
      <c r="B9" s="64">
        <f>IF(C9="","",MAX($B$8:B$8)+1)</f>
        <v>2</v>
      </c>
      <c r="C9" s="5" t="s">
        <v>125</v>
      </c>
      <c r="D9" s="10" t="s">
        <v>126</v>
      </c>
      <c r="E9" s="4" t="s">
        <v>123</v>
      </c>
      <c r="F9" s="65" t="s">
        <v>124</v>
      </c>
      <c r="G9" s="1"/>
      <c r="I9" s="1"/>
      <c r="J9" s="1"/>
    </row>
    <row r="10" spans="1:10" ht="30">
      <c r="B10" s="64">
        <f>IF(C10="","",MAX($B$8:$B9)+1)</f>
        <v>3</v>
      </c>
      <c r="C10" s="5" t="s">
        <v>127</v>
      </c>
      <c r="D10" s="10" t="s">
        <v>128</v>
      </c>
      <c r="E10" s="3" t="s">
        <v>129</v>
      </c>
      <c r="F10" s="65" t="s">
        <v>124</v>
      </c>
      <c r="G10" s="1"/>
      <c r="I10" s="1"/>
      <c r="J10" s="1"/>
    </row>
    <row r="11" spans="1:10" ht="45">
      <c r="B11" s="64">
        <f>IF(C11="","",MAX($B$8:$B10)+1)</f>
        <v>4</v>
      </c>
      <c r="C11" s="5" t="s">
        <v>130</v>
      </c>
      <c r="D11" s="10" t="s">
        <v>131</v>
      </c>
      <c r="E11" s="4" t="s">
        <v>132</v>
      </c>
      <c r="F11" s="65" t="s">
        <v>124</v>
      </c>
      <c r="G11" s="60" t="s">
        <v>133</v>
      </c>
      <c r="I11" s="1"/>
      <c r="J11" s="1"/>
    </row>
    <row r="12" spans="1:10" ht="45">
      <c r="B12" s="64">
        <f>IF(C12="","",MAX($B$8:$B11)+1)</f>
        <v>5</v>
      </c>
      <c r="C12" s="5" t="s">
        <v>134</v>
      </c>
      <c r="D12" s="10" t="s">
        <v>135</v>
      </c>
      <c r="E12" s="4" t="s">
        <v>136</v>
      </c>
      <c r="F12" s="65" t="s">
        <v>124</v>
      </c>
      <c r="G12" s="1"/>
      <c r="I12" s="1"/>
      <c r="J12" s="1"/>
    </row>
    <row r="13" spans="1:10" ht="30">
      <c r="B13" s="64">
        <f>IF(C13="","",MAX($B$8:$B12)+1)</f>
        <v>6</v>
      </c>
      <c r="C13" s="25" t="s">
        <v>137</v>
      </c>
      <c r="D13" s="10"/>
      <c r="E13" s="3"/>
      <c r="F13" s="65" t="s">
        <v>124</v>
      </c>
      <c r="G13" s="1"/>
      <c r="I13" s="1"/>
      <c r="J13" s="1"/>
    </row>
    <row r="14" spans="1:10">
      <c r="B14" s="64" t="str">
        <f>IF(C14="","",MAX($B$8:B13)+1)</f>
        <v/>
      </c>
      <c r="C14" s="5"/>
      <c r="D14" s="10"/>
      <c r="E14" s="3"/>
      <c r="F14" s="65" t="s">
        <v>124</v>
      </c>
      <c r="G14" s="1"/>
      <c r="I14" s="1"/>
      <c r="J14" s="1"/>
    </row>
    <row r="15" spans="1:10">
      <c r="B15" s="66" t="str">
        <f>IF(C15="","",MAX($B$8:B14)+1)</f>
        <v/>
      </c>
      <c r="C15" s="67"/>
      <c r="D15" s="57"/>
      <c r="E15" s="68"/>
      <c r="F15" s="69" t="s">
        <v>124</v>
      </c>
      <c r="G15" s="1"/>
      <c r="I15" s="1"/>
      <c r="J15" s="1"/>
    </row>
  </sheetData>
  <phoneticPr fontId="18"/>
  <hyperlinks>
    <hyperlink ref="G11" r:id="rId1" display="https://www.meti.go.jp/main/yosangaisan/fy2025/pr/pdf/pr_ippan.pdf" xr:uid="{B16AED8E-642B-46B9-A1A5-5C0C2FE00BDE}"/>
  </hyperlinks>
  <pageMargins left="0.7" right="0.7" top="0.75" bottom="0.75" header="0.3" footer="0.3"/>
  <pageSetup paperSize="9"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2EC7E2-F76B-4DD3-9B97-1CF0963435A7}">
  <dimension ref="A1:J16"/>
  <sheetViews>
    <sheetView workbookViewId="0">
      <selection activeCell="G10" sqref="G10"/>
    </sheetView>
  </sheetViews>
  <sheetFormatPr defaultColWidth="4.58203125" defaultRowHeight="15"/>
  <cols>
    <col min="1" max="1" width="4.58203125" style="1"/>
    <col min="2" max="2" width="2.5" style="1" bestFit="1" customWidth="1"/>
    <col min="3" max="3" width="25.58203125" style="1" customWidth="1"/>
    <col min="4" max="5" width="60.58203125" style="1" customWidth="1"/>
    <col min="6" max="6" width="6.33203125" style="1" bestFit="1" customWidth="1"/>
    <col min="7" max="7" width="40.58203125" style="2" customWidth="1"/>
    <col min="8" max="8" width="3.58203125" style="1" bestFit="1" customWidth="1"/>
    <col min="9" max="9" width="40.58203125" style="2" customWidth="1"/>
    <col min="10" max="10" width="8" style="2" bestFit="1" customWidth="1"/>
    <col min="11" max="16384" width="4.58203125" style="1"/>
  </cols>
  <sheetData>
    <row r="1" spans="1:10">
      <c r="A1" s="1" t="s">
        <v>138</v>
      </c>
    </row>
    <row r="2" spans="1:10">
      <c r="A2" s="2"/>
      <c r="B2" s="2"/>
      <c r="C2" s="2"/>
      <c r="D2" s="2"/>
      <c r="E2" s="2"/>
      <c r="F2" s="2"/>
      <c r="H2" s="2"/>
    </row>
    <row r="3" spans="1:10">
      <c r="A3" s="2"/>
      <c r="B3" s="2"/>
      <c r="C3" s="2"/>
      <c r="D3" s="2"/>
      <c r="E3" s="2"/>
      <c r="F3" s="2"/>
      <c r="H3" s="2"/>
    </row>
    <row r="4" spans="1:10" ht="45" customHeight="1">
      <c r="A4" s="2"/>
      <c r="B4" s="2"/>
      <c r="C4" s="2"/>
      <c r="D4" s="2"/>
      <c r="E4" s="2"/>
      <c r="F4" s="2"/>
      <c r="H4" s="2"/>
    </row>
    <row r="5" spans="1:10" ht="60" customHeight="1">
      <c r="A5" s="2"/>
      <c r="B5" s="2"/>
      <c r="C5" s="2"/>
      <c r="D5" s="2"/>
      <c r="E5" s="2"/>
      <c r="F5" s="2"/>
      <c r="H5" s="2"/>
    </row>
    <row r="6" spans="1:10">
      <c r="A6" s="2"/>
      <c r="B6" s="2"/>
      <c r="C6" s="2"/>
      <c r="D6" s="2"/>
      <c r="E6" s="2"/>
      <c r="F6" s="2"/>
      <c r="H6" s="2"/>
    </row>
    <row r="7" spans="1:10">
      <c r="B7" s="70" t="s">
        <v>117</v>
      </c>
      <c r="C7" s="71"/>
      <c r="D7" s="72" t="s">
        <v>118</v>
      </c>
      <c r="E7" s="73" t="s">
        <v>119</v>
      </c>
      <c r="F7" s="74" t="s">
        <v>120</v>
      </c>
      <c r="G7" s="1"/>
      <c r="I7" s="1"/>
      <c r="J7" s="1"/>
    </row>
    <row r="8" spans="1:10" ht="60">
      <c r="B8" s="62">
        <f>IF(C8="","",1)</f>
        <v>1</v>
      </c>
      <c r="C8" s="7" t="s">
        <v>121</v>
      </c>
      <c r="D8" s="61" t="s">
        <v>139</v>
      </c>
      <c r="E8" s="4" t="s">
        <v>140</v>
      </c>
      <c r="F8" s="63" t="s">
        <v>124</v>
      </c>
      <c r="G8" s="1"/>
      <c r="I8" s="1"/>
      <c r="J8" s="1"/>
    </row>
    <row r="9" spans="1:10" ht="30">
      <c r="B9" s="64">
        <f>IF(C9="","",MAX($B$8:B8)+1)</f>
        <v>2</v>
      </c>
      <c r="C9" s="5" t="s">
        <v>127</v>
      </c>
      <c r="D9" s="10" t="s">
        <v>141</v>
      </c>
      <c r="E9" s="4" t="s">
        <v>142</v>
      </c>
      <c r="F9" s="65" t="s">
        <v>124</v>
      </c>
      <c r="G9" s="1"/>
      <c r="I9" s="1"/>
      <c r="J9" s="1"/>
    </row>
    <row r="10" spans="1:10" ht="45">
      <c r="B10" s="64">
        <f>IF(C10="","",MAX($B$8:B9)+1)</f>
        <v>3</v>
      </c>
      <c r="C10" s="5" t="s">
        <v>130</v>
      </c>
      <c r="D10" s="10" t="s">
        <v>143</v>
      </c>
      <c r="E10" s="4" t="s">
        <v>144</v>
      </c>
      <c r="F10" s="65" t="s">
        <v>124</v>
      </c>
      <c r="G10" s="1"/>
      <c r="I10" s="1"/>
      <c r="J10" s="1"/>
    </row>
    <row r="11" spans="1:10" ht="45">
      <c r="B11" s="64">
        <f>IF(C11="","",MAX($B$8:B10)+1)</f>
        <v>4</v>
      </c>
      <c r="C11" s="5" t="s">
        <v>134</v>
      </c>
      <c r="D11" s="10" t="s">
        <v>145</v>
      </c>
      <c r="E11" s="4" t="s">
        <v>146</v>
      </c>
      <c r="F11" s="65" t="s">
        <v>124</v>
      </c>
      <c r="G11" s="1"/>
      <c r="I11" s="1"/>
      <c r="J11" s="1"/>
    </row>
    <row r="12" spans="1:10" ht="60">
      <c r="B12" s="64">
        <f>IF(C12="","",MAX($B$8:B11)+1)</f>
        <v>5</v>
      </c>
      <c r="C12" s="5" t="s">
        <v>147</v>
      </c>
      <c r="D12" s="10" t="s">
        <v>148</v>
      </c>
      <c r="E12" s="4" t="s">
        <v>149</v>
      </c>
      <c r="F12" s="65" t="s">
        <v>124</v>
      </c>
      <c r="G12" s="1"/>
      <c r="I12" s="1"/>
      <c r="J12" s="1"/>
    </row>
    <row r="13" spans="1:10" ht="30">
      <c r="B13" s="64">
        <f>IF(C13="","",MAX($B$8:B12)+1)</f>
        <v>6</v>
      </c>
      <c r="C13" s="5" t="s">
        <v>150</v>
      </c>
      <c r="D13" s="10" t="s">
        <v>151</v>
      </c>
      <c r="E13" s="4" t="s">
        <v>152</v>
      </c>
      <c r="F13" s="65" t="s">
        <v>124</v>
      </c>
      <c r="G13" s="1"/>
      <c r="I13" s="1"/>
      <c r="J13" s="1"/>
    </row>
    <row r="14" spans="1:10" ht="30">
      <c r="B14" s="64">
        <f>IF(C14="","",MAX($B$8:B13)+1)</f>
        <v>7</v>
      </c>
      <c r="C14" s="25" t="s">
        <v>137</v>
      </c>
      <c r="D14" s="10"/>
      <c r="E14" s="3"/>
      <c r="F14" s="65" t="s">
        <v>124</v>
      </c>
      <c r="G14" s="1"/>
      <c r="I14" s="1"/>
      <c r="J14" s="1"/>
    </row>
    <row r="15" spans="1:10">
      <c r="B15" s="64" t="str">
        <f>IF(C15="","",MAX($B$8:B14)+1)</f>
        <v/>
      </c>
      <c r="C15" s="5"/>
      <c r="D15" s="10"/>
      <c r="E15" s="3"/>
      <c r="F15" s="65" t="s">
        <v>124</v>
      </c>
      <c r="G15" s="1"/>
      <c r="I15" s="1"/>
      <c r="J15" s="1"/>
    </row>
    <row r="16" spans="1:10">
      <c r="B16" s="66" t="str">
        <f>IF(C16="","",MAX($B$8:B15)+1)</f>
        <v/>
      </c>
      <c r="C16" s="67"/>
      <c r="D16" s="57"/>
      <c r="E16" s="68"/>
      <c r="F16" s="69" t="s">
        <v>124</v>
      </c>
      <c r="G16" s="1"/>
      <c r="I16" s="1"/>
      <c r="J16" s="1"/>
    </row>
  </sheetData>
  <phoneticPr fontId="18"/>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14"/>
  <sheetViews>
    <sheetView zoomScaleNormal="100" workbookViewId="0">
      <selection activeCell="E36" sqref="E36"/>
    </sheetView>
  </sheetViews>
  <sheetFormatPr defaultColWidth="4.58203125" defaultRowHeight="15"/>
  <cols>
    <col min="1" max="1" width="4.58203125" style="1"/>
    <col min="2" max="2" width="2.5" style="1" bestFit="1" customWidth="1"/>
    <col min="3" max="3" width="25.58203125" style="1" customWidth="1"/>
    <col min="4" max="4" width="3.58203125" style="1" bestFit="1" customWidth="1"/>
    <col min="5" max="5" width="60.58203125" style="2" customWidth="1"/>
    <col min="6" max="6" width="3.58203125" style="1" bestFit="1" customWidth="1"/>
    <col min="7" max="7" width="12.5" style="1" bestFit="1" customWidth="1"/>
    <col min="8" max="8" width="60.58203125" style="2" customWidth="1"/>
    <col min="9" max="9" width="3.58203125" style="1" bestFit="1" customWidth="1"/>
    <col min="10" max="10" width="40.58203125" style="2" customWidth="1"/>
    <col min="11" max="11" width="3.58203125" style="1" bestFit="1" customWidth="1"/>
    <col min="12" max="12" width="40.58203125" style="2" customWidth="1"/>
    <col min="13" max="13" width="8" style="2" bestFit="1" customWidth="1"/>
    <col min="14" max="16384" width="4.58203125" style="1"/>
  </cols>
  <sheetData>
    <row r="1" spans="1:13">
      <c r="A1" s="1" t="s">
        <v>153</v>
      </c>
    </row>
    <row r="2" spans="1:13">
      <c r="A2" s="2"/>
      <c r="B2" s="2"/>
      <c r="C2" s="2"/>
      <c r="D2" s="2"/>
      <c r="F2" s="2"/>
      <c r="G2" s="2"/>
      <c r="I2" s="2"/>
      <c r="K2" s="2"/>
    </row>
    <row r="3" spans="1:13">
      <c r="A3" s="2"/>
      <c r="B3" s="2"/>
      <c r="C3" s="2"/>
      <c r="D3" s="2"/>
      <c r="F3" s="2"/>
      <c r="G3" s="2"/>
      <c r="I3" s="2"/>
      <c r="K3" s="2"/>
    </row>
    <row r="4" spans="1:13" ht="45" customHeight="1">
      <c r="A4" s="2"/>
      <c r="B4" s="2"/>
      <c r="C4" s="2"/>
      <c r="D4" s="2"/>
      <c r="F4" s="2"/>
      <c r="G4" s="2"/>
      <c r="I4" s="2"/>
      <c r="K4" s="2"/>
    </row>
    <row r="5" spans="1:13" ht="60" customHeight="1">
      <c r="A5" s="2"/>
      <c r="B5" s="2"/>
      <c r="C5" s="2"/>
      <c r="D5" s="2"/>
      <c r="F5" s="2"/>
      <c r="G5" s="2"/>
      <c r="I5" s="2"/>
      <c r="K5" s="2"/>
    </row>
    <row r="6" spans="1:13">
      <c r="A6" s="2"/>
      <c r="B6" s="2"/>
      <c r="C6" s="2"/>
      <c r="D6" s="2"/>
      <c r="F6" s="2"/>
      <c r="G6" s="2"/>
      <c r="I6" s="2"/>
      <c r="K6" s="2"/>
    </row>
    <row r="7" spans="1:13">
      <c r="B7" s="11" t="s">
        <v>154</v>
      </c>
      <c r="C7" s="12"/>
      <c r="D7" s="11" t="s">
        <v>155</v>
      </c>
      <c r="E7" s="12"/>
      <c r="F7" s="11" t="s">
        <v>156</v>
      </c>
      <c r="G7" s="14"/>
      <c r="H7" s="12"/>
      <c r="J7" s="1"/>
      <c r="L7" s="1"/>
      <c r="M7" s="1"/>
    </row>
    <row r="8" spans="1:13">
      <c r="A8" s="20" t="s">
        <v>157</v>
      </c>
      <c r="B8" s="15">
        <v>1</v>
      </c>
      <c r="C8" s="16" t="s">
        <v>158</v>
      </c>
      <c r="D8" s="17">
        <v>1</v>
      </c>
      <c r="E8" s="18" t="s">
        <v>159</v>
      </c>
      <c r="F8" s="17">
        <v>1</v>
      </c>
      <c r="G8" s="19" t="s">
        <v>160</v>
      </c>
      <c r="H8" s="18" t="s">
        <v>161</v>
      </c>
      <c r="J8" s="1"/>
      <c r="L8" s="1"/>
      <c r="M8" s="1"/>
    </row>
    <row r="9" spans="1:13" ht="45">
      <c r="B9" s="80">
        <f>IF(C9="","",1)</f>
        <v>1</v>
      </c>
      <c r="C9" s="7" t="s">
        <v>162</v>
      </c>
      <c r="D9" s="80">
        <f>IF(E9="","",1)</f>
        <v>1</v>
      </c>
      <c r="E9" s="3" t="s">
        <v>163</v>
      </c>
      <c r="F9" s="80" t="str">
        <f>IF(G9="","",1)</f>
        <v/>
      </c>
      <c r="G9" s="23"/>
      <c r="H9" s="3" t="s">
        <v>164</v>
      </c>
      <c r="J9" s="1"/>
      <c r="L9" s="1"/>
      <c r="M9" s="1"/>
    </row>
    <row r="10" spans="1:13">
      <c r="B10" s="80">
        <f>IF(C10="","",MAX($B$9:B9)+1)</f>
        <v>2</v>
      </c>
      <c r="C10" s="5" t="s">
        <v>158</v>
      </c>
      <c r="D10" s="80">
        <f>IF(E10="","",MAX($D$9:D9)+1)</f>
        <v>2</v>
      </c>
      <c r="E10" s="3" t="s">
        <v>159</v>
      </c>
      <c r="F10" s="80" t="str">
        <f>IF(G10="","",MAX($F$9:F9)+1)</f>
        <v/>
      </c>
      <c r="G10" s="23"/>
      <c r="H10" s="3"/>
      <c r="J10" s="1"/>
      <c r="L10" s="1"/>
      <c r="M10" s="1"/>
    </row>
    <row r="11" spans="1:13" ht="30">
      <c r="B11" s="80">
        <f>IF(C11="","",MAX($B$9:B10)+1)</f>
        <v>3</v>
      </c>
      <c r="C11" s="5" t="s">
        <v>165</v>
      </c>
      <c r="D11" s="80">
        <f>IF(E11="","",MAX($D$9:D10)+1)</f>
        <v>3</v>
      </c>
      <c r="E11" s="3" t="s">
        <v>166</v>
      </c>
      <c r="F11" s="80" t="str">
        <f>IF(G11="","",MAX($F$9:F10)+1)</f>
        <v/>
      </c>
      <c r="G11" s="23"/>
      <c r="H11" s="3"/>
      <c r="J11" s="1"/>
      <c r="L11" s="1"/>
      <c r="M11" s="1"/>
    </row>
    <row r="12" spans="1:13" ht="30">
      <c r="B12" s="80">
        <f>IF(C12="","",MAX($B$9:B11)+1)</f>
        <v>4</v>
      </c>
      <c r="C12" s="5" t="s">
        <v>167</v>
      </c>
      <c r="D12" s="80">
        <f>IF(E12="","",MAX($D$9:D11)+1)</f>
        <v>4</v>
      </c>
      <c r="E12" s="3" t="s">
        <v>168</v>
      </c>
      <c r="F12" s="80" t="str">
        <f>IF(G12="","",MAX($F$9:F11)+1)</f>
        <v/>
      </c>
      <c r="G12" s="23"/>
      <c r="H12" s="3"/>
      <c r="J12" s="1"/>
      <c r="L12" s="1"/>
      <c r="M12" s="1"/>
    </row>
    <row r="13" spans="1:13" ht="30">
      <c r="B13" s="80">
        <f>IF(C13="","",MAX($B$9:B12)+1)</f>
        <v>5</v>
      </c>
      <c r="C13" s="5" t="s">
        <v>169</v>
      </c>
      <c r="D13" s="80">
        <f>IF(E13="","",MAX($D$9:D12)+1)</f>
        <v>5</v>
      </c>
      <c r="E13" s="3" t="s">
        <v>170</v>
      </c>
      <c r="F13" s="80" t="str">
        <f>IF(G13="","",MAX($F$9:F12)+1)</f>
        <v/>
      </c>
      <c r="G13" s="23"/>
      <c r="H13" s="3" t="s">
        <v>171</v>
      </c>
      <c r="J13" s="1"/>
      <c r="L13" s="1"/>
      <c r="M13" s="1"/>
    </row>
    <row r="14" spans="1:13">
      <c r="B14" s="80">
        <f>IF(C14="","",MAX($B$9:B13)+1)</f>
        <v>6</v>
      </c>
      <c r="C14" s="5" t="s">
        <v>172</v>
      </c>
      <c r="D14" s="80">
        <f>IF(E14="","",MAX($D$9:D13)+1)</f>
        <v>6</v>
      </c>
      <c r="E14" s="3" t="s">
        <v>173</v>
      </c>
      <c r="F14" s="80" t="str">
        <f>IF(G14="","",MAX($F$9:F13)+1)</f>
        <v/>
      </c>
      <c r="G14" s="23"/>
      <c r="H14" s="3"/>
      <c r="J14" s="1"/>
      <c r="L14" s="1"/>
      <c r="M14" s="1"/>
    </row>
  </sheetData>
  <phoneticPr fontId="18"/>
  <pageMargins left="0.7" right="0.7" top="0.75" bottom="0.75" header="0.3" footer="0.3"/>
  <pageSetup paperSize="9" orientation="portrait" r:id="rId1"/>
  <drawing r:id="rId2"/>
  <legacyDrawing r:id="rId3"/>
</worksheet>
</file>

<file path=docMetadata/LabelInfo.xml><?xml version="1.0" encoding="utf-8"?>
<clbl:labelList xmlns:clbl="http://schemas.microsoft.com/office/2020/mipLabelMetadata">
  <clbl:label id="{436fffe2-e74d-4f21-833f-6f054a10cb50}" enabled="1" method="Privileged" siteId="{a4dd5294-24e4-4102-8420-cb86d0baae1e}"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6</vt:i4>
      </vt:variant>
      <vt:variant>
        <vt:lpstr>名前付き一覧</vt:lpstr>
      </vt:variant>
      <vt:variant>
        <vt:i4>3</vt:i4>
      </vt:variant>
    </vt:vector>
  </HeadingPairs>
  <TitlesOfParts>
    <vt:vector size="9" baseType="lpstr">
      <vt:lpstr>note</vt:lpstr>
      <vt:lpstr>補足説明</vt:lpstr>
      <vt:lpstr>■チェックリスト</vt:lpstr>
      <vt:lpstr>■予算要求のためのチェックリスト</vt:lpstr>
      <vt:lpstr>■引継ぎのためのチェックリスト</vt:lpstr>
      <vt:lpstr>■（参考）チェックリストステークホルダー</vt:lpstr>
      <vt:lpstr>note!Print_Area</vt:lpstr>
      <vt:lpstr>補足説明!Print_Area</vt:lpstr>
      <vt:lpstr>プロジェクトの立ち上げ</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2025-02-12T10:29:37Z</dcterms:created>
  <dcterms:modified xsi:type="dcterms:W3CDTF">2026-04-13T08:40:19Z</dcterms:modified>
  <cp:category/>
  <cp:contentStatus/>
</cp:coreProperties>
</file>