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2" i="1" l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Q20" i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S20" i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</calcChain>
</file>

<file path=xl/sharedStrings.xml><?xml version="1.0" encoding="utf-8"?>
<sst xmlns="http://schemas.openxmlformats.org/spreadsheetml/2006/main" count="204" uniqueCount="86">
  <si>
    <t>Kurssin aloitusluento</t>
  </si>
  <si>
    <t>Toni</t>
  </si>
  <si>
    <t>Aloitusluento</t>
  </si>
  <si>
    <t>Konsta</t>
  </si>
  <si>
    <t>Lasse</t>
  </si>
  <si>
    <t>Projektin aloituspalaveri</t>
  </si>
  <si>
    <t>Alkupalaveri</t>
  </si>
  <si>
    <t>Aloituspalaveri</t>
  </si>
  <si>
    <t>Koodiin tutustuminen</t>
  </si>
  <si>
    <t>Koodiseikkailua, infraa (git) ja vanhoja dokkareita</t>
  </si>
  <si>
    <t>Projektiryhmän tapaaminen</t>
  </si>
  <si>
    <t>Projektitapaaminen, kirjastokäynti yms</t>
  </si>
  <si>
    <t>Dokumentin ja servojen ihmettelyä yms</t>
  </si>
  <si>
    <t>Projektisuunnitelman kirjoitus</t>
  </si>
  <si>
    <t>Etäisyysanturoinnin suunnittelua/googlausta</t>
  </si>
  <si>
    <t>Projektisuunnitelman loppuunkirjoitus</t>
  </si>
  <si>
    <t>Suunnitelmaa</t>
  </si>
  <si>
    <t>Suunnitelman tekoa</t>
  </si>
  <si>
    <t>Koodiin tutustumista</t>
  </si>
  <si>
    <t>Dokumentaatioon tutustuminen</t>
  </si>
  <si>
    <t xml:space="preserve">ABS-toimintaan tutustumista </t>
  </si>
  <si>
    <t>Suunnitelma latexiksi</t>
  </si>
  <si>
    <t>ESP-toimintaan tutustumista</t>
  </si>
  <si>
    <t>Projektisuunnitelman esittely</t>
  </si>
  <si>
    <t>Vanhaan koodiin tutustumista</t>
  </si>
  <si>
    <t>Communication ja Logging luokat Matlabiin</t>
  </si>
  <si>
    <t>Vanhan auton mittaamista / tutustumista</t>
  </si>
  <si>
    <t>Mikrokontrollerikoodin hahmottelua</t>
  </si>
  <si>
    <t>Matlabpohdintaa</t>
  </si>
  <si>
    <t>Matlab koodin siistimistä</t>
  </si>
  <si>
    <t>Simulink-mallin tekoa</t>
  </si>
  <si>
    <t>Matlab-koodin jakamista useampaan lohkoon</t>
  </si>
  <si>
    <t>Matlab-kirjasto-opiskelua</t>
  </si>
  <si>
    <t>Openservon tutkimista</t>
  </si>
  <si>
    <t>Vanhan ohjelmiston tutkimista</t>
  </si>
  <si>
    <t>Abs-esp-opiskelua</t>
  </si>
  <si>
    <t>Kommunikaatioprotokollan määrittelyä</t>
  </si>
  <si>
    <t>Väliraportin kirjoittaminen</t>
  </si>
  <si>
    <t>Jarruservojen tutkimista</t>
  </si>
  <si>
    <t>Frameworkkikoodia</t>
  </si>
  <si>
    <t>Väliraportin kirjoittamista</t>
  </si>
  <si>
    <t>Välipresisluento</t>
  </si>
  <si>
    <t>Nopeuden ja suunnan huomiointi kartassa</t>
  </si>
  <si>
    <t>Jarruservojen modausta</t>
  </si>
  <si>
    <t>Nopeusmittauksen koodia</t>
  </si>
  <si>
    <t>Servo-pcb:n piirtämistä, komponenttien metsästystä</t>
  </si>
  <si>
    <t>Teensyn softaa, abs-softan hahmottelua</t>
  </si>
  <si>
    <t>Kalman-filtteriä matlabiin</t>
  </si>
  <si>
    <t>fw-luonnostelua anturoinnille</t>
  </si>
  <si>
    <t>Kalman-filtterin säätöä</t>
  </si>
  <si>
    <t>Auton paikan estimointia</t>
  </si>
  <si>
    <t>fw-suunnittelua ja debuggausta</t>
  </si>
  <si>
    <t>Alkuperäisen protokollan muokkausta</t>
  </si>
  <si>
    <t>Kalman-filtterin integrointi GUIhin</t>
  </si>
  <si>
    <t>Protokollan ja viestinvälityksen määrittelyä GUIhin</t>
  </si>
  <si>
    <t>ABS-koodia</t>
  </si>
  <si>
    <t>Framework+matlab-implementaatio, protokolla</t>
  </si>
  <si>
    <t>Uuden protokollan käyttöönottoa GUIssa</t>
  </si>
  <si>
    <t>joystick, avr-kommunikointikoodia</t>
  </si>
  <si>
    <t>Protokollan ja koodin siistimistä GUIssa</t>
  </si>
  <si>
    <t>avr-fw-viestintää</t>
  </si>
  <si>
    <t>ABS- ja ESP-koodin miettimistä</t>
  </si>
  <si>
    <t>fw-kommunikaation debuggausta</t>
  </si>
  <si>
    <t>ABS- ja ESP-koodin miettimistä, esitelmän teko</t>
  </si>
  <si>
    <t>Matlabin ja auton yhteistyötä</t>
  </si>
  <si>
    <t>fw+anturikoodia, auton kanssa taistelua</t>
  </si>
  <si>
    <t>enkooderipäivitys</t>
  </si>
  <si>
    <t>demotaistelua</t>
  </si>
  <si>
    <t>Rakentelua</t>
  </si>
  <si>
    <t>Viimeistelyä demoa varten</t>
  </si>
  <si>
    <t>Demo</t>
  </si>
  <si>
    <t>Ajosoftan matlab-integraatiota</t>
  </si>
  <si>
    <t>Autodriven koodausta</t>
  </si>
  <si>
    <t>Servopiirilevyjä</t>
  </si>
  <si>
    <t>Liukuhihna-ajon koodausta</t>
  </si>
  <si>
    <t>Simulinkkaamista</t>
  </si>
  <si>
    <t>Koodin siistimistä ja viestintädebugia</t>
  </si>
  <si>
    <t>Loppudokkari</t>
  </si>
  <si>
    <t>Päivä</t>
  </si>
  <si>
    <t>Kuvaus</t>
  </si>
  <si>
    <t>Nimi</t>
  </si>
  <si>
    <t>G</t>
  </si>
  <si>
    <t>D</t>
  </si>
  <si>
    <t>M</t>
  </si>
  <si>
    <t>A</t>
  </si>
  <si>
    <t>Task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</si>
</sst>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d\.m\.;@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left" wrapText="1" readingOrder="1"/>
    </xf>
    <xf numFmtId="0" fontId="2" fillId="2" borderId="2" xfId="0" applyFont="1" applyFill="1" applyBorder="1" applyAlignment="1">
      <alignment horizontal="left" wrapText="1" readingOrder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 readingOrder="1"/>
    </xf>
    <xf numFmtId="0" fontId="3" fillId="2" borderId="2" xfId="0" applyFont="1" applyFill="1" applyBorder="1" applyAlignment="1">
      <alignment horizontal="center" wrapText="1"/>
    </xf>
    <xf numFmtId="49" fontId="0" fillId="0" borderId="0" xfId="0" applyNumberFormat="1"/>
    <xf numFmtId="171" fontId="1" fillId="0" borderId="1" xfId="0" applyNumberFormat="1" applyFont="1" applyBorder="1" applyAlignment="1">
      <alignment horizontal="right" wrapText="1"/>
    </xf>
    <xf numFmtId="171" fontId="1" fillId="0" borderId="3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</c:v>
          </c:tx>
          <c:marker>
            <c:symbol val="none"/>
          </c:marker>
          <c:xVal>
            <c:numRef>
              <c:f>Sheet1!$A$2:$A$99</c:f>
              <c:numCache>
                <c:formatCode>d\.m\.;@</c:formatCode>
                <c:ptCount val="98"/>
                <c:pt idx="0">
                  <c:v>41534</c:v>
                </c:pt>
                <c:pt idx="1">
                  <c:v>41534</c:v>
                </c:pt>
                <c:pt idx="2">
                  <c:v>41534</c:v>
                </c:pt>
                <c:pt idx="3">
                  <c:v>41537</c:v>
                </c:pt>
                <c:pt idx="4">
                  <c:v>41537</c:v>
                </c:pt>
                <c:pt idx="5">
                  <c:v>41537</c:v>
                </c:pt>
                <c:pt idx="6">
                  <c:v>41540</c:v>
                </c:pt>
                <c:pt idx="7">
                  <c:v>41540</c:v>
                </c:pt>
                <c:pt idx="8">
                  <c:v>41542</c:v>
                </c:pt>
                <c:pt idx="9">
                  <c:v>41542</c:v>
                </c:pt>
                <c:pt idx="10">
                  <c:v>41542</c:v>
                </c:pt>
                <c:pt idx="11">
                  <c:v>41542</c:v>
                </c:pt>
                <c:pt idx="12">
                  <c:v>41543</c:v>
                </c:pt>
                <c:pt idx="13">
                  <c:v>41543</c:v>
                </c:pt>
                <c:pt idx="14">
                  <c:v>41543</c:v>
                </c:pt>
                <c:pt idx="15">
                  <c:v>41545</c:v>
                </c:pt>
                <c:pt idx="16">
                  <c:v>41545</c:v>
                </c:pt>
                <c:pt idx="17">
                  <c:v>41545</c:v>
                </c:pt>
                <c:pt idx="18">
                  <c:v>41545</c:v>
                </c:pt>
                <c:pt idx="19">
                  <c:v>41545</c:v>
                </c:pt>
                <c:pt idx="20">
                  <c:v>41546</c:v>
                </c:pt>
                <c:pt idx="21">
                  <c:v>41546</c:v>
                </c:pt>
                <c:pt idx="22">
                  <c:v>41546</c:v>
                </c:pt>
                <c:pt idx="23">
                  <c:v>41548</c:v>
                </c:pt>
                <c:pt idx="24">
                  <c:v>41548</c:v>
                </c:pt>
                <c:pt idx="25">
                  <c:v>41548</c:v>
                </c:pt>
                <c:pt idx="26">
                  <c:v>41548</c:v>
                </c:pt>
                <c:pt idx="27">
                  <c:v>41550</c:v>
                </c:pt>
                <c:pt idx="28">
                  <c:v>41551</c:v>
                </c:pt>
                <c:pt idx="29">
                  <c:v>41551</c:v>
                </c:pt>
                <c:pt idx="30">
                  <c:v>41552</c:v>
                </c:pt>
                <c:pt idx="31">
                  <c:v>41554</c:v>
                </c:pt>
                <c:pt idx="32">
                  <c:v>41555</c:v>
                </c:pt>
                <c:pt idx="33">
                  <c:v>41555</c:v>
                </c:pt>
                <c:pt idx="34">
                  <c:v>41555</c:v>
                </c:pt>
                <c:pt idx="35">
                  <c:v>41562</c:v>
                </c:pt>
                <c:pt idx="36">
                  <c:v>41562</c:v>
                </c:pt>
                <c:pt idx="37">
                  <c:v>41562</c:v>
                </c:pt>
                <c:pt idx="38">
                  <c:v>41562</c:v>
                </c:pt>
                <c:pt idx="39">
                  <c:v>41565</c:v>
                </c:pt>
                <c:pt idx="40">
                  <c:v>41567</c:v>
                </c:pt>
                <c:pt idx="41">
                  <c:v>41568</c:v>
                </c:pt>
                <c:pt idx="42">
                  <c:v>41572</c:v>
                </c:pt>
                <c:pt idx="43">
                  <c:v>41572</c:v>
                </c:pt>
                <c:pt idx="44">
                  <c:v>41572</c:v>
                </c:pt>
                <c:pt idx="45">
                  <c:v>41573</c:v>
                </c:pt>
                <c:pt idx="46">
                  <c:v>41575</c:v>
                </c:pt>
                <c:pt idx="47">
                  <c:v>41576</c:v>
                </c:pt>
                <c:pt idx="48">
                  <c:v>41576</c:v>
                </c:pt>
                <c:pt idx="49">
                  <c:v>41576</c:v>
                </c:pt>
                <c:pt idx="50">
                  <c:v>41578</c:v>
                </c:pt>
                <c:pt idx="51">
                  <c:v>41578</c:v>
                </c:pt>
                <c:pt idx="52">
                  <c:v>41578</c:v>
                </c:pt>
                <c:pt idx="53">
                  <c:v>41584</c:v>
                </c:pt>
                <c:pt idx="54">
                  <c:v>41585</c:v>
                </c:pt>
                <c:pt idx="55">
                  <c:v>41586</c:v>
                </c:pt>
                <c:pt idx="56">
                  <c:v>41590</c:v>
                </c:pt>
                <c:pt idx="57">
                  <c:v>41592</c:v>
                </c:pt>
                <c:pt idx="58">
                  <c:v>41592</c:v>
                </c:pt>
                <c:pt idx="59">
                  <c:v>41592</c:v>
                </c:pt>
                <c:pt idx="60">
                  <c:v>41592</c:v>
                </c:pt>
                <c:pt idx="61">
                  <c:v>41592</c:v>
                </c:pt>
                <c:pt idx="62">
                  <c:v>41593</c:v>
                </c:pt>
                <c:pt idx="63">
                  <c:v>41594</c:v>
                </c:pt>
                <c:pt idx="64">
                  <c:v>41604</c:v>
                </c:pt>
                <c:pt idx="65">
                  <c:v>41604</c:v>
                </c:pt>
                <c:pt idx="66">
                  <c:v>41605</c:v>
                </c:pt>
                <c:pt idx="67">
                  <c:v>41605</c:v>
                </c:pt>
                <c:pt idx="68">
                  <c:v>41605</c:v>
                </c:pt>
                <c:pt idx="69">
                  <c:v>41605</c:v>
                </c:pt>
                <c:pt idx="70">
                  <c:v>41606</c:v>
                </c:pt>
                <c:pt idx="71">
                  <c:v>41606</c:v>
                </c:pt>
                <c:pt idx="72">
                  <c:v>41606</c:v>
                </c:pt>
                <c:pt idx="73">
                  <c:v>41607</c:v>
                </c:pt>
                <c:pt idx="74">
                  <c:v>41607</c:v>
                </c:pt>
                <c:pt idx="75">
                  <c:v>41607</c:v>
                </c:pt>
                <c:pt idx="76">
                  <c:v>41608</c:v>
                </c:pt>
                <c:pt idx="77">
                  <c:v>41608</c:v>
                </c:pt>
                <c:pt idx="78">
                  <c:v>41609</c:v>
                </c:pt>
                <c:pt idx="79">
                  <c:v>41609</c:v>
                </c:pt>
                <c:pt idx="80">
                  <c:v>41609</c:v>
                </c:pt>
                <c:pt idx="81">
                  <c:v>41610</c:v>
                </c:pt>
                <c:pt idx="82">
                  <c:v>41610</c:v>
                </c:pt>
                <c:pt idx="83">
                  <c:v>41610</c:v>
                </c:pt>
                <c:pt idx="84">
                  <c:v>41610</c:v>
                </c:pt>
                <c:pt idx="85">
                  <c:v>41611</c:v>
                </c:pt>
                <c:pt idx="86">
                  <c:v>41611</c:v>
                </c:pt>
                <c:pt idx="87">
                  <c:v>41611</c:v>
                </c:pt>
                <c:pt idx="88">
                  <c:v>41611</c:v>
                </c:pt>
                <c:pt idx="89">
                  <c:v>41613</c:v>
                </c:pt>
                <c:pt idx="90">
                  <c:v>41613</c:v>
                </c:pt>
                <c:pt idx="91">
                  <c:v>41613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41620</c:v>
                </c:pt>
                <c:pt idx="96">
                  <c:v>41621</c:v>
                </c:pt>
                <c:pt idx="97">
                  <c:v>41621</c:v>
                </c:pt>
              </c:numCache>
            </c:numRef>
          </c:xVal>
          <c:yVal>
            <c:numRef>
              <c:f>Sheet1!$P$2:$P$99</c:f>
              <c:numCache>
                <c:formatCode>General</c:formatCode>
                <c:ptCount val="9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15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21</c:v>
                </c:pt>
                <c:pt idx="48">
                  <c:v>24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30</c:v>
                </c:pt>
                <c:pt idx="86">
                  <c:v>33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v>Documentation</c:v>
          </c:tx>
          <c:marker>
            <c:symbol val="none"/>
          </c:marker>
          <c:xVal>
            <c:numRef>
              <c:f>Sheet1!$A$2:$A$99</c:f>
              <c:numCache>
                <c:formatCode>d\.m\.;@</c:formatCode>
                <c:ptCount val="98"/>
                <c:pt idx="0">
                  <c:v>41534</c:v>
                </c:pt>
                <c:pt idx="1">
                  <c:v>41534</c:v>
                </c:pt>
                <c:pt idx="2">
                  <c:v>41534</c:v>
                </c:pt>
                <c:pt idx="3">
                  <c:v>41537</c:v>
                </c:pt>
                <c:pt idx="4">
                  <c:v>41537</c:v>
                </c:pt>
                <c:pt idx="5">
                  <c:v>41537</c:v>
                </c:pt>
                <c:pt idx="6">
                  <c:v>41540</c:v>
                </c:pt>
                <c:pt idx="7">
                  <c:v>41540</c:v>
                </c:pt>
                <c:pt idx="8">
                  <c:v>41542</c:v>
                </c:pt>
                <c:pt idx="9">
                  <c:v>41542</c:v>
                </c:pt>
                <c:pt idx="10">
                  <c:v>41542</c:v>
                </c:pt>
                <c:pt idx="11">
                  <c:v>41542</c:v>
                </c:pt>
                <c:pt idx="12">
                  <c:v>41543</c:v>
                </c:pt>
                <c:pt idx="13">
                  <c:v>41543</c:v>
                </c:pt>
                <c:pt idx="14">
                  <c:v>41543</c:v>
                </c:pt>
                <c:pt idx="15">
                  <c:v>41545</c:v>
                </c:pt>
                <c:pt idx="16">
                  <c:v>41545</c:v>
                </c:pt>
                <c:pt idx="17">
                  <c:v>41545</c:v>
                </c:pt>
                <c:pt idx="18">
                  <c:v>41545</c:v>
                </c:pt>
                <c:pt idx="19">
                  <c:v>41545</c:v>
                </c:pt>
                <c:pt idx="20">
                  <c:v>41546</c:v>
                </c:pt>
                <c:pt idx="21">
                  <c:v>41546</c:v>
                </c:pt>
                <c:pt idx="22">
                  <c:v>41546</c:v>
                </c:pt>
                <c:pt idx="23">
                  <c:v>41548</c:v>
                </c:pt>
                <c:pt idx="24">
                  <c:v>41548</c:v>
                </c:pt>
                <c:pt idx="25">
                  <c:v>41548</c:v>
                </c:pt>
                <c:pt idx="26">
                  <c:v>41548</c:v>
                </c:pt>
                <c:pt idx="27">
                  <c:v>41550</c:v>
                </c:pt>
                <c:pt idx="28">
                  <c:v>41551</c:v>
                </c:pt>
                <c:pt idx="29">
                  <c:v>41551</c:v>
                </c:pt>
                <c:pt idx="30">
                  <c:v>41552</c:v>
                </c:pt>
                <c:pt idx="31">
                  <c:v>41554</c:v>
                </c:pt>
                <c:pt idx="32">
                  <c:v>41555</c:v>
                </c:pt>
                <c:pt idx="33">
                  <c:v>41555</c:v>
                </c:pt>
                <c:pt idx="34">
                  <c:v>41555</c:v>
                </c:pt>
                <c:pt idx="35">
                  <c:v>41562</c:v>
                </c:pt>
                <c:pt idx="36">
                  <c:v>41562</c:v>
                </c:pt>
                <c:pt idx="37">
                  <c:v>41562</c:v>
                </c:pt>
                <c:pt idx="38">
                  <c:v>41562</c:v>
                </c:pt>
                <c:pt idx="39">
                  <c:v>41565</c:v>
                </c:pt>
                <c:pt idx="40">
                  <c:v>41567</c:v>
                </c:pt>
                <c:pt idx="41">
                  <c:v>41568</c:v>
                </c:pt>
                <c:pt idx="42">
                  <c:v>41572</c:v>
                </c:pt>
                <c:pt idx="43">
                  <c:v>41572</c:v>
                </c:pt>
                <c:pt idx="44">
                  <c:v>41572</c:v>
                </c:pt>
                <c:pt idx="45">
                  <c:v>41573</c:v>
                </c:pt>
                <c:pt idx="46">
                  <c:v>41575</c:v>
                </c:pt>
                <c:pt idx="47">
                  <c:v>41576</c:v>
                </c:pt>
                <c:pt idx="48">
                  <c:v>41576</c:v>
                </c:pt>
                <c:pt idx="49">
                  <c:v>41576</c:v>
                </c:pt>
                <c:pt idx="50">
                  <c:v>41578</c:v>
                </c:pt>
                <c:pt idx="51">
                  <c:v>41578</c:v>
                </c:pt>
                <c:pt idx="52">
                  <c:v>41578</c:v>
                </c:pt>
                <c:pt idx="53">
                  <c:v>41584</c:v>
                </c:pt>
                <c:pt idx="54">
                  <c:v>41585</c:v>
                </c:pt>
                <c:pt idx="55">
                  <c:v>41586</c:v>
                </c:pt>
                <c:pt idx="56">
                  <c:v>41590</c:v>
                </c:pt>
                <c:pt idx="57">
                  <c:v>41592</c:v>
                </c:pt>
                <c:pt idx="58">
                  <c:v>41592</c:v>
                </c:pt>
                <c:pt idx="59">
                  <c:v>41592</c:v>
                </c:pt>
                <c:pt idx="60">
                  <c:v>41592</c:v>
                </c:pt>
                <c:pt idx="61">
                  <c:v>41592</c:v>
                </c:pt>
                <c:pt idx="62">
                  <c:v>41593</c:v>
                </c:pt>
                <c:pt idx="63">
                  <c:v>41594</c:v>
                </c:pt>
                <c:pt idx="64">
                  <c:v>41604</c:v>
                </c:pt>
                <c:pt idx="65">
                  <c:v>41604</c:v>
                </c:pt>
                <c:pt idx="66">
                  <c:v>41605</c:v>
                </c:pt>
                <c:pt idx="67">
                  <c:v>41605</c:v>
                </c:pt>
                <c:pt idx="68">
                  <c:v>41605</c:v>
                </c:pt>
                <c:pt idx="69">
                  <c:v>41605</c:v>
                </c:pt>
                <c:pt idx="70">
                  <c:v>41606</c:v>
                </c:pt>
                <c:pt idx="71">
                  <c:v>41606</c:v>
                </c:pt>
                <c:pt idx="72">
                  <c:v>41606</c:v>
                </c:pt>
                <c:pt idx="73">
                  <c:v>41607</c:v>
                </c:pt>
                <c:pt idx="74">
                  <c:v>41607</c:v>
                </c:pt>
                <c:pt idx="75">
                  <c:v>41607</c:v>
                </c:pt>
                <c:pt idx="76">
                  <c:v>41608</c:v>
                </c:pt>
                <c:pt idx="77">
                  <c:v>41608</c:v>
                </c:pt>
                <c:pt idx="78">
                  <c:v>41609</c:v>
                </c:pt>
                <c:pt idx="79">
                  <c:v>41609</c:v>
                </c:pt>
                <c:pt idx="80">
                  <c:v>41609</c:v>
                </c:pt>
                <c:pt idx="81">
                  <c:v>41610</c:v>
                </c:pt>
                <c:pt idx="82">
                  <c:v>41610</c:v>
                </c:pt>
                <c:pt idx="83">
                  <c:v>41610</c:v>
                </c:pt>
                <c:pt idx="84">
                  <c:v>41610</c:v>
                </c:pt>
                <c:pt idx="85">
                  <c:v>41611</c:v>
                </c:pt>
                <c:pt idx="86">
                  <c:v>41611</c:v>
                </c:pt>
                <c:pt idx="87">
                  <c:v>41611</c:v>
                </c:pt>
                <c:pt idx="88">
                  <c:v>41611</c:v>
                </c:pt>
                <c:pt idx="89">
                  <c:v>41613</c:v>
                </c:pt>
                <c:pt idx="90">
                  <c:v>41613</c:v>
                </c:pt>
                <c:pt idx="91">
                  <c:v>41613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41620</c:v>
                </c:pt>
                <c:pt idx="96">
                  <c:v>41621</c:v>
                </c:pt>
                <c:pt idx="97">
                  <c:v>41621</c:v>
                </c:pt>
              </c:numCache>
            </c:numRef>
          </c:xVal>
          <c:yVal>
            <c:numRef>
              <c:f>Sheet1!$Q$2:$Q$99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11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27</c:v>
                </c:pt>
                <c:pt idx="97">
                  <c:v>29</c:v>
                </c:pt>
              </c:numCache>
            </c:numRef>
          </c:yVal>
          <c:smooth val="0"/>
        </c:ser>
        <c:ser>
          <c:idx val="2"/>
          <c:order val="2"/>
          <c:tx>
            <c:v>Meetings</c:v>
          </c:tx>
          <c:marker>
            <c:symbol val="none"/>
          </c:marker>
          <c:xVal>
            <c:numRef>
              <c:f>Sheet1!$A$2:$A$99</c:f>
              <c:numCache>
                <c:formatCode>d\.m\.;@</c:formatCode>
                <c:ptCount val="98"/>
                <c:pt idx="0">
                  <c:v>41534</c:v>
                </c:pt>
                <c:pt idx="1">
                  <c:v>41534</c:v>
                </c:pt>
                <c:pt idx="2">
                  <c:v>41534</c:v>
                </c:pt>
                <c:pt idx="3">
                  <c:v>41537</c:v>
                </c:pt>
                <c:pt idx="4">
                  <c:v>41537</c:v>
                </c:pt>
                <c:pt idx="5">
                  <c:v>41537</c:v>
                </c:pt>
                <c:pt idx="6">
                  <c:v>41540</c:v>
                </c:pt>
                <c:pt idx="7">
                  <c:v>41540</c:v>
                </c:pt>
                <c:pt idx="8">
                  <c:v>41542</c:v>
                </c:pt>
                <c:pt idx="9">
                  <c:v>41542</c:v>
                </c:pt>
                <c:pt idx="10">
                  <c:v>41542</c:v>
                </c:pt>
                <c:pt idx="11">
                  <c:v>41542</c:v>
                </c:pt>
                <c:pt idx="12">
                  <c:v>41543</c:v>
                </c:pt>
                <c:pt idx="13">
                  <c:v>41543</c:v>
                </c:pt>
                <c:pt idx="14">
                  <c:v>41543</c:v>
                </c:pt>
                <c:pt idx="15">
                  <c:v>41545</c:v>
                </c:pt>
                <c:pt idx="16">
                  <c:v>41545</c:v>
                </c:pt>
                <c:pt idx="17">
                  <c:v>41545</c:v>
                </c:pt>
                <c:pt idx="18">
                  <c:v>41545</c:v>
                </c:pt>
                <c:pt idx="19">
                  <c:v>41545</c:v>
                </c:pt>
                <c:pt idx="20">
                  <c:v>41546</c:v>
                </c:pt>
                <c:pt idx="21">
                  <c:v>41546</c:v>
                </c:pt>
                <c:pt idx="22">
                  <c:v>41546</c:v>
                </c:pt>
                <c:pt idx="23">
                  <c:v>41548</c:v>
                </c:pt>
                <c:pt idx="24">
                  <c:v>41548</c:v>
                </c:pt>
                <c:pt idx="25">
                  <c:v>41548</c:v>
                </c:pt>
                <c:pt idx="26">
                  <c:v>41548</c:v>
                </c:pt>
                <c:pt idx="27">
                  <c:v>41550</c:v>
                </c:pt>
                <c:pt idx="28">
                  <c:v>41551</c:v>
                </c:pt>
                <c:pt idx="29">
                  <c:v>41551</c:v>
                </c:pt>
                <c:pt idx="30">
                  <c:v>41552</c:v>
                </c:pt>
                <c:pt idx="31">
                  <c:v>41554</c:v>
                </c:pt>
                <c:pt idx="32">
                  <c:v>41555</c:v>
                </c:pt>
                <c:pt idx="33">
                  <c:v>41555</c:v>
                </c:pt>
                <c:pt idx="34">
                  <c:v>41555</c:v>
                </c:pt>
                <c:pt idx="35">
                  <c:v>41562</c:v>
                </c:pt>
                <c:pt idx="36">
                  <c:v>41562</c:v>
                </c:pt>
                <c:pt idx="37">
                  <c:v>41562</c:v>
                </c:pt>
                <c:pt idx="38">
                  <c:v>41562</c:v>
                </c:pt>
                <c:pt idx="39">
                  <c:v>41565</c:v>
                </c:pt>
                <c:pt idx="40">
                  <c:v>41567</c:v>
                </c:pt>
                <c:pt idx="41">
                  <c:v>41568</c:v>
                </c:pt>
                <c:pt idx="42">
                  <c:v>41572</c:v>
                </c:pt>
                <c:pt idx="43">
                  <c:v>41572</c:v>
                </c:pt>
                <c:pt idx="44">
                  <c:v>41572</c:v>
                </c:pt>
                <c:pt idx="45">
                  <c:v>41573</c:v>
                </c:pt>
                <c:pt idx="46">
                  <c:v>41575</c:v>
                </c:pt>
                <c:pt idx="47">
                  <c:v>41576</c:v>
                </c:pt>
                <c:pt idx="48">
                  <c:v>41576</c:v>
                </c:pt>
                <c:pt idx="49">
                  <c:v>41576</c:v>
                </c:pt>
                <c:pt idx="50">
                  <c:v>41578</c:v>
                </c:pt>
                <c:pt idx="51">
                  <c:v>41578</c:v>
                </c:pt>
                <c:pt idx="52">
                  <c:v>41578</c:v>
                </c:pt>
                <c:pt idx="53">
                  <c:v>41584</c:v>
                </c:pt>
                <c:pt idx="54">
                  <c:v>41585</c:v>
                </c:pt>
                <c:pt idx="55">
                  <c:v>41586</c:v>
                </c:pt>
                <c:pt idx="56">
                  <c:v>41590</c:v>
                </c:pt>
                <c:pt idx="57">
                  <c:v>41592</c:v>
                </c:pt>
                <c:pt idx="58">
                  <c:v>41592</c:v>
                </c:pt>
                <c:pt idx="59">
                  <c:v>41592</c:v>
                </c:pt>
                <c:pt idx="60">
                  <c:v>41592</c:v>
                </c:pt>
                <c:pt idx="61">
                  <c:v>41592</c:v>
                </c:pt>
                <c:pt idx="62">
                  <c:v>41593</c:v>
                </c:pt>
                <c:pt idx="63">
                  <c:v>41594</c:v>
                </c:pt>
                <c:pt idx="64">
                  <c:v>41604</c:v>
                </c:pt>
                <c:pt idx="65">
                  <c:v>41604</c:v>
                </c:pt>
                <c:pt idx="66">
                  <c:v>41605</c:v>
                </c:pt>
                <c:pt idx="67">
                  <c:v>41605</c:v>
                </c:pt>
                <c:pt idx="68">
                  <c:v>41605</c:v>
                </c:pt>
                <c:pt idx="69">
                  <c:v>41605</c:v>
                </c:pt>
                <c:pt idx="70">
                  <c:v>41606</c:v>
                </c:pt>
                <c:pt idx="71">
                  <c:v>41606</c:v>
                </c:pt>
                <c:pt idx="72">
                  <c:v>41606</c:v>
                </c:pt>
                <c:pt idx="73">
                  <c:v>41607</c:v>
                </c:pt>
                <c:pt idx="74">
                  <c:v>41607</c:v>
                </c:pt>
                <c:pt idx="75">
                  <c:v>41607</c:v>
                </c:pt>
                <c:pt idx="76">
                  <c:v>41608</c:v>
                </c:pt>
                <c:pt idx="77">
                  <c:v>41608</c:v>
                </c:pt>
                <c:pt idx="78">
                  <c:v>41609</c:v>
                </c:pt>
                <c:pt idx="79">
                  <c:v>41609</c:v>
                </c:pt>
                <c:pt idx="80">
                  <c:v>41609</c:v>
                </c:pt>
                <c:pt idx="81">
                  <c:v>41610</c:v>
                </c:pt>
                <c:pt idx="82">
                  <c:v>41610</c:v>
                </c:pt>
                <c:pt idx="83">
                  <c:v>41610</c:v>
                </c:pt>
                <c:pt idx="84">
                  <c:v>41610</c:v>
                </c:pt>
                <c:pt idx="85">
                  <c:v>41611</c:v>
                </c:pt>
                <c:pt idx="86">
                  <c:v>41611</c:v>
                </c:pt>
                <c:pt idx="87">
                  <c:v>41611</c:v>
                </c:pt>
                <c:pt idx="88">
                  <c:v>41611</c:v>
                </c:pt>
                <c:pt idx="89">
                  <c:v>41613</c:v>
                </c:pt>
                <c:pt idx="90">
                  <c:v>41613</c:v>
                </c:pt>
                <c:pt idx="91">
                  <c:v>41613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41620</c:v>
                </c:pt>
                <c:pt idx="96">
                  <c:v>41621</c:v>
                </c:pt>
                <c:pt idx="97">
                  <c:v>41621</c:v>
                </c:pt>
              </c:numCache>
            </c:numRef>
          </c:xVal>
          <c:yVal>
            <c:numRef>
              <c:f>Sheet1!$R$2:$R$99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</c:numCache>
            </c:numRef>
          </c:yVal>
          <c:smooth val="0"/>
        </c:ser>
        <c:ser>
          <c:idx val="3"/>
          <c:order val="3"/>
          <c:tx>
            <c:v>Actual work</c:v>
          </c:tx>
          <c:marker>
            <c:symbol val="none"/>
          </c:marker>
          <c:xVal>
            <c:numRef>
              <c:f>Sheet1!$A$2:$A$99</c:f>
              <c:numCache>
                <c:formatCode>d\.m\.;@</c:formatCode>
                <c:ptCount val="98"/>
                <c:pt idx="0">
                  <c:v>41534</c:v>
                </c:pt>
                <c:pt idx="1">
                  <c:v>41534</c:v>
                </c:pt>
                <c:pt idx="2">
                  <c:v>41534</c:v>
                </c:pt>
                <c:pt idx="3">
                  <c:v>41537</c:v>
                </c:pt>
                <c:pt idx="4">
                  <c:v>41537</c:v>
                </c:pt>
                <c:pt idx="5">
                  <c:v>41537</c:v>
                </c:pt>
                <c:pt idx="6">
                  <c:v>41540</c:v>
                </c:pt>
                <c:pt idx="7">
                  <c:v>41540</c:v>
                </c:pt>
                <c:pt idx="8">
                  <c:v>41542</c:v>
                </c:pt>
                <c:pt idx="9">
                  <c:v>41542</c:v>
                </c:pt>
                <c:pt idx="10">
                  <c:v>41542</c:v>
                </c:pt>
                <c:pt idx="11">
                  <c:v>41542</c:v>
                </c:pt>
                <c:pt idx="12">
                  <c:v>41543</c:v>
                </c:pt>
                <c:pt idx="13">
                  <c:v>41543</c:v>
                </c:pt>
                <c:pt idx="14">
                  <c:v>41543</c:v>
                </c:pt>
                <c:pt idx="15">
                  <c:v>41545</c:v>
                </c:pt>
                <c:pt idx="16">
                  <c:v>41545</c:v>
                </c:pt>
                <c:pt idx="17">
                  <c:v>41545</c:v>
                </c:pt>
                <c:pt idx="18">
                  <c:v>41545</c:v>
                </c:pt>
                <c:pt idx="19">
                  <c:v>41545</c:v>
                </c:pt>
                <c:pt idx="20">
                  <c:v>41546</c:v>
                </c:pt>
                <c:pt idx="21">
                  <c:v>41546</c:v>
                </c:pt>
                <c:pt idx="22">
                  <c:v>41546</c:v>
                </c:pt>
                <c:pt idx="23">
                  <c:v>41548</c:v>
                </c:pt>
                <c:pt idx="24">
                  <c:v>41548</c:v>
                </c:pt>
                <c:pt idx="25">
                  <c:v>41548</c:v>
                </c:pt>
                <c:pt idx="26">
                  <c:v>41548</c:v>
                </c:pt>
                <c:pt idx="27">
                  <c:v>41550</c:v>
                </c:pt>
                <c:pt idx="28">
                  <c:v>41551</c:v>
                </c:pt>
                <c:pt idx="29">
                  <c:v>41551</c:v>
                </c:pt>
                <c:pt idx="30">
                  <c:v>41552</c:v>
                </c:pt>
                <c:pt idx="31">
                  <c:v>41554</c:v>
                </c:pt>
                <c:pt idx="32">
                  <c:v>41555</c:v>
                </c:pt>
                <c:pt idx="33">
                  <c:v>41555</c:v>
                </c:pt>
                <c:pt idx="34">
                  <c:v>41555</c:v>
                </c:pt>
                <c:pt idx="35">
                  <c:v>41562</c:v>
                </c:pt>
                <c:pt idx="36">
                  <c:v>41562</c:v>
                </c:pt>
                <c:pt idx="37">
                  <c:v>41562</c:v>
                </c:pt>
                <c:pt idx="38">
                  <c:v>41562</c:v>
                </c:pt>
                <c:pt idx="39">
                  <c:v>41565</c:v>
                </c:pt>
                <c:pt idx="40">
                  <c:v>41567</c:v>
                </c:pt>
                <c:pt idx="41">
                  <c:v>41568</c:v>
                </c:pt>
                <c:pt idx="42">
                  <c:v>41572</c:v>
                </c:pt>
                <c:pt idx="43">
                  <c:v>41572</c:v>
                </c:pt>
                <c:pt idx="44">
                  <c:v>41572</c:v>
                </c:pt>
                <c:pt idx="45">
                  <c:v>41573</c:v>
                </c:pt>
                <c:pt idx="46">
                  <c:v>41575</c:v>
                </c:pt>
                <c:pt idx="47">
                  <c:v>41576</c:v>
                </c:pt>
                <c:pt idx="48">
                  <c:v>41576</c:v>
                </c:pt>
                <c:pt idx="49">
                  <c:v>41576</c:v>
                </c:pt>
                <c:pt idx="50">
                  <c:v>41578</c:v>
                </c:pt>
                <c:pt idx="51">
                  <c:v>41578</c:v>
                </c:pt>
                <c:pt idx="52">
                  <c:v>41578</c:v>
                </c:pt>
                <c:pt idx="53">
                  <c:v>41584</c:v>
                </c:pt>
                <c:pt idx="54">
                  <c:v>41585</c:v>
                </c:pt>
                <c:pt idx="55">
                  <c:v>41586</c:v>
                </c:pt>
                <c:pt idx="56">
                  <c:v>41590</c:v>
                </c:pt>
                <c:pt idx="57">
                  <c:v>41592</c:v>
                </c:pt>
                <c:pt idx="58">
                  <c:v>41592</c:v>
                </c:pt>
                <c:pt idx="59">
                  <c:v>41592</c:v>
                </c:pt>
                <c:pt idx="60">
                  <c:v>41592</c:v>
                </c:pt>
                <c:pt idx="61">
                  <c:v>41592</c:v>
                </c:pt>
                <c:pt idx="62">
                  <c:v>41593</c:v>
                </c:pt>
                <c:pt idx="63">
                  <c:v>41594</c:v>
                </c:pt>
                <c:pt idx="64">
                  <c:v>41604</c:v>
                </c:pt>
                <c:pt idx="65">
                  <c:v>41604</c:v>
                </c:pt>
                <c:pt idx="66">
                  <c:v>41605</c:v>
                </c:pt>
                <c:pt idx="67">
                  <c:v>41605</c:v>
                </c:pt>
                <c:pt idx="68">
                  <c:v>41605</c:v>
                </c:pt>
                <c:pt idx="69">
                  <c:v>41605</c:v>
                </c:pt>
                <c:pt idx="70">
                  <c:v>41606</c:v>
                </c:pt>
                <c:pt idx="71">
                  <c:v>41606</c:v>
                </c:pt>
                <c:pt idx="72">
                  <c:v>41606</c:v>
                </c:pt>
                <c:pt idx="73">
                  <c:v>41607</c:v>
                </c:pt>
                <c:pt idx="74">
                  <c:v>41607</c:v>
                </c:pt>
                <c:pt idx="75">
                  <c:v>41607</c:v>
                </c:pt>
                <c:pt idx="76">
                  <c:v>41608</c:v>
                </c:pt>
                <c:pt idx="77">
                  <c:v>41608</c:v>
                </c:pt>
                <c:pt idx="78">
                  <c:v>41609</c:v>
                </c:pt>
                <c:pt idx="79">
                  <c:v>41609</c:v>
                </c:pt>
                <c:pt idx="80">
                  <c:v>41609</c:v>
                </c:pt>
                <c:pt idx="81">
                  <c:v>41610</c:v>
                </c:pt>
                <c:pt idx="82">
                  <c:v>41610</c:v>
                </c:pt>
                <c:pt idx="83">
                  <c:v>41610</c:v>
                </c:pt>
                <c:pt idx="84">
                  <c:v>41610</c:v>
                </c:pt>
                <c:pt idx="85">
                  <c:v>41611</c:v>
                </c:pt>
                <c:pt idx="86">
                  <c:v>41611</c:v>
                </c:pt>
                <c:pt idx="87">
                  <c:v>41611</c:v>
                </c:pt>
                <c:pt idx="88">
                  <c:v>41611</c:v>
                </c:pt>
                <c:pt idx="89">
                  <c:v>41613</c:v>
                </c:pt>
                <c:pt idx="90">
                  <c:v>41613</c:v>
                </c:pt>
                <c:pt idx="91">
                  <c:v>41613</c:v>
                </c:pt>
                <c:pt idx="92">
                  <c:v>41615</c:v>
                </c:pt>
                <c:pt idx="93">
                  <c:v>41616</c:v>
                </c:pt>
                <c:pt idx="94">
                  <c:v>41617</c:v>
                </c:pt>
                <c:pt idx="95">
                  <c:v>41620</c:v>
                </c:pt>
                <c:pt idx="96">
                  <c:v>41621</c:v>
                </c:pt>
                <c:pt idx="97">
                  <c:v>41621</c:v>
                </c:pt>
              </c:numCache>
            </c:numRef>
          </c:xVal>
          <c:yVal>
            <c:numRef>
              <c:f>Sheet1!$S$2:$S$99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17</c:v>
                </c:pt>
                <c:pt idx="27">
                  <c:v>20</c:v>
                </c:pt>
                <c:pt idx="28">
                  <c:v>24</c:v>
                </c:pt>
                <c:pt idx="29">
                  <c:v>28</c:v>
                </c:pt>
                <c:pt idx="30">
                  <c:v>29</c:v>
                </c:pt>
                <c:pt idx="31">
                  <c:v>33</c:v>
                </c:pt>
                <c:pt idx="32">
                  <c:v>37</c:v>
                </c:pt>
                <c:pt idx="33">
                  <c:v>42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46</c:v>
                </c:pt>
                <c:pt idx="39">
                  <c:v>50</c:v>
                </c:pt>
                <c:pt idx="40">
                  <c:v>53</c:v>
                </c:pt>
                <c:pt idx="41">
                  <c:v>56</c:v>
                </c:pt>
                <c:pt idx="42">
                  <c:v>56</c:v>
                </c:pt>
                <c:pt idx="43">
                  <c:v>57</c:v>
                </c:pt>
                <c:pt idx="44">
                  <c:v>57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64</c:v>
                </c:pt>
                <c:pt idx="51">
                  <c:v>68</c:v>
                </c:pt>
                <c:pt idx="52">
                  <c:v>72</c:v>
                </c:pt>
                <c:pt idx="53">
                  <c:v>77</c:v>
                </c:pt>
                <c:pt idx="54">
                  <c:v>81</c:v>
                </c:pt>
                <c:pt idx="55">
                  <c:v>83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91</c:v>
                </c:pt>
                <c:pt idx="61">
                  <c:v>93</c:v>
                </c:pt>
                <c:pt idx="62">
                  <c:v>101</c:v>
                </c:pt>
                <c:pt idx="63">
                  <c:v>104</c:v>
                </c:pt>
                <c:pt idx="64">
                  <c:v>111</c:v>
                </c:pt>
                <c:pt idx="65">
                  <c:v>113</c:v>
                </c:pt>
                <c:pt idx="66">
                  <c:v>119</c:v>
                </c:pt>
                <c:pt idx="67">
                  <c:v>123</c:v>
                </c:pt>
                <c:pt idx="68">
                  <c:v>125</c:v>
                </c:pt>
                <c:pt idx="69">
                  <c:v>129</c:v>
                </c:pt>
                <c:pt idx="70">
                  <c:v>133</c:v>
                </c:pt>
                <c:pt idx="71">
                  <c:v>139</c:v>
                </c:pt>
                <c:pt idx="72">
                  <c:v>148</c:v>
                </c:pt>
                <c:pt idx="73">
                  <c:v>154</c:v>
                </c:pt>
                <c:pt idx="74">
                  <c:v>157</c:v>
                </c:pt>
                <c:pt idx="75">
                  <c:v>161</c:v>
                </c:pt>
                <c:pt idx="76">
                  <c:v>164</c:v>
                </c:pt>
                <c:pt idx="77">
                  <c:v>169</c:v>
                </c:pt>
                <c:pt idx="78">
                  <c:v>172</c:v>
                </c:pt>
                <c:pt idx="79">
                  <c:v>182</c:v>
                </c:pt>
                <c:pt idx="80">
                  <c:v>198</c:v>
                </c:pt>
                <c:pt idx="81">
                  <c:v>200</c:v>
                </c:pt>
                <c:pt idx="82">
                  <c:v>212</c:v>
                </c:pt>
                <c:pt idx="83">
                  <c:v>219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234</c:v>
                </c:pt>
                <c:pt idx="89">
                  <c:v>237</c:v>
                </c:pt>
                <c:pt idx="90">
                  <c:v>242</c:v>
                </c:pt>
                <c:pt idx="91">
                  <c:v>247</c:v>
                </c:pt>
                <c:pt idx="92">
                  <c:v>251</c:v>
                </c:pt>
                <c:pt idx="93">
                  <c:v>256</c:v>
                </c:pt>
                <c:pt idx="94">
                  <c:v>260</c:v>
                </c:pt>
                <c:pt idx="95">
                  <c:v>264</c:v>
                </c:pt>
                <c:pt idx="96">
                  <c:v>264</c:v>
                </c:pt>
                <c:pt idx="97">
                  <c:v>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0624"/>
        <c:axId val="43280640"/>
      </c:scatterChart>
      <c:valAx>
        <c:axId val="43290624"/>
        <c:scaling>
          <c:orientation val="minMax"/>
        </c:scaling>
        <c:delete val="0"/>
        <c:axPos val="b"/>
        <c:numFmt formatCode="d\.m\.;@" sourceLinked="1"/>
        <c:majorTickMark val="out"/>
        <c:minorTickMark val="none"/>
        <c:tickLblPos val="nextTo"/>
        <c:crossAx val="43280640"/>
        <c:crosses val="autoZero"/>
        <c:crossBetween val="midCat"/>
      </c:valAx>
      <c:valAx>
        <c:axId val="432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9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3324225</xdr:colOff>
      <xdr:row>6</xdr:row>
      <xdr:rowOff>4760</xdr:rowOff>
    </xdr:from>
    <xdr:to>
      <xdr:col>13</xdr:col>
      <xdr:colOff>838200</xdr:colOff>
      <xdr:row>23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workbookViewId="0">
      <selection activeCell="AB21" sqref="AB21"/>
    </sheetView>
  </sheetViews>
  <sheetFormatPr defaultRowHeight="15" x14ac:dyDescent="0.25"/>
  <cols>
    <col min="1" max="1" width="17.42578125" customWidth="1"/>
    <col min="2" max="2" width="55.140625" customWidth="1"/>
    <col min="3" max="3" width="14" customWidth="1"/>
    <col min="5" max="5" width="5" customWidth="1"/>
    <col min="6" max="6" width="4.42578125" customWidth="1"/>
    <col min="7" max="7" width="4.28515625" customWidth="1"/>
    <col min="9" max="9" width="4.5703125" customWidth="1"/>
    <col min="10" max="10" width="6.140625" customWidth="1"/>
    <col min="14" max="14" width="16.5703125" customWidth="1"/>
    <col min="15" max="15" width="15.28515625" customWidth="1"/>
    <col min="16" max="16" width="3.85546875" customWidth="1"/>
    <col min="17" max="17" width="4.28515625" customWidth="1"/>
    <col min="18" max="18" width="4" customWidth="1"/>
    <col min="19" max="19" width="4.42578125" customWidth="1"/>
    <col min="20" max="20" width="4" customWidth="1"/>
    <col min="21" max="21" width="3.5703125" customWidth="1"/>
    <col min="22" max="22" width="3.28515625" customWidth="1"/>
    <col min="23" max="23" width="3.140625" customWidth="1"/>
    <col min="24" max="24" width="3.42578125" customWidth="1"/>
  </cols>
  <sheetData>
    <row r="1" spans="1:24" ht="27" thickBot="1" x14ac:dyDescent="0.3">
      <c r="A1" s="2" t="s">
        <v>78</v>
      </c>
      <c r="B1" s="3" t="s">
        <v>79</v>
      </c>
      <c r="C1" s="3" t="s">
        <v>80</v>
      </c>
      <c r="D1" s="4"/>
      <c r="E1" s="5" t="s">
        <v>81</v>
      </c>
      <c r="F1" s="5" t="s">
        <v>82</v>
      </c>
      <c r="G1" s="5" t="s">
        <v>83</v>
      </c>
      <c r="H1" s="6"/>
      <c r="I1" s="5" t="s">
        <v>84</v>
      </c>
      <c r="J1" s="5" t="s">
        <v>85</v>
      </c>
      <c r="P1">
        <v>0</v>
      </c>
      <c r="Q1">
        <v>0</v>
      </c>
      <c r="R1">
        <v>0</v>
      </c>
      <c r="S1">
        <v>0</v>
      </c>
      <c r="U1">
        <v>0</v>
      </c>
      <c r="V1">
        <v>0</v>
      </c>
      <c r="W1">
        <v>0</v>
      </c>
      <c r="X1">
        <v>0</v>
      </c>
    </row>
    <row r="2" spans="1:24" ht="15.75" thickBot="1" x14ac:dyDescent="0.3">
      <c r="A2" s="8">
        <v>41534</v>
      </c>
      <c r="B2" t="s">
        <v>0</v>
      </c>
      <c r="C2" t="s">
        <v>1</v>
      </c>
      <c r="E2">
        <v>3</v>
      </c>
      <c r="N2" s="7"/>
      <c r="O2" s="1"/>
      <c r="P2">
        <f>$P1+$E2</f>
        <v>3</v>
      </c>
      <c r="Q2">
        <f>$Q1+$F2</f>
        <v>0</v>
      </c>
      <c r="R2">
        <f>$R1+G2</f>
        <v>0</v>
      </c>
      <c r="S2">
        <f>$S1+I2</f>
        <v>0</v>
      </c>
    </row>
    <row r="3" spans="1:24" ht="15.75" thickBot="1" x14ac:dyDescent="0.3">
      <c r="A3" s="9">
        <v>41534</v>
      </c>
      <c r="B3" t="s">
        <v>2</v>
      </c>
      <c r="C3" t="s">
        <v>3</v>
      </c>
      <c r="E3">
        <v>3</v>
      </c>
      <c r="O3" s="1"/>
      <c r="P3">
        <f t="shared" ref="P3:P66" si="0">$P2+$E3</f>
        <v>6</v>
      </c>
      <c r="Q3">
        <f t="shared" ref="Q3:Q66" si="1">$Q2+$F3</f>
        <v>0</v>
      </c>
      <c r="R3">
        <f t="shared" ref="R3:R66" si="2">$R2+G3</f>
        <v>0</v>
      </c>
      <c r="S3">
        <f t="shared" ref="S3:S66" si="3">$S2+I3</f>
        <v>0</v>
      </c>
    </row>
    <row r="4" spans="1:24" ht="15.75" thickBot="1" x14ac:dyDescent="0.3">
      <c r="A4" s="9">
        <v>41534</v>
      </c>
      <c r="B4" t="s">
        <v>2</v>
      </c>
      <c r="C4" t="s">
        <v>4</v>
      </c>
      <c r="E4">
        <v>3</v>
      </c>
      <c r="P4">
        <f t="shared" si="0"/>
        <v>9</v>
      </c>
      <c r="Q4">
        <f t="shared" si="1"/>
        <v>0</v>
      </c>
      <c r="R4">
        <f t="shared" si="2"/>
        <v>0</v>
      </c>
      <c r="S4">
        <f t="shared" si="3"/>
        <v>0</v>
      </c>
    </row>
    <row r="5" spans="1:24" ht="15.75" thickBot="1" x14ac:dyDescent="0.3">
      <c r="A5" s="9">
        <v>41537</v>
      </c>
      <c r="B5" t="s">
        <v>5</v>
      </c>
      <c r="C5" t="s">
        <v>1</v>
      </c>
      <c r="G5">
        <v>1</v>
      </c>
      <c r="P5">
        <f t="shared" si="0"/>
        <v>9</v>
      </c>
      <c r="Q5">
        <f t="shared" si="1"/>
        <v>0</v>
      </c>
      <c r="R5">
        <f t="shared" si="2"/>
        <v>1</v>
      </c>
      <c r="S5">
        <f t="shared" si="3"/>
        <v>0</v>
      </c>
    </row>
    <row r="6" spans="1:24" ht="15.75" thickBot="1" x14ac:dyDescent="0.3">
      <c r="A6" s="9">
        <v>41537</v>
      </c>
      <c r="B6" t="s">
        <v>6</v>
      </c>
      <c r="C6" t="s">
        <v>3</v>
      </c>
      <c r="G6">
        <v>1</v>
      </c>
      <c r="P6">
        <f t="shared" si="0"/>
        <v>9</v>
      </c>
      <c r="Q6">
        <f t="shared" si="1"/>
        <v>0</v>
      </c>
      <c r="R6">
        <f t="shared" si="2"/>
        <v>2</v>
      </c>
      <c r="S6">
        <f t="shared" si="3"/>
        <v>0</v>
      </c>
    </row>
    <row r="7" spans="1:24" ht="15.75" thickBot="1" x14ac:dyDescent="0.3">
      <c r="A7" s="9">
        <v>41537</v>
      </c>
      <c r="B7" t="s">
        <v>7</v>
      </c>
      <c r="C7" t="s">
        <v>4</v>
      </c>
      <c r="G7">
        <v>1</v>
      </c>
      <c r="P7">
        <f t="shared" si="0"/>
        <v>9</v>
      </c>
      <c r="Q7">
        <f t="shared" si="1"/>
        <v>0</v>
      </c>
      <c r="R7">
        <f t="shared" si="2"/>
        <v>3</v>
      </c>
      <c r="S7">
        <f t="shared" si="3"/>
        <v>0</v>
      </c>
    </row>
    <row r="8" spans="1:24" ht="15.75" thickBot="1" x14ac:dyDescent="0.3">
      <c r="A8" s="9">
        <v>41540</v>
      </c>
      <c r="B8" t="s">
        <v>8</v>
      </c>
      <c r="C8" t="s">
        <v>1</v>
      </c>
      <c r="I8">
        <v>2</v>
      </c>
      <c r="J8">
        <v>3</v>
      </c>
      <c r="P8">
        <f t="shared" si="0"/>
        <v>9</v>
      </c>
      <c r="Q8">
        <f t="shared" si="1"/>
        <v>0</v>
      </c>
      <c r="R8">
        <f t="shared" si="2"/>
        <v>3</v>
      </c>
      <c r="S8">
        <f t="shared" si="3"/>
        <v>2</v>
      </c>
    </row>
    <row r="9" spans="1:24" ht="15.75" thickBot="1" x14ac:dyDescent="0.3">
      <c r="A9" s="9">
        <v>41540</v>
      </c>
      <c r="B9" t="s">
        <v>9</v>
      </c>
      <c r="C9" t="s">
        <v>3</v>
      </c>
      <c r="I9">
        <v>3</v>
      </c>
      <c r="J9">
        <v>3</v>
      </c>
      <c r="P9">
        <f t="shared" si="0"/>
        <v>9</v>
      </c>
      <c r="Q9">
        <f t="shared" si="1"/>
        <v>0</v>
      </c>
      <c r="R9">
        <f t="shared" si="2"/>
        <v>3</v>
      </c>
      <c r="S9">
        <f t="shared" si="3"/>
        <v>5</v>
      </c>
    </row>
    <row r="10" spans="1:24" ht="15.75" thickBot="1" x14ac:dyDescent="0.3">
      <c r="A10" s="9">
        <v>41542</v>
      </c>
      <c r="B10" t="s">
        <v>10</v>
      </c>
      <c r="C10" t="s">
        <v>1</v>
      </c>
      <c r="G10">
        <v>1</v>
      </c>
      <c r="P10">
        <f t="shared" si="0"/>
        <v>9</v>
      </c>
      <c r="Q10">
        <f t="shared" si="1"/>
        <v>0</v>
      </c>
      <c r="R10">
        <f t="shared" si="2"/>
        <v>4</v>
      </c>
      <c r="S10">
        <f t="shared" si="3"/>
        <v>5</v>
      </c>
    </row>
    <row r="11" spans="1:24" ht="15.75" thickBot="1" x14ac:dyDescent="0.3">
      <c r="A11" s="9">
        <v>41542</v>
      </c>
      <c r="B11" t="s">
        <v>11</v>
      </c>
      <c r="C11" t="s">
        <v>3</v>
      </c>
      <c r="G11">
        <v>2</v>
      </c>
      <c r="J11">
        <v>5</v>
      </c>
      <c r="P11">
        <f t="shared" si="0"/>
        <v>9</v>
      </c>
      <c r="Q11">
        <f t="shared" si="1"/>
        <v>0</v>
      </c>
      <c r="R11">
        <f t="shared" si="2"/>
        <v>6</v>
      </c>
      <c r="S11">
        <f t="shared" si="3"/>
        <v>5</v>
      </c>
    </row>
    <row r="12" spans="1:24" ht="15.75" thickBot="1" x14ac:dyDescent="0.3">
      <c r="A12" s="9">
        <v>41542</v>
      </c>
      <c r="B12" t="s">
        <v>12</v>
      </c>
      <c r="C12" t="s">
        <v>3</v>
      </c>
      <c r="I12">
        <v>2</v>
      </c>
      <c r="J12">
        <v>1</v>
      </c>
      <c r="P12">
        <f t="shared" si="0"/>
        <v>9</v>
      </c>
      <c r="Q12">
        <f t="shared" si="1"/>
        <v>0</v>
      </c>
      <c r="R12">
        <f t="shared" si="2"/>
        <v>6</v>
      </c>
      <c r="S12">
        <f t="shared" si="3"/>
        <v>7</v>
      </c>
    </row>
    <row r="13" spans="1:24" ht="15.75" thickBot="1" x14ac:dyDescent="0.3">
      <c r="A13" s="9">
        <v>41542</v>
      </c>
      <c r="B13" t="s">
        <v>10</v>
      </c>
      <c r="C13" t="s">
        <v>4</v>
      </c>
      <c r="G13">
        <v>2</v>
      </c>
      <c r="P13">
        <f t="shared" si="0"/>
        <v>9</v>
      </c>
      <c r="Q13">
        <f t="shared" si="1"/>
        <v>0</v>
      </c>
      <c r="R13">
        <f t="shared" si="2"/>
        <v>8</v>
      </c>
      <c r="S13">
        <f t="shared" si="3"/>
        <v>7</v>
      </c>
    </row>
    <row r="14" spans="1:24" ht="15.75" thickBot="1" x14ac:dyDescent="0.3">
      <c r="A14" s="9">
        <v>41543</v>
      </c>
      <c r="B14" t="s">
        <v>13</v>
      </c>
      <c r="C14" t="s">
        <v>1</v>
      </c>
      <c r="F14">
        <v>3</v>
      </c>
      <c r="P14">
        <f t="shared" si="0"/>
        <v>9</v>
      </c>
      <c r="Q14">
        <f t="shared" si="1"/>
        <v>3</v>
      </c>
      <c r="R14">
        <f t="shared" si="2"/>
        <v>8</v>
      </c>
      <c r="S14">
        <f t="shared" si="3"/>
        <v>7</v>
      </c>
    </row>
    <row r="15" spans="1:24" ht="15.75" thickBot="1" x14ac:dyDescent="0.3">
      <c r="A15" s="9">
        <v>41543</v>
      </c>
      <c r="B15" t="s">
        <v>13</v>
      </c>
      <c r="C15" t="s">
        <v>3</v>
      </c>
      <c r="F15">
        <v>3</v>
      </c>
      <c r="P15">
        <f t="shared" si="0"/>
        <v>9</v>
      </c>
      <c r="Q15">
        <f t="shared" si="1"/>
        <v>6</v>
      </c>
      <c r="R15">
        <f t="shared" si="2"/>
        <v>8</v>
      </c>
      <c r="S15">
        <f t="shared" si="3"/>
        <v>7</v>
      </c>
    </row>
    <row r="16" spans="1:24" ht="15.75" thickBot="1" x14ac:dyDescent="0.3">
      <c r="A16" s="9">
        <v>41543</v>
      </c>
      <c r="B16" t="s">
        <v>14</v>
      </c>
      <c r="C16" t="s">
        <v>3</v>
      </c>
      <c r="I16">
        <v>1</v>
      </c>
      <c r="J16">
        <v>2</v>
      </c>
      <c r="P16">
        <f t="shared" si="0"/>
        <v>9</v>
      </c>
      <c r="Q16">
        <f t="shared" si="1"/>
        <v>6</v>
      </c>
      <c r="R16">
        <f t="shared" si="2"/>
        <v>8</v>
      </c>
      <c r="S16">
        <f t="shared" si="3"/>
        <v>8</v>
      </c>
    </row>
    <row r="17" spans="1:19" ht="15.75" thickBot="1" x14ac:dyDescent="0.3">
      <c r="A17" s="9">
        <v>41545</v>
      </c>
      <c r="B17" t="s">
        <v>15</v>
      </c>
      <c r="C17" t="s">
        <v>1</v>
      </c>
      <c r="F17">
        <v>5</v>
      </c>
      <c r="P17">
        <f t="shared" si="0"/>
        <v>9</v>
      </c>
      <c r="Q17">
        <f t="shared" si="1"/>
        <v>11</v>
      </c>
      <c r="R17">
        <f t="shared" si="2"/>
        <v>8</v>
      </c>
      <c r="S17">
        <f t="shared" si="3"/>
        <v>8</v>
      </c>
    </row>
    <row r="18" spans="1:19" ht="15.75" thickBot="1" x14ac:dyDescent="0.3">
      <c r="A18" s="9">
        <v>41545</v>
      </c>
      <c r="B18" t="s">
        <v>16</v>
      </c>
      <c r="C18" t="s">
        <v>3</v>
      </c>
      <c r="F18">
        <v>3</v>
      </c>
      <c r="P18">
        <f t="shared" si="0"/>
        <v>9</v>
      </c>
      <c r="Q18">
        <f t="shared" si="1"/>
        <v>14</v>
      </c>
      <c r="R18">
        <f t="shared" si="2"/>
        <v>8</v>
      </c>
      <c r="S18">
        <f t="shared" si="3"/>
        <v>8</v>
      </c>
    </row>
    <row r="19" spans="1:19" ht="15.75" thickBot="1" x14ac:dyDescent="0.3">
      <c r="A19" s="9">
        <v>41545</v>
      </c>
      <c r="B19" t="s">
        <v>17</v>
      </c>
      <c r="C19" t="s">
        <v>4</v>
      </c>
      <c r="F19">
        <v>2</v>
      </c>
      <c r="P19">
        <f t="shared" si="0"/>
        <v>9</v>
      </c>
      <c r="Q19">
        <f t="shared" si="1"/>
        <v>16</v>
      </c>
      <c r="R19">
        <f t="shared" si="2"/>
        <v>8</v>
      </c>
      <c r="S19">
        <f t="shared" si="3"/>
        <v>8</v>
      </c>
    </row>
    <row r="20" spans="1:19" ht="15.75" thickBot="1" x14ac:dyDescent="0.3">
      <c r="A20" s="9">
        <v>41545</v>
      </c>
      <c r="B20" t="s">
        <v>18</v>
      </c>
      <c r="C20" t="s">
        <v>4</v>
      </c>
      <c r="I20">
        <v>3</v>
      </c>
      <c r="J20">
        <v>3</v>
      </c>
      <c r="P20">
        <f t="shared" si="0"/>
        <v>9</v>
      </c>
      <c r="Q20">
        <f t="shared" si="1"/>
        <v>16</v>
      </c>
      <c r="R20">
        <f t="shared" si="2"/>
        <v>8</v>
      </c>
      <c r="S20">
        <f t="shared" si="3"/>
        <v>11</v>
      </c>
    </row>
    <row r="21" spans="1:19" ht="15.75" thickBot="1" x14ac:dyDescent="0.3">
      <c r="A21" s="9">
        <v>41545</v>
      </c>
      <c r="B21" t="s">
        <v>19</v>
      </c>
      <c r="C21" t="s">
        <v>4</v>
      </c>
      <c r="I21">
        <v>2</v>
      </c>
      <c r="J21">
        <v>4</v>
      </c>
      <c r="P21">
        <f t="shared" si="0"/>
        <v>9</v>
      </c>
      <c r="Q21">
        <f t="shared" si="1"/>
        <v>16</v>
      </c>
      <c r="R21">
        <f t="shared" si="2"/>
        <v>8</v>
      </c>
      <c r="S21">
        <f t="shared" si="3"/>
        <v>13</v>
      </c>
    </row>
    <row r="22" spans="1:19" ht="15.75" thickBot="1" x14ac:dyDescent="0.3">
      <c r="A22" s="9">
        <v>41546</v>
      </c>
      <c r="B22" t="s">
        <v>20</v>
      </c>
      <c r="C22" t="s">
        <v>4</v>
      </c>
      <c r="I22">
        <v>1</v>
      </c>
      <c r="J22">
        <v>6</v>
      </c>
      <c r="P22">
        <f t="shared" si="0"/>
        <v>9</v>
      </c>
      <c r="Q22">
        <f t="shared" si="1"/>
        <v>16</v>
      </c>
      <c r="R22">
        <f t="shared" si="2"/>
        <v>8</v>
      </c>
      <c r="S22">
        <f t="shared" si="3"/>
        <v>14</v>
      </c>
    </row>
    <row r="23" spans="1:19" ht="15.75" thickBot="1" x14ac:dyDescent="0.3">
      <c r="A23" s="9">
        <v>41546</v>
      </c>
      <c r="B23" t="s">
        <v>21</v>
      </c>
      <c r="C23" t="s">
        <v>3</v>
      </c>
      <c r="F23">
        <v>1</v>
      </c>
      <c r="P23">
        <f t="shared" si="0"/>
        <v>9</v>
      </c>
      <c r="Q23">
        <f t="shared" si="1"/>
        <v>17</v>
      </c>
      <c r="R23">
        <f t="shared" si="2"/>
        <v>8</v>
      </c>
      <c r="S23">
        <f t="shared" si="3"/>
        <v>14</v>
      </c>
    </row>
    <row r="24" spans="1:19" ht="15.75" thickBot="1" x14ac:dyDescent="0.3">
      <c r="A24" s="9">
        <v>41546</v>
      </c>
      <c r="B24" t="s">
        <v>22</v>
      </c>
      <c r="C24" t="s">
        <v>4</v>
      </c>
      <c r="I24">
        <v>1</v>
      </c>
      <c r="J24">
        <v>7</v>
      </c>
      <c r="P24">
        <f t="shared" si="0"/>
        <v>9</v>
      </c>
      <c r="Q24">
        <f t="shared" si="1"/>
        <v>17</v>
      </c>
      <c r="R24">
        <f t="shared" si="2"/>
        <v>8</v>
      </c>
      <c r="S24">
        <f t="shared" si="3"/>
        <v>15</v>
      </c>
    </row>
    <row r="25" spans="1:19" ht="15.75" thickBot="1" x14ac:dyDescent="0.3">
      <c r="A25" s="9">
        <v>41548</v>
      </c>
      <c r="B25" t="s">
        <v>23</v>
      </c>
      <c r="C25" t="s">
        <v>4</v>
      </c>
      <c r="E25">
        <v>3</v>
      </c>
      <c r="N25" s="1"/>
      <c r="P25">
        <f t="shared" si="0"/>
        <v>12</v>
      </c>
      <c r="Q25">
        <f t="shared" si="1"/>
        <v>17</v>
      </c>
      <c r="R25">
        <f t="shared" si="2"/>
        <v>8</v>
      </c>
      <c r="S25">
        <f t="shared" si="3"/>
        <v>15</v>
      </c>
    </row>
    <row r="26" spans="1:19" ht="15.75" thickBot="1" x14ac:dyDescent="0.3">
      <c r="A26" s="9">
        <v>41548</v>
      </c>
      <c r="B26" t="s">
        <v>23</v>
      </c>
      <c r="C26" t="s">
        <v>3</v>
      </c>
      <c r="E26">
        <v>3</v>
      </c>
      <c r="N26" s="1"/>
      <c r="P26">
        <f t="shared" si="0"/>
        <v>15</v>
      </c>
      <c r="Q26">
        <f t="shared" si="1"/>
        <v>17</v>
      </c>
      <c r="R26">
        <f t="shared" si="2"/>
        <v>8</v>
      </c>
      <c r="S26">
        <f t="shared" si="3"/>
        <v>15</v>
      </c>
    </row>
    <row r="27" spans="1:19" ht="15.75" thickBot="1" x14ac:dyDescent="0.3">
      <c r="A27" s="9">
        <v>41548</v>
      </c>
      <c r="B27" t="s">
        <v>23</v>
      </c>
      <c r="C27" t="s">
        <v>1</v>
      </c>
      <c r="E27">
        <v>3</v>
      </c>
      <c r="N27" s="1"/>
      <c r="P27">
        <f t="shared" si="0"/>
        <v>18</v>
      </c>
      <c r="Q27">
        <f t="shared" si="1"/>
        <v>17</v>
      </c>
      <c r="R27">
        <f t="shared" si="2"/>
        <v>8</v>
      </c>
      <c r="S27">
        <f t="shared" si="3"/>
        <v>15</v>
      </c>
    </row>
    <row r="28" spans="1:19" ht="15.75" thickBot="1" x14ac:dyDescent="0.3">
      <c r="A28" s="9">
        <v>41548</v>
      </c>
      <c r="B28" t="s">
        <v>24</v>
      </c>
      <c r="C28" t="s">
        <v>4</v>
      </c>
      <c r="I28">
        <v>2</v>
      </c>
      <c r="J28">
        <v>3</v>
      </c>
      <c r="N28" s="1"/>
      <c r="P28">
        <f t="shared" si="0"/>
        <v>18</v>
      </c>
      <c r="Q28">
        <f t="shared" si="1"/>
        <v>17</v>
      </c>
      <c r="R28">
        <f t="shared" si="2"/>
        <v>8</v>
      </c>
      <c r="S28">
        <f t="shared" si="3"/>
        <v>17</v>
      </c>
    </row>
    <row r="29" spans="1:19" ht="15.75" thickBot="1" x14ac:dyDescent="0.3">
      <c r="A29" s="9">
        <v>41550</v>
      </c>
      <c r="B29" t="s">
        <v>25</v>
      </c>
      <c r="C29" t="s">
        <v>1</v>
      </c>
      <c r="I29">
        <v>3</v>
      </c>
      <c r="J29">
        <v>15</v>
      </c>
      <c r="N29" s="1"/>
      <c r="P29">
        <f t="shared" si="0"/>
        <v>18</v>
      </c>
      <c r="Q29">
        <f t="shared" si="1"/>
        <v>17</v>
      </c>
      <c r="R29">
        <f t="shared" si="2"/>
        <v>8</v>
      </c>
      <c r="S29">
        <f t="shared" si="3"/>
        <v>20</v>
      </c>
    </row>
    <row r="30" spans="1:19" ht="15.75" thickBot="1" x14ac:dyDescent="0.3">
      <c r="A30" s="9">
        <v>41551</v>
      </c>
      <c r="B30" t="s">
        <v>26</v>
      </c>
      <c r="C30" t="s">
        <v>4</v>
      </c>
      <c r="I30">
        <v>4</v>
      </c>
      <c r="J30">
        <v>5</v>
      </c>
      <c r="N30" s="1"/>
      <c r="P30">
        <f t="shared" si="0"/>
        <v>18</v>
      </c>
      <c r="Q30">
        <f t="shared" si="1"/>
        <v>17</v>
      </c>
      <c r="R30">
        <f t="shared" si="2"/>
        <v>8</v>
      </c>
      <c r="S30">
        <f t="shared" si="3"/>
        <v>24</v>
      </c>
    </row>
    <row r="31" spans="1:19" ht="15.75" thickBot="1" x14ac:dyDescent="0.3">
      <c r="A31" s="9">
        <v>41551</v>
      </c>
      <c r="B31" t="s">
        <v>27</v>
      </c>
      <c r="C31" t="s">
        <v>3</v>
      </c>
      <c r="I31">
        <v>4</v>
      </c>
      <c r="J31">
        <v>8</v>
      </c>
      <c r="N31" s="1"/>
      <c r="P31">
        <f t="shared" si="0"/>
        <v>18</v>
      </c>
      <c r="Q31">
        <f t="shared" si="1"/>
        <v>17</v>
      </c>
      <c r="R31">
        <f t="shared" si="2"/>
        <v>8</v>
      </c>
      <c r="S31">
        <f t="shared" si="3"/>
        <v>28</v>
      </c>
    </row>
    <row r="32" spans="1:19" ht="15.75" thickBot="1" x14ac:dyDescent="0.3">
      <c r="A32" s="9">
        <v>41552</v>
      </c>
      <c r="B32" t="s">
        <v>28</v>
      </c>
      <c r="C32" t="s">
        <v>3</v>
      </c>
      <c r="I32">
        <v>1</v>
      </c>
      <c r="J32">
        <v>9</v>
      </c>
      <c r="N32" s="1"/>
      <c r="P32">
        <f t="shared" si="0"/>
        <v>18</v>
      </c>
      <c r="Q32">
        <f t="shared" si="1"/>
        <v>17</v>
      </c>
      <c r="R32">
        <f t="shared" si="2"/>
        <v>8</v>
      </c>
      <c r="S32">
        <f t="shared" si="3"/>
        <v>29</v>
      </c>
    </row>
    <row r="33" spans="1:19" ht="15.75" thickBot="1" x14ac:dyDescent="0.3">
      <c r="A33" s="9">
        <v>41554</v>
      </c>
      <c r="B33" t="s">
        <v>29</v>
      </c>
      <c r="C33" t="s">
        <v>1</v>
      </c>
      <c r="I33">
        <v>4</v>
      </c>
      <c r="J33">
        <v>15</v>
      </c>
      <c r="N33" s="1"/>
      <c r="P33">
        <f t="shared" si="0"/>
        <v>18</v>
      </c>
      <c r="Q33">
        <f t="shared" si="1"/>
        <v>17</v>
      </c>
      <c r="R33">
        <f t="shared" si="2"/>
        <v>8</v>
      </c>
      <c r="S33">
        <f t="shared" si="3"/>
        <v>33</v>
      </c>
    </row>
    <row r="34" spans="1:19" ht="15.75" thickBot="1" x14ac:dyDescent="0.3">
      <c r="A34" s="9">
        <v>41555</v>
      </c>
      <c r="B34" t="s">
        <v>30</v>
      </c>
      <c r="C34" t="s">
        <v>4</v>
      </c>
      <c r="I34">
        <v>4</v>
      </c>
      <c r="J34">
        <v>13</v>
      </c>
      <c r="N34" s="1"/>
      <c r="P34">
        <f t="shared" si="0"/>
        <v>18</v>
      </c>
      <c r="Q34">
        <f t="shared" si="1"/>
        <v>17</v>
      </c>
      <c r="R34">
        <f t="shared" si="2"/>
        <v>8</v>
      </c>
      <c r="S34">
        <f t="shared" si="3"/>
        <v>37</v>
      </c>
    </row>
    <row r="35" spans="1:19" ht="15.75" thickBot="1" x14ac:dyDescent="0.3">
      <c r="A35" s="9">
        <v>41555</v>
      </c>
      <c r="B35" t="s">
        <v>31</v>
      </c>
      <c r="C35" t="s">
        <v>1</v>
      </c>
      <c r="I35">
        <v>5</v>
      </c>
      <c r="J35">
        <v>15</v>
      </c>
      <c r="N35" s="1"/>
      <c r="P35">
        <f t="shared" si="0"/>
        <v>18</v>
      </c>
      <c r="Q35">
        <f t="shared" si="1"/>
        <v>17</v>
      </c>
      <c r="R35">
        <f t="shared" si="2"/>
        <v>8</v>
      </c>
      <c r="S35">
        <f t="shared" si="3"/>
        <v>42</v>
      </c>
    </row>
    <row r="36" spans="1:19" ht="15.75" thickBot="1" x14ac:dyDescent="0.3">
      <c r="A36" s="9">
        <v>41555</v>
      </c>
      <c r="B36" t="s">
        <v>32</v>
      </c>
      <c r="C36" t="s">
        <v>3</v>
      </c>
      <c r="I36">
        <v>3</v>
      </c>
      <c r="J36">
        <v>10</v>
      </c>
      <c r="N36" s="1"/>
      <c r="P36">
        <f t="shared" si="0"/>
        <v>18</v>
      </c>
      <c r="Q36">
        <f t="shared" si="1"/>
        <v>17</v>
      </c>
      <c r="R36">
        <f t="shared" si="2"/>
        <v>8</v>
      </c>
      <c r="S36">
        <f t="shared" si="3"/>
        <v>45</v>
      </c>
    </row>
    <row r="37" spans="1:19" ht="15.75" thickBot="1" x14ac:dyDescent="0.3">
      <c r="A37" s="9">
        <v>41562</v>
      </c>
      <c r="B37" t="s">
        <v>10</v>
      </c>
      <c r="C37" t="s">
        <v>1</v>
      </c>
      <c r="G37">
        <v>1</v>
      </c>
      <c r="P37">
        <f t="shared" si="0"/>
        <v>18</v>
      </c>
      <c r="Q37">
        <f t="shared" si="1"/>
        <v>17</v>
      </c>
      <c r="R37">
        <f t="shared" si="2"/>
        <v>9</v>
      </c>
      <c r="S37">
        <f t="shared" si="3"/>
        <v>45</v>
      </c>
    </row>
    <row r="38" spans="1:19" ht="15.75" thickBot="1" x14ac:dyDescent="0.3">
      <c r="A38" s="9">
        <v>41562</v>
      </c>
      <c r="B38" t="s">
        <v>10</v>
      </c>
      <c r="C38" t="s">
        <v>3</v>
      </c>
      <c r="G38">
        <v>1</v>
      </c>
      <c r="P38">
        <f t="shared" si="0"/>
        <v>18</v>
      </c>
      <c r="Q38">
        <f t="shared" si="1"/>
        <v>17</v>
      </c>
      <c r="R38">
        <f t="shared" si="2"/>
        <v>10</v>
      </c>
      <c r="S38">
        <f t="shared" si="3"/>
        <v>45</v>
      </c>
    </row>
    <row r="39" spans="1:19" ht="15.75" thickBot="1" x14ac:dyDescent="0.3">
      <c r="A39" s="9">
        <v>41562</v>
      </c>
      <c r="B39" t="s">
        <v>10</v>
      </c>
      <c r="C39" t="s">
        <v>4</v>
      </c>
      <c r="G39">
        <v>1</v>
      </c>
      <c r="P39">
        <f t="shared" si="0"/>
        <v>18</v>
      </c>
      <c r="Q39">
        <f t="shared" si="1"/>
        <v>17</v>
      </c>
      <c r="R39">
        <f t="shared" si="2"/>
        <v>11</v>
      </c>
      <c r="S39">
        <f t="shared" si="3"/>
        <v>45</v>
      </c>
    </row>
    <row r="40" spans="1:19" ht="15.75" thickBot="1" x14ac:dyDescent="0.3">
      <c r="A40" s="9">
        <v>41562</v>
      </c>
      <c r="B40" t="s">
        <v>33</v>
      </c>
      <c r="C40" t="s">
        <v>3</v>
      </c>
      <c r="I40">
        <v>1</v>
      </c>
      <c r="J40">
        <v>25</v>
      </c>
      <c r="P40">
        <f t="shared" si="0"/>
        <v>18</v>
      </c>
      <c r="Q40">
        <f t="shared" si="1"/>
        <v>17</v>
      </c>
      <c r="R40">
        <f t="shared" si="2"/>
        <v>11</v>
      </c>
      <c r="S40">
        <f t="shared" si="3"/>
        <v>46</v>
      </c>
    </row>
    <row r="41" spans="1:19" ht="15.75" thickBot="1" x14ac:dyDescent="0.3">
      <c r="A41" s="9">
        <v>41565</v>
      </c>
      <c r="B41" t="s">
        <v>34</v>
      </c>
      <c r="C41" t="s">
        <v>4</v>
      </c>
      <c r="I41">
        <v>4</v>
      </c>
      <c r="J41">
        <v>3</v>
      </c>
      <c r="P41">
        <f t="shared" si="0"/>
        <v>18</v>
      </c>
      <c r="Q41">
        <f t="shared" si="1"/>
        <v>17</v>
      </c>
      <c r="R41">
        <f t="shared" si="2"/>
        <v>11</v>
      </c>
      <c r="S41">
        <f t="shared" si="3"/>
        <v>50</v>
      </c>
    </row>
    <row r="42" spans="1:19" ht="15.75" thickBot="1" x14ac:dyDescent="0.3">
      <c r="A42" s="9">
        <v>41567</v>
      </c>
      <c r="B42" t="s">
        <v>35</v>
      </c>
      <c r="C42" t="s">
        <v>3</v>
      </c>
      <c r="I42">
        <v>3</v>
      </c>
      <c r="J42">
        <v>6</v>
      </c>
      <c r="P42">
        <f t="shared" si="0"/>
        <v>18</v>
      </c>
      <c r="Q42">
        <f t="shared" si="1"/>
        <v>17</v>
      </c>
      <c r="R42">
        <f t="shared" si="2"/>
        <v>11</v>
      </c>
      <c r="S42">
        <f t="shared" si="3"/>
        <v>53</v>
      </c>
    </row>
    <row r="43" spans="1:19" ht="15.75" thickBot="1" x14ac:dyDescent="0.3">
      <c r="A43" s="9">
        <v>41568</v>
      </c>
      <c r="B43" t="s">
        <v>36</v>
      </c>
      <c r="C43" t="s">
        <v>1</v>
      </c>
      <c r="I43">
        <v>3</v>
      </c>
      <c r="J43">
        <v>10</v>
      </c>
      <c r="P43">
        <f t="shared" si="0"/>
        <v>18</v>
      </c>
      <c r="Q43">
        <f t="shared" si="1"/>
        <v>17</v>
      </c>
      <c r="R43">
        <f t="shared" si="2"/>
        <v>11</v>
      </c>
      <c r="S43">
        <f t="shared" si="3"/>
        <v>56</v>
      </c>
    </row>
    <row r="44" spans="1:19" ht="15.75" thickBot="1" x14ac:dyDescent="0.3">
      <c r="A44" s="9">
        <v>41572</v>
      </c>
      <c r="B44" t="s">
        <v>37</v>
      </c>
      <c r="C44" t="s">
        <v>4</v>
      </c>
      <c r="F44">
        <v>1</v>
      </c>
      <c r="P44">
        <f t="shared" si="0"/>
        <v>18</v>
      </c>
      <c r="Q44">
        <f t="shared" si="1"/>
        <v>18</v>
      </c>
      <c r="R44">
        <f t="shared" si="2"/>
        <v>11</v>
      </c>
      <c r="S44">
        <f t="shared" si="3"/>
        <v>56</v>
      </c>
    </row>
    <row r="45" spans="1:19" ht="15.75" thickBot="1" x14ac:dyDescent="0.3">
      <c r="A45" s="9">
        <v>41572</v>
      </c>
      <c r="B45" t="s">
        <v>38</v>
      </c>
      <c r="C45" t="s">
        <v>4</v>
      </c>
      <c r="I45">
        <v>1</v>
      </c>
      <c r="J45">
        <v>2</v>
      </c>
      <c r="P45">
        <f t="shared" si="0"/>
        <v>18</v>
      </c>
      <c r="Q45">
        <f t="shared" si="1"/>
        <v>18</v>
      </c>
      <c r="R45">
        <f t="shared" si="2"/>
        <v>11</v>
      </c>
      <c r="S45">
        <f t="shared" si="3"/>
        <v>57</v>
      </c>
    </row>
    <row r="46" spans="1:19" ht="15.75" thickBot="1" x14ac:dyDescent="0.3">
      <c r="A46" s="9">
        <v>41572</v>
      </c>
      <c r="B46" t="s">
        <v>37</v>
      </c>
      <c r="C46" t="s">
        <v>1</v>
      </c>
      <c r="F46">
        <v>1</v>
      </c>
      <c r="P46">
        <f t="shared" si="0"/>
        <v>18</v>
      </c>
      <c r="Q46">
        <f t="shared" si="1"/>
        <v>19</v>
      </c>
      <c r="R46">
        <f t="shared" si="2"/>
        <v>11</v>
      </c>
      <c r="S46">
        <f t="shared" si="3"/>
        <v>57</v>
      </c>
    </row>
    <row r="47" spans="1:19" ht="15.75" thickBot="1" x14ac:dyDescent="0.3">
      <c r="A47" s="9">
        <v>41573</v>
      </c>
      <c r="B47" t="s">
        <v>39</v>
      </c>
      <c r="C47" t="s">
        <v>3</v>
      </c>
      <c r="I47">
        <v>3</v>
      </c>
      <c r="J47">
        <v>8</v>
      </c>
      <c r="P47">
        <f t="shared" si="0"/>
        <v>18</v>
      </c>
      <c r="Q47">
        <f t="shared" si="1"/>
        <v>19</v>
      </c>
      <c r="R47">
        <f t="shared" si="2"/>
        <v>11</v>
      </c>
      <c r="S47">
        <f t="shared" si="3"/>
        <v>60</v>
      </c>
    </row>
    <row r="48" spans="1:19" ht="15.75" thickBot="1" x14ac:dyDescent="0.3">
      <c r="A48" s="9">
        <v>41575</v>
      </c>
      <c r="B48" t="s">
        <v>40</v>
      </c>
      <c r="C48" t="s">
        <v>3</v>
      </c>
      <c r="F48">
        <v>3</v>
      </c>
      <c r="P48">
        <f t="shared" si="0"/>
        <v>18</v>
      </c>
      <c r="Q48">
        <f t="shared" si="1"/>
        <v>22</v>
      </c>
      <c r="R48">
        <f t="shared" si="2"/>
        <v>11</v>
      </c>
      <c r="S48">
        <f t="shared" si="3"/>
        <v>60</v>
      </c>
    </row>
    <row r="49" spans="1:19" ht="15.75" thickBot="1" x14ac:dyDescent="0.3">
      <c r="A49" s="9">
        <v>41576</v>
      </c>
      <c r="B49" t="s">
        <v>41</v>
      </c>
      <c r="C49" t="s">
        <v>3</v>
      </c>
      <c r="E49">
        <v>3</v>
      </c>
      <c r="P49">
        <f t="shared" si="0"/>
        <v>21</v>
      </c>
      <c r="Q49">
        <f t="shared" si="1"/>
        <v>22</v>
      </c>
      <c r="R49">
        <f t="shared" si="2"/>
        <v>11</v>
      </c>
      <c r="S49">
        <f t="shared" si="3"/>
        <v>60</v>
      </c>
    </row>
    <row r="50" spans="1:19" ht="15.75" thickBot="1" x14ac:dyDescent="0.3">
      <c r="A50" s="9">
        <v>41576</v>
      </c>
      <c r="B50" t="s">
        <v>41</v>
      </c>
      <c r="C50" t="s">
        <v>1</v>
      </c>
      <c r="E50">
        <v>3</v>
      </c>
      <c r="P50">
        <f t="shared" si="0"/>
        <v>24</v>
      </c>
      <c r="Q50">
        <f t="shared" si="1"/>
        <v>22</v>
      </c>
      <c r="R50">
        <f t="shared" si="2"/>
        <v>11</v>
      </c>
      <c r="S50">
        <f t="shared" si="3"/>
        <v>60</v>
      </c>
    </row>
    <row r="51" spans="1:19" ht="15.75" thickBot="1" x14ac:dyDescent="0.3">
      <c r="A51" s="9">
        <v>41576</v>
      </c>
      <c r="B51" t="s">
        <v>41</v>
      </c>
      <c r="C51" t="s">
        <v>4</v>
      </c>
      <c r="E51">
        <v>3</v>
      </c>
      <c r="P51">
        <f t="shared" si="0"/>
        <v>27</v>
      </c>
      <c r="Q51">
        <f t="shared" si="1"/>
        <v>22</v>
      </c>
      <c r="R51">
        <f t="shared" si="2"/>
        <v>11</v>
      </c>
      <c r="S51">
        <f t="shared" si="3"/>
        <v>60</v>
      </c>
    </row>
    <row r="52" spans="1:19" ht="15.75" thickBot="1" x14ac:dyDescent="0.3">
      <c r="A52" s="9">
        <v>41578</v>
      </c>
      <c r="B52" t="s">
        <v>42</v>
      </c>
      <c r="C52" t="s">
        <v>1</v>
      </c>
      <c r="I52">
        <v>4</v>
      </c>
      <c r="P52">
        <f t="shared" si="0"/>
        <v>27</v>
      </c>
      <c r="Q52">
        <f t="shared" si="1"/>
        <v>22</v>
      </c>
      <c r="R52">
        <f t="shared" si="2"/>
        <v>11</v>
      </c>
      <c r="S52">
        <f t="shared" si="3"/>
        <v>64</v>
      </c>
    </row>
    <row r="53" spans="1:19" ht="15.75" thickBot="1" x14ac:dyDescent="0.3">
      <c r="A53" s="9">
        <v>41578</v>
      </c>
      <c r="B53" t="s">
        <v>43</v>
      </c>
      <c r="C53" t="s">
        <v>3</v>
      </c>
      <c r="I53">
        <v>4</v>
      </c>
      <c r="J53">
        <v>1</v>
      </c>
      <c r="P53">
        <f t="shared" si="0"/>
        <v>27</v>
      </c>
      <c r="Q53">
        <f t="shared" si="1"/>
        <v>22</v>
      </c>
      <c r="R53">
        <f t="shared" si="2"/>
        <v>11</v>
      </c>
      <c r="S53">
        <f t="shared" si="3"/>
        <v>68</v>
      </c>
    </row>
    <row r="54" spans="1:19" ht="15.75" thickBot="1" x14ac:dyDescent="0.3">
      <c r="A54" s="9">
        <v>41578</v>
      </c>
      <c r="B54" t="s">
        <v>43</v>
      </c>
      <c r="C54" t="s">
        <v>4</v>
      </c>
      <c r="I54">
        <v>4</v>
      </c>
      <c r="J54">
        <v>1</v>
      </c>
      <c r="P54">
        <f t="shared" si="0"/>
        <v>27</v>
      </c>
      <c r="Q54">
        <f t="shared" si="1"/>
        <v>22</v>
      </c>
      <c r="R54">
        <f t="shared" si="2"/>
        <v>11</v>
      </c>
      <c r="S54">
        <f t="shared" si="3"/>
        <v>72</v>
      </c>
    </row>
    <row r="55" spans="1:19" ht="15.75" thickBot="1" x14ac:dyDescent="0.3">
      <c r="A55" s="9">
        <v>41584</v>
      </c>
      <c r="B55" t="s">
        <v>44</v>
      </c>
      <c r="C55" t="s">
        <v>4</v>
      </c>
      <c r="I55">
        <v>5</v>
      </c>
      <c r="J55">
        <v>6</v>
      </c>
      <c r="N55" s="1"/>
      <c r="P55">
        <f t="shared" si="0"/>
        <v>27</v>
      </c>
      <c r="Q55">
        <f t="shared" si="1"/>
        <v>22</v>
      </c>
      <c r="R55">
        <f t="shared" si="2"/>
        <v>11</v>
      </c>
      <c r="S55">
        <f t="shared" si="3"/>
        <v>77</v>
      </c>
    </row>
    <row r="56" spans="1:19" ht="15.75" thickBot="1" x14ac:dyDescent="0.3">
      <c r="A56" s="9">
        <v>41585</v>
      </c>
      <c r="B56" t="s">
        <v>45</v>
      </c>
      <c r="C56" t="s">
        <v>4</v>
      </c>
      <c r="I56">
        <v>4</v>
      </c>
      <c r="J56">
        <v>1</v>
      </c>
      <c r="N56" s="1"/>
      <c r="P56">
        <f t="shared" si="0"/>
        <v>27</v>
      </c>
      <c r="Q56">
        <f t="shared" si="1"/>
        <v>22</v>
      </c>
      <c r="R56">
        <f t="shared" si="2"/>
        <v>11</v>
      </c>
      <c r="S56">
        <f t="shared" si="3"/>
        <v>81</v>
      </c>
    </row>
    <row r="57" spans="1:19" ht="15.75" thickBot="1" x14ac:dyDescent="0.3">
      <c r="A57" s="9">
        <v>41586</v>
      </c>
      <c r="B57" t="s">
        <v>46</v>
      </c>
      <c r="C57" t="s">
        <v>4</v>
      </c>
      <c r="H57">
        <v>5</v>
      </c>
      <c r="I57">
        <v>2</v>
      </c>
      <c r="J57">
        <v>6</v>
      </c>
      <c r="N57" s="1"/>
      <c r="P57">
        <f t="shared" si="0"/>
        <v>27</v>
      </c>
      <c r="Q57">
        <f t="shared" si="1"/>
        <v>22</v>
      </c>
      <c r="R57">
        <f t="shared" si="2"/>
        <v>11</v>
      </c>
      <c r="S57">
        <f t="shared" si="3"/>
        <v>83</v>
      </c>
    </row>
    <row r="58" spans="1:19" ht="15.75" thickBot="1" x14ac:dyDescent="0.3">
      <c r="A58" s="9">
        <v>41590</v>
      </c>
      <c r="B58" t="s">
        <v>47</v>
      </c>
      <c r="C58" t="s">
        <v>1</v>
      </c>
      <c r="I58">
        <v>4</v>
      </c>
      <c r="N58" s="1"/>
      <c r="P58">
        <f t="shared" si="0"/>
        <v>27</v>
      </c>
      <c r="Q58">
        <f t="shared" si="1"/>
        <v>22</v>
      </c>
      <c r="R58">
        <f t="shared" si="2"/>
        <v>11</v>
      </c>
      <c r="S58">
        <f t="shared" si="3"/>
        <v>87</v>
      </c>
    </row>
    <row r="59" spans="1:19" ht="15.75" thickBot="1" x14ac:dyDescent="0.3">
      <c r="A59" s="9">
        <v>41592</v>
      </c>
      <c r="B59" t="s">
        <v>10</v>
      </c>
      <c r="C59" t="s">
        <v>1</v>
      </c>
      <c r="G59">
        <v>1</v>
      </c>
      <c r="P59">
        <f t="shared" si="0"/>
        <v>27</v>
      </c>
      <c r="Q59">
        <f t="shared" si="1"/>
        <v>22</v>
      </c>
      <c r="R59">
        <f t="shared" si="2"/>
        <v>12</v>
      </c>
      <c r="S59">
        <f t="shared" si="3"/>
        <v>87</v>
      </c>
    </row>
    <row r="60" spans="1:19" ht="15.75" thickBot="1" x14ac:dyDescent="0.3">
      <c r="A60" s="9">
        <v>41592</v>
      </c>
      <c r="B60" t="s">
        <v>10</v>
      </c>
      <c r="C60" t="s">
        <v>4</v>
      </c>
      <c r="G60">
        <v>1</v>
      </c>
      <c r="P60">
        <f t="shared" si="0"/>
        <v>27</v>
      </c>
      <c r="Q60">
        <f t="shared" si="1"/>
        <v>22</v>
      </c>
      <c r="R60">
        <f t="shared" si="2"/>
        <v>13</v>
      </c>
      <c r="S60">
        <f t="shared" si="3"/>
        <v>87</v>
      </c>
    </row>
    <row r="61" spans="1:19" ht="15.75" thickBot="1" x14ac:dyDescent="0.3">
      <c r="A61" s="9">
        <v>41592</v>
      </c>
      <c r="B61" t="s">
        <v>10</v>
      </c>
      <c r="C61" t="s">
        <v>3</v>
      </c>
      <c r="G61">
        <v>1</v>
      </c>
      <c r="P61">
        <f t="shared" si="0"/>
        <v>27</v>
      </c>
      <c r="Q61">
        <f t="shared" si="1"/>
        <v>22</v>
      </c>
      <c r="R61">
        <f t="shared" si="2"/>
        <v>14</v>
      </c>
      <c r="S61">
        <f t="shared" si="3"/>
        <v>87</v>
      </c>
    </row>
    <row r="62" spans="1:19" ht="15.75" thickBot="1" x14ac:dyDescent="0.3">
      <c r="A62" s="9">
        <v>41592</v>
      </c>
      <c r="B62" t="s">
        <v>47</v>
      </c>
      <c r="C62" t="s">
        <v>1</v>
      </c>
      <c r="I62">
        <v>4</v>
      </c>
      <c r="P62">
        <f t="shared" si="0"/>
        <v>27</v>
      </c>
      <c r="Q62">
        <f t="shared" si="1"/>
        <v>22</v>
      </c>
      <c r="R62">
        <f t="shared" si="2"/>
        <v>14</v>
      </c>
      <c r="S62">
        <f t="shared" si="3"/>
        <v>91</v>
      </c>
    </row>
    <row r="63" spans="1:19" ht="15.75" thickBot="1" x14ac:dyDescent="0.3">
      <c r="A63" s="9">
        <v>41592</v>
      </c>
      <c r="B63" t="s">
        <v>48</v>
      </c>
      <c r="C63" t="s">
        <v>3</v>
      </c>
      <c r="I63">
        <v>2</v>
      </c>
      <c r="J63">
        <v>25</v>
      </c>
      <c r="P63">
        <f t="shared" si="0"/>
        <v>27</v>
      </c>
      <c r="Q63">
        <f t="shared" si="1"/>
        <v>22</v>
      </c>
      <c r="R63">
        <f t="shared" si="2"/>
        <v>14</v>
      </c>
      <c r="S63">
        <f t="shared" si="3"/>
        <v>93</v>
      </c>
    </row>
    <row r="64" spans="1:19" ht="15.75" thickBot="1" x14ac:dyDescent="0.3">
      <c r="A64" s="9">
        <v>41593</v>
      </c>
      <c r="B64" t="s">
        <v>49</v>
      </c>
      <c r="C64" t="s">
        <v>1</v>
      </c>
      <c r="I64">
        <v>8</v>
      </c>
      <c r="P64">
        <f t="shared" si="0"/>
        <v>27</v>
      </c>
      <c r="Q64">
        <f t="shared" si="1"/>
        <v>22</v>
      </c>
      <c r="R64">
        <f t="shared" si="2"/>
        <v>14</v>
      </c>
      <c r="S64">
        <f t="shared" si="3"/>
        <v>101</v>
      </c>
    </row>
    <row r="65" spans="1:19" ht="15.75" thickBot="1" x14ac:dyDescent="0.3">
      <c r="A65" s="9">
        <v>41594</v>
      </c>
      <c r="B65" t="s">
        <v>50</v>
      </c>
      <c r="C65" t="s">
        <v>1</v>
      </c>
      <c r="I65">
        <v>3</v>
      </c>
      <c r="P65">
        <f t="shared" si="0"/>
        <v>27</v>
      </c>
      <c r="Q65">
        <f t="shared" si="1"/>
        <v>22</v>
      </c>
      <c r="R65">
        <f t="shared" si="2"/>
        <v>14</v>
      </c>
      <c r="S65">
        <f t="shared" si="3"/>
        <v>104</v>
      </c>
    </row>
    <row r="66" spans="1:19" ht="15.75" thickBot="1" x14ac:dyDescent="0.3">
      <c r="A66" s="9">
        <v>41604</v>
      </c>
      <c r="B66" t="s">
        <v>51</v>
      </c>
      <c r="C66" t="s">
        <v>3</v>
      </c>
      <c r="I66">
        <v>7</v>
      </c>
      <c r="J66">
        <v>8</v>
      </c>
      <c r="P66">
        <f t="shared" si="0"/>
        <v>27</v>
      </c>
      <c r="Q66">
        <f t="shared" si="1"/>
        <v>22</v>
      </c>
      <c r="R66">
        <f t="shared" si="2"/>
        <v>14</v>
      </c>
      <c r="S66">
        <f t="shared" si="3"/>
        <v>111</v>
      </c>
    </row>
    <row r="67" spans="1:19" ht="15.75" thickBot="1" x14ac:dyDescent="0.3">
      <c r="A67" s="9">
        <v>41604</v>
      </c>
      <c r="B67" t="s">
        <v>52</v>
      </c>
      <c r="C67" t="s">
        <v>3</v>
      </c>
      <c r="I67">
        <v>2</v>
      </c>
      <c r="J67">
        <v>9</v>
      </c>
      <c r="P67">
        <f t="shared" ref="P67:P99" si="4">$P66+$E67</f>
        <v>27</v>
      </c>
      <c r="Q67">
        <f t="shared" ref="Q67:Q99" si="5">$Q66+$F67</f>
        <v>22</v>
      </c>
      <c r="R67">
        <f t="shared" ref="R67:R99" si="6">$R66+G67</f>
        <v>14</v>
      </c>
      <c r="S67">
        <f t="shared" ref="S67:S99" si="7">$S66+I67</f>
        <v>113</v>
      </c>
    </row>
    <row r="68" spans="1:19" ht="15.75" thickBot="1" x14ac:dyDescent="0.3">
      <c r="A68" s="9">
        <v>41605</v>
      </c>
      <c r="B68" t="s">
        <v>53</v>
      </c>
      <c r="C68" t="s">
        <v>1</v>
      </c>
      <c r="I68">
        <v>6</v>
      </c>
      <c r="P68">
        <f t="shared" si="4"/>
        <v>27</v>
      </c>
      <c r="Q68">
        <f t="shared" si="5"/>
        <v>22</v>
      </c>
      <c r="R68">
        <f t="shared" si="6"/>
        <v>14</v>
      </c>
      <c r="S68">
        <f t="shared" si="7"/>
        <v>119</v>
      </c>
    </row>
    <row r="69" spans="1:19" ht="15.75" thickBot="1" x14ac:dyDescent="0.3">
      <c r="A69" s="9">
        <v>41605</v>
      </c>
      <c r="B69" t="s">
        <v>54</v>
      </c>
      <c r="C69" t="s">
        <v>1</v>
      </c>
      <c r="I69">
        <v>4</v>
      </c>
      <c r="P69">
        <f t="shared" si="4"/>
        <v>27</v>
      </c>
      <c r="Q69">
        <f t="shared" si="5"/>
        <v>22</v>
      </c>
      <c r="R69">
        <f t="shared" si="6"/>
        <v>14</v>
      </c>
      <c r="S69">
        <f t="shared" si="7"/>
        <v>123</v>
      </c>
    </row>
    <row r="70" spans="1:19" ht="15.75" thickBot="1" x14ac:dyDescent="0.3">
      <c r="A70" s="9">
        <v>41605</v>
      </c>
      <c r="B70" t="s">
        <v>55</v>
      </c>
      <c r="C70" t="s">
        <v>4</v>
      </c>
      <c r="I70">
        <v>2</v>
      </c>
      <c r="J70">
        <v>2</v>
      </c>
      <c r="P70">
        <f t="shared" si="4"/>
        <v>27</v>
      </c>
      <c r="Q70">
        <f t="shared" si="5"/>
        <v>22</v>
      </c>
      <c r="R70">
        <f t="shared" si="6"/>
        <v>14</v>
      </c>
      <c r="S70">
        <f t="shared" si="7"/>
        <v>125</v>
      </c>
    </row>
    <row r="71" spans="1:19" ht="15.75" thickBot="1" x14ac:dyDescent="0.3">
      <c r="A71" s="9">
        <v>41605</v>
      </c>
      <c r="B71" t="s">
        <v>56</v>
      </c>
      <c r="C71" t="s">
        <v>3</v>
      </c>
      <c r="I71">
        <v>4</v>
      </c>
      <c r="J71">
        <v>10</v>
      </c>
      <c r="P71">
        <f t="shared" si="4"/>
        <v>27</v>
      </c>
      <c r="Q71">
        <f t="shared" si="5"/>
        <v>22</v>
      </c>
      <c r="R71">
        <f t="shared" si="6"/>
        <v>14</v>
      </c>
      <c r="S71">
        <f t="shared" si="7"/>
        <v>129</v>
      </c>
    </row>
    <row r="72" spans="1:19" ht="15.75" thickBot="1" x14ac:dyDescent="0.3">
      <c r="A72" s="9">
        <v>41606</v>
      </c>
      <c r="B72" t="s">
        <v>55</v>
      </c>
      <c r="C72" t="s">
        <v>4</v>
      </c>
      <c r="I72">
        <v>4</v>
      </c>
      <c r="J72">
        <v>2</v>
      </c>
      <c r="P72">
        <f t="shared" si="4"/>
        <v>27</v>
      </c>
      <c r="Q72">
        <f t="shared" si="5"/>
        <v>22</v>
      </c>
      <c r="R72">
        <f t="shared" si="6"/>
        <v>14</v>
      </c>
      <c r="S72">
        <f t="shared" si="7"/>
        <v>133</v>
      </c>
    </row>
    <row r="73" spans="1:19" ht="15.75" thickBot="1" x14ac:dyDescent="0.3">
      <c r="A73" s="9">
        <v>41606</v>
      </c>
      <c r="B73" t="s">
        <v>57</v>
      </c>
      <c r="C73" t="s">
        <v>1</v>
      </c>
      <c r="I73">
        <v>6</v>
      </c>
      <c r="P73">
        <f t="shared" si="4"/>
        <v>27</v>
      </c>
      <c r="Q73">
        <f t="shared" si="5"/>
        <v>22</v>
      </c>
      <c r="R73">
        <f t="shared" si="6"/>
        <v>14</v>
      </c>
      <c r="S73">
        <f t="shared" si="7"/>
        <v>139</v>
      </c>
    </row>
    <row r="74" spans="1:19" ht="15.75" thickBot="1" x14ac:dyDescent="0.3">
      <c r="A74" s="9">
        <v>41606</v>
      </c>
      <c r="B74" t="s">
        <v>58</v>
      </c>
      <c r="C74" t="s">
        <v>3</v>
      </c>
      <c r="I74">
        <v>9</v>
      </c>
      <c r="J74">
        <v>10</v>
      </c>
      <c r="P74">
        <f t="shared" si="4"/>
        <v>27</v>
      </c>
      <c r="Q74">
        <f t="shared" si="5"/>
        <v>22</v>
      </c>
      <c r="R74">
        <f t="shared" si="6"/>
        <v>14</v>
      </c>
      <c r="S74">
        <f t="shared" si="7"/>
        <v>148</v>
      </c>
    </row>
    <row r="75" spans="1:19" ht="15.75" thickBot="1" x14ac:dyDescent="0.3">
      <c r="A75" s="9">
        <v>41607</v>
      </c>
      <c r="B75" t="s">
        <v>59</v>
      </c>
      <c r="C75" t="s">
        <v>1</v>
      </c>
      <c r="I75">
        <v>6</v>
      </c>
      <c r="P75">
        <f t="shared" si="4"/>
        <v>27</v>
      </c>
      <c r="Q75">
        <f t="shared" si="5"/>
        <v>22</v>
      </c>
      <c r="R75">
        <f t="shared" si="6"/>
        <v>14</v>
      </c>
      <c r="S75">
        <f t="shared" si="7"/>
        <v>154</v>
      </c>
    </row>
    <row r="76" spans="1:19" ht="15.75" thickBot="1" x14ac:dyDescent="0.3">
      <c r="A76" s="9">
        <v>41607</v>
      </c>
      <c r="B76" t="s">
        <v>55</v>
      </c>
      <c r="C76" t="s">
        <v>4</v>
      </c>
      <c r="I76">
        <v>3</v>
      </c>
      <c r="J76">
        <v>2</v>
      </c>
      <c r="P76">
        <f t="shared" si="4"/>
        <v>27</v>
      </c>
      <c r="Q76">
        <f t="shared" si="5"/>
        <v>22</v>
      </c>
      <c r="R76">
        <f t="shared" si="6"/>
        <v>14</v>
      </c>
      <c r="S76">
        <f t="shared" si="7"/>
        <v>157</v>
      </c>
    </row>
    <row r="77" spans="1:19" ht="15.75" thickBot="1" x14ac:dyDescent="0.3">
      <c r="A77" s="9">
        <v>41607</v>
      </c>
      <c r="B77" t="s">
        <v>60</v>
      </c>
      <c r="C77" t="s">
        <v>3</v>
      </c>
      <c r="I77">
        <v>4</v>
      </c>
      <c r="J77">
        <v>10</v>
      </c>
      <c r="P77">
        <f t="shared" si="4"/>
        <v>27</v>
      </c>
      <c r="Q77">
        <f t="shared" si="5"/>
        <v>22</v>
      </c>
      <c r="R77">
        <f t="shared" si="6"/>
        <v>14</v>
      </c>
      <c r="S77">
        <f t="shared" si="7"/>
        <v>161</v>
      </c>
    </row>
    <row r="78" spans="1:19" ht="15.75" thickBot="1" x14ac:dyDescent="0.3">
      <c r="A78" s="9">
        <v>41608</v>
      </c>
      <c r="B78" t="s">
        <v>61</v>
      </c>
      <c r="C78" t="s">
        <v>4</v>
      </c>
      <c r="I78">
        <v>3</v>
      </c>
      <c r="J78">
        <v>2</v>
      </c>
      <c r="P78">
        <f t="shared" si="4"/>
        <v>27</v>
      </c>
      <c r="Q78">
        <f t="shared" si="5"/>
        <v>22</v>
      </c>
      <c r="R78">
        <f t="shared" si="6"/>
        <v>14</v>
      </c>
      <c r="S78">
        <f t="shared" si="7"/>
        <v>164</v>
      </c>
    </row>
    <row r="79" spans="1:19" ht="15.75" thickBot="1" x14ac:dyDescent="0.3">
      <c r="A79" s="9">
        <v>41608</v>
      </c>
      <c r="B79" t="s">
        <v>62</v>
      </c>
      <c r="C79" t="s">
        <v>3</v>
      </c>
      <c r="I79">
        <v>5</v>
      </c>
      <c r="J79">
        <v>12</v>
      </c>
      <c r="P79">
        <f t="shared" si="4"/>
        <v>27</v>
      </c>
      <c r="Q79">
        <f t="shared" si="5"/>
        <v>22</v>
      </c>
      <c r="R79">
        <f t="shared" si="6"/>
        <v>14</v>
      </c>
      <c r="S79">
        <f t="shared" si="7"/>
        <v>169</v>
      </c>
    </row>
    <row r="80" spans="1:19" ht="15.75" thickBot="1" x14ac:dyDescent="0.3">
      <c r="A80" s="9">
        <v>41609</v>
      </c>
      <c r="B80" t="s">
        <v>63</v>
      </c>
      <c r="C80" t="s">
        <v>4</v>
      </c>
      <c r="I80">
        <v>3</v>
      </c>
      <c r="J80">
        <v>2</v>
      </c>
      <c r="N80" s="1"/>
      <c r="P80">
        <f t="shared" si="4"/>
        <v>27</v>
      </c>
      <c r="Q80">
        <f t="shared" si="5"/>
        <v>22</v>
      </c>
      <c r="R80">
        <f t="shared" si="6"/>
        <v>14</v>
      </c>
      <c r="S80">
        <f t="shared" si="7"/>
        <v>172</v>
      </c>
    </row>
    <row r="81" spans="1:19" ht="15.75" thickBot="1" x14ac:dyDescent="0.3">
      <c r="A81" s="9">
        <v>41609</v>
      </c>
      <c r="B81" t="s">
        <v>64</v>
      </c>
      <c r="C81" t="s">
        <v>1</v>
      </c>
      <c r="I81">
        <v>10</v>
      </c>
      <c r="N81" s="1"/>
      <c r="P81">
        <f t="shared" si="4"/>
        <v>27</v>
      </c>
      <c r="Q81">
        <f t="shared" si="5"/>
        <v>22</v>
      </c>
      <c r="R81">
        <f t="shared" si="6"/>
        <v>14</v>
      </c>
      <c r="S81">
        <f t="shared" si="7"/>
        <v>182</v>
      </c>
    </row>
    <row r="82" spans="1:19" ht="15.75" thickBot="1" x14ac:dyDescent="0.3">
      <c r="A82" s="9">
        <v>41609</v>
      </c>
      <c r="B82" t="s">
        <v>65</v>
      </c>
      <c r="C82" t="s">
        <v>3</v>
      </c>
      <c r="I82">
        <v>16</v>
      </c>
      <c r="N82" s="1"/>
      <c r="P82">
        <f t="shared" si="4"/>
        <v>27</v>
      </c>
      <c r="Q82">
        <f t="shared" si="5"/>
        <v>22</v>
      </c>
      <c r="R82">
        <f t="shared" si="6"/>
        <v>14</v>
      </c>
      <c r="S82">
        <f t="shared" si="7"/>
        <v>198</v>
      </c>
    </row>
    <row r="83" spans="1:19" ht="15.75" thickBot="1" x14ac:dyDescent="0.3">
      <c r="A83" s="9">
        <v>41610</v>
      </c>
      <c r="B83" t="s">
        <v>66</v>
      </c>
      <c r="C83" t="s">
        <v>3</v>
      </c>
      <c r="I83">
        <v>2</v>
      </c>
      <c r="J83">
        <v>26</v>
      </c>
      <c r="N83" s="1"/>
      <c r="P83">
        <f t="shared" si="4"/>
        <v>27</v>
      </c>
      <c r="Q83">
        <f t="shared" si="5"/>
        <v>22</v>
      </c>
      <c r="R83">
        <f t="shared" si="6"/>
        <v>14</v>
      </c>
      <c r="S83">
        <f t="shared" si="7"/>
        <v>200</v>
      </c>
    </row>
    <row r="84" spans="1:19" ht="15.75" thickBot="1" x14ac:dyDescent="0.3">
      <c r="A84" s="9">
        <v>41610</v>
      </c>
      <c r="B84" t="s">
        <v>67</v>
      </c>
      <c r="C84" t="s">
        <v>3</v>
      </c>
      <c r="I84">
        <v>12</v>
      </c>
      <c r="N84" s="1"/>
      <c r="P84">
        <f t="shared" si="4"/>
        <v>27</v>
      </c>
      <c r="Q84">
        <f t="shared" si="5"/>
        <v>22</v>
      </c>
      <c r="R84">
        <f t="shared" si="6"/>
        <v>14</v>
      </c>
      <c r="S84">
        <f t="shared" si="7"/>
        <v>212</v>
      </c>
    </row>
    <row r="85" spans="1:19" ht="15.75" thickBot="1" x14ac:dyDescent="0.3">
      <c r="A85" s="9">
        <v>41610</v>
      </c>
      <c r="B85" t="s">
        <v>68</v>
      </c>
      <c r="C85" t="s">
        <v>4</v>
      </c>
      <c r="I85">
        <v>7</v>
      </c>
      <c r="N85" s="1"/>
      <c r="P85">
        <f t="shared" si="4"/>
        <v>27</v>
      </c>
      <c r="Q85">
        <f t="shared" si="5"/>
        <v>22</v>
      </c>
      <c r="R85">
        <f t="shared" si="6"/>
        <v>14</v>
      </c>
      <c r="S85">
        <f t="shared" si="7"/>
        <v>219</v>
      </c>
    </row>
    <row r="86" spans="1:19" ht="15.75" thickBot="1" x14ac:dyDescent="0.3">
      <c r="A86" s="9">
        <v>41610</v>
      </c>
      <c r="B86" t="s">
        <v>69</v>
      </c>
      <c r="C86" t="s">
        <v>1</v>
      </c>
      <c r="I86">
        <v>13</v>
      </c>
      <c r="N86" s="1"/>
      <c r="P86">
        <f t="shared" si="4"/>
        <v>27</v>
      </c>
      <c r="Q86">
        <f t="shared" si="5"/>
        <v>22</v>
      </c>
      <c r="R86">
        <f t="shared" si="6"/>
        <v>14</v>
      </c>
      <c r="S86">
        <f t="shared" si="7"/>
        <v>232</v>
      </c>
    </row>
    <row r="87" spans="1:19" ht="15.75" thickBot="1" x14ac:dyDescent="0.3">
      <c r="A87" s="9">
        <v>41611</v>
      </c>
      <c r="B87" t="s">
        <v>70</v>
      </c>
      <c r="C87" t="s">
        <v>1</v>
      </c>
      <c r="E87">
        <v>3</v>
      </c>
      <c r="N87" s="1"/>
      <c r="P87">
        <f t="shared" si="4"/>
        <v>30</v>
      </c>
      <c r="Q87">
        <f t="shared" si="5"/>
        <v>22</v>
      </c>
      <c r="R87">
        <f t="shared" si="6"/>
        <v>14</v>
      </c>
      <c r="S87">
        <f t="shared" si="7"/>
        <v>232</v>
      </c>
    </row>
    <row r="88" spans="1:19" ht="15.75" thickBot="1" x14ac:dyDescent="0.3">
      <c r="A88" s="9">
        <v>41611</v>
      </c>
      <c r="B88" t="s">
        <v>70</v>
      </c>
      <c r="C88" t="s">
        <v>3</v>
      </c>
      <c r="E88">
        <v>3</v>
      </c>
      <c r="N88" s="1"/>
      <c r="P88">
        <f t="shared" si="4"/>
        <v>33</v>
      </c>
      <c r="Q88">
        <f t="shared" si="5"/>
        <v>22</v>
      </c>
      <c r="R88">
        <f t="shared" si="6"/>
        <v>14</v>
      </c>
      <c r="S88">
        <f t="shared" si="7"/>
        <v>232</v>
      </c>
    </row>
    <row r="89" spans="1:19" ht="15.75" thickBot="1" x14ac:dyDescent="0.3">
      <c r="A89" s="9">
        <v>41611</v>
      </c>
      <c r="B89" t="s">
        <v>70</v>
      </c>
      <c r="C89" t="s">
        <v>4</v>
      </c>
      <c r="E89">
        <v>3</v>
      </c>
      <c r="N89" s="1"/>
      <c r="P89">
        <f t="shared" si="4"/>
        <v>36</v>
      </c>
      <c r="Q89">
        <f t="shared" si="5"/>
        <v>22</v>
      </c>
      <c r="R89">
        <f t="shared" si="6"/>
        <v>14</v>
      </c>
      <c r="S89">
        <f t="shared" si="7"/>
        <v>232</v>
      </c>
    </row>
    <row r="90" spans="1:19" ht="15.75" thickBot="1" x14ac:dyDescent="0.3">
      <c r="A90" s="9">
        <v>41611</v>
      </c>
      <c r="B90" t="s">
        <v>71</v>
      </c>
      <c r="C90" t="s">
        <v>3</v>
      </c>
      <c r="I90">
        <v>2</v>
      </c>
      <c r="N90" s="1"/>
      <c r="P90">
        <f t="shared" si="4"/>
        <v>36</v>
      </c>
      <c r="Q90">
        <f t="shared" si="5"/>
        <v>22</v>
      </c>
      <c r="R90">
        <f t="shared" si="6"/>
        <v>14</v>
      </c>
      <c r="S90">
        <f t="shared" si="7"/>
        <v>234</v>
      </c>
    </row>
    <row r="91" spans="1:19" ht="15.75" thickBot="1" x14ac:dyDescent="0.3">
      <c r="A91" s="9">
        <v>41613</v>
      </c>
      <c r="B91" t="s">
        <v>72</v>
      </c>
      <c r="C91" t="s">
        <v>1</v>
      </c>
      <c r="I91">
        <v>3</v>
      </c>
      <c r="N91" s="1"/>
      <c r="P91">
        <f t="shared" si="4"/>
        <v>36</v>
      </c>
      <c r="Q91">
        <f t="shared" si="5"/>
        <v>22</v>
      </c>
      <c r="R91">
        <f t="shared" si="6"/>
        <v>14</v>
      </c>
      <c r="S91">
        <f t="shared" si="7"/>
        <v>237</v>
      </c>
    </row>
    <row r="92" spans="1:19" ht="15.75" thickBot="1" x14ac:dyDescent="0.3">
      <c r="A92" s="9">
        <v>41613</v>
      </c>
      <c r="B92" t="s">
        <v>73</v>
      </c>
      <c r="C92" t="s">
        <v>3</v>
      </c>
      <c r="I92">
        <v>5</v>
      </c>
      <c r="N92" s="1"/>
      <c r="P92">
        <f t="shared" si="4"/>
        <v>36</v>
      </c>
      <c r="Q92">
        <f t="shared" si="5"/>
        <v>22</v>
      </c>
      <c r="R92">
        <f t="shared" si="6"/>
        <v>14</v>
      </c>
      <c r="S92">
        <f t="shared" si="7"/>
        <v>242</v>
      </c>
    </row>
    <row r="93" spans="1:19" ht="15.75" thickBot="1" x14ac:dyDescent="0.3">
      <c r="A93" s="9">
        <v>41613</v>
      </c>
      <c r="B93" t="s">
        <v>73</v>
      </c>
      <c r="C93" t="s">
        <v>4</v>
      </c>
      <c r="I93">
        <v>5</v>
      </c>
      <c r="N93" s="1"/>
      <c r="P93">
        <f t="shared" si="4"/>
        <v>36</v>
      </c>
      <c r="Q93">
        <f t="shared" si="5"/>
        <v>22</v>
      </c>
      <c r="R93">
        <f t="shared" si="6"/>
        <v>14</v>
      </c>
      <c r="S93">
        <f t="shared" si="7"/>
        <v>247</v>
      </c>
    </row>
    <row r="94" spans="1:19" ht="15.75" thickBot="1" x14ac:dyDescent="0.3">
      <c r="A94" s="9">
        <v>41615</v>
      </c>
      <c r="B94" t="s">
        <v>74</v>
      </c>
      <c r="C94" t="s">
        <v>1</v>
      </c>
      <c r="I94">
        <v>4</v>
      </c>
      <c r="N94" s="1"/>
      <c r="P94">
        <f t="shared" si="4"/>
        <v>36</v>
      </c>
      <c r="Q94">
        <f t="shared" si="5"/>
        <v>22</v>
      </c>
      <c r="R94">
        <f t="shared" si="6"/>
        <v>14</v>
      </c>
      <c r="S94">
        <f t="shared" si="7"/>
        <v>251</v>
      </c>
    </row>
    <row r="95" spans="1:19" ht="15.75" thickBot="1" x14ac:dyDescent="0.3">
      <c r="A95" s="9">
        <v>41616</v>
      </c>
      <c r="B95" t="s">
        <v>30</v>
      </c>
      <c r="C95" t="s">
        <v>4</v>
      </c>
      <c r="I95">
        <v>5</v>
      </c>
      <c r="J95">
        <v>13</v>
      </c>
      <c r="N95" s="1"/>
      <c r="P95">
        <f t="shared" si="4"/>
        <v>36</v>
      </c>
      <c r="Q95">
        <f t="shared" si="5"/>
        <v>22</v>
      </c>
      <c r="R95">
        <f t="shared" si="6"/>
        <v>14</v>
      </c>
      <c r="S95">
        <f t="shared" si="7"/>
        <v>256</v>
      </c>
    </row>
    <row r="96" spans="1:19" ht="15.75" thickBot="1" x14ac:dyDescent="0.3">
      <c r="A96" s="9">
        <v>41617</v>
      </c>
      <c r="B96" t="s">
        <v>75</v>
      </c>
      <c r="C96" t="s">
        <v>4</v>
      </c>
      <c r="I96">
        <v>4</v>
      </c>
      <c r="J96">
        <v>13</v>
      </c>
      <c r="N96" s="1"/>
      <c r="P96">
        <f t="shared" si="4"/>
        <v>36</v>
      </c>
      <c r="Q96">
        <f t="shared" si="5"/>
        <v>22</v>
      </c>
      <c r="R96">
        <f t="shared" si="6"/>
        <v>14</v>
      </c>
      <c r="S96">
        <f t="shared" si="7"/>
        <v>260</v>
      </c>
    </row>
    <row r="97" spans="1:19" ht="15.75" thickBot="1" x14ac:dyDescent="0.3">
      <c r="A97" s="9">
        <v>41620</v>
      </c>
      <c r="B97" t="s">
        <v>76</v>
      </c>
      <c r="C97" t="s">
        <v>3</v>
      </c>
      <c r="I97">
        <v>4</v>
      </c>
      <c r="N97" s="1"/>
      <c r="P97">
        <f t="shared" si="4"/>
        <v>36</v>
      </c>
      <c r="Q97">
        <f t="shared" si="5"/>
        <v>22</v>
      </c>
      <c r="R97">
        <f t="shared" si="6"/>
        <v>14</v>
      </c>
      <c r="S97">
        <f t="shared" si="7"/>
        <v>264</v>
      </c>
    </row>
    <row r="98" spans="1:19" ht="15.75" thickBot="1" x14ac:dyDescent="0.3">
      <c r="A98" s="9">
        <v>41621</v>
      </c>
      <c r="B98" t="s">
        <v>77</v>
      </c>
      <c r="C98" t="s">
        <v>1</v>
      </c>
      <c r="F98">
        <v>5</v>
      </c>
      <c r="P98">
        <f t="shared" si="4"/>
        <v>36</v>
      </c>
      <c r="Q98">
        <f t="shared" si="5"/>
        <v>27</v>
      </c>
      <c r="R98">
        <f t="shared" si="6"/>
        <v>14</v>
      </c>
      <c r="S98">
        <f t="shared" si="7"/>
        <v>264</v>
      </c>
    </row>
    <row r="99" spans="1:19" ht="15.75" thickBot="1" x14ac:dyDescent="0.3">
      <c r="A99" s="9">
        <v>41621</v>
      </c>
      <c r="B99" t="s">
        <v>77</v>
      </c>
      <c r="C99" t="s">
        <v>3</v>
      </c>
      <c r="F99">
        <v>2</v>
      </c>
      <c r="P99">
        <f t="shared" si="4"/>
        <v>36</v>
      </c>
      <c r="Q99">
        <f t="shared" si="5"/>
        <v>29</v>
      </c>
      <c r="R99">
        <f t="shared" si="6"/>
        <v>14</v>
      </c>
      <c r="S99">
        <f t="shared" si="7"/>
        <v>264</v>
      </c>
    </row>
    <row r="100" spans="1:19" x14ac:dyDescent="0.25">
      <c r="A100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T&amp;K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Liski</dc:creator>
  <cp:lastModifiedBy>Toni Liski</cp:lastModifiedBy>
  <dcterms:created xsi:type="dcterms:W3CDTF">2013-12-14T08:50:37Z</dcterms:created>
  <dcterms:modified xsi:type="dcterms:W3CDTF">2013-12-14T09:49:28Z</dcterms:modified>
</cp:coreProperties>
</file>