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<sst xmlns="http://schemas.openxmlformats.org/spreadsheetml/2006/main" count="56" uniqueCount="39">
  <si>
    <t xml:space="preserve">Document Checklist Export — รอบบัญชี มิถุนายน 2569</t>
  </si>
  <si>
    <t xml:space="preserve">จัดทำโดย นันทพร (บัญชี) วันที่ 05/07/2569</t>
  </si>
  <si>
    <t xml:space="preserve">source_type</t>
  </si>
  <si>
    <t xml:space="preserve">source_ref</t>
  </si>
  <si>
    <t xml:space="preserve">doc_status</t>
  </si>
  <si>
    <t xml:space="preserve">severity</t>
  </si>
  <si>
    <t xml:space="preserve">exception_summary</t>
  </si>
  <si>
    <t xml:space="preserve">responsible</t>
  </si>
  <si>
    <t xml:space="preserve">case</t>
  </si>
  <si>
    <t xml:space="preserve">SF-2026-00802</t>
  </si>
  <si>
    <t xml:space="preserve">ครบถ้วน</t>
  </si>
  <si>
    <t xml:space="preserve">-</t>
  </si>
  <si>
    <t xml:space="preserve">SF-2026-00791</t>
  </si>
  <si>
    <t xml:space="preserve">SF-2026-00815</t>
  </si>
  <si>
    <t xml:space="preserve">ขาดเอกสาร</t>
  </si>
  <si>
    <t xml:space="preserve">critical</t>
  </si>
  <si>
    <t xml:space="preserve">ไม่มีใบส่งมอบทรัพย์แนบ (Lot ยังไม่ confirmed)</t>
  </si>
  <si>
    <t xml:space="preserve">ธุรการคลัง (นันทพร)</t>
  </si>
  <si>
    <t xml:space="preserve">expense</t>
  </si>
  <si>
    <t xml:space="preserve">EXP-2569-0342</t>
  </si>
  <si>
    <t xml:space="preserve">รอตรวจสอบ</t>
  </si>
  <si>
    <t xml:space="preserve">warning</t>
  </si>
  <si>
    <t xml:space="preserve">รอใบเสร็จค่าน้ำมันฉบับจริงจากพนักงาน</t>
  </si>
  <si>
    <t xml:space="preserve">ประยุทธ์ บุญมี</t>
  </si>
  <si>
    <t xml:space="preserve">bank_txn</t>
  </si>
  <si>
    <t xml:space="preserve">BTR-2569-07-0033</t>
  </si>
  <si>
    <t xml:space="preserve">info</t>
  </si>
  <si>
    <t xml:space="preserve">รายการเงินเข้า 500 บาท ยังไม่ทราบที่มา (unmatched_resolved)</t>
  </si>
  <si>
    <t xml:space="preserve">การเงิน (คุณวิภา)</t>
  </si>
  <si>
    <t xml:space="preserve">tax_invoice</t>
  </si>
  <si>
    <t xml:space="preserve">INV-2569-0014</t>
  </si>
  <si>
    <t xml:space="preserve">สรุป:</t>
  </si>
  <si>
    <t xml:space="preserve">ขาดเอกสาร (Critical)</t>
  </si>
  <si>
    <t xml:space="preserve">หมายเหตุ: ห้าม Export Accounting Pack ถ้ายังมีรายการ Critical เปิดอยู่ (Readiness Check)</t>
  </si>
  <si>
    <t xml:space="preserve">expense</t>
  </si>
  <si>
    <t xml:space="preserve">EXP-2569-0351</t>
  </si>
  <si>
    <t xml:space="preserve">อนุญาตปิดงวด — ยังรอเอกสาร</t>
  </si>
  <si>
    <t xml:space="preserve">รอใบเสร็จค่าที่พักฉบับจริง (อนุญาตปิดงวด: ผู้บริหารอนุญาตปิดงวด เอกสารตามมาเดือนหน้า)</t>
  </si>
  <si>
    <t xml:space="preserve">ประยุทธ์ บุญมี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</si>
</sst>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91B1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s">
        <v>10</v>
      </c>
      <c r="D5" s="4" t="s">
        <v>11</v>
      </c>
      <c r="E5" s="4" t="s">
        <v>11</v>
      </c>
      <c r="F5" s="4" t="s">
        <v>11</v>
      </c>
    </row>
    <row r="6" customFormat="false" ht="15" hidden="false" customHeight="false" outlineLevel="0" collapsed="false">
      <c r="A6" s="4" t="s">
        <v>8</v>
      </c>
      <c r="B6" s="4" t="s">
        <v>12</v>
      </c>
      <c r="C6" s="5" t="s">
        <v>10</v>
      </c>
      <c r="D6" s="4" t="s">
        <v>11</v>
      </c>
      <c r="E6" s="4" t="s">
        <v>11</v>
      </c>
      <c r="F6" s="4" t="s">
        <v>11</v>
      </c>
    </row>
    <row r="7" customFormat="false" ht="15" hidden="false" customHeight="false" outlineLevel="0" collapsed="false">
      <c r="A7" s="4" t="s">
        <v>8</v>
      </c>
      <c r="B7" s="4" t="s">
        <v>13</v>
      </c>
      <c r="C7" s="6" t="s">
        <v>14</v>
      </c>
      <c r="D7" s="4" t="s">
        <v>15</v>
      </c>
      <c r="E7" s="4" t="s">
        <v>16</v>
      </c>
      <c r="F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7" t="s">
        <v>20</v>
      </c>
      <c r="D8" s="4" t="s">
        <v>21</v>
      </c>
      <c r="E8" s="4" t="s">
        <v>22</v>
      </c>
      <c r="F8" s="4" t="s">
        <v>23</v>
      </c>
    </row>
    <row r="9" customFormat="false" ht="15" hidden="false" customHeight="false" outlineLevel="0" collapsed="false">
      <c r="A9" s="4" t="s">
        <v>24</v>
      </c>
      <c r="B9" s="4" t="s">
        <v>25</v>
      </c>
      <c r="C9" s="7" t="s">
        <v>20</v>
      </c>
      <c r="D9" s="4" t="s">
        <v>26</v>
      </c>
      <c r="E9" s="4" t="s">
        <v>27</v>
      </c>
      <c r="F9" s="4" t="s">
        <v>28</v>
      </c>
    </row>
    <row r="10" customFormat="false" ht="15" hidden="false" customHeight="false" outlineLevel="0" collapsed="false">
      <c r="A10" s="4" t="s">
        <v>29</v>
      </c>
      <c r="B10" s="4" t="s">
        <v>30</v>
      </c>
      <c r="C10" s="5" t="s">
        <v>10</v>
      </c>
      <c r="D10" s="4" t="s">
        <v>11</v>
      </c>
      <c r="E10" s="4" t="s">
        <v>11</v>
      </c>
      <c r="F10" s="4" t="s">
        <v>11</v>
      </c>
    </row>
    <row r="11" customFormat="false" ht="15" hidden="false" customHeight="false" outlineLevel="0" collapsed="false">
      <c r="A11" s="4" t="s">
        <v>34</v>
      </c>
      <c r="B11" s="4" t="s">
        <v>35</v>
      </c>
      <c r="C11" s="7" t="s">
        <v>36</v>
      </c>
      <c r="D11" s="4" t="s">
        <v>15</v>
      </c>
      <c r="E11" s="4" t="s">
        <v>37</v>
      </c>
      <c r="F11" s="4" t="s">
        <v>38</v>
      </c>
    </row>
    <row r="13" customFormat="false" ht="15" hidden="false" customHeight="false" outlineLevel="0" collapsed="false">
      <c r="A13" s="8" t="s">
        <v>31</v>
      </c>
    </row>
    <row r="14" customFormat="false" ht="15" hidden="false" customHeight="false" outlineLevel="0" collapsed="false">
      <c r="A14" s="9" t="s">
        <v>10</v>
      </c>
      <c r="B14" s="9" t="n">
        <f aca="false">COUNTIF(C5:C11,"ครบถ้วน")</f>
        <v>3</v>
      </c>
    </row>
    <row r="15" customFormat="false" ht="15" hidden="false" customHeight="false" outlineLevel="0" collapsed="false">
      <c r="A15" s="9" t="s">
        <v>32</v>
      </c>
      <c r="B15" s="9" t="n">
        <f aca="false">COUNTIF(C5:C11,"ขาดเอกสาร")</f>
        <v>1</v>
      </c>
    </row>
    <row r="16" customFormat="false" ht="15" hidden="false" customHeight="false" outlineLevel="0" collapsed="false">
      <c r="A16" s="9" t="s">
        <v>20</v>
      </c>
      <c r="B16" s="9" t="n">
        <f aca="false">COUNTIF(C5:C11,"รอตรวจสอบ")</f>
        <v>2</v>
      </c>
    </row>
    <row r="17" customFormat="false" ht="15" hidden="false" customHeight="false" outlineLevel="0" collapsed="false">
      <c r="A17" s="9" t="s">
        <v>36</v>
      </c>
      <c r="B17" s="9" t="n">
        <f aca="false">COUNTIF(C5:C11,"อนุญาตปิดงวด — ยังรอเอกสาร")</f>
        <v>1</v>
      </c>
    </row>
    <row r="19" customFormat="false" ht="15" hidden="false" customHeight="false" outlineLevel="0" collapsed="false">
      <c r="A19" s="10" t="s">
        <v>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2026-07-03T16:59:07Z</dcterms:created>
  <dc:creator>openpyxl</dc:creator>
  <dc:description/>
  <dc:language>en-US</dc:language>
  <cp:lastModifiedBy/>
  <dcterms:modified xsi:type="dcterms:W3CDTF">2026-07-03T16:59:07Z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