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ate1904="1" autoCompressPictures="0" defaultThemeVersion="124226"/>
  <bookViews>
    <workbookView xWindow="3660" yWindow="-75" windowWidth="19440" windowHeight="12135" tabRatio="500" activeTab="1"/>
  </bookViews>
  <sheets>
    <sheet name="Indices" sheetId="1" r:id="rId1"/>
    <sheet name="pk" sheetId="3" r:id="rId2"/>
    <sheet name="sociodem" sheetId="4" r:id="rId3"/>
  </sheets>
  <calcPr calcId="125725"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L63" i="1"/>
  <c r="L62"/>
  <c r="I61"/>
  <c r="J61"/>
  <c r="L61"/>
  <c r="I60"/>
  <c r="J60"/>
  <c r="L60"/>
</calcChain>
</file>

<file path=xl/sharedStrings.xml><?xml version="1.0" encoding="utf-8"?>
<sst xmlns="http://schemas.openxmlformats.org/spreadsheetml/2006/main" count="1054" uniqueCount="930">
  <si>
    <t>6. Wesley Clark was a Senator from Arkansas, Secretary of the Airport, Supreme Allied Commander of NATO or National Security Advisor to the President.</t>
  </si>
  <si>
    <t>7. How many Americans have been killed since the Iraq invasion?:"fewer than a hundred," "several hundred," "several thousand," or "more than twenty thousand."</t>
  </si>
  <si>
    <t>2. The unemployment rate in the US has decreased, increased, or stayed about the same since Bush took office.</t>
  </si>
  <si>
    <t>4. The Bush administrations supported, opposed, or neither supported nor opposed the creation of Free Trade of the Americans.</t>
  </si>
  <si>
    <t>According to the 2006 San Mateo County Housing Needs Study, by about how many housing units is the demand for housing in San Mateo County projected to grow between 2005 and 2025? (70,000)</t>
  </si>
  <si>
    <t>According to the same Housing Needs Study, among the new households that are expected to form in the County between 2005 and 2025, about what percentage, combined, would be households with low, very low and extremely low-incomes? (About half)</t>
  </si>
  <si>
    <t>According to the 2006 San Mateo County Housing Needs Study, roughly how many new homes (including houses, townhomes, condos, and apartments) will be built between 2005 and 2025 at the current rate of housing development? (25,000)</t>
  </si>
  <si>
    <t>What percentage of San Mateo County's land is agricultural use, watershed, open space, welands, or parks? (more than 75%)</t>
  </si>
  <si>
    <t>1. Among 29 wealthy industrialized nations, does the US rank top 3, top 10, bottom 10, or bottom 3 in students’ math skills? (Bottom 10)</t>
  </si>
  <si>
    <t>3. In the last few years, “the gap between minority and white students in math and reading tests at the elementary school level” has increased, decreased, or stayed about the same. (Increased)</t>
  </si>
  <si>
    <t>4. Number of uninsured Americans. Answer choices: 1 million, 25 million, 45 million, 65 million or 85 million.(45mill)</t>
  </si>
  <si>
    <t>5. “Over the next fifty years, do you think the number of Americans over age 65 will…?” Answer choices: tripled, doubled, increased by half, or stayed about the same (Doubled)</t>
  </si>
  <si>
    <t>6. The percentage of uninsured low income families. Answer choices: a quarter, fifty percent, two-thirds, or ninety percent (Two Thirds)</t>
  </si>
  <si>
    <t>For every $100 in goods &amp; services produced by the US, how many dollars worth would you say are sold to customers abroad? ($12)</t>
  </si>
  <si>
    <t>In those African countries with the highest rates of infection with the AIDS virus, roughly how many adults out of every 100 would you say have AIDS or the AIDS virus? (30 or more)</t>
  </si>
  <si>
    <t xml:space="preserve">1. How did John Kerry vote in the Senate on the resolution authorizing President Bush to go to war with Iraq? (Voted for); </t>
  </si>
  <si>
    <t>2. Which of the following countries now harbors the most Al Qaeda and Taliban fighters? (Pakistan)</t>
  </si>
  <si>
    <t>3. True or false - "Iraq was directly involved in the attacts on the WTC and the Pentagon on 9-11 2001" (False)</t>
  </si>
  <si>
    <t>4. True or false - "Large quantities of weapons of mass destruction have been found in Iraq" (False)</t>
  </si>
  <si>
    <t>5. True or false - "On average, prescription drugs cost more in Canada than in the US" (False)</t>
  </si>
  <si>
    <t>6. Which of the following was true of George W. Bush during the Vietnam War? (served in the TX Air National Guard)</t>
  </si>
  <si>
    <t>8. A major destination of white collar jobs that have gone to other countries is? (India)</t>
  </si>
  <si>
    <t>7. Which of the following was true of John Kerry during the Vietnam War? (decorated officer serving in Vietnam)</t>
  </si>
  <si>
    <t>9. Which of the following is closest to the number of Americans killed in Iraw since the war began? (1000)</t>
  </si>
  <si>
    <t>According to the Association of Bay Area Governments, between 1999 and 2006, what was the gap each year between the number of new homes needed and the number actually produced in San Mateo County? (About 1000)</t>
  </si>
  <si>
    <t>As of Sept 2007, about how much was the median price of a single-family home in San Mateo County? ($950,000)</t>
  </si>
  <si>
    <t>As of 2006, about what percentage of Country households could afford a median-priced house in San Mateo County? (12%)</t>
  </si>
  <si>
    <t>As of 2007 what was the average rent for a 2-bedroom apartment in San Mateo County? ($1700)</t>
  </si>
  <si>
    <t>Which of the following is closest to what you believe is true about global warming? (Caused by human activities like driving cars and burning fuel)</t>
  </si>
  <si>
    <t>Some people think that global warming is not really a problem so there is no need to do anythig about it. Others think it's a serious problem and we need to act now. Where would you place the Democratic Party? ("It's a serious problems and we need to act now")</t>
  </si>
  <si>
    <t>Where would you place the Republican Party? ("Global warming is not really a problem so there is no need to do anything about it")</t>
  </si>
  <si>
    <t>As far as you know, does President Bush support or oppose recent international agreements to control greenhouse gases, or haven't you heard anything about this? (Oppose)</t>
  </si>
  <si>
    <t>As far as you know, does President Bush want to increase foreign aid, decrease foreign aid, or keep it the same, OR haven't you heard anything about this? (Increase)</t>
  </si>
  <si>
    <t>Out of every $100 in federal budget, about how many dollars would you say goes to military spending? ($20)</t>
  </si>
  <si>
    <t>Out of every $100 in the federal budget, about how many dollars would you say goes to foreign aid? ($1)</t>
  </si>
  <si>
    <t>Punishment</t>
  </si>
  <si>
    <t>Social Root Causes</t>
  </si>
  <si>
    <t>Police</t>
  </si>
  <si>
    <t>9, 14</t>
  </si>
  <si>
    <t>British Health</t>
  </si>
  <si>
    <t>Num Items</t>
  </si>
  <si>
    <t>Item Desc.</t>
  </si>
  <si>
    <t>T1 Variable</t>
  </si>
  <si>
    <t>T2 Variable</t>
  </si>
  <si>
    <t>T3 Variable</t>
  </si>
  <si>
    <t>Charge for NHS prescription is 10 pounds (1=true) T1 (Q9A); (W9A)</t>
  </si>
  <si>
    <t>Proportion of old people getting larger (1=true) T1 (Q9B); (W9B)</t>
  </si>
  <si>
    <t>Spending on NHS doubled last 20 years (1=true) T1 (Q9C); (W9C)</t>
  </si>
  <si>
    <t>Most use private medical treatment (1=true) T1 (Q9D); (W9D)</t>
  </si>
  <si>
    <t>Women get free breast cancer screening (1=true) T1 (Q9E);  (W9E)</t>
  </si>
  <si>
    <t>Cosmetic surgery never available on NHS (1=true) T1 (Q9F);  (W9F)</t>
  </si>
  <si>
    <t>KNOWA1</t>
  </si>
  <si>
    <t>Princess Anne next in line to throne T1 (Q5a); (W5a)</t>
  </si>
  <si>
    <t>KNOWA2</t>
  </si>
  <si>
    <t xml:space="preserve">PM is Head of State T1 (Q5b) </t>
  </si>
  <si>
    <t>KNOWB1</t>
  </si>
  <si>
    <t>Queen is head of Commonwealth T1 (Q5c)</t>
  </si>
  <si>
    <t>KNOWC1</t>
  </si>
  <si>
    <t>Queen’s duty to decide election date T1 (Q5d)</t>
  </si>
  <si>
    <t>KNOWD1</t>
  </si>
  <si>
    <t>KNOWE1</t>
  </si>
  <si>
    <t>KNOWF1</t>
  </si>
  <si>
    <t>KNOWG1</t>
  </si>
  <si>
    <t>KNOWH1</t>
  </si>
  <si>
    <t xml:space="preserve"> PM takes office w/o asked by Queen T1 (Q5e)</t>
  </si>
  <si>
    <t>Queen is head of Church of England T1 (Q5f)</t>
  </si>
  <si>
    <t xml:space="preserve">Queen is head of Church of Scotland T1 (Q5g) </t>
  </si>
  <si>
    <t>Britain has unwritten constitution T1 (Q5h)</t>
  </si>
  <si>
    <t>Next in line to throne T1 (Q8a)</t>
  </si>
  <si>
    <t>KNOWI1</t>
  </si>
  <si>
    <t>Legal Information</t>
  </si>
  <si>
    <t>Political Information</t>
  </si>
  <si>
    <t>Death sentence in Britain?</t>
  </si>
  <si>
    <t>Britain largest prison population</t>
  </si>
  <si>
    <t>Britain more life sentences</t>
  </si>
  <si>
    <t>Jury trial in local magistrate’s court?</t>
  </si>
  <si>
    <t>Number of MPs about 100?</t>
  </si>
  <si>
    <t>Max 4 yrs between general elections?</t>
  </si>
  <si>
    <t>Britain has proportional representation?</t>
  </si>
  <si>
    <t>Can’t be on electoral register in 2 places</t>
  </si>
  <si>
    <t>QRFACT2</t>
  </si>
  <si>
    <t>GGFACT2</t>
  </si>
  <si>
    <t>RPFACT2</t>
  </si>
  <si>
    <t>PRFACT2</t>
  </si>
  <si>
    <t>PFACT2</t>
  </si>
  <si>
    <t>WELFACT2</t>
  </si>
  <si>
    <t>BUSFACT2</t>
  </si>
  <si>
    <t>RFACT2</t>
  </si>
  <si>
    <t>JGFACT2</t>
  </si>
  <si>
    <t>UK_EU</t>
  </si>
  <si>
    <t>NIC 2</t>
  </si>
  <si>
    <t>BTP 03</t>
  </si>
  <si>
    <t>BTP 05</t>
  </si>
  <si>
    <t>Intrst1</t>
  </si>
  <si>
    <t>Bank of Eng Decides Interest Rt?T1(Q17b)</t>
  </si>
  <si>
    <t xml:space="preserve">Intrst2 </t>
  </si>
  <si>
    <t>Ukempl1</t>
  </si>
  <si>
    <t>Unemployment in UK &gt; Germany T1? (Q17c)</t>
  </si>
  <si>
    <t>Ukempl2</t>
  </si>
  <si>
    <t>Bulgaria Crime</t>
  </si>
  <si>
    <t>CPL Utilities</t>
  </si>
  <si>
    <t>UK Monarchy</t>
  </si>
  <si>
    <t xml:space="preserve">t2supmon </t>
  </si>
  <si>
    <t xml:space="preserve">t2mpop </t>
  </si>
  <si>
    <t>t1mpop</t>
  </si>
  <si>
    <t>t1supmon</t>
  </si>
  <si>
    <t>t1pwrm</t>
  </si>
  <si>
    <t xml:space="preserve">t2reflor </t>
  </si>
  <si>
    <t>t1reflor</t>
  </si>
  <si>
    <t xml:space="preserve">t2pwrm </t>
  </si>
  <si>
    <t>t2redist</t>
  </si>
  <si>
    <t>t2tax</t>
  </si>
  <si>
    <t>t2wage</t>
  </si>
  <si>
    <t>t2eu</t>
  </si>
  <si>
    <t>autind2</t>
  </si>
  <si>
    <t>workind2</t>
  </si>
  <si>
    <t>demind2</t>
  </si>
  <si>
    <t>tradind2</t>
  </si>
  <si>
    <t>polind2</t>
  </si>
  <si>
    <t xml:space="preserve">Priority to prevention </t>
  </si>
  <si>
    <t>rootcauset2</t>
  </si>
  <si>
    <t>policet2</t>
  </si>
  <si>
    <t>punisht2</t>
  </si>
  <si>
    <t>procrightst2</t>
  </si>
  <si>
    <t>selfprotectt2</t>
  </si>
  <si>
    <t>Constituent Items</t>
  </si>
  <si>
    <t>eurelat2</t>
  </si>
  <si>
    <t>euscope2</t>
  </si>
  <si>
    <t>commies2</t>
  </si>
  <si>
    <t>favref2</t>
  </si>
  <si>
    <t>t2payhlt</t>
  </si>
  <si>
    <t>t2poora</t>
  </si>
  <si>
    <t>t2option</t>
  </si>
  <si>
    <t>t2hlthfu</t>
  </si>
  <si>
    <t>t2ctexpt</t>
  </si>
  <si>
    <t>t2pritre</t>
  </si>
  <si>
    <t>t2wl</t>
  </si>
  <si>
    <t>t2severi</t>
  </si>
  <si>
    <t>t2preven</t>
  </si>
  <si>
    <t>t2dispub</t>
  </si>
  <si>
    <t>t2avgdis</t>
  </si>
  <si>
    <t>t2moresa</t>
  </si>
  <si>
    <t>[Three items] - Spend more time with children; Reduce TV violence and crime; Firmer school discipline</t>
  </si>
  <si>
    <t>[Two items] - More police on the beat; Off-duty police carry guns</t>
  </si>
  <si>
    <t>[15 items] - Punishment vs. reform
Prisons reform, not just punish
Tougher sentences
Stiffer sentences generally
More offenders to prison
Fewer people to prison
Only dangerous criminals to prison
More offenders out of prison
More offenders: community serv.
More offenders: military serv.
More offenders get training
Prison life tougher
All murderers life sentence
Life sentence means life
Death most approp. for some crimes</t>
  </si>
  <si>
    <t>[8 items] Convict innoc. vs. not punish guilty
Police allowed to bend rules
Fewer jury trials
Court rules less on side accused
End presumption of innocence
Silence mentionable in court
Right to silence in police questioning
Confessions alone not convict</t>
  </si>
  <si>
    <t>[three items] - People make property more secure
More Neighborhood Watch schemes
Street patrols vs. police</t>
  </si>
  <si>
    <t>Self-Protection</t>
  </si>
  <si>
    <t>Procedural Rights</t>
  </si>
  <si>
    <t>Which of the following countries does NOT possess nuclear weapons?</t>
  </si>
  <si>
    <t>Support_EU_Membership_t2</t>
  </si>
  <si>
    <t>Att_towards_privatization_t2</t>
  </si>
  <si>
    <t>Pay_for_pension_1_t2_r</t>
  </si>
  <si>
    <t>Attitude_towards_migration_t2</t>
  </si>
  <si>
    <t>Free_trade_index_t2</t>
  </si>
  <si>
    <t>mil_att_11_12_t2_f</t>
  </si>
  <si>
    <t>Mil_Att_11_t2</t>
  </si>
  <si>
    <t>Mil_Att_12_t2</t>
  </si>
  <si>
    <t>t2q11br</t>
  </si>
  <si>
    <t>Turkey_Enlargement_Att_t2</t>
  </si>
  <si>
    <t>General_Enlargement_Att_f_t2</t>
  </si>
  <si>
    <t>EU_Level_Decision_Making_t2</t>
  </si>
  <si>
    <t>EU_Veto_Support_t2</t>
  </si>
  <si>
    <t>t2q16jr</t>
  </si>
  <si>
    <t>Support_EU_Membership_t3</t>
  </si>
  <si>
    <t>Att_towards_privatization_t3</t>
  </si>
  <si>
    <t>Pay_for_pension_1_t3_r</t>
  </si>
  <si>
    <t>Attitude_towards_migration_t3</t>
  </si>
  <si>
    <t>Free_trade_index_t3</t>
  </si>
  <si>
    <t>mil_att_11_12_t3_f</t>
  </si>
  <si>
    <t>Mil_Att_11_t3</t>
  </si>
  <si>
    <t>Mil_Att_12_t3</t>
  </si>
  <si>
    <t>t3q11br</t>
  </si>
  <si>
    <t>Turkey_Enlargement_Att_t3</t>
  </si>
  <si>
    <t>General_Enlargement_Att_f_t3</t>
  </si>
  <si>
    <t>EU_Level_Decision_Making_t3</t>
  </si>
  <si>
    <t>EU_Veto_Support_t3</t>
  </si>
  <si>
    <t>t3q16jr</t>
  </si>
  <si>
    <t>eurelat1</t>
  </si>
  <si>
    <t>euscope1</t>
  </si>
  <si>
    <t>commies1</t>
  </si>
  <si>
    <t>favref1</t>
  </si>
  <si>
    <t>Australia</t>
  </si>
  <si>
    <t>QRFACT1</t>
  </si>
  <si>
    <t>Queen appoints the Governor-General only on advice of Prime Minister</t>
  </si>
  <si>
    <t>GGFACT1</t>
  </si>
  <si>
    <t>Gov. General dismissing govt.</t>
  </si>
  <si>
    <t>RPFACT1</t>
  </si>
  <si>
    <t>Prime Minister can remove President at any time but must later obtain approval from the House of Representative</t>
  </si>
  <si>
    <t>PRFACT1</t>
  </si>
  <si>
    <t>President like Gov. General</t>
  </si>
  <si>
    <t>PFACT1</t>
  </si>
  <si>
    <t>Labor party more in favor of republic</t>
  </si>
  <si>
    <t>WELFACT1</t>
  </si>
  <si>
    <t>Labor party more concerned with welfare</t>
  </si>
  <si>
    <t>BUSFACT1</t>
  </si>
  <si>
    <t>Liberal party closer to business</t>
  </si>
  <si>
    <t>RFACT1</t>
  </si>
  <si>
    <t>Role of Aden Ridgeway</t>
  </si>
  <si>
    <t>JGFACT1</t>
  </si>
  <si>
    <t>Role of Jennie George</t>
  </si>
  <si>
    <t>Support for Monarchy</t>
  </si>
  <si>
    <t>Monarchy and the People</t>
  </si>
  <si>
    <t>Power of Monarchy</t>
  </si>
  <si>
    <t>Reform House of Lords</t>
  </si>
  <si>
    <t>T3</t>
  </si>
  <si>
    <t>autind1</t>
  </si>
  <si>
    <t>workind1</t>
  </si>
  <si>
    <t>demind1</t>
  </si>
  <si>
    <t>tradind1</t>
  </si>
  <si>
    <t>polind1</t>
  </si>
  <si>
    <t xml:space="preserve">hknow1 </t>
  </si>
  <si>
    <t>sophist2</t>
  </si>
  <si>
    <t>chhknow</t>
  </si>
  <si>
    <t>hknow2</t>
  </si>
  <si>
    <t>sophist1</t>
  </si>
  <si>
    <t>Proportion of correct answers (true and false) T1</t>
  </si>
  <si>
    <t>Change in proportion of correct answers (T2-T1)</t>
  </si>
  <si>
    <t>Summary of R's knowledge on True and False T1</t>
  </si>
  <si>
    <t>Inflation Has Been &lt; 5%? T1 (Q17a)</t>
  </si>
  <si>
    <t xml:space="preserve">Inflat1  </t>
  </si>
  <si>
    <t>Inflat2</t>
  </si>
  <si>
    <t>t1payhlt</t>
  </si>
  <si>
    <t>Government Pay For Healthcare</t>
  </si>
  <si>
    <t>sophA1</t>
  </si>
  <si>
    <t>t1poora</t>
  </si>
  <si>
    <t>Priority to poor</t>
  </si>
  <si>
    <t>sophA2</t>
  </si>
  <si>
    <t>t1option</t>
  </si>
  <si>
    <t>Increased Spending</t>
  </si>
  <si>
    <t>sophB1</t>
  </si>
  <si>
    <t>t1hlthfu</t>
  </si>
  <si>
    <t xml:space="preserve">INCREASE CHARGES </t>
  </si>
  <si>
    <t>sophB2</t>
  </si>
  <si>
    <t>t1ctexpt</t>
  </si>
  <si>
    <t>EXPENSIVE TREATMENTS</t>
  </si>
  <si>
    <t>sophC1</t>
  </si>
  <si>
    <t>t1pritre</t>
  </si>
  <si>
    <t xml:space="preserve">PRIVATIZING SOME TREATMENTS </t>
  </si>
  <si>
    <t xml:space="preserve">sophC2 </t>
  </si>
  <si>
    <t>t1wl</t>
  </si>
  <si>
    <t>EQUAL PRIORITY REGARDLESS OF RISK</t>
  </si>
  <si>
    <t>sophD1</t>
  </si>
  <si>
    <t>t1severi</t>
  </si>
  <si>
    <t>PRIORITY TO SEVERITY VS PLACE IN QUEUE</t>
  </si>
  <si>
    <t>sophD2</t>
  </si>
  <si>
    <t>t1preven</t>
  </si>
  <si>
    <t>sophE1</t>
  </si>
  <si>
    <t>t1dispub</t>
  </si>
  <si>
    <t>Priority To Quality Of Life Over Danger</t>
  </si>
  <si>
    <t>sophE2</t>
  </si>
  <si>
    <t>t1avgdis</t>
  </si>
  <si>
    <t>DISCRETION: PUBLIC &amp; GOV’T</t>
  </si>
  <si>
    <t>sophF1</t>
  </si>
  <si>
    <t>t1moresa</t>
  </si>
  <si>
    <t>SAY</t>
  </si>
  <si>
    <t>sophF2</t>
  </si>
  <si>
    <t>t1redist</t>
  </si>
  <si>
    <t>t1tax</t>
  </si>
  <si>
    <t>t1wage</t>
  </si>
  <si>
    <t>t1eu</t>
  </si>
  <si>
    <t>UK-Monarchy</t>
  </si>
  <si>
    <t>KNOWB2</t>
  </si>
  <si>
    <t>KNOWC2</t>
  </si>
  <si>
    <t>KNOWD2</t>
  </si>
  <si>
    <t>KNOWE2</t>
  </si>
  <si>
    <t>KNOWF2</t>
  </si>
  <si>
    <t>KNOWG2</t>
  </si>
  <si>
    <t>KNOWH2</t>
  </si>
  <si>
    <t>KNOWI2</t>
  </si>
  <si>
    <t>TOTKNOW1</t>
  </si>
  <si>
    <t>TOTKNOW2</t>
  </si>
  <si>
    <t>UK-Crime</t>
  </si>
  <si>
    <t>rootcauset1</t>
  </si>
  <si>
    <t>policet1</t>
  </si>
  <si>
    <t>punisht1</t>
  </si>
  <si>
    <t>procrightst1</t>
  </si>
  <si>
    <t>selfprotectt1</t>
  </si>
  <si>
    <t>(See Considered Opinions paper for constituent items)</t>
  </si>
  <si>
    <t>Support_EU_Membership_t1</t>
  </si>
  <si>
    <t>Which of the following countries is an official candidate to join the EU?</t>
  </si>
  <si>
    <t>Att_towards_privatization_t1</t>
  </si>
  <si>
    <t xml:space="preserve">Are the members of the European Parliament </t>
  </si>
  <si>
    <t>Attitude_towards_migration_t1</t>
  </si>
  <si>
    <t xml:space="preserve">Are new EU laws in the field of employment adopted by </t>
  </si>
  <si>
    <t>mil_att_11_12_t1_f</t>
  </si>
  <si>
    <t>Is the EU's role regarding unemployment benefits to</t>
  </si>
  <si>
    <t>Mil_Att_11_t1</t>
  </si>
  <si>
    <t xml:space="preserve">Roughly a third of the EU’s budget is devoted to one of the following.  Is it … ?  </t>
  </si>
  <si>
    <t>Mil_Att_12_t1</t>
  </si>
  <si>
    <t>By 2050, is the percentage of the adult EU population that is 65 or older projected to be</t>
  </si>
  <si>
    <t>t1q11b</t>
  </si>
  <si>
    <t xml:space="preserve">Which of the following is true of the amount of foreign aid given by the EU and its member states, combined, versus the amount given by the US?  </t>
  </si>
  <si>
    <t>Turkey_Enlargement_Att_t1</t>
  </si>
  <si>
    <t>On average, what percentage of the total spending by the governments of the EU member states for foreign aid?  Is it</t>
  </si>
  <si>
    <t>EU_Veto_Support_t1</t>
  </si>
  <si>
    <t>t2nclb</t>
  </si>
  <si>
    <t>[Single Item] "From what you know or have heard about the No Child Left Behind Act, do you approve or disapprove of it or couldn't you say? (5-pt scale; 0 = strongly approve, 1 = strongly disapprove)"</t>
  </si>
  <si>
    <t>Health-CostCov</t>
  </si>
  <si>
    <t>t1costcov</t>
  </si>
  <si>
    <t>t2costcov</t>
  </si>
  <si>
    <t xml:space="preserve">"The cost of health insurance (0=completely unimportant; 1=extremely important)"; 
"The number of Americans without health insurance (0=completely unimportant; 1=extremely important)"; "The cost of prescription drugs (0=completely unimportant; 1=extremely important)"; "Would you be willing to pay more than you do now for health care if this meant that many more Americans would have health insurance coverage? (0 = No; .5 = Yes, at least slightly more; 1 = Yes, significantly more)"
</t>
  </si>
  <si>
    <t>Health-Government Involvement</t>
  </si>
  <si>
    <t>t1govinv</t>
  </si>
  <si>
    <t>t2govinv</t>
  </si>
  <si>
    <t>"The US should adopt a single-payer system, where a government entity accepts all healthcare fees and pays out all healthcare costs for everyone. (5-pt scale; 1 = strongly agree, 0 = strongly disagree)"; "The US should increase funding for Medicare and Medicaid even if this means increases in taxes. (5-pt scale; 1 = strongly agree, 0 = strongly disagree)"</t>
  </si>
  <si>
    <t>Health-MedQuality</t>
  </si>
  <si>
    <t>t1medqual</t>
  </si>
  <si>
    <t>t2medqual</t>
  </si>
  <si>
    <t>"Medical errors or mistakes (0=completely unimportant; 1=extremely important)"; 
"The medical malpractice system (0=completely unimportant; 1=extremely important)"; "Quality of health care provided to those with insurance (0=completely unimportant; 1=extremely important)"</t>
  </si>
  <si>
    <t>Health-EmplyPayIns</t>
  </si>
  <si>
    <t>t1emplypay</t>
  </si>
  <si>
    <t>t2emplypay</t>
  </si>
  <si>
    <t>[Single Item] "The US should require employer coverage of health care, where every employer must provide insurance for all workers. (5-pt scale; 1 = strongly agree, 0 = strongly "</t>
  </si>
  <si>
    <t>Health-IndivPayIns</t>
  </si>
  <si>
    <t>t1indivpay</t>
  </si>
  <si>
    <t>t2indivpay</t>
  </si>
  <si>
    <t>[Single Item] "The US should require individual coverage, where individuals must buy minimal coverage, perhaps funded by a tax credit. (5-pt scale; 1 = strongly agree, 0 = strongly disagree)"</t>
  </si>
  <si>
    <t xml:space="preserve">"Fund more charter schools with money from the public school system (1=Strongly agree)"; "Provide vouchers to pay some or all of the cost of private schools with money from the public school system (1=Strongly agree)"
</t>
  </si>
  <si>
    <t>Ed-Tax Money to Pub Sch</t>
  </si>
  <si>
    <t>t1mmtaxe</t>
  </si>
  <si>
    <t>t2mmtaxe</t>
  </si>
  <si>
    <t xml:space="preserve">"Provide more money for the most troubled public schools even if this means raising taxes (1=Strongly support)"; "Provide more money for public schools to pay for smaller class sizes even if this means raising taxes (1=Strongly support)"; "Provide more money for public schools to pay for new technology even if this means raising taxes (1=Strongly support)"; "Provide more money for public schools to pay teachers even if this means raising taxes (1=Strongly support)"; "How important would you say it is that the nation's schools focus on improving the following?: Funding (1=Extremely important)"
</t>
  </si>
  <si>
    <t>Ed-Std.Testing</t>
  </si>
  <si>
    <t>t1stest</t>
  </si>
  <si>
    <t>t2stest</t>
  </si>
  <si>
    <t xml:space="preserve">"In your opinion is there too much emphasis on standardized testing in the public schools in your community, about the right amount, or not enough emphasis? (0 = Too much, .5 = About the right amount, 1 = Not enough)"; "Some people think increased use of standardized tests in the public schools is good because it helps evaluate the performance of students and schools. Some people think it is bad because it forces teachers to emphasize only what is measured in the tests. Indicate whether you think it would be bad or good to increase the use of standardized tests in the public schools."
</t>
  </si>
  <si>
    <t>Ed-Tesing Local/State</t>
  </si>
  <si>
    <t>t1testsl</t>
  </si>
  <si>
    <t>t2testsl</t>
  </si>
  <si>
    <t>[Single Item] "Some people think that tests for student achievement should be set at the state level and applied in the same way to all students in the state. Others think that local school boards should make these decisions in each community. Which do you think? (0 = Decisions about testing should be made at the state level; 1 = Decisions should be made by local school boards in each community)"</t>
  </si>
  <si>
    <t>Ed-NCLB</t>
  </si>
  <si>
    <t>t1nclb</t>
  </si>
  <si>
    <t>[Single Item] On a scale of 0 to 10, where 0 is completely unimportant, 10 is extremely important, and 5 is exactly in the middle, how important would you say it is to increase public consultation in the planning and approval of new housing development?</t>
  </si>
  <si>
    <t>Land use: Local control v. regional coordination within county</t>
  </si>
  <si>
    <t>t1countyl</t>
  </si>
  <si>
    <t>t2countyl</t>
  </si>
  <si>
    <t>[Single Item] Some people think local communities should retain control over land use.  Suppose people who believe this are at one end of a scale, at point 1.  Other people think land use policies should be coordinated countywide.  Suppose people who believe this are at the other end, at point 7.  People who are exactly in the middle are at point 4.  Where would you place yourself on this scale, or haven't you thought much about this?</t>
  </si>
  <si>
    <t>Housing issue: County level v. state-level</t>
  </si>
  <si>
    <t>t1countys</t>
  </si>
  <si>
    <t>t2countys</t>
  </si>
  <si>
    <t>[Single Item] Some people think housing is a county-level issue.  Suppose people who believe this are at one end of a scale, at point 1.  Other people think housing is a broader, state-level issue.  Suppose people who believe this are at the other end, at point 7.  People who are exactly in the middle are at point 4.  Where would you place yourself on this scale, or haven't you thought much about this? (reverse coded)</t>
  </si>
  <si>
    <t>BTP_05 Health Educ</t>
  </si>
  <si>
    <t>Ed-Reform</t>
  </si>
  <si>
    <t>t1reform</t>
  </si>
  <si>
    <t>t2reform</t>
  </si>
  <si>
    <t>[Single Item]  "In order to improve public education in America, some people think the focus should be on reforming the existing public school system. Others believe the focus should be on finding an alternative to the existing public school system. Which approach do you think is preferable? (0 = Finding an alternative system; 1 = Reforming the existing system)"</t>
  </si>
  <si>
    <t>Ed-CharterSch/Vouchers</t>
  </si>
  <si>
    <t>t1fcvsch</t>
  </si>
  <si>
    <t>t2fcvsch</t>
  </si>
  <si>
    <t>[Single Item] Some people think developers should be required to provide a certain portion of their homes at prices below the market rate.  Suppose people who believe this are at one end of a scale, at point 1. Other people think developers should be allowed to sell homes at whatever price the market will support.   Suppose people who believe this are at the other end, at point 7.  People who are exactly in the middle are at point 4.  Where would you place yourself on this scale, or haven't you thought much about this?(reverse coded)</t>
  </si>
  <si>
    <t>Open space areas rezoned to allow housing</t>
  </si>
  <si>
    <t>t1openspace</t>
  </si>
  <si>
    <t>t2openspace</t>
  </si>
  <si>
    <t>[Single Item] Some people think that any new housing should be located in already developed areas.  Suppose people who believe this are at one end of a scale, at point 1.  Other people think that any new housing should be located in currently protected open space areas rezoned to allow housing developments. Suppose people who believe this are at the other end, at point 7.  People who are exactly in the middle are at point 4, and of course other people are at points 2, 3, 5, or 6.  Where would you place yourself on this scale, or haven't you thought much about this?</t>
  </si>
  <si>
    <t>Attract jobs v. Restrict commuters</t>
  </si>
  <si>
    <t>t1lesscommute</t>
  </si>
  <si>
    <t>t2lesscommute</t>
  </si>
  <si>
    <t>[Single Item] If new housing is restricted, some people think we should still try to attract new jobs to the county, even if that increases the number of commuters.  Suppose people who believe this are at one end of a scale, at point 1.  Other people think we should try to minimize the number of commuters, even if that reduces job growth.  Suppose people who believe this are at the other end, at point 7.  People who are exactly in the middle are at point 4.  Where would you place yourself on this scale, or haven't you thought much about this?</t>
  </si>
  <si>
    <t>Increase public consultation</t>
  </si>
  <si>
    <t>t1consult</t>
  </si>
  <si>
    <t>t2consult</t>
  </si>
  <si>
    <t>[Single Item] Some people feel that the federal government should make sure that everyone has adequate health  insurance. Suppose these people are at one end of a scale, at point 1. Other people feel that health insurance should be left up to individuals and their employers.  Suppose these people are at point 7. Where would you place yourself on this scale, or haven't you thought much about this?</t>
  </si>
  <si>
    <t xml:space="preserve">Gay marriage: Allow marriage vs. Constitutional amendment to ban gay marriage </t>
  </si>
  <si>
    <t>w4b57</t>
  </si>
  <si>
    <t>w4f57</t>
  </si>
  <si>
    <t>[Single Item] Finally, some people believe that two people of the same sex should be able to marry just like anyone else.  Suppose these people are at point 1. Other people think there should be a constitutional amendment to prohibit gay marriage.  Suppose these people are at point 7. Where would you place yourself on this scale, or haven't you thought much about this?</t>
  </si>
  <si>
    <t>San Mateo</t>
  </si>
  <si>
    <t>Create more housing</t>
  </si>
  <si>
    <t>t1more</t>
  </si>
  <si>
    <t>t2more</t>
  </si>
  <si>
    <t>[Single Item] Some people think we should create more housing in the county.    Suppose people who believe this are at one end of a scale, at point 1.  Other people think we should restrict housing growth in the county. Suppose people who believe this are at the other end, at point 7.  People who are exactly in the middle are at point 4, and of course other people are at points 2, 3, 5, or 6.  Where would you place yourself on this scale, or haven't you thought much about this? (reverse coded)</t>
  </si>
  <si>
    <t>Require some homes to be sold below market rate</t>
  </si>
  <si>
    <t>t1belowmrkt</t>
  </si>
  <si>
    <t>t2belowmrkt</t>
  </si>
  <si>
    <t>Multilateralism (intervene with UN approval)</t>
  </si>
  <si>
    <t>w4b45</t>
  </si>
  <si>
    <t>w4f45</t>
  </si>
  <si>
    <t>[Single Item] Here's the next issue.  Some people feel the United States should intervene militarily when its interests are threatened without working through international organizations such as the U.N and NATO.  Suppose these people are at point 1. Other people feel that we should not intervene without first obtaining international approval and cooperation.  Suppose these people are at point 7.  Using the scale shown below, where would you place yourself, or haven't you thought much about this?</t>
  </si>
  <si>
    <t xml:space="preserve">Free trade vs. Protectionism </t>
  </si>
  <si>
    <t>w4b48</t>
  </si>
  <si>
    <t>w4f48</t>
  </si>
  <si>
    <t>[Single Item] Here's the next one.  Some people feel that we should pursue free trade even if that means some current American jobs are lost to companies abroad. Other people feel that we should protect American industries even if that means we lose markets for our goods abroad. And of course, other people fall somewhere in between. Where would you place yourself on this issue, or haven't you thought much about this?</t>
  </si>
  <si>
    <t xml:space="preserve">Constitutional rights vs. Find everypotential terrorist </t>
  </si>
  <si>
    <t>w4b51</t>
  </si>
  <si>
    <t>w4f51</t>
  </si>
  <si>
    <t>[Single Item] When it comes to protecting the country from terrorism, some people say it is important to ensure people’s constitutional rights, even if it means that some suspected terrorists aren’t found.  Suppose these people are at point 1. Others say it s important to find every potential terrorist, even if some innocent people are falsely accused, interrogated, or imprisoned.  Suppose these people are at point 7. Where would you place yourself on this scale, or haven't you thought much about this?</t>
  </si>
  <si>
    <t>Health insutrance: Govt  vs. Private</t>
  </si>
  <si>
    <t>w4b54</t>
  </si>
  <si>
    <t>w4f54</t>
  </si>
  <si>
    <t xml:space="preserve">This variable specifically concerns foreign aid for food, medicine, and the alleviation of poverty.  The index averages the priorities given to “providing food and medical help to poor countries” and “reducing world poverty” as “long range foreign policy goal[s],” and then pre-averages (a) the priorities given to “reducing hunger and disease in poor countries” and “helping poor countries develop their economies” as reasons for “provid[ing] foreign aid to other countries” and (b) the responses to questions asking whether the U.S., “as a global leader,” should spend more money to help fight world hunger in developing countries” and “to help fight the AIDS epidemic in developing countries” versus “concentrate[ing] on dealing with problems at home first.”  Cronbach’s Alpha is .84 face-to-face and .82 online.  </t>
  </si>
  <si>
    <t>t1forai1</t>
  </si>
  <si>
    <t>t2forai1</t>
  </si>
  <si>
    <t xml:space="preserve">[Single Item] This is a single item asking what priority should be given to “protecting human rights in other countries.” </t>
  </si>
  <si>
    <t>t1trade_b</t>
  </si>
  <si>
    <t>t2trade_b</t>
  </si>
  <si>
    <t xml:space="preserve">[Single Item] This is a single item asking whether the U.S. should “repeal the North American Free Trade Agreement, called NAFTA,” “leave NAFTA the way it is,” “adopt agreements like NAFTA but with more Latin American countries.” </t>
  </si>
  <si>
    <t>BTP03_Foreign Policy</t>
  </si>
  <si>
    <t>(Same as NIC2)</t>
  </si>
  <si>
    <t>More services / Higher taxes</t>
  </si>
  <si>
    <t>w4b42</t>
  </si>
  <si>
    <t>w4f42</t>
  </si>
  <si>
    <t>[Single Item] Some people think the federal government should lower taxes, even if that means providing fewer services like health care and education. Suppose these people are at one end of a scale, at point 1. Other people think the federal government should provide more services like health care and education, even if even that means raising taxes. Suppose these people are at the other end, at point 7.  People who are exactly in the middle are at point 4, and of course other people have positions at points 2, 3, 5, or 6.  Where would you place yourself on this scale, or haven't you thought much about this?</t>
  </si>
  <si>
    <t>[Single Item] Here too we have only a single item, in this case asking how much one agrees or disagrees that “this country would be better off if we just stayed home and did not concern ourselves with problems in other areas of the world.”</t>
  </si>
  <si>
    <t>t1inter</t>
  </si>
  <si>
    <t>t2inter</t>
  </si>
  <si>
    <t>Two of this index’s ingredients are the differences between the strength with which the respondent supports or opposes American military action “with United Nations support” versus “acting alone” to “prevent mass killings in foreign countries” and to “prevent the spread of weapons of mass destruction to countries that might use them.”  These differences then averaged with the responses to questions asking how strongly the respondent agrees or disagrees that “the only way to solve environmental problems like global warming is through international agreements, requiring countries to work together;” how important it is to “work with other countries to identify and combat terrorism”; whether it is best to “work with groups of countries through international institutions like the World Trade Organization,” “to work with other countries one by one to establish agreements,” or “to leave things as they are” in dealing with international trade;  and whether “the U.S. acting by itself,” “the U.S. acting with close allies like NATO,” “the U.S. &amp; its close allies acting through the United Nations,” “the United Nations,” or “nobody” should “take the lead” in “trying to resolve international conflicts” and in “providing foreign assistance to other countries.”[i]  Cronbach’s Alpha is .63 face-to-face and .75 online. //[i]Nobody’s taking the lead, chosen by only a few percent anyway, is treated as missing data.</t>
  </si>
  <si>
    <t>t1global</t>
  </si>
  <si>
    <t>t2global</t>
  </si>
  <si>
    <t>t1demo</t>
  </si>
  <si>
    <t>t2demo</t>
  </si>
  <si>
    <t>This pre-averages two items asking whether the respondent supports or opposes “requiring higher mileage from automobiles even if that means less powerful automobile engines” and “requiring cleaner production of electricity, even if that means higher electricity rates” as ways of reducing greenhouse gases, then averages that with items asking what priority, on a scale from 0 to 10, should be accorded “protecting the global environment” as “as a long range foreign policy goal” and to what extent “global warming is not really a problem so there is no need to do anything about it” versus “a serious problem [about which] we need to act now (both initially on 0 to 10 scales).[i]  Chronbach’s alpha is .78 face-to-face and .73 online. // [i]Here as in a number of other cases, we “pre-average” subsets of items reflecting side attitudes, prior to averaging the whole set.  In the present case, one might want to reduce greenhouse gases but oppose higher mileage from automobiles even if that means less powerful automobile engines” and “requiring cleaner production of electricity, even if that means higher electricity rates” as a way of doing so.  We do better, if the object is gauge the attitude toward reducing greenhouse gasses, to average across the asked-about ways of doing so.  The indices constructed without pre-averaging these items cohere less well.</t>
  </si>
  <si>
    <t>t1usseca</t>
  </si>
  <si>
    <t>t2usseca</t>
  </si>
  <si>
    <t>t1humrh2</t>
  </si>
  <si>
    <t>t2humrh2</t>
  </si>
  <si>
    <t xml:space="preserve">[Single Item] This is a single item asking whether “the amount of money the U.S. is now devoting to foreign aid should be increased, reduced, or kept about the same.”  Some of the items in the next index may also be thought relevant, but empirically this item, with its explicit reference to spending and silence about purposes, stands apart.  </t>
  </si>
  <si>
    <t>t1multi</t>
  </si>
  <si>
    <t>t2multi</t>
  </si>
  <si>
    <t>Liberalizing Trade Index</t>
  </si>
  <si>
    <t>Mandatory Subtract Average of Voluntary and Provide Incentives</t>
  </si>
  <si>
    <t>Average of  t1voluntaryr and  t1incentivesr, then subtract t1mainlcr</t>
  </si>
  <si>
    <t>Difference between expanding and ending with dks at midpt</t>
  </si>
  <si>
    <t>UK EU</t>
  </si>
  <si>
    <t>UK Health</t>
  </si>
  <si>
    <t xml:space="preserve">UK GE </t>
  </si>
  <si>
    <t>AU Monarchy</t>
  </si>
  <si>
    <t>UK Crime</t>
  </si>
  <si>
    <t>EU 2007</t>
  </si>
  <si>
    <t>Poll ID</t>
  </si>
  <si>
    <t>Poll Name</t>
  </si>
  <si>
    <t>Num Indices</t>
  </si>
  <si>
    <t>Attitude Index</t>
  </si>
  <si>
    <t>T1 Variable Name (Before)</t>
  </si>
  <si>
    <t>T2/3 Variable Name (After)</t>
  </si>
  <si>
    <t>New Haven</t>
  </si>
  <si>
    <t>NIC2</t>
  </si>
  <si>
    <t>t1envir</t>
  </si>
  <si>
    <t>t2envir</t>
  </si>
  <si>
    <t>This index averages items asking whether the respondent agrees more that “the U.S. should be promoting democracy in other countries” or that “how other countries are governed is not our concern,” the priority that should be given to “helping newly democratic countries develop their democratic institutions” as a reason for “provid[ing] foreign aid to other countries,” and the pre-average of the importance that should be placed each of six “possible ways the U.S. might promote democracy outside of the U.S.” (“help[ing] with building democratic institutions,” “increasing trade,” “trade penalties for human rights violations,” “foreign aid,” “provid[ing] U.S. troops to help keep the peace,” and “increased support for organizations like the Peace Corps that send Americans abroad to help other countries”).  Cronbach’s alpha is .77 face-to-face and .72 online.</t>
  </si>
  <si>
    <t>This index pre-averages four items asking how much importance should the U.S. place on “encouraging more democracy in Middle East countries like Egypt and Saudi Arabia,” “increased foreign aid to countries that may be breeding grounds for terrorism,” “working with other countries to identify and combat terrorism,” and “building up our intelligence capabilities” as “ways of reducing future terrorism directed against the U.S.”  The remaining ingredients are items asking what priority, again on a scale from 0 to 10, should be accorded “preventing the spread of weapons of mass destruction,” “fighting terrorism,” and “protecting the U.S. from attack” as “long range foreign policy goal[s]” and to “discouraging countries from trying to develop nuclear weapons” as a reason for “provid[ing] foreign aid to other countries.”  Cronbach’s alpha is .82 face-to-face and .83 online.</t>
  </si>
  <si>
    <t>Protecting the Environment Index</t>
  </si>
  <si>
    <t>Fighting Terrorism Index</t>
  </si>
  <si>
    <t>Increasing Foreign Aid Index</t>
  </si>
  <si>
    <t>Internationalism Index</t>
  </si>
  <si>
    <t>Multilateralism Index</t>
  </si>
  <si>
    <t>Democracy Index</t>
  </si>
  <si>
    <t>Fighting Poverty and Suffering Index</t>
  </si>
  <si>
    <t>Human Rights Index</t>
  </si>
  <si>
    <t xml:space="preserve">16j. The EU is adding too many countries too fast </t>
  </si>
  <si>
    <t>Attitude towards EU making decisions</t>
  </si>
  <si>
    <t>Attitude towards general enlargement</t>
  </si>
  <si>
    <t>Attitude towards relaxing 
restrictions on trade</t>
  </si>
  <si>
    <t>How to Pay for Pension Indices - single index - Attitude towards steps for solving pension problem</t>
  </si>
  <si>
    <t>Deliberative Poll</t>
  </si>
  <si>
    <t>Case ID</t>
  </si>
  <si>
    <t>Group</t>
  </si>
  <si>
    <t>Gender</t>
  </si>
  <si>
    <t>Education</t>
  </si>
  <si>
    <t>Party</t>
  </si>
  <si>
    <t>Ideology</t>
  </si>
  <si>
    <t>Age</t>
  </si>
  <si>
    <t>T1 Know</t>
  </si>
  <si>
    <t>T2 Know</t>
  </si>
  <si>
    <t>australia</t>
  </si>
  <si>
    <t>caseid</t>
  </si>
  <si>
    <t>group</t>
  </si>
  <si>
    <t>gender</t>
  </si>
  <si>
    <t>edulev</t>
  </si>
  <si>
    <t>partyid1</t>
  </si>
  <si>
    <t>parsupp1</t>
  </si>
  <si>
    <t>age</t>
  </si>
  <si>
    <t>knind2_1</t>
  </si>
  <si>
    <t>knind2_t2</t>
  </si>
  <si>
    <t>bge</t>
  </si>
  <si>
    <t>serial</t>
  </si>
  <si>
    <t>educ</t>
  </si>
  <si>
    <t>pidstrn</t>
  </si>
  <si>
    <t>inf12t1</t>
  </si>
  <si>
    <t>inf15t2</t>
  </si>
  <si>
    <t>europe</t>
  </si>
  <si>
    <t>sex</t>
  </si>
  <si>
    <t>ptyalleg</t>
  </si>
  <si>
    <t>strength</t>
  </si>
  <si>
    <t>pktot1</t>
  </si>
  <si>
    <t>pktot2</t>
  </si>
  <si>
    <t>monarchy</t>
  </si>
  <si>
    <t>(row)</t>
  </si>
  <si>
    <t>b12a</t>
  </si>
  <si>
    <t>party</t>
  </si>
  <si>
    <t>b1c</t>
  </si>
  <si>
    <t>ageb</t>
  </si>
  <si>
    <t>qscore</t>
  </si>
  <si>
    <t>rscore</t>
  </si>
  <si>
    <t>health</t>
  </si>
  <si>
    <t>serial_a</t>
  </si>
  <si>
    <t>pid</t>
  </si>
  <si>
    <t>pidlean</t>
  </si>
  <si>
    <t>hknow1</t>
  </si>
  <si>
    <t>nh</t>
  </si>
  <si>
    <t>(rownum)</t>
  </si>
  <si>
    <t>q61</t>
  </si>
  <si>
    <t>q50</t>
  </si>
  <si>
    <t>q62</t>
  </si>
  <si>
    <t>know1</t>
  </si>
  <si>
    <t>know3</t>
  </si>
  <si>
    <t>nicII</t>
  </si>
  <si>
    <t>nicid</t>
  </si>
  <si>
    <t>educ5</t>
  </si>
  <si>
    <t>qideo_a</t>
  </si>
  <si>
    <t>kn_ind1</t>
  </si>
  <si>
    <t>kn_ind2</t>
  </si>
  <si>
    <t>w1</t>
  </si>
  <si>
    <t>dpoll_no</t>
  </si>
  <si>
    <t>ppgender</t>
  </si>
  <si>
    <t>ppeduc</t>
  </si>
  <si>
    <t>Party-a-d</t>
  </si>
  <si>
    <t>ppage</t>
  </si>
  <si>
    <t>know_in1</t>
  </si>
  <si>
    <t>w3</t>
  </si>
  <si>
    <t>w3serial</t>
  </si>
  <si>
    <t>session</t>
  </si>
  <si>
    <t>(party-a-c)</t>
  </si>
  <si>
    <t>b1q12</t>
  </si>
  <si>
    <t>t1avgfp0</t>
  </si>
  <si>
    <t>t2avgfp0</t>
  </si>
  <si>
    <t>w4</t>
  </si>
  <si>
    <t>mno</t>
  </si>
  <si>
    <t>w4sessn</t>
  </si>
  <si>
    <t>partyid</t>
  </si>
  <si>
    <t>w4f77</t>
  </si>
  <si>
    <t>t1overallknow</t>
  </si>
  <si>
    <t>t2overallknow</t>
  </si>
  <si>
    <t>bulgaria</t>
  </si>
  <si>
    <t>id</t>
  </si>
  <si>
    <t>group0</t>
  </si>
  <si>
    <t>edu</t>
  </si>
  <si>
    <t>age_full</t>
  </si>
  <si>
    <t>t1ki</t>
  </si>
  <si>
    <t>t2ki</t>
  </si>
  <si>
    <t>olhe</t>
  </si>
  <si>
    <t>CaseID</t>
  </si>
  <si>
    <t>(Mode)</t>
  </si>
  <si>
    <t>pid7</t>
  </si>
  <si>
    <t>ideo5</t>
  </si>
  <si>
    <t>birthyr</t>
  </si>
  <si>
    <t>knowledgeindext1</t>
  </si>
  <si>
    <t>knowledgeindext2</t>
  </si>
  <si>
    <t>torino</t>
  </si>
  <si>
    <t>gruppo</t>
  </si>
  <si>
    <t>educatio</t>
  </si>
  <si>
    <t>t1pk</t>
  </si>
  <si>
    <t>t2pk</t>
  </si>
  <si>
    <t>greece</t>
  </si>
  <si>
    <t>p_d1</t>
  </si>
  <si>
    <t>p_d3</t>
  </si>
  <si>
    <t>p_q15</t>
  </si>
  <si>
    <t>t2knowal</t>
  </si>
  <si>
    <t>t3knowal</t>
  </si>
  <si>
    <t>btp 2007</t>
  </si>
  <si>
    <t>PRE_KNOW</t>
  </si>
  <si>
    <t>POST_KNOW</t>
  </si>
  <si>
    <t xml:space="preserve">Tougher Punishment: </t>
  </si>
  <si>
    <t xml:space="preserve">t1tghpc </t>
  </si>
  <si>
    <t xml:space="preserve">Civil Liberties: </t>
  </si>
  <si>
    <t xml:space="preserve">t1clibe </t>
  </si>
  <si>
    <t>t1dlegal</t>
  </si>
  <si>
    <t xml:space="preserve">Social Root Causes: </t>
  </si>
  <si>
    <t xml:space="preserve">Drug Legalization:  </t>
  </si>
  <si>
    <t xml:space="preserve">t1q8_7 </t>
  </si>
  <si>
    <t>t1q8_1</t>
  </si>
  <si>
    <t>t1q8_8</t>
  </si>
  <si>
    <t>t1q8_11</t>
  </si>
  <si>
    <t>t2q10_3</t>
  </si>
  <si>
    <t>t1q16</t>
  </si>
  <si>
    <t>t1q21</t>
  </si>
  <si>
    <t xml:space="preserve">t1q22 </t>
  </si>
  <si>
    <t>t1q23</t>
  </si>
  <si>
    <t>t1q19</t>
  </si>
  <si>
    <t>t2q10_4</t>
  </si>
  <si>
    <t xml:space="preserve">Economic Root Causes: </t>
  </si>
  <si>
    <t>Rehabilitation:</t>
  </si>
  <si>
    <t xml:space="preserve">Streamlining:  </t>
  </si>
  <si>
    <t>Penalty for Drug Taking</t>
  </si>
  <si>
    <t>Vigilantism</t>
  </si>
  <si>
    <t>Institutional Change</t>
  </si>
  <si>
    <t>Independence of Investigation Service:</t>
  </si>
  <si>
    <t xml:space="preserve">Place of Prosecution </t>
  </si>
  <si>
    <t>Death Penalty</t>
  </si>
  <si>
    <t>Redistribution</t>
  </si>
  <si>
    <t>Tax</t>
  </si>
  <si>
    <t>Minimum Wage</t>
  </si>
  <si>
    <t>EU</t>
  </si>
  <si>
    <t>European relations</t>
  </si>
  <si>
    <t>Scope of EU</t>
  </si>
  <si>
    <t>Favor a referendum</t>
  </si>
  <si>
    <t>EU should include some Eastern European countries</t>
  </si>
  <si>
    <t>Additional Details(Min)</t>
  </si>
  <si>
    <t>Max</t>
  </si>
  <si>
    <t>National autonomy</t>
  </si>
  <si>
    <t>Workability</t>
  </si>
  <si>
    <t>Democracy</t>
  </si>
  <si>
    <t>Tradition</t>
  </si>
  <si>
    <t>Politicization</t>
  </si>
  <si>
    <t>t1q8_3, t1q8_4, t1q8_5, t1q8_6</t>
  </si>
  <si>
    <t>t1q8_9, t1q15_1, t1q15_2, t1q15_3, t1q17_1, t1q17_2, t1q17_3, t1q17_4</t>
  </si>
  <si>
    <t>t1q10_1, t1q10_2</t>
  </si>
  <si>
    <t>[single item]</t>
  </si>
  <si>
    <r>
      <t xml:space="preserve">Which of the following would you say is closest to the population of the greater New Haven region? (250,000, 350,000, </t>
    </r>
    <r>
      <rPr>
        <i/>
        <sz val="10"/>
        <rFont val="Calibri"/>
        <family val="2"/>
        <scheme val="minor"/>
      </rPr>
      <t>550,000,</t>
    </r>
    <r>
      <rPr>
        <sz val="10"/>
        <rFont val="Calibri"/>
        <family val="2"/>
        <scheme val="minor"/>
      </rPr>
      <t xml:space="preserve"> 750,000, dk)</t>
    </r>
  </si>
  <si>
    <t>q35_dum1</t>
  </si>
  <si>
    <t>q35dum3</t>
  </si>
  <si>
    <r>
      <t xml:space="preserve">During the 1990s, would you say the rate of job growth in the New Haven region was more, about the same, or less than the rest of the United States? (more, </t>
    </r>
    <r>
      <rPr>
        <i/>
        <sz val="10"/>
        <rFont val="Calibri"/>
        <family val="2"/>
        <scheme val="minor"/>
      </rPr>
      <t xml:space="preserve">less, </t>
    </r>
    <r>
      <rPr>
        <sz val="10"/>
        <rFont val="Calibri"/>
        <family val="2"/>
        <scheme val="minor"/>
      </rPr>
      <t>about the same)</t>
    </r>
  </si>
  <si>
    <t>q36_dum1</t>
  </si>
  <si>
    <t>q36dum3</t>
  </si>
  <si>
    <r>
      <t xml:space="preserve">Which of the following would you say is the major source of revenue for most town governments in the Greater New Haven region?  (sales taxes, </t>
    </r>
    <r>
      <rPr>
        <i/>
        <sz val="10"/>
        <rFont val="Calibri"/>
        <family val="2"/>
        <scheme val="minor"/>
      </rPr>
      <t>property taxes</t>
    </r>
    <r>
      <rPr>
        <sz val="10"/>
        <rFont val="Calibri"/>
        <family val="2"/>
        <scheme val="minor"/>
      </rPr>
      <t>, direct subsides from the state, direct subsidies from the fed gov, dk)</t>
    </r>
  </si>
  <si>
    <t>q37_dum1</t>
  </si>
  <si>
    <t>q37dum3</t>
  </si>
  <si>
    <r>
      <t xml:space="preserve">Would you say the population of the city of New Haven increased, stayed the same, or decreased during the 1990s? (increased, stayed same, </t>
    </r>
    <r>
      <rPr>
        <i/>
        <sz val="10"/>
        <rFont val="Calibri"/>
        <family val="2"/>
        <scheme val="minor"/>
      </rPr>
      <t>decreased,</t>
    </r>
    <r>
      <rPr>
        <sz val="10"/>
        <rFont val="Calibri"/>
        <family val="2"/>
        <scheme val="minor"/>
      </rPr>
      <t xml:space="preserve"> dk)</t>
    </r>
  </si>
  <si>
    <t>q39_dum1</t>
  </si>
  <si>
    <t>q39dum3</t>
  </si>
  <si>
    <r>
      <t xml:space="preserve">Does Connecticut law allow communities to share property tax revenues? </t>
    </r>
    <r>
      <rPr>
        <i/>
        <sz val="10"/>
        <rFont val="Calibri"/>
        <family val="2"/>
        <scheme val="minor"/>
      </rPr>
      <t>(yes,</t>
    </r>
    <r>
      <rPr>
        <sz val="10"/>
        <rFont val="Calibri"/>
        <family val="2"/>
        <scheme val="minor"/>
      </rPr>
      <t xml:space="preserve"> no, dk)</t>
    </r>
  </si>
  <si>
    <t>q40_dum1</t>
  </si>
  <si>
    <t>q40dum3</t>
  </si>
  <si>
    <r>
      <t xml:space="preserve">Would you say those communities with the most valuable property tend to have the lowest property tax rates, average property tax rates, or the highest property tax rates? </t>
    </r>
    <r>
      <rPr>
        <i/>
        <sz val="10"/>
        <rFont val="Calibri"/>
        <family val="2"/>
        <scheme val="minor"/>
      </rPr>
      <t>(lowest</t>
    </r>
    <r>
      <rPr>
        <sz val="10"/>
        <rFont val="Calibri"/>
        <family val="2"/>
        <scheme val="minor"/>
      </rPr>
      <t xml:space="preserve"> rates, avg rates, highest rates)</t>
    </r>
  </si>
  <si>
    <t>q41_dum1</t>
  </si>
  <si>
    <t>q41dum3</t>
  </si>
  <si>
    <r>
      <t xml:space="preserve">Which of the following categories would you say the Federal Aviation Authority would use to describe Tweed New Haven Airport? (major hub, medium hub, minor hub, </t>
    </r>
    <r>
      <rPr>
        <i/>
        <sz val="10"/>
        <rFont val="Calibri"/>
        <family val="2"/>
        <scheme val="minor"/>
      </rPr>
      <t xml:space="preserve">non-hub, </t>
    </r>
    <r>
      <rPr>
        <sz val="10"/>
        <rFont val="Calibri"/>
        <family val="2"/>
        <scheme val="minor"/>
      </rPr>
      <t>dk)</t>
    </r>
  </si>
  <si>
    <t>q42_dum1</t>
  </si>
  <si>
    <t>q42dum3</t>
  </si>
  <si>
    <r>
      <t xml:space="preserve">Maintaining the regional airport at its current level of service would require significant investment? </t>
    </r>
    <r>
      <rPr>
        <i/>
        <sz val="10"/>
        <rFont val="Calibri"/>
        <family val="2"/>
        <scheme val="minor"/>
      </rPr>
      <t>(yes,</t>
    </r>
    <r>
      <rPr>
        <sz val="10"/>
        <rFont val="Calibri"/>
        <family val="2"/>
        <scheme val="minor"/>
      </rPr>
      <t xml:space="preserve"> no, dk)</t>
    </r>
  </si>
  <si>
    <t>q43_dum1</t>
  </si>
  <si>
    <t>q43dum3</t>
  </si>
  <si>
    <t>kn11</t>
  </si>
  <si>
    <t>t2kn11</t>
  </si>
  <si>
    <t>kn1a</t>
  </si>
  <si>
    <t>t2kn1a</t>
  </si>
  <si>
    <t>kn1b</t>
  </si>
  <si>
    <t>t2kn1b</t>
  </si>
  <si>
    <t>kn3</t>
  </si>
  <si>
    <t>t2kn3</t>
  </si>
  <si>
    <t>kn2</t>
  </si>
  <si>
    <t>t2kn2</t>
  </si>
  <si>
    <t>kn4</t>
  </si>
  <si>
    <t>t2kn4</t>
  </si>
  <si>
    <t>kn5</t>
  </si>
  <si>
    <t>t2kn5</t>
  </si>
  <si>
    <t>kn6</t>
  </si>
  <si>
    <t>t2kn6</t>
  </si>
  <si>
    <t>kn7</t>
  </si>
  <si>
    <t>t2kn7</t>
  </si>
  <si>
    <t>True or false - "The US has veto on WTO decisions" (False)</t>
  </si>
  <si>
    <t>kn8</t>
  </si>
  <si>
    <t>t2kn8</t>
  </si>
  <si>
    <t>True or false - "The US has veto on the UNSC" (True)</t>
  </si>
  <si>
    <t>kn9</t>
  </si>
  <si>
    <t>t2kn9</t>
  </si>
  <si>
    <t>(Same as NIC2 questions)</t>
  </si>
  <si>
    <t>kn1d</t>
  </si>
  <si>
    <t>t2kn1d</t>
  </si>
  <si>
    <t>kn1r</t>
  </si>
  <si>
    <t>t2kn1r</t>
  </si>
  <si>
    <r>
      <t>BTP 04</t>
    </r>
    <r>
      <rPr>
        <b/>
        <sz val="10"/>
        <color indexed="8"/>
        <rFont val="Calibri"/>
        <family val="2"/>
        <scheme val="minor"/>
      </rPr>
      <t>ge</t>
    </r>
  </si>
  <si>
    <t>w4b60r</t>
  </si>
  <si>
    <t>w4f60r</t>
  </si>
  <si>
    <t>w4b61r</t>
  </si>
  <si>
    <t>w4f61r</t>
  </si>
  <si>
    <t>w4b62r</t>
  </si>
  <si>
    <t>w4f62r</t>
  </si>
  <si>
    <t>w4b63r</t>
  </si>
  <si>
    <t>w4f63r</t>
  </si>
  <si>
    <t>w4b64r</t>
  </si>
  <si>
    <t>w4f64r</t>
  </si>
  <si>
    <t>w4b65r</t>
  </si>
  <si>
    <t>w4f65r</t>
  </si>
  <si>
    <t>w4b66r</t>
  </si>
  <si>
    <t>w4f66r</t>
  </si>
  <si>
    <t>w4b68r</t>
  </si>
  <si>
    <t>w4f68r</t>
  </si>
  <si>
    <t>w4b69r</t>
  </si>
  <si>
    <t>w4f69r</t>
  </si>
  <si>
    <r>
      <t>BTP 04</t>
    </r>
    <r>
      <rPr>
        <b/>
        <sz val="10"/>
        <color indexed="8"/>
        <rFont val="Calibri"/>
        <family val="2"/>
        <scheme val="minor"/>
      </rPr>
      <t>pr</t>
    </r>
  </si>
  <si>
    <t>1. The Bush tax cuts lowered, raised, or kept the tax rate the same on income from investments such as dividends and capital gains.</t>
  </si>
  <si>
    <t>b1q43cor</t>
  </si>
  <si>
    <t>b2q43cor</t>
  </si>
  <si>
    <t>b1q44cor</t>
  </si>
  <si>
    <t>b2q44cor</t>
  </si>
  <si>
    <t>3. "President Bush end[ed] US tariffs on imported steel" for which of the following reasons? "The steel industry and steelworkers union objected," "He wanted to avoid increased tariffs by the EU on American exports," "Domestic steel production is insufficient to meet demand, thus raising the price of steel," or "He has never supported tariffs."</t>
  </si>
  <si>
    <t>b1q45cor</t>
  </si>
  <si>
    <t>b2q45cor</t>
  </si>
  <si>
    <t>b1q46cor</t>
  </si>
  <si>
    <t>b2q46cor</t>
  </si>
  <si>
    <t>5. John Edwards, Howard Dean, Joe Lieberman or Richard Gephardt "served as Majority Leader of the House of Representatives."</t>
  </si>
  <si>
    <t>b1q47cor</t>
  </si>
  <si>
    <t>b2q47cor</t>
  </si>
  <si>
    <t>b1q48cor</t>
  </si>
  <si>
    <t>b2q48cor</t>
  </si>
  <si>
    <t>b1q49cor</t>
  </si>
  <si>
    <t>b2q49cor</t>
  </si>
  <si>
    <t>Q19_cor</t>
  </si>
  <si>
    <t>t2Q19_cor</t>
  </si>
  <si>
    <t>Q20_cor</t>
  </si>
  <si>
    <t>t2Q20_cor</t>
  </si>
  <si>
    <t>Q21_cor</t>
  </si>
  <si>
    <t>t2Q21_cor</t>
  </si>
  <si>
    <t>Q22_cor</t>
  </si>
  <si>
    <t>t2Q22_cor</t>
  </si>
  <si>
    <t>Q23_cor</t>
  </si>
  <si>
    <t>t2Q23_cor</t>
  </si>
  <si>
    <t>Q24_cor</t>
  </si>
  <si>
    <t>t2Q24_cor</t>
  </si>
  <si>
    <t>Q25_cor</t>
  </si>
  <si>
    <t>t2Q25_cor</t>
  </si>
  <si>
    <t>Q26_cor</t>
  </si>
  <si>
    <t>t2Q26_cor</t>
  </si>
  <si>
    <t>q15</t>
  </si>
  <si>
    <t>q15post</t>
  </si>
  <si>
    <t>2. In the last few years, it has become harder, easier or about the same to obtain US work permits for foreigners. (Harder)</t>
  </si>
  <si>
    <t>q16</t>
  </si>
  <si>
    <t>q16post</t>
  </si>
  <si>
    <t>q17</t>
  </si>
  <si>
    <t>q17post</t>
  </si>
  <si>
    <t>q26</t>
  </si>
  <si>
    <t>q26post</t>
  </si>
  <si>
    <t>q27</t>
  </si>
  <si>
    <t>q27post</t>
  </si>
  <si>
    <t>q28</t>
  </si>
  <si>
    <t>q28post</t>
  </si>
  <si>
    <t>Difference of rating scores (5-pt scales) between "expansion" option ("Commercial passenger service should be expanded to privide more flights to more places") and "ending" option ("Commercial passenger services should be ended, leaving only service for private airplanes") for the local airport. DKs were coded at the midpoint. This difference score originally ranged from -1 to 1, but we recoded it to lie in between 0 to 1 (Expansion).</t>
  </si>
  <si>
    <t>t1manvol</t>
  </si>
  <si>
    <t>t2manvol</t>
  </si>
  <si>
    <t>Difference of rating scores (5-pt scales) between "mandatory" revenue sharing (“The state should require towns in the region to share some tax revenues from new businesses and industries.”) and the AVERAGE of "voluntary" revenue sharing (“My town should try for a voluntary agreement with other towns in the region to share some of the tax revenues from new businesses and industries.”) and "provide incentives" (“The state should provide incentives for towns in the region to share some tax revenues from new businesses and industries.”). DKs were coded at midpoint. This difference score originally ranged from -1 to 1, but we recoded it to lie in between 0 to 1 (Mandatory).</t>
  </si>
  <si>
    <t>t1volloc</t>
  </si>
  <si>
    <t>t2volloc</t>
  </si>
  <si>
    <t>Difference of rating scores (5-pt scales) between the AVERAGE of "voluntary" revenue sharing (“My town should try for a voluntary agreement with other towns in the region to share some of the tax revenues from new businesses and industries.”) and "providing incentives" (“The state should provide incentives for towns in the region to share some tax revenues from new businesses and industries.”), and "local control" (“My town should maintain local control over all of its tax revenues from new businesses and industries”). DKs were coded at midpoint. This difference score originally ranged from -1 to 1, but we recoded it to lie in between 0 ("local control") to 1 (AVERAGE of "voluntary and "incentives" option).</t>
  </si>
  <si>
    <t>Multilateralism Index: US share, invade, multi</t>
  </si>
  <si>
    <t>t1mindex</t>
  </si>
  <si>
    <t>t2mindex</t>
  </si>
  <si>
    <t xml:space="preserve">“The US should share its control of Iraq with other countries or the U.N. in return for their sharing more of the military and financial burden” (1=Strongly Agree, 5-pt scale); "In general, the US should be willing to invade other countries we believe pose a serious and immediate threat, even if we don't have a lot of international support.” (1=Strongly Agree, 5-pt scale); "The United States should intervene militarily when its interests are threatened without working through international organizations such as the U.N and NATO. (0) vs. The U.S should not intervene without first obtaining international approval and cooperation. (1)" (7-pt self placement scale). </t>
  </si>
  <si>
    <t>Trade Index: Trade self-placement 0 to 1(protect), DK=missing</t>
  </si>
  <si>
    <t>t1trade</t>
  </si>
  <si>
    <t>t2trade</t>
  </si>
  <si>
    <t>[Single Item] Should the US “pursue increased free trade even if we may lose some existing jobs”(0) or should the US “subsidize American industries even if that means we lose markets for our goods abroad.”(1)</t>
  </si>
  <si>
    <t>Govn't Providing Services Index: Self-placement 0 to 1(more services), DK=missing</t>
  </si>
  <si>
    <t>t1services</t>
  </si>
  <si>
    <t>t2services</t>
  </si>
  <si>
    <t>[Single Item] “Some people think the federal government should provide fewer services such as health and education in order to lower taxes.”(0) vs. Govn't should provide more services (1).</t>
  </si>
  <si>
    <t>t1endexp</t>
  </si>
  <si>
    <t>t2endexp</t>
  </si>
  <si>
    <t>OLt1envir</t>
  </si>
  <si>
    <t>OLt2envir</t>
  </si>
  <si>
    <t>OLt1usseca</t>
  </si>
  <si>
    <t>OLt2usseca</t>
  </si>
  <si>
    <t>OLt1humrh2</t>
  </si>
  <si>
    <t>OLt2humrh2</t>
  </si>
  <si>
    <t>OLt1multi</t>
  </si>
  <si>
    <t>OLt2multi</t>
  </si>
  <si>
    <t>OLt1inter</t>
  </si>
  <si>
    <t>OLt2inter</t>
  </si>
  <si>
    <t>OLt1global</t>
  </si>
  <si>
    <t>OLt2global</t>
  </si>
  <si>
    <t>OLt1demo</t>
  </si>
  <si>
    <t>OLt2demo</t>
  </si>
  <si>
    <t>OLt1forai1</t>
  </si>
  <si>
    <t>OLt2forai1</t>
  </si>
  <si>
    <t>OLt1trade</t>
  </si>
  <si>
    <t>OLt2trade</t>
  </si>
  <si>
    <t>BTP_04 General Election</t>
  </si>
  <si>
    <t>BTP_04 Primaries</t>
  </si>
  <si>
    <t xml:space="preserve">Research </t>
  </si>
  <si>
    <t>Conservation</t>
  </si>
  <si>
    <t>Helping Low Income Customer</t>
  </si>
  <si>
    <t>Renewables</t>
  </si>
  <si>
    <t>Fossil Fuels</t>
  </si>
  <si>
    <t>Importing Power</t>
  </si>
  <si>
    <t>Deregulation</t>
  </si>
  <si>
    <t>t1res</t>
  </si>
  <si>
    <t>t1cons</t>
  </si>
  <si>
    <t>t1poor</t>
  </si>
  <si>
    <t>t1renew</t>
  </si>
  <si>
    <t>t1fossil</t>
  </si>
  <si>
    <t>t1buypwr</t>
  </si>
  <si>
    <t>t1compet</t>
  </si>
  <si>
    <t>t2res</t>
  </si>
  <si>
    <t>t2cons</t>
  </si>
  <si>
    <t>t2poor</t>
  </si>
  <si>
    <t>t2renew</t>
  </si>
  <si>
    <t>t2fossil</t>
  </si>
  <si>
    <t>t2buypwr</t>
  </si>
  <si>
    <t>t2compet</t>
  </si>
  <si>
    <t>resch1, fedrch1</t>
  </si>
  <si>
    <t>reduce1, addfac1</t>
  </si>
  <si>
    <t>lowinc1, poor1</t>
  </si>
  <si>
    <t>wind1, renew1</t>
  </si>
  <si>
    <t>fuels1</t>
  </si>
  <si>
    <t>buypwr1</t>
  </si>
  <si>
    <t>compet1</t>
  </si>
  <si>
    <t>knowa1, knowa2</t>
  </si>
  <si>
    <t>knowb1, knowb1</t>
  </si>
  <si>
    <t>knowc1, knowc2</t>
  </si>
  <si>
    <t>lfact11</t>
  </si>
  <si>
    <t>lfact12</t>
  </si>
  <si>
    <t>lfact21</t>
  </si>
  <si>
    <t>lfact31</t>
  </si>
  <si>
    <t>lfact41</t>
  </si>
  <si>
    <t>lfact22</t>
  </si>
  <si>
    <t>lfact32</t>
  </si>
  <si>
    <t>lfact42</t>
  </si>
  <si>
    <t>pfact11</t>
  </si>
  <si>
    <t>pfact21</t>
  </si>
  <si>
    <t>pfact31</t>
  </si>
  <si>
    <t>pfact41</t>
  </si>
  <si>
    <t>pfact12</t>
  </si>
  <si>
    <t>pfact22</t>
  </si>
  <si>
    <t>pfact32</t>
  </si>
  <si>
    <t>pfact42</t>
  </si>
  <si>
    <t>t3q19cor</t>
  </si>
  <si>
    <t>t1q16cor</t>
  </si>
  <si>
    <t>t2q19cor</t>
  </si>
  <si>
    <t>t1q17cor</t>
  </si>
  <si>
    <t>t1q18cor</t>
  </si>
  <si>
    <t>t1q19cor</t>
  </si>
  <si>
    <t>t1q20cor</t>
  </si>
  <si>
    <t>t1q21cor</t>
  </si>
  <si>
    <t>t1q22cor</t>
  </si>
  <si>
    <t>t1q23cor</t>
  </si>
  <si>
    <t>t1q24cor</t>
  </si>
  <si>
    <t>t2q20cor</t>
  </si>
  <si>
    <t>t3q20cor</t>
  </si>
  <si>
    <t>t3q21cor</t>
  </si>
  <si>
    <t>t3q22cor</t>
  </si>
  <si>
    <t>t3q23cor</t>
  </si>
  <si>
    <t>t3q24cor</t>
  </si>
  <si>
    <t>t3q25cor</t>
  </si>
  <si>
    <t>t3q26cor</t>
  </si>
  <si>
    <t>t3q27cor</t>
  </si>
  <si>
    <t>t2q21cor</t>
  </si>
  <si>
    <t>t2q22cor</t>
  </si>
  <si>
    <t>t2q23cor</t>
  </si>
  <si>
    <t>t2q24cor</t>
  </si>
  <si>
    <t>t2q25cor</t>
  </si>
  <si>
    <t>t2q26cor</t>
  </si>
  <si>
    <t>t2q27cor</t>
  </si>
  <si>
    <t>pk11</t>
  </si>
  <si>
    <t>pk12</t>
  </si>
  <si>
    <t>pk21</t>
  </si>
  <si>
    <t>pk31</t>
  </si>
  <si>
    <t>pk41</t>
  </si>
  <si>
    <t>pk51</t>
  </si>
  <si>
    <t>pk22</t>
  </si>
  <si>
    <t>pk32</t>
  </si>
  <si>
    <t>pk42</t>
  </si>
  <si>
    <t>pk52</t>
  </si>
  <si>
    <t>UK GE</t>
  </si>
  <si>
    <t>The Conservative Party's View:  Government should do nothing to make incomes in  Britain more equal.</t>
  </si>
  <si>
    <t>The Conservative Party's View?  Government should spend much less on services like education  and health in order to cut taxes a lot.</t>
  </si>
  <si>
    <t>The Conservative Party's View? Government should definitely not introduce a minimum wage because too many low paid workers would then lose their jobs.</t>
  </si>
  <si>
    <t>The Conservative Party's View?  Britain should do much more to keep its distance from  the European Union.</t>
  </si>
  <si>
    <t>redstc1</t>
  </si>
  <si>
    <t>taxc1</t>
  </si>
  <si>
    <t>wagec1</t>
  </si>
  <si>
    <t>euc1</t>
  </si>
  <si>
    <t>Lab</t>
  </si>
  <si>
    <t>Lib-Dem</t>
  </si>
  <si>
    <t>redstl1</t>
  </si>
  <si>
    <t>redstld1</t>
  </si>
  <si>
    <t>taxl1</t>
  </si>
  <si>
    <t>wagel1</t>
  </si>
  <si>
    <t>wageld1</t>
  </si>
  <si>
    <t>eul1</t>
  </si>
  <si>
    <t>euld1</t>
  </si>
  <si>
    <t>redstc2</t>
  </si>
  <si>
    <t>redstl2</t>
  </si>
  <si>
    <t>redstld2</t>
  </si>
  <si>
    <t>taxc2</t>
  </si>
  <si>
    <t>taxl2</t>
  </si>
  <si>
    <t>wagec2</t>
  </si>
  <si>
    <t>wagel2</t>
  </si>
  <si>
    <t>wageld2</t>
  </si>
  <si>
    <t>euc2</t>
  </si>
  <si>
    <t>eul2</t>
  </si>
  <si>
    <t>euld2</t>
  </si>
  <si>
    <t>EU has recently expanded to 15 T1 (Q20a SAQ1)</t>
  </si>
  <si>
    <t>Switzerland is to join EU T1 (Q20b SAQ1)</t>
  </si>
  <si>
    <t>Britains income tax rates decided in Brussels T1 (Q20c SAQ1)</t>
  </si>
  <si>
    <t>Elections to European Parliament every 5 years T1 (Q20d SAQ1)</t>
  </si>
  <si>
    <t>Liberal Democrats least in favour of EU T1 (Q20e SAQ1)</t>
  </si>
  <si>
    <t>Bulgaria</t>
  </si>
  <si>
    <t>CPL</t>
  </si>
  <si>
    <t>Which sources produces most electricity T1 (Q13)</t>
  </si>
  <si>
    <t>Which group uses most electricity? T1 (Q14)</t>
  </si>
  <si>
    <t>Which group pays highest rate T1 (Q15)</t>
  </si>
  <si>
    <t>Which causes the most air emissions T1 (Q16)</t>
  </si>
  <si>
    <t>Utility profit on fuel T1 (Q17)</t>
  </si>
  <si>
    <t>Agency that sets electric rate T1 (Q18)</t>
  </si>
  <si>
    <t xml:space="preserve"> Percent of bill to pay for fuel T1 (Q19)</t>
  </si>
  <si>
    <t>knowa1</t>
  </si>
  <si>
    <t>knowb1</t>
  </si>
  <si>
    <t>knowc1</t>
  </si>
  <si>
    <t>knowd1</t>
  </si>
  <si>
    <t>knowe1</t>
  </si>
  <si>
    <t>knowf1</t>
  </si>
  <si>
    <t>knowg1</t>
  </si>
  <si>
    <t>knowa2</t>
  </si>
  <si>
    <t>knowb2</t>
  </si>
  <si>
    <t>knowc2</t>
  </si>
  <si>
    <t>knowd2</t>
  </si>
  <si>
    <t>knowe2</t>
  </si>
  <si>
    <t>knowf2</t>
  </si>
  <si>
    <t>knowg2</t>
  </si>
  <si>
    <t xml:space="preserve">#1/ If a policeman wants to detain a citizen for questioning at any time of the day or night, the citizen does not have the right to refuse </t>
  </si>
  <si>
    <t xml:space="preserve">#2/ The Court has the right to detain suspects as long as needed to prove if they are guilty or not </t>
  </si>
  <si>
    <t xml:space="preserve">#3/ The prosecution has the right to detain suspects, until the crime is solved </t>
  </si>
  <si>
    <t xml:space="preserve">#4/ The Chief Prosecutor is responsible and accountable to Parliament </t>
  </si>
  <si>
    <t xml:space="preserve">#5/ The police do not have the right to use violence against a detainee even if proven that he/she has committed a crime </t>
  </si>
  <si>
    <t>#6/ The police has the right to keep you in detention for three days</t>
  </si>
  <si>
    <t xml:space="preserve">#7/ A confession is not enough to find the defendant guilty </t>
  </si>
  <si>
    <t>t1q12_1</t>
  </si>
  <si>
    <t>t1q12_2</t>
  </si>
  <si>
    <t>t1q12_3</t>
  </si>
  <si>
    <t>t1q12_4</t>
  </si>
  <si>
    <t>t1q12_5</t>
  </si>
  <si>
    <t>t1q12_6</t>
  </si>
  <si>
    <t>t1q12_7</t>
  </si>
  <si>
    <t>t2q12_1</t>
  </si>
  <si>
    <t>t2q12_2</t>
  </si>
  <si>
    <t>t2q12_3</t>
  </si>
  <si>
    <t>t2q12_4</t>
  </si>
  <si>
    <t>t2q12_5</t>
  </si>
  <si>
    <t>t2q12_6</t>
  </si>
  <si>
    <t>t2q12_7</t>
  </si>
</sst>
</file>

<file path=xl/styles.xml><?xml version="1.0" encoding="utf-8"?>
<styleSheet xmlns="http://schemas.openxmlformats.org/spreadsheetml/2006/main">
  <numFmts count="1">
    <numFmt numFmtId="42" formatCode="_(&quot;$&quot;* #,##0_);_(&quot;$&quot;* \(#,##0\);_(&quot;$&quot;* &quot;-&quot;_);_(@_)"/>
  </numFmts>
  <fonts count="13">
    <font>
      <sz val="10"/>
      <name val="Verdana"/>
    </font>
    <font>
      <sz val="8"/>
      <name val="Verdana"/>
      <family val="2"/>
    </font>
    <font>
      <sz val="10"/>
      <name val="Calibri"/>
      <family val="2"/>
      <scheme val="minor"/>
    </font>
    <font>
      <b/>
      <sz val="10"/>
      <name val="Calibri"/>
      <family val="2"/>
      <scheme val="minor"/>
    </font>
    <font>
      <b/>
      <sz val="10"/>
      <color theme="1"/>
      <name val="Calibri"/>
      <family val="2"/>
      <scheme val="minor"/>
    </font>
    <font>
      <sz val="10"/>
      <color theme="1"/>
      <name val="Calibri"/>
      <family val="2"/>
      <scheme val="minor"/>
    </font>
    <font>
      <sz val="10"/>
      <name val="Verdana"/>
      <family val="2"/>
    </font>
    <font>
      <b/>
      <sz val="12"/>
      <color indexed="8"/>
      <name val="Calibri"/>
      <family val="2"/>
    </font>
    <font>
      <sz val="12"/>
      <color indexed="8"/>
      <name val="Calibri"/>
      <family val="2"/>
    </font>
    <font>
      <sz val="12"/>
      <name val="Calibri"/>
      <family val="2"/>
    </font>
    <font>
      <i/>
      <sz val="10"/>
      <name val="Calibri"/>
      <family val="2"/>
      <scheme val="minor"/>
    </font>
    <font>
      <sz val="10"/>
      <color indexed="8"/>
      <name val="Calibri"/>
      <family val="2"/>
      <scheme val="minor"/>
    </font>
    <font>
      <b/>
      <sz val="10"/>
      <color indexed="8"/>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0" tint="-4.9989318521683403E-2"/>
        <bgColor indexed="64"/>
      </patternFill>
    </fill>
  </fills>
  <borders count="1">
    <border>
      <left/>
      <right/>
      <top/>
      <bottom/>
      <diagonal/>
    </border>
  </borders>
  <cellStyleXfs count="3">
    <xf numFmtId="0" fontId="0" fillId="0" borderId="0"/>
    <xf numFmtId="42" fontId="6" fillId="0" borderId="0" applyFont="0" applyFill="0" applyBorder="0" applyAlignment="0" applyProtection="0"/>
    <xf numFmtId="9" fontId="6" fillId="0" borderId="0" applyFont="0" applyFill="0" applyBorder="0" applyAlignment="0" applyProtection="0"/>
  </cellStyleXfs>
  <cellXfs count="52">
    <xf numFmtId="0" fontId="0" fillId="0" borderId="0" xfId="0"/>
    <xf numFmtId="0" fontId="2" fillId="0" borderId="0" xfId="0" applyFont="1"/>
    <xf numFmtId="0" fontId="2" fillId="0" borderId="0" xfId="0" applyFont="1" applyAlignment="1">
      <alignment wrapText="1"/>
    </xf>
    <xf numFmtId="0" fontId="2" fillId="0" borderId="0" xfId="0" applyFont="1" applyAlignment="1"/>
    <xf numFmtId="0" fontId="2" fillId="0" borderId="0" xfId="0" applyFont="1" applyAlignment="1">
      <alignment horizontal="left" wrapText="1"/>
    </xf>
    <xf numFmtId="0" fontId="2" fillId="0" borderId="0" xfId="0" applyNumberFormat="1" applyFont="1" applyAlignment="1"/>
    <xf numFmtId="0" fontId="3" fillId="2" borderId="0" xfId="0" applyFont="1" applyFill="1"/>
    <xf numFmtId="0" fontId="3" fillId="2" borderId="0" xfId="0" applyFont="1" applyFill="1" applyAlignment="1">
      <alignment wrapText="1"/>
    </xf>
    <xf numFmtId="0" fontId="3" fillId="2" borderId="0" xfId="0" applyFont="1" applyFill="1" applyAlignment="1"/>
    <xf numFmtId="0" fontId="3" fillId="2" borderId="0" xfId="0" applyFont="1" applyFill="1" applyAlignment="1">
      <alignment horizontal="center"/>
    </xf>
    <xf numFmtId="0" fontId="2" fillId="0" borderId="0" xfId="0" applyFont="1" applyAlignment="1">
      <alignment horizontal="center"/>
    </xf>
    <xf numFmtId="0" fontId="4" fillId="0" borderId="0" xfId="0" applyFont="1"/>
    <xf numFmtId="0" fontId="5" fillId="0" borderId="0" xfId="0" applyFont="1"/>
    <xf numFmtId="0" fontId="4" fillId="3" borderId="0" xfId="0" applyFont="1" applyFill="1"/>
    <xf numFmtId="0" fontId="4" fillId="0" borderId="0" xfId="0" applyFont="1" applyFill="1"/>
    <xf numFmtId="0" fontId="5" fillId="0" borderId="0" xfId="0" applyFont="1" applyAlignment="1">
      <alignment horizontal="left"/>
    </xf>
    <xf numFmtId="0" fontId="3" fillId="0" borderId="0" xfId="0" applyFont="1" applyFill="1" applyAlignment="1">
      <alignment horizontal="center"/>
    </xf>
    <xf numFmtId="0" fontId="3" fillId="0" borderId="0" xfId="0" applyFont="1" applyFill="1"/>
    <xf numFmtId="0" fontId="3" fillId="0" borderId="0" xfId="0" applyFont="1" applyFill="1" applyAlignment="1">
      <alignment wrapText="1"/>
    </xf>
    <xf numFmtId="0" fontId="3" fillId="0" borderId="0" xfId="0" applyFont="1" applyFill="1" applyAlignment="1"/>
    <xf numFmtId="0" fontId="3" fillId="0" borderId="0" xfId="0" applyFont="1" applyAlignment="1">
      <alignment horizontal="center"/>
    </xf>
    <xf numFmtId="0" fontId="3" fillId="0" borderId="0" xfId="0" applyFont="1"/>
    <xf numFmtId="0" fontId="3" fillId="0" borderId="0" xfId="0" applyFont="1" applyAlignment="1">
      <alignment wrapText="1"/>
    </xf>
    <xf numFmtId="0" fontId="3" fillId="0" borderId="0" xfId="0" applyFont="1" applyAlignment="1"/>
    <xf numFmtId="0" fontId="3" fillId="0" borderId="0" xfId="0" applyFont="1" applyFill="1" applyAlignment="1">
      <alignment horizontal="center" wrapText="1"/>
    </xf>
    <xf numFmtId="0" fontId="3" fillId="4" borderId="0" xfId="0" applyFont="1" applyFill="1" applyAlignment="1">
      <alignment horizontal="center"/>
    </xf>
    <xf numFmtId="0" fontId="3" fillId="4" borderId="0" xfId="0" applyFont="1" applyFill="1" applyAlignment="1">
      <alignment horizontal="center" wrapText="1"/>
    </xf>
    <xf numFmtId="0" fontId="2" fillId="0" borderId="0" xfId="0" applyFont="1" applyFill="1"/>
    <xf numFmtId="0" fontId="2" fillId="0" borderId="0" xfId="0" applyFont="1" applyFill="1" applyAlignment="1">
      <alignment horizontal="center"/>
    </xf>
    <xf numFmtId="0" fontId="2" fillId="0" borderId="0" xfId="0" applyFont="1" applyFill="1" applyAlignment="1">
      <alignment wrapText="1"/>
    </xf>
    <xf numFmtId="0" fontId="2" fillId="0" borderId="0" xfId="0" applyFont="1" applyFill="1" applyAlignment="1"/>
    <xf numFmtId="0" fontId="4" fillId="2" borderId="0" xfId="0" applyFont="1" applyFill="1"/>
    <xf numFmtId="0" fontId="5" fillId="0" borderId="0" xfId="0" applyFont="1" applyAlignment="1">
      <alignment horizontal="center"/>
    </xf>
    <xf numFmtId="0" fontId="4" fillId="0" borderId="0" xfId="0" applyFont="1" applyFill="1" applyAlignment="1">
      <alignment horizontal="center"/>
    </xf>
    <xf numFmtId="0" fontId="4" fillId="2" borderId="0" xfId="0" applyFont="1" applyFill="1" applyAlignment="1">
      <alignment horizontal="center"/>
    </xf>
    <xf numFmtId="0" fontId="4" fillId="3" borderId="0" xfId="0" applyFont="1" applyFill="1" applyAlignment="1">
      <alignment horizontal="center"/>
    </xf>
    <xf numFmtId="0" fontId="4" fillId="0" borderId="0" xfId="0" applyFont="1" applyAlignment="1">
      <alignment horizontal="center"/>
    </xf>
    <xf numFmtId="0" fontId="5" fillId="0" borderId="0" xfId="0" applyNumberFormat="1" applyFont="1"/>
    <xf numFmtId="0" fontId="5" fillId="0" borderId="0" xfId="0" applyFont="1" applyAlignment="1">
      <alignment wrapText="1"/>
    </xf>
    <xf numFmtId="0" fontId="7" fillId="0" borderId="0" xfId="0" applyFont="1"/>
    <xf numFmtId="0" fontId="7" fillId="0" borderId="0" xfId="0" applyFont="1" applyAlignment="1">
      <alignment wrapText="1"/>
    </xf>
    <xf numFmtId="0" fontId="8" fillId="0" borderId="0" xfId="0" applyFont="1"/>
    <xf numFmtId="3" fontId="9" fillId="0" borderId="0" xfId="2" applyNumberFormat="1" applyFont="1"/>
    <xf numFmtId="4" fontId="9" fillId="0" borderId="0" xfId="2" applyNumberFormat="1" applyFont="1"/>
    <xf numFmtId="0" fontId="9" fillId="0" borderId="0" xfId="0" applyFont="1"/>
    <xf numFmtId="3" fontId="9" fillId="0" borderId="0" xfId="1" applyNumberFormat="1" applyFont="1"/>
    <xf numFmtId="4" fontId="9" fillId="0" borderId="0" xfId="1" applyNumberFormat="1" applyFont="1"/>
    <xf numFmtId="3" fontId="9" fillId="0" borderId="0" xfId="0" applyNumberFormat="1" applyFont="1"/>
    <xf numFmtId="4" fontId="9" fillId="0" borderId="0" xfId="0" applyNumberFormat="1" applyFont="1"/>
    <xf numFmtId="0" fontId="11" fillId="0" borderId="0" xfId="0" applyFont="1"/>
    <xf numFmtId="0" fontId="12" fillId="3" borderId="0" xfId="0" applyFont="1" applyFill="1"/>
    <xf numFmtId="2" fontId="2" fillId="0" borderId="0" xfId="0" applyNumberFormat="1" applyFont="1"/>
  </cellXfs>
  <cellStyles count="3">
    <cellStyle name="Currency [0]" xfId="1" builtinId="7"/>
    <cellStyle name="Normal" xfId="0" builtinId="0"/>
    <cellStyle name="Percent" xfId="2" builtinId="5"/>
  </cellStyles>
  <dxfs count="0"/>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L146"/>
  <sheetViews>
    <sheetView zoomScaleNormal="100" workbookViewId="0">
      <selection activeCell="A3" sqref="A3"/>
    </sheetView>
  </sheetViews>
  <sheetFormatPr defaultColWidth="11" defaultRowHeight="12.75"/>
  <cols>
    <col min="1" max="1" width="8.25" style="10" customWidth="1"/>
    <col min="2" max="2" width="15.375" style="1" customWidth="1"/>
    <col min="3" max="3" width="9.625" style="10" customWidth="1"/>
    <col min="4" max="4" width="26.625" style="2" customWidth="1"/>
    <col min="5" max="5" width="26.25" style="2" customWidth="1"/>
    <col min="6" max="6" width="26.375" style="2" customWidth="1"/>
    <col min="7" max="7" width="29.125" style="3" customWidth="1"/>
    <col min="8" max="8" width="34.75" style="1" customWidth="1"/>
    <col min="9" max="16384" width="11" style="1"/>
  </cols>
  <sheetData>
    <row r="2" spans="1:8" s="25" customFormat="1">
      <c r="A2" s="25" t="s">
        <v>429</v>
      </c>
      <c r="B2" s="25" t="s">
        <v>430</v>
      </c>
      <c r="C2" s="25" t="s">
        <v>431</v>
      </c>
      <c r="D2" s="26" t="s">
        <v>432</v>
      </c>
      <c r="E2" s="26" t="s">
        <v>433</v>
      </c>
      <c r="F2" s="26" t="s">
        <v>434</v>
      </c>
      <c r="G2" s="25" t="s">
        <v>205</v>
      </c>
      <c r="H2" s="25" t="s">
        <v>125</v>
      </c>
    </row>
    <row r="3" spans="1:8" s="16" customFormat="1">
      <c r="D3" s="24"/>
      <c r="E3" s="24"/>
      <c r="F3" s="24"/>
    </row>
    <row r="4" spans="1:8" s="6" customFormat="1">
      <c r="A4" s="9">
        <v>91</v>
      </c>
      <c r="B4" s="6" t="s">
        <v>435</v>
      </c>
      <c r="C4" s="9">
        <v>3</v>
      </c>
      <c r="D4" s="7"/>
      <c r="E4" s="7"/>
      <c r="F4" s="7"/>
      <c r="G4" s="8"/>
    </row>
    <row r="5" spans="1:8" ht="25.5">
      <c r="D5" s="4" t="s">
        <v>420</v>
      </c>
      <c r="E5" s="2" t="s">
        <v>746</v>
      </c>
      <c r="F5" s="2" t="s">
        <v>747</v>
      </c>
      <c r="H5" s="1" t="s">
        <v>727</v>
      </c>
    </row>
    <row r="6" spans="1:8" ht="38.25">
      <c r="D6" s="4" t="s">
        <v>421</v>
      </c>
      <c r="E6" s="2" t="s">
        <v>728</v>
      </c>
      <c r="F6" s="2" t="s">
        <v>729</v>
      </c>
      <c r="H6" s="1" t="s">
        <v>730</v>
      </c>
    </row>
    <row r="7" spans="1:8" ht="25.5">
      <c r="D7" s="4" t="s">
        <v>422</v>
      </c>
      <c r="E7" s="2" t="s">
        <v>731</v>
      </c>
      <c r="F7" s="2" t="s">
        <v>732</v>
      </c>
      <c r="H7" s="1" t="s">
        <v>733</v>
      </c>
    </row>
    <row r="8" spans="1:8" s="6" customFormat="1">
      <c r="A8" s="9">
        <v>92</v>
      </c>
      <c r="B8" s="6" t="s">
        <v>436</v>
      </c>
      <c r="C8" s="9">
        <v>9</v>
      </c>
      <c r="D8" s="7"/>
      <c r="E8" s="7"/>
      <c r="F8" s="7"/>
      <c r="G8" s="8"/>
    </row>
    <row r="9" spans="1:8">
      <c r="D9" s="2" t="s">
        <v>441</v>
      </c>
      <c r="E9" s="2" t="s">
        <v>437</v>
      </c>
      <c r="F9" s="2" t="s">
        <v>438</v>
      </c>
      <c r="H9" s="3" t="s">
        <v>411</v>
      </c>
    </row>
    <row r="10" spans="1:8">
      <c r="D10" s="2" t="s">
        <v>442</v>
      </c>
      <c r="E10" s="2" t="s">
        <v>412</v>
      </c>
      <c r="F10" s="2" t="s">
        <v>413</v>
      </c>
      <c r="H10" s="3" t="s">
        <v>440</v>
      </c>
    </row>
    <row r="11" spans="1:8">
      <c r="D11" s="2" t="s">
        <v>443</v>
      </c>
      <c r="E11" s="2" t="s">
        <v>414</v>
      </c>
      <c r="F11" s="2" t="s">
        <v>415</v>
      </c>
      <c r="H11" s="3" t="s">
        <v>416</v>
      </c>
    </row>
    <row r="12" spans="1:8">
      <c r="D12" s="2" t="s">
        <v>444</v>
      </c>
      <c r="E12" s="2" t="s">
        <v>417</v>
      </c>
      <c r="F12" s="2" t="s">
        <v>418</v>
      </c>
      <c r="H12" s="3" t="s">
        <v>403</v>
      </c>
    </row>
    <row r="13" spans="1:8">
      <c r="D13" s="2" t="s">
        <v>445</v>
      </c>
      <c r="E13" s="2" t="s">
        <v>404</v>
      </c>
      <c r="F13" s="2" t="s">
        <v>405</v>
      </c>
      <c r="H13" s="3" t="s">
        <v>406</v>
      </c>
    </row>
    <row r="14" spans="1:8">
      <c r="D14" s="2" t="s">
        <v>446</v>
      </c>
      <c r="E14" s="2" t="s">
        <v>407</v>
      </c>
      <c r="F14" s="2" t="s">
        <v>408</v>
      </c>
      <c r="H14" s="3" t="s">
        <v>439</v>
      </c>
    </row>
    <row r="15" spans="1:8">
      <c r="D15" s="2" t="s">
        <v>447</v>
      </c>
      <c r="E15" s="2" t="s">
        <v>409</v>
      </c>
      <c r="F15" s="2" t="s">
        <v>410</v>
      </c>
      <c r="H15" s="3" t="s">
        <v>390</v>
      </c>
    </row>
    <row r="16" spans="1:8">
      <c r="D16" s="2" t="s">
        <v>448</v>
      </c>
      <c r="E16" s="2" t="s">
        <v>391</v>
      </c>
      <c r="F16" s="2" t="s">
        <v>392</v>
      </c>
      <c r="H16" s="3" t="s">
        <v>393</v>
      </c>
    </row>
    <row r="17" spans="1:8">
      <c r="D17" s="2" t="s">
        <v>419</v>
      </c>
      <c r="E17" s="2" t="s">
        <v>394</v>
      </c>
      <c r="F17" s="2" t="s">
        <v>395</v>
      </c>
      <c r="H17" s="3" t="s">
        <v>396</v>
      </c>
    </row>
    <row r="18" spans="1:8" s="6" customFormat="1">
      <c r="A18" s="9">
        <v>93</v>
      </c>
      <c r="B18" s="6" t="s">
        <v>397</v>
      </c>
      <c r="C18" s="9">
        <v>9</v>
      </c>
      <c r="D18" s="7"/>
      <c r="E18" s="7"/>
      <c r="F18" s="7"/>
      <c r="H18" s="8"/>
    </row>
    <row r="19" spans="1:8">
      <c r="D19" s="2" t="s">
        <v>441</v>
      </c>
      <c r="E19" s="2" t="s">
        <v>748</v>
      </c>
      <c r="F19" s="2" t="s">
        <v>749</v>
      </c>
      <c r="H19" s="3" t="s">
        <v>398</v>
      </c>
    </row>
    <row r="20" spans="1:8">
      <c r="D20" s="2" t="s">
        <v>442</v>
      </c>
      <c r="E20" s="2" t="s">
        <v>750</v>
      </c>
      <c r="F20" s="2" t="s">
        <v>751</v>
      </c>
      <c r="H20" s="3" t="s">
        <v>398</v>
      </c>
    </row>
    <row r="21" spans="1:8">
      <c r="D21" s="2" t="s">
        <v>443</v>
      </c>
      <c r="E21" s="2" t="s">
        <v>752</v>
      </c>
      <c r="F21" s="2" t="s">
        <v>753</v>
      </c>
      <c r="H21" s="3" t="s">
        <v>398</v>
      </c>
    </row>
    <row r="22" spans="1:8">
      <c r="D22" s="2" t="s">
        <v>444</v>
      </c>
      <c r="E22" s="2" t="s">
        <v>754</v>
      </c>
      <c r="F22" s="2" t="s">
        <v>755</v>
      </c>
      <c r="H22" s="3" t="s">
        <v>398</v>
      </c>
    </row>
    <row r="23" spans="1:8">
      <c r="D23" s="2" t="s">
        <v>445</v>
      </c>
      <c r="E23" s="2" t="s">
        <v>756</v>
      </c>
      <c r="F23" s="2" t="s">
        <v>757</v>
      </c>
      <c r="H23" s="3" t="s">
        <v>398</v>
      </c>
    </row>
    <row r="24" spans="1:8">
      <c r="D24" s="2" t="s">
        <v>446</v>
      </c>
      <c r="E24" s="2" t="s">
        <v>758</v>
      </c>
      <c r="F24" s="2" t="s">
        <v>759</v>
      </c>
      <c r="H24" s="3" t="s">
        <v>398</v>
      </c>
    </row>
    <row r="25" spans="1:8">
      <c r="D25" s="2" t="s">
        <v>447</v>
      </c>
      <c r="E25" s="2" t="s">
        <v>760</v>
      </c>
      <c r="F25" s="2" t="s">
        <v>761</v>
      </c>
      <c r="H25" s="3" t="s">
        <v>398</v>
      </c>
    </row>
    <row r="26" spans="1:8">
      <c r="D26" s="2" t="s">
        <v>448</v>
      </c>
      <c r="E26" s="2" t="s">
        <v>762</v>
      </c>
      <c r="F26" s="2" t="s">
        <v>763</v>
      </c>
      <c r="H26" s="3" t="s">
        <v>398</v>
      </c>
    </row>
    <row r="27" spans="1:8">
      <c r="D27" s="2" t="s">
        <v>419</v>
      </c>
      <c r="E27" s="2" t="s">
        <v>764</v>
      </c>
      <c r="F27" s="2" t="s">
        <v>765</v>
      </c>
      <c r="H27" s="3" t="s">
        <v>398</v>
      </c>
    </row>
    <row r="28" spans="1:8" s="6" customFormat="1">
      <c r="A28" s="9">
        <v>94</v>
      </c>
      <c r="B28" s="6" t="s">
        <v>766</v>
      </c>
      <c r="C28" s="9">
        <v>6</v>
      </c>
    </row>
    <row r="29" spans="1:8">
      <c r="D29" s="2" t="s">
        <v>399</v>
      </c>
      <c r="E29" s="2" t="s">
        <v>400</v>
      </c>
      <c r="F29" s="2" t="s">
        <v>401</v>
      </c>
      <c r="H29" s="3" t="s">
        <v>402</v>
      </c>
    </row>
    <row r="30" spans="1:8" ht="25.5">
      <c r="D30" s="2" t="s">
        <v>375</v>
      </c>
      <c r="E30" s="2" t="s">
        <v>376</v>
      </c>
      <c r="F30" s="2" t="s">
        <v>377</v>
      </c>
      <c r="H30" s="3" t="s">
        <v>378</v>
      </c>
    </row>
    <row r="31" spans="1:8">
      <c r="D31" s="2" t="s">
        <v>379</v>
      </c>
      <c r="E31" s="2" t="s">
        <v>380</v>
      </c>
      <c r="F31" s="2" t="s">
        <v>381</v>
      </c>
      <c r="H31" s="3" t="s">
        <v>382</v>
      </c>
    </row>
    <row r="32" spans="1:8" ht="25.5">
      <c r="D32" s="2" t="s">
        <v>383</v>
      </c>
      <c r="E32" s="2" t="s">
        <v>384</v>
      </c>
      <c r="F32" s="2" t="s">
        <v>385</v>
      </c>
      <c r="H32" s="3" t="s">
        <v>386</v>
      </c>
    </row>
    <row r="33" spans="1:8">
      <c r="D33" s="2" t="s">
        <v>387</v>
      </c>
      <c r="E33" s="2" t="s">
        <v>388</v>
      </c>
      <c r="F33" s="2" t="s">
        <v>389</v>
      </c>
      <c r="H33" s="3" t="s">
        <v>362</v>
      </c>
    </row>
    <row r="34" spans="1:8" ht="38.25">
      <c r="D34" s="2" t="s">
        <v>363</v>
      </c>
      <c r="E34" s="2" t="s">
        <v>364</v>
      </c>
      <c r="F34" s="2" t="s">
        <v>365</v>
      </c>
      <c r="H34" s="3" t="s">
        <v>366</v>
      </c>
    </row>
    <row r="35" spans="1:8" s="6" customFormat="1">
      <c r="A35" s="9">
        <v>95</v>
      </c>
      <c r="B35" s="6" t="s">
        <v>767</v>
      </c>
      <c r="C35" s="9">
        <v>3</v>
      </c>
    </row>
    <row r="36" spans="1:8" ht="25.5">
      <c r="D36" s="2" t="s">
        <v>734</v>
      </c>
      <c r="E36" s="2" t="s">
        <v>735</v>
      </c>
      <c r="F36" s="2" t="s">
        <v>736</v>
      </c>
      <c r="H36" s="3" t="s">
        <v>737</v>
      </c>
    </row>
    <row r="37" spans="1:8" ht="25.5">
      <c r="D37" s="2" t="s">
        <v>738</v>
      </c>
      <c r="E37" s="2" t="s">
        <v>739</v>
      </c>
      <c r="F37" s="2" t="s">
        <v>740</v>
      </c>
      <c r="H37" s="3" t="s">
        <v>741</v>
      </c>
    </row>
    <row r="38" spans="1:8" ht="38.25">
      <c r="D38" s="2" t="s">
        <v>742</v>
      </c>
      <c r="E38" s="2" t="s">
        <v>743</v>
      </c>
      <c r="F38" s="2" t="s">
        <v>744</v>
      </c>
      <c r="H38" s="3" t="s">
        <v>745</v>
      </c>
    </row>
    <row r="39" spans="1:8" s="6" customFormat="1">
      <c r="A39" s="9">
        <v>96</v>
      </c>
      <c r="B39" s="6" t="s">
        <v>367</v>
      </c>
      <c r="C39" s="9">
        <v>7</v>
      </c>
    </row>
    <row r="40" spans="1:8" s="27" customFormat="1">
      <c r="A40" s="28"/>
      <c r="C40" s="28"/>
      <c r="D40" s="29" t="s">
        <v>368</v>
      </c>
      <c r="E40" s="29" t="s">
        <v>369</v>
      </c>
      <c r="F40" s="29" t="s">
        <v>370</v>
      </c>
      <c r="H40" s="30" t="s">
        <v>371</v>
      </c>
    </row>
    <row r="41" spans="1:8" ht="25.5">
      <c r="D41" s="2" t="s">
        <v>372</v>
      </c>
      <c r="E41" s="2" t="s">
        <v>373</v>
      </c>
      <c r="F41" s="2" t="s">
        <v>374</v>
      </c>
      <c r="H41" s="3" t="s">
        <v>350</v>
      </c>
    </row>
    <row r="42" spans="1:8" ht="25.5">
      <c r="D42" s="2" t="s">
        <v>351</v>
      </c>
      <c r="E42" s="2" t="s">
        <v>352</v>
      </c>
      <c r="F42" s="2" t="s">
        <v>353</v>
      </c>
      <c r="H42" s="3" t="s">
        <v>354</v>
      </c>
    </row>
    <row r="43" spans="1:8">
      <c r="D43" s="2" t="s">
        <v>355</v>
      </c>
      <c r="E43" s="2" t="s">
        <v>356</v>
      </c>
      <c r="F43" s="2" t="s">
        <v>357</v>
      </c>
      <c r="H43" s="3" t="s">
        <v>358</v>
      </c>
    </row>
    <row r="44" spans="1:8">
      <c r="D44" s="2" t="s">
        <v>359</v>
      </c>
      <c r="E44" s="2" t="s">
        <v>360</v>
      </c>
      <c r="F44" s="2" t="s">
        <v>361</v>
      </c>
      <c r="H44" s="3" t="s">
        <v>333</v>
      </c>
    </row>
    <row r="45" spans="1:8" ht="25.5">
      <c r="D45" s="2" t="s">
        <v>334</v>
      </c>
      <c r="E45" s="2" t="s">
        <v>335</v>
      </c>
      <c r="F45" s="2" t="s">
        <v>336</v>
      </c>
      <c r="H45" s="3" t="s">
        <v>337</v>
      </c>
    </row>
    <row r="46" spans="1:8" ht="25.5">
      <c r="D46" s="2" t="s">
        <v>338</v>
      </c>
      <c r="E46" s="2" t="s">
        <v>339</v>
      </c>
      <c r="F46" s="2" t="s">
        <v>340</v>
      </c>
      <c r="H46" s="3" t="s">
        <v>341</v>
      </c>
    </row>
    <row r="47" spans="1:8" s="6" customFormat="1">
      <c r="A47" s="9">
        <v>97</v>
      </c>
      <c r="B47" s="6" t="s">
        <v>342</v>
      </c>
      <c r="C47" s="9">
        <v>11</v>
      </c>
      <c r="D47" s="7"/>
      <c r="E47" s="7"/>
      <c r="F47" s="7"/>
      <c r="H47" s="8"/>
    </row>
    <row r="48" spans="1:8">
      <c r="D48" s="1" t="s">
        <v>343</v>
      </c>
      <c r="E48" s="2" t="s">
        <v>344</v>
      </c>
      <c r="F48" s="2" t="s">
        <v>345</v>
      </c>
      <c r="H48" s="3" t="s">
        <v>346</v>
      </c>
    </row>
    <row r="49" spans="1:12">
      <c r="D49" s="1" t="s">
        <v>347</v>
      </c>
      <c r="E49" s="2" t="s">
        <v>348</v>
      </c>
      <c r="F49" s="2" t="s">
        <v>349</v>
      </c>
      <c r="H49" s="3" t="s">
        <v>318</v>
      </c>
    </row>
    <row r="50" spans="1:12">
      <c r="D50" s="1" t="s">
        <v>319</v>
      </c>
      <c r="E50" s="2" t="s">
        <v>320</v>
      </c>
      <c r="F50" s="2" t="s">
        <v>321</v>
      </c>
      <c r="H50" s="3" t="s">
        <v>322</v>
      </c>
    </row>
    <row r="51" spans="1:12">
      <c r="D51" s="1" t="s">
        <v>323</v>
      </c>
      <c r="E51" s="2" t="s">
        <v>324</v>
      </c>
      <c r="F51" s="2" t="s">
        <v>325</v>
      </c>
      <c r="H51" s="3" t="s">
        <v>326</v>
      </c>
    </row>
    <row r="52" spans="1:12">
      <c r="D52" s="1" t="s">
        <v>327</v>
      </c>
      <c r="E52" s="2" t="s">
        <v>328</v>
      </c>
      <c r="F52" s="2" t="s">
        <v>329</v>
      </c>
      <c r="H52" s="3" t="s">
        <v>330</v>
      </c>
    </row>
    <row r="53" spans="1:12">
      <c r="D53" s="1" t="s">
        <v>331</v>
      </c>
      <c r="E53" s="2" t="s">
        <v>332</v>
      </c>
      <c r="F53" s="2" t="s">
        <v>296</v>
      </c>
      <c r="H53" s="3" t="s">
        <v>297</v>
      </c>
    </row>
    <row r="54" spans="1:12">
      <c r="D54" s="1" t="s">
        <v>298</v>
      </c>
      <c r="E54" s="2" t="s">
        <v>299</v>
      </c>
      <c r="F54" s="2" t="s">
        <v>300</v>
      </c>
      <c r="H54" s="5" t="s">
        <v>301</v>
      </c>
    </row>
    <row r="55" spans="1:12">
      <c r="D55" s="1" t="s">
        <v>302</v>
      </c>
      <c r="E55" s="2" t="s">
        <v>303</v>
      </c>
      <c r="F55" s="2" t="s">
        <v>304</v>
      </c>
      <c r="H55" s="3" t="s">
        <v>305</v>
      </c>
    </row>
    <row r="56" spans="1:12">
      <c r="D56" s="1" t="s">
        <v>306</v>
      </c>
      <c r="E56" s="2" t="s">
        <v>307</v>
      </c>
      <c r="F56" s="2" t="s">
        <v>308</v>
      </c>
      <c r="H56" s="3" t="s">
        <v>309</v>
      </c>
    </row>
    <row r="57" spans="1:12">
      <c r="D57" s="1" t="s">
        <v>310</v>
      </c>
      <c r="E57" s="2" t="s">
        <v>311</v>
      </c>
      <c r="F57" s="2" t="s">
        <v>312</v>
      </c>
      <c r="H57" s="3" t="s">
        <v>313</v>
      </c>
    </row>
    <row r="58" spans="1:12">
      <c r="D58" s="1" t="s">
        <v>314</v>
      </c>
      <c r="E58" s="2" t="s">
        <v>315</v>
      </c>
      <c r="F58" s="2" t="s">
        <v>316</v>
      </c>
      <c r="H58" s="3" t="s">
        <v>317</v>
      </c>
    </row>
    <row r="59" spans="1:12" s="6" customFormat="1">
      <c r="A59" s="9">
        <v>20</v>
      </c>
      <c r="B59" s="6" t="s">
        <v>423</v>
      </c>
      <c r="C59" s="9">
        <v>4</v>
      </c>
      <c r="D59" s="7"/>
      <c r="E59" s="7"/>
      <c r="F59" s="7"/>
      <c r="G59" s="8"/>
      <c r="I59" s="6" t="s">
        <v>597</v>
      </c>
      <c r="J59" s="6" t="s">
        <v>598</v>
      </c>
    </row>
    <row r="60" spans="1:12" s="17" customFormat="1">
      <c r="A60" s="16"/>
      <c r="C60" s="16"/>
      <c r="D60" s="1" t="s">
        <v>593</v>
      </c>
      <c r="E60" s="12" t="s">
        <v>178</v>
      </c>
      <c r="F60" s="12" t="s">
        <v>126</v>
      </c>
      <c r="G60" s="19"/>
      <c r="I60" s="51">
        <f>6/7</f>
        <v>0.8571428571428571</v>
      </c>
      <c r="J60" s="51">
        <f>24/7</f>
        <v>3.4285714285714284</v>
      </c>
      <c r="K60" s="1">
        <v>2.5</v>
      </c>
      <c r="L60" s="1">
        <f>(I60+J60)/2</f>
        <v>2.1428571428571428</v>
      </c>
    </row>
    <row r="61" spans="1:12" s="17" customFormat="1">
      <c r="A61" s="16"/>
      <c r="C61" s="16"/>
      <c r="D61" s="1" t="s">
        <v>594</v>
      </c>
      <c r="E61" s="12" t="s">
        <v>179</v>
      </c>
      <c r="F61" s="12" t="s">
        <v>127</v>
      </c>
      <c r="G61" s="19"/>
      <c r="I61" s="51">
        <f>0-(-2/7)</f>
        <v>0.2857142857142857</v>
      </c>
      <c r="J61" s="51">
        <f>15/7</f>
        <v>2.1428571428571428</v>
      </c>
      <c r="K61" s="1">
        <v>1.214</v>
      </c>
      <c r="L61" s="1">
        <f>(I61+J61)/2</f>
        <v>1.2142857142857142</v>
      </c>
    </row>
    <row r="62" spans="1:12" s="17" customFormat="1">
      <c r="A62" s="16"/>
      <c r="C62" s="16"/>
      <c r="D62" s="1" t="s">
        <v>595</v>
      </c>
      <c r="E62" s="12" t="s">
        <v>180</v>
      </c>
      <c r="F62" s="12" t="s">
        <v>128</v>
      </c>
      <c r="G62" s="19"/>
      <c r="I62" s="51">
        <v>1</v>
      </c>
      <c r="J62" s="51">
        <v>5</v>
      </c>
      <c r="K62" s="1">
        <v>3</v>
      </c>
      <c r="L62" s="1">
        <f>(I62+J62)/2</f>
        <v>3</v>
      </c>
    </row>
    <row r="63" spans="1:12" s="17" customFormat="1">
      <c r="A63" s="16"/>
      <c r="C63" s="16"/>
      <c r="D63" s="1" t="s">
        <v>596</v>
      </c>
      <c r="E63" s="12" t="s">
        <v>181</v>
      </c>
      <c r="F63" s="12" t="s">
        <v>129</v>
      </c>
      <c r="G63" s="19"/>
      <c r="I63" s="51">
        <v>1</v>
      </c>
      <c r="J63" s="51">
        <v>5</v>
      </c>
      <c r="K63" s="1">
        <v>3</v>
      </c>
      <c r="L63" s="1">
        <f>(I63+J63)/2</f>
        <v>3</v>
      </c>
    </row>
    <row r="64" spans="1:12" s="17" customFormat="1">
      <c r="A64" s="16"/>
      <c r="C64" s="16"/>
      <c r="D64" s="18"/>
      <c r="E64" s="18"/>
      <c r="F64" s="18"/>
      <c r="G64" s="19"/>
    </row>
    <row r="65" spans="1:7" s="6" customFormat="1">
      <c r="A65" s="9">
        <v>22</v>
      </c>
      <c r="B65" s="6" t="s">
        <v>424</v>
      </c>
      <c r="C65" s="9">
        <v>12</v>
      </c>
      <c r="D65" s="7"/>
      <c r="E65" s="7"/>
      <c r="F65" s="7"/>
      <c r="G65" s="8"/>
    </row>
    <row r="66" spans="1:7">
      <c r="D66" s="12" t="s">
        <v>223</v>
      </c>
      <c r="E66" s="12" t="s">
        <v>222</v>
      </c>
      <c r="F66" s="12" t="s">
        <v>130</v>
      </c>
    </row>
    <row r="67" spans="1:7">
      <c r="D67" s="12" t="s">
        <v>226</v>
      </c>
      <c r="E67" s="12" t="s">
        <v>225</v>
      </c>
      <c r="F67" s="12" t="s">
        <v>131</v>
      </c>
    </row>
    <row r="68" spans="1:7">
      <c r="D68" s="12" t="s">
        <v>229</v>
      </c>
      <c r="E68" s="12" t="s">
        <v>228</v>
      </c>
      <c r="F68" s="12" t="s">
        <v>132</v>
      </c>
    </row>
    <row r="69" spans="1:7">
      <c r="D69" s="12" t="s">
        <v>232</v>
      </c>
      <c r="E69" s="12" t="s">
        <v>231</v>
      </c>
      <c r="F69" s="12" t="s">
        <v>133</v>
      </c>
    </row>
    <row r="70" spans="1:7">
      <c r="D70" s="12" t="s">
        <v>235</v>
      </c>
      <c r="E70" s="12" t="s">
        <v>234</v>
      </c>
      <c r="F70" s="12" t="s">
        <v>134</v>
      </c>
    </row>
    <row r="71" spans="1:7">
      <c r="D71" s="12" t="s">
        <v>238</v>
      </c>
      <c r="E71" s="12" t="s">
        <v>237</v>
      </c>
      <c r="F71" s="12" t="s">
        <v>135</v>
      </c>
    </row>
    <row r="72" spans="1:7">
      <c r="D72" s="12" t="s">
        <v>241</v>
      </c>
      <c r="E72" s="12" t="s">
        <v>240</v>
      </c>
      <c r="F72" s="12" t="s">
        <v>136</v>
      </c>
    </row>
    <row r="73" spans="1:7">
      <c r="D73" s="12" t="s">
        <v>244</v>
      </c>
      <c r="E73" s="12" t="s">
        <v>243</v>
      </c>
      <c r="F73" s="12" t="s">
        <v>137</v>
      </c>
    </row>
    <row r="74" spans="1:7">
      <c r="D74" s="12" t="s">
        <v>119</v>
      </c>
      <c r="E74" s="12" t="s">
        <v>246</v>
      </c>
      <c r="F74" s="12" t="s">
        <v>138</v>
      </c>
    </row>
    <row r="75" spans="1:7">
      <c r="D75" s="12" t="s">
        <v>249</v>
      </c>
      <c r="E75" s="12" t="s">
        <v>248</v>
      </c>
      <c r="F75" s="12" t="s">
        <v>139</v>
      </c>
    </row>
    <row r="76" spans="1:7">
      <c r="D76" s="12" t="s">
        <v>252</v>
      </c>
      <c r="E76" s="12" t="s">
        <v>251</v>
      </c>
      <c r="F76" s="12" t="s">
        <v>140</v>
      </c>
    </row>
    <row r="77" spans="1:7">
      <c r="D77" s="12" t="s">
        <v>255</v>
      </c>
      <c r="E77" s="12" t="s">
        <v>254</v>
      </c>
      <c r="F77" s="12" t="s">
        <v>141</v>
      </c>
    </row>
    <row r="78" spans="1:7">
      <c r="D78" s="11"/>
      <c r="E78" s="12"/>
    </row>
    <row r="79" spans="1:7" s="6" customFormat="1">
      <c r="A79" s="9">
        <v>23</v>
      </c>
      <c r="B79" s="6" t="s">
        <v>101</v>
      </c>
      <c r="C79" s="9">
        <v>4</v>
      </c>
      <c r="E79" s="7"/>
      <c r="F79" s="7"/>
      <c r="G79" s="8"/>
    </row>
    <row r="80" spans="1:7" s="17" customFormat="1">
      <c r="A80" s="16"/>
      <c r="C80" s="16"/>
      <c r="D80" s="12" t="s">
        <v>201</v>
      </c>
      <c r="E80" s="12" t="s">
        <v>105</v>
      </c>
      <c r="F80" s="27" t="s">
        <v>102</v>
      </c>
      <c r="G80" s="19"/>
    </row>
    <row r="81" spans="1:7" s="17" customFormat="1">
      <c r="A81" s="16"/>
      <c r="C81" s="16"/>
      <c r="D81" s="12" t="s">
        <v>202</v>
      </c>
      <c r="E81" s="12" t="s">
        <v>104</v>
      </c>
      <c r="F81" s="27" t="s">
        <v>103</v>
      </c>
      <c r="G81" s="19"/>
    </row>
    <row r="82" spans="1:7" s="17" customFormat="1">
      <c r="A82" s="16"/>
      <c r="C82" s="16"/>
      <c r="D82" s="12" t="s">
        <v>203</v>
      </c>
      <c r="E82" s="12" t="s">
        <v>106</v>
      </c>
      <c r="F82" s="27" t="s">
        <v>109</v>
      </c>
      <c r="G82" s="19"/>
    </row>
    <row r="83" spans="1:7" s="17" customFormat="1">
      <c r="A83" s="16"/>
      <c r="C83" s="16"/>
      <c r="D83" s="12" t="s">
        <v>204</v>
      </c>
      <c r="E83" s="12" t="s">
        <v>108</v>
      </c>
      <c r="F83" s="27" t="s">
        <v>107</v>
      </c>
      <c r="G83" s="19"/>
    </row>
    <row r="84" spans="1:7" s="17" customFormat="1">
      <c r="A84" s="16"/>
      <c r="C84" s="16"/>
      <c r="E84" s="18"/>
      <c r="F84" s="18"/>
      <c r="G84" s="19"/>
    </row>
    <row r="85" spans="1:7" s="6" customFormat="1" ht="12" customHeight="1">
      <c r="A85" s="9">
        <v>25</v>
      </c>
      <c r="B85" s="6" t="s">
        <v>425</v>
      </c>
      <c r="C85" s="9">
        <v>4</v>
      </c>
      <c r="D85" s="7"/>
      <c r="E85" s="7"/>
      <c r="F85" s="7"/>
      <c r="G85" s="8"/>
    </row>
    <row r="86" spans="1:7" ht="12" customHeight="1">
      <c r="D86" s="1" t="s">
        <v>589</v>
      </c>
      <c r="E86" s="12" t="s">
        <v>257</v>
      </c>
      <c r="F86" s="12" t="s">
        <v>110</v>
      </c>
    </row>
    <row r="87" spans="1:7" ht="12" customHeight="1">
      <c r="D87" s="1" t="s">
        <v>590</v>
      </c>
      <c r="E87" s="12" t="s">
        <v>258</v>
      </c>
      <c r="F87" s="12" t="s">
        <v>111</v>
      </c>
    </row>
    <row r="88" spans="1:7" ht="12" customHeight="1">
      <c r="D88" s="1" t="s">
        <v>591</v>
      </c>
      <c r="E88" s="12" t="s">
        <v>259</v>
      </c>
      <c r="F88" s="12" t="s">
        <v>112</v>
      </c>
    </row>
    <row r="89" spans="1:7" ht="12" customHeight="1">
      <c r="D89" s="1" t="s">
        <v>592</v>
      </c>
      <c r="E89" s="12" t="s">
        <v>260</v>
      </c>
      <c r="F89" s="12" t="s">
        <v>113</v>
      </c>
    </row>
    <row r="90" spans="1:7" s="6" customFormat="1">
      <c r="A90" s="9">
        <v>26</v>
      </c>
      <c r="B90" s="6" t="s">
        <v>426</v>
      </c>
      <c r="C90" s="9">
        <v>5</v>
      </c>
      <c r="D90" s="7"/>
      <c r="E90" s="7"/>
      <c r="F90" s="7"/>
      <c r="G90" s="8"/>
    </row>
    <row r="91" spans="1:7" s="21" customFormat="1">
      <c r="A91" s="20"/>
      <c r="C91" s="20"/>
      <c r="D91" s="1" t="s">
        <v>599</v>
      </c>
      <c r="E91" s="2" t="s">
        <v>206</v>
      </c>
      <c r="F91" s="2" t="s">
        <v>114</v>
      </c>
      <c r="G91" s="23"/>
    </row>
    <row r="92" spans="1:7" s="21" customFormat="1">
      <c r="A92" s="20"/>
      <c r="C92" s="20"/>
      <c r="D92" s="1" t="s">
        <v>600</v>
      </c>
      <c r="E92" s="2" t="s">
        <v>207</v>
      </c>
      <c r="F92" s="2" t="s">
        <v>115</v>
      </c>
      <c r="G92" s="23"/>
    </row>
    <row r="93" spans="1:7" s="21" customFormat="1">
      <c r="A93" s="20"/>
      <c r="C93" s="20"/>
      <c r="D93" s="1" t="s">
        <v>601</v>
      </c>
      <c r="E93" s="2" t="s">
        <v>208</v>
      </c>
      <c r="F93" s="2" t="s">
        <v>116</v>
      </c>
      <c r="G93" s="23"/>
    </row>
    <row r="94" spans="1:7" s="21" customFormat="1">
      <c r="A94" s="20"/>
      <c r="C94" s="20"/>
      <c r="D94" s="1" t="s">
        <v>602</v>
      </c>
      <c r="E94" s="2" t="s">
        <v>209</v>
      </c>
      <c r="F94" s="2" t="s">
        <v>117</v>
      </c>
      <c r="G94" s="23"/>
    </row>
    <row r="95" spans="1:7" s="21" customFormat="1">
      <c r="A95" s="20"/>
      <c r="C95" s="20"/>
      <c r="D95" s="1" t="s">
        <v>603</v>
      </c>
      <c r="E95" s="2" t="s">
        <v>210</v>
      </c>
      <c r="F95" s="2" t="s">
        <v>118</v>
      </c>
      <c r="G95" s="23"/>
    </row>
    <row r="96" spans="1:7" s="21" customFormat="1">
      <c r="A96" s="20"/>
      <c r="C96" s="20"/>
      <c r="D96" s="22"/>
      <c r="E96" s="22"/>
      <c r="F96" s="22"/>
      <c r="G96" s="23"/>
    </row>
    <row r="97" spans="1:8" s="6" customFormat="1">
      <c r="A97" s="9">
        <v>27</v>
      </c>
      <c r="B97" s="6" t="s">
        <v>427</v>
      </c>
      <c r="C97" s="9">
        <v>5</v>
      </c>
      <c r="D97" s="7"/>
      <c r="E97" s="7"/>
      <c r="F97" s="7"/>
      <c r="G97" s="8"/>
    </row>
    <row r="98" spans="1:8">
      <c r="D98" s="2" t="s">
        <v>36</v>
      </c>
      <c r="E98" s="12" t="s">
        <v>273</v>
      </c>
      <c r="F98" s="12" t="s">
        <v>120</v>
      </c>
      <c r="H98" s="1" t="s">
        <v>142</v>
      </c>
    </row>
    <row r="99" spans="1:8">
      <c r="D99" s="2" t="s">
        <v>37</v>
      </c>
      <c r="E99" s="12" t="s">
        <v>274</v>
      </c>
      <c r="F99" s="12" t="s">
        <v>121</v>
      </c>
      <c r="H99" s="1" t="s">
        <v>143</v>
      </c>
    </row>
    <row r="100" spans="1:8" ht="191.25">
      <c r="D100" s="2" t="s">
        <v>35</v>
      </c>
      <c r="E100" s="12" t="s">
        <v>275</v>
      </c>
      <c r="F100" s="12" t="s">
        <v>122</v>
      </c>
      <c r="H100" s="2" t="s">
        <v>144</v>
      </c>
    </row>
    <row r="101" spans="1:8" ht="102">
      <c r="D101" s="2" t="s">
        <v>148</v>
      </c>
      <c r="E101" s="12" t="s">
        <v>276</v>
      </c>
      <c r="F101" s="12" t="s">
        <v>123</v>
      </c>
      <c r="H101" s="2" t="s">
        <v>145</v>
      </c>
    </row>
    <row r="102" spans="1:8" ht="41.25" customHeight="1">
      <c r="D102" s="2" t="s">
        <v>147</v>
      </c>
      <c r="E102" s="12" t="s">
        <v>277</v>
      </c>
      <c r="F102" s="12" t="s">
        <v>124</v>
      </c>
      <c r="H102" s="2" t="s">
        <v>146</v>
      </c>
    </row>
    <row r="103" spans="1:8" s="21" customFormat="1">
      <c r="A103" s="20"/>
      <c r="C103" s="20"/>
      <c r="D103" s="22"/>
      <c r="E103" s="11" t="s">
        <v>278</v>
      </c>
      <c r="F103" s="22"/>
      <c r="G103" s="23"/>
    </row>
    <row r="105" spans="1:8" s="6" customFormat="1">
      <c r="A105" s="9">
        <v>28</v>
      </c>
      <c r="B105" s="6" t="s">
        <v>428</v>
      </c>
      <c r="C105" s="9" t="s">
        <v>38</v>
      </c>
      <c r="D105" s="7"/>
      <c r="E105" s="7"/>
      <c r="F105" s="7"/>
      <c r="G105" s="8"/>
    </row>
    <row r="106" spans="1:8">
      <c r="D106" s="1" t="s">
        <v>280</v>
      </c>
      <c r="E106" s="1" t="s">
        <v>279</v>
      </c>
      <c r="F106" s="1" t="s">
        <v>150</v>
      </c>
      <c r="G106" s="1" t="s">
        <v>164</v>
      </c>
    </row>
    <row r="107" spans="1:8">
      <c r="D107" s="1" t="s">
        <v>282</v>
      </c>
      <c r="E107" s="1" t="s">
        <v>281</v>
      </c>
      <c r="F107" s="1" t="s">
        <v>151</v>
      </c>
      <c r="G107" s="1" t="s">
        <v>165</v>
      </c>
    </row>
    <row r="108" spans="1:8">
      <c r="D108" s="1" t="s">
        <v>284</v>
      </c>
      <c r="E108" s="1" t="s">
        <v>283</v>
      </c>
      <c r="F108" s="1" t="s">
        <v>153</v>
      </c>
      <c r="G108" s="1" t="s">
        <v>167</v>
      </c>
    </row>
    <row r="109" spans="1:8">
      <c r="D109" s="1" t="s">
        <v>286</v>
      </c>
      <c r="E109" s="1" t="s">
        <v>285</v>
      </c>
      <c r="F109" s="1" t="s">
        <v>155</v>
      </c>
      <c r="G109" s="1" t="s">
        <v>169</v>
      </c>
    </row>
    <row r="110" spans="1:8">
      <c r="D110" s="1" t="s">
        <v>288</v>
      </c>
      <c r="E110" s="1" t="s">
        <v>287</v>
      </c>
      <c r="F110" s="1" t="s">
        <v>156</v>
      </c>
      <c r="G110" s="1" t="s">
        <v>170</v>
      </c>
    </row>
    <row r="111" spans="1:8">
      <c r="D111" s="1" t="s">
        <v>290</v>
      </c>
      <c r="E111" s="1" t="s">
        <v>289</v>
      </c>
      <c r="F111" s="1" t="s">
        <v>157</v>
      </c>
      <c r="G111" s="1" t="s">
        <v>171</v>
      </c>
    </row>
    <row r="112" spans="1:8">
      <c r="D112" s="1" t="s">
        <v>292</v>
      </c>
      <c r="E112" s="1" t="s">
        <v>291</v>
      </c>
      <c r="F112" s="1" t="s">
        <v>158</v>
      </c>
      <c r="G112" s="1" t="s">
        <v>172</v>
      </c>
    </row>
    <row r="113" spans="1:8">
      <c r="D113" s="1" t="s">
        <v>294</v>
      </c>
      <c r="E113" s="1" t="s">
        <v>293</v>
      </c>
      <c r="F113" s="1" t="s">
        <v>159</v>
      </c>
      <c r="G113" s="1" t="s">
        <v>173</v>
      </c>
    </row>
    <row r="114" spans="1:8">
      <c r="D114" s="1" t="s">
        <v>149</v>
      </c>
      <c r="E114" s="1" t="s">
        <v>295</v>
      </c>
      <c r="F114" s="1" t="s">
        <v>162</v>
      </c>
      <c r="G114" s="1" t="s">
        <v>176</v>
      </c>
    </row>
    <row r="115" spans="1:8">
      <c r="E115" s="12"/>
    </row>
    <row r="116" spans="1:8" ht="38.25">
      <c r="D116" s="2" t="s">
        <v>453</v>
      </c>
      <c r="E116" s="11"/>
      <c r="F116" s="1" t="s">
        <v>152</v>
      </c>
      <c r="G116" s="1" t="s">
        <v>166</v>
      </c>
    </row>
    <row r="117" spans="1:8" ht="25.5">
      <c r="D117" s="2" t="s">
        <v>452</v>
      </c>
      <c r="F117" s="1" t="s">
        <v>154</v>
      </c>
      <c r="G117" s="1" t="s">
        <v>168</v>
      </c>
    </row>
    <row r="118" spans="1:8">
      <c r="D118" s="1" t="s">
        <v>451</v>
      </c>
      <c r="F118" s="1" t="s">
        <v>160</v>
      </c>
      <c r="G118" s="1" t="s">
        <v>174</v>
      </c>
    </row>
    <row r="119" spans="1:8">
      <c r="D119" s="1" t="s">
        <v>450</v>
      </c>
      <c r="F119" s="1" t="s">
        <v>161</v>
      </c>
      <c r="G119" s="1" t="s">
        <v>175</v>
      </c>
    </row>
    <row r="120" spans="1:8">
      <c r="D120" s="1" t="s">
        <v>449</v>
      </c>
      <c r="F120" s="1" t="s">
        <v>163</v>
      </c>
      <c r="G120" s="1" t="s">
        <v>177</v>
      </c>
    </row>
    <row r="122" spans="1:8">
      <c r="E122" s="12"/>
    </row>
    <row r="123" spans="1:8">
      <c r="E123" s="11"/>
    </row>
    <row r="124" spans="1:8" s="6" customFormat="1">
      <c r="A124" s="9">
        <v>53</v>
      </c>
      <c r="B124" s="6" t="s">
        <v>99</v>
      </c>
      <c r="C124" s="9"/>
      <c r="D124" s="7"/>
      <c r="E124" s="7"/>
      <c r="F124" s="7"/>
      <c r="G124" s="8"/>
    </row>
    <row r="125" spans="1:8">
      <c r="D125" s="2" t="s">
        <v>562</v>
      </c>
      <c r="E125" s="1" t="s">
        <v>563</v>
      </c>
      <c r="F125" s="1" t="s">
        <v>563</v>
      </c>
      <c r="G125" s="2"/>
      <c r="H125" s="1" t="s">
        <v>604</v>
      </c>
    </row>
    <row r="126" spans="1:8">
      <c r="D126" s="2" t="s">
        <v>564</v>
      </c>
      <c r="E126" s="1" t="s">
        <v>565</v>
      </c>
      <c r="F126" s="1" t="s">
        <v>565</v>
      </c>
      <c r="G126" s="2"/>
      <c r="H126" s="1" t="s">
        <v>605</v>
      </c>
    </row>
    <row r="127" spans="1:8">
      <c r="D127" s="2" t="s">
        <v>568</v>
      </c>
      <c r="E127" s="1" t="s">
        <v>566</v>
      </c>
      <c r="F127" s="1" t="s">
        <v>566</v>
      </c>
      <c r="G127" s="2"/>
      <c r="H127" s="1" t="s">
        <v>606</v>
      </c>
    </row>
    <row r="128" spans="1:8">
      <c r="D128" s="2" t="s">
        <v>567</v>
      </c>
      <c r="E128" s="1" t="s">
        <v>569</v>
      </c>
      <c r="F128" s="1" t="s">
        <v>569</v>
      </c>
      <c r="G128" s="2"/>
      <c r="H128" s="1" t="s">
        <v>607</v>
      </c>
    </row>
    <row r="129" spans="1:8">
      <c r="D129" s="2" t="s">
        <v>580</v>
      </c>
      <c r="E129" s="1" t="s">
        <v>570</v>
      </c>
      <c r="F129" s="1" t="s">
        <v>570</v>
      </c>
      <c r="G129" s="2"/>
      <c r="H129" s="1" t="s">
        <v>607</v>
      </c>
    </row>
    <row r="130" spans="1:8">
      <c r="D130" s="2" t="s">
        <v>581</v>
      </c>
      <c r="E130" s="1" t="s">
        <v>571</v>
      </c>
      <c r="F130" s="1" t="s">
        <v>571</v>
      </c>
      <c r="G130" s="2"/>
      <c r="H130" s="1" t="s">
        <v>607</v>
      </c>
    </row>
    <row r="131" spans="1:8">
      <c r="D131" s="2" t="s">
        <v>582</v>
      </c>
      <c r="E131" s="1" t="s">
        <v>572</v>
      </c>
      <c r="F131" s="1" t="s">
        <v>572</v>
      </c>
      <c r="G131" s="2"/>
      <c r="H131" s="1" t="s">
        <v>607</v>
      </c>
    </row>
    <row r="132" spans="1:8">
      <c r="D132" s="2" t="s">
        <v>583</v>
      </c>
      <c r="E132" s="1" t="s">
        <v>573</v>
      </c>
      <c r="F132" s="1" t="s">
        <v>579</v>
      </c>
      <c r="G132" s="2"/>
      <c r="H132" s="1" t="s">
        <v>607</v>
      </c>
    </row>
    <row r="133" spans="1:8">
      <c r="D133" s="2" t="s">
        <v>584</v>
      </c>
      <c r="E133" s="1" t="s">
        <v>574</v>
      </c>
      <c r="F133" s="1" t="s">
        <v>574</v>
      </c>
      <c r="G133" s="2"/>
      <c r="H133" s="1" t="s">
        <v>607</v>
      </c>
    </row>
    <row r="134" spans="1:8">
      <c r="D134" s="2" t="s">
        <v>585</v>
      </c>
      <c r="E134" s="1" t="s">
        <v>575</v>
      </c>
      <c r="F134" s="1" t="s">
        <v>575</v>
      </c>
      <c r="G134" s="2"/>
      <c r="H134" s="1" t="s">
        <v>607</v>
      </c>
    </row>
    <row r="135" spans="1:8" ht="25.5">
      <c r="D135" s="2" t="s">
        <v>586</v>
      </c>
      <c r="E135" s="1" t="s">
        <v>576</v>
      </c>
      <c r="F135" s="1" t="s">
        <v>576</v>
      </c>
      <c r="G135" s="2"/>
      <c r="H135" s="1" t="s">
        <v>607</v>
      </c>
    </row>
    <row r="136" spans="1:8">
      <c r="D136" s="2" t="s">
        <v>587</v>
      </c>
      <c r="E136" s="1" t="s">
        <v>577</v>
      </c>
      <c r="F136" s="1" t="s">
        <v>577</v>
      </c>
      <c r="G136" s="2"/>
      <c r="H136" s="1" t="s">
        <v>607</v>
      </c>
    </row>
    <row r="137" spans="1:8">
      <c r="D137" s="2" t="s">
        <v>588</v>
      </c>
      <c r="E137" s="2" t="s">
        <v>578</v>
      </c>
      <c r="F137" s="2" t="s">
        <v>578</v>
      </c>
      <c r="G137" s="2"/>
      <c r="H137" s="1" t="s">
        <v>607</v>
      </c>
    </row>
    <row r="139" spans="1:8" s="6" customFormat="1">
      <c r="A139" s="9">
        <v>29</v>
      </c>
      <c r="B139" s="6" t="s">
        <v>100</v>
      </c>
      <c r="C139" s="9"/>
      <c r="D139" s="7"/>
      <c r="E139" s="7"/>
      <c r="F139" s="7"/>
      <c r="G139" s="8"/>
    </row>
    <row r="140" spans="1:8">
      <c r="D140" s="2" t="s">
        <v>768</v>
      </c>
      <c r="E140" s="2" t="s">
        <v>775</v>
      </c>
      <c r="F140" s="2" t="s">
        <v>782</v>
      </c>
      <c r="H140" s="1" t="s">
        <v>789</v>
      </c>
    </row>
    <row r="141" spans="1:8">
      <c r="D141" s="2" t="s">
        <v>769</v>
      </c>
      <c r="E141" s="2" t="s">
        <v>776</v>
      </c>
      <c r="F141" s="2" t="s">
        <v>783</v>
      </c>
      <c r="H141" s="1" t="s">
        <v>790</v>
      </c>
    </row>
    <row r="142" spans="1:8">
      <c r="D142" s="2" t="s">
        <v>770</v>
      </c>
      <c r="E142" s="2" t="s">
        <v>777</v>
      </c>
      <c r="F142" s="2" t="s">
        <v>784</v>
      </c>
      <c r="H142" s="1" t="s">
        <v>791</v>
      </c>
    </row>
    <row r="143" spans="1:8">
      <c r="D143" s="2" t="s">
        <v>771</v>
      </c>
      <c r="E143" s="2" t="s">
        <v>778</v>
      </c>
      <c r="F143" s="2" t="s">
        <v>785</v>
      </c>
      <c r="H143" s="1" t="s">
        <v>792</v>
      </c>
    </row>
    <row r="144" spans="1:8">
      <c r="D144" s="2" t="s">
        <v>772</v>
      </c>
      <c r="E144" s="2" t="s">
        <v>779</v>
      </c>
      <c r="F144" s="2" t="s">
        <v>786</v>
      </c>
      <c r="H144" s="1" t="s">
        <v>793</v>
      </c>
    </row>
    <row r="145" spans="4:8">
      <c r="D145" s="2" t="s">
        <v>773</v>
      </c>
      <c r="E145" s="2" t="s">
        <v>780</v>
      </c>
      <c r="F145" s="2" t="s">
        <v>787</v>
      </c>
      <c r="H145" s="1" t="s">
        <v>794</v>
      </c>
    </row>
    <row r="146" spans="4:8">
      <c r="D146" s="2" t="s">
        <v>774</v>
      </c>
      <c r="E146" s="2" t="s">
        <v>781</v>
      </c>
      <c r="F146" s="2" t="s">
        <v>788</v>
      </c>
      <c r="H146" s="1" t="s">
        <v>795</v>
      </c>
    </row>
  </sheetData>
  <phoneticPr fontId="1" type="noConversion"/>
  <pageMargins left="0.75" right="0.75" top="1" bottom="1" header="0.5" footer="0.5"/>
  <pageSetup paperSize="0" orientation="portrait" horizontalDpi="4294967292" verticalDpi="4294967292"/>
  <headerFooter alignWithMargins="0"/>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dimension ref="A1:H175"/>
  <sheetViews>
    <sheetView tabSelected="1" topLeftCell="A126" workbookViewId="0">
      <selection activeCell="C126" sqref="C126"/>
    </sheetView>
  </sheetViews>
  <sheetFormatPr defaultColWidth="8.75" defaultRowHeight="12.75"/>
  <cols>
    <col min="1" max="1" width="8.75" style="32"/>
    <col min="2" max="2" width="11.625" style="32" customWidth="1"/>
    <col min="3" max="3" width="15.375" style="32" customWidth="1"/>
    <col min="4" max="4" width="48" style="12" customWidth="1"/>
    <col min="5" max="16384" width="8.75" style="12"/>
  </cols>
  <sheetData>
    <row r="1" spans="1:8">
      <c r="B1" s="36"/>
    </row>
    <row r="2" spans="1:8" s="25" customFormat="1" ht="13.5" customHeight="1">
      <c r="A2" s="25" t="s">
        <v>429</v>
      </c>
      <c r="B2" s="25" t="s">
        <v>430</v>
      </c>
      <c r="C2" s="25" t="s">
        <v>40</v>
      </c>
      <c r="D2" s="26" t="s">
        <v>41</v>
      </c>
      <c r="E2" s="26" t="s">
        <v>42</v>
      </c>
      <c r="F2" s="26" t="s">
        <v>43</v>
      </c>
      <c r="G2" s="25" t="s">
        <v>44</v>
      </c>
    </row>
    <row r="3" spans="1:8" s="14" customFormat="1">
      <c r="A3" s="33"/>
      <c r="B3" s="33"/>
      <c r="C3" s="33"/>
    </row>
    <row r="4" spans="1:8" s="31" customFormat="1">
      <c r="A4" s="34"/>
      <c r="B4" s="34" t="s">
        <v>39</v>
      </c>
      <c r="C4" s="34">
        <v>9</v>
      </c>
    </row>
    <row r="5" spans="1:8">
      <c r="D5" s="12" t="s">
        <v>45</v>
      </c>
      <c r="E5" s="12" t="s">
        <v>224</v>
      </c>
      <c r="F5" s="12" t="s">
        <v>227</v>
      </c>
    </row>
    <row r="6" spans="1:8">
      <c r="D6" s="12" t="s">
        <v>46</v>
      </c>
      <c r="E6" s="12" t="s">
        <v>230</v>
      </c>
      <c r="F6" s="12" t="s">
        <v>233</v>
      </c>
    </row>
    <row r="7" spans="1:8">
      <c r="D7" s="12" t="s">
        <v>47</v>
      </c>
      <c r="E7" s="12" t="s">
        <v>236</v>
      </c>
      <c r="F7" s="12" t="s">
        <v>239</v>
      </c>
    </row>
    <row r="8" spans="1:8">
      <c r="D8" s="12" t="s">
        <v>48</v>
      </c>
      <c r="E8" s="12" t="s">
        <v>242</v>
      </c>
      <c r="F8" s="12" t="s">
        <v>245</v>
      </c>
    </row>
    <row r="9" spans="1:8">
      <c r="D9" s="12" t="s">
        <v>49</v>
      </c>
      <c r="E9" s="12" t="s">
        <v>247</v>
      </c>
      <c r="F9" s="12" t="s">
        <v>250</v>
      </c>
    </row>
    <row r="10" spans="1:8">
      <c r="D10" s="12" t="s">
        <v>50</v>
      </c>
      <c r="E10" s="12" t="s">
        <v>253</v>
      </c>
      <c r="F10" s="12" t="s">
        <v>256</v>
      </c>
    </row>
    <row r="11" spans="1:8">
      <c r="D11" s="12" t="s">
        <v>216</v>
      </c>
      <c r="E11" s="12" t="s">
        <v>211</v>
      </c>
      <c r="F11" s="12" t="s">
        <v>214</v>
      </c>
    </row>
    <row r="12" spans="1:8">
      <c r="D12" s="12" t="s">
        <v>217</v>
      </c>
      <c r="E12" s="12" t="s">
        <v>213</v>
      </c>
    </row>
    <row r="13" spans="1:8">
      <c r="D13" s="12" t="s">
        <v>218</v>
      </c>
      <c r="E13" s="12" t="s">
        <v>215</v>
      </c>
      <c r="F13" s="12" t="s">
        <v>212</v>
      </c>
    </row>
    <row r="15" spans="1:8" s="13" customFormat="1">
      <c r="A15" s="35"/>
      <c r="B15" s="35" t="s">
        <v>852</v>
      </c>
      <c r="C15" s="35"/>
    </row>
    <row r="16" spans="1:8">
      <c r="B16" s="36"/>
      <c r="D16" s="12" t="s">
        <v>219</v>
      </c>
      <c r="E16" s="15" t="s">
        <v>220</v>
      </c>
      <c r="F16" s="15" t="s">
        <v>221</v>
      </c>
      <c r="H16" s="12" t="s">
        <v>796</v>
      </c>
    </row>
    <row r="17" spans="1:8">
      <c r="D17" s="12" t="s">
        <v>94</v>
      </c>
      <c r="E17" s="15" t="s">
        <v>93</v>
      </c>
      <c r="F17" s="15" t="s">
        <v>95</v>
      </c>
      <c r="H17" s="12" t="s">
        <v>797</v>
      </c>
    </row>
    <row r="18" spans="1:8">
      <c r="D18" s="12" t="s">
        <v>97</v>
      </c>
      <c r="E18" s="15" t="s">
        <v>96</v>
      </c>
      <c r="F18" s="15" t="s">
        <v>98</v>
      </c>
      <c r="H18" s="12" t="s">
        <v>798</v>
      </c>
    </row>
    <row r="19" spans="1:8">
      <c r="D19" s="12" t="s">
        <v>853</v>
      </c>
      <c r="E19" s="15" t="s">
        <v>857</v>
      </c>
      <c r="F19" s="15" t="s">
        <v>870</v>
      </c>
    </row>
    <row r="20" spans="1:8">
      <c r="D20" s="12" t="s">
        <v>861</v>
      </c>
      <c r="E20" s="15" t="s">
        <v>863</v>
      </c>
      <c r="F20" s="15" t="s">
        <v>871</v>
      </c>
    </row>
    <row r="21" spans="1:8">
      <c r="D21" s="12" t="s">
        <v>862</v>
      </c>
      <c r="E21" s="15" t="s">
        <v>864</v>
      </c>
      <c r="F21" s="15" t="s">
        <v>872</v>
      </c>
    </row>
    <row r="22" spans="1:8">
      <c r="D22" s="12" t="s">
        <v>854</v>
      </c>
      <c r="E22" s="15" t="s">
        <v>858</v>
      </c>
      <c r="F22" s="15" t="s">
        <v>873</v>
      </c>
    </row>
    <row r="23" spans="1:8">
      <c r="D23" s="12" t="s">
        <v>861</v>
      </c>
      <c r="E23" s="15" t="s">
        <v>865</v>
      </c>
      <c r="F23" s="15" t="s">
        <v>874</v>
      </c>
    </row>
    <row r="24" spans="1:8">
      <c r="D24" s="12" t="s">
        <v>862</v>
      </c>
      <c r="E24" s="15"/>
      <c r="F24" s="15"/>
    </row>
    <row r="25" spans="1:8">
      <c r="D25" s="12" t="s">
        <v>855</v>
      </c>
      <c r="E25" s="15" t="s">
        <v>859</v>
      </c>
      <c r="F25" s="15" t="s">
        <v>875</v>
      </c>
    </row>
    <row r="26" spans="1:8">
      <c r="D26" s="12" t="s">
        <v>861</v>
      </c>
      <c r="E26" s="15" t="s">
        <v>866</v>
      </c>
      <c r="F26" s="15" t="s">
        <v>876</v>
      </c>
    </row>
    <row r="27" spans="1:8">
      <c r="D27" s="12" t="s">
        <v>862</v>
      </c>
      <c r="E27" s="15" t="s">
        <v>867</v>
      </c>
      <c r="F27" s="15" t="s">
        <v>877</v>
      </c>
    </row>
    <row r="28" spans="1:8">
      <c r="D28" s="12" t="s">
        <v>856</v>
      </c>
      <c r="E28" s="15" t="s">
        <v>860</v>
      </c>
      <c r="F28" s="15" t="s">
        <v>878</v>
      </c>
    </row>
    <row r="29" spans="1:8">
      <c r="D29" s="12" t="s">
        <v>861</v>
      </c>
      <c r="E29" s="15" t="s">
        <v>868</v>
      </c>
      <c r="F29" s="15" t="s">
        <v>879</v>
      </c>
    </row>
    <row r="30" spans="1:8">
      <c r="D30" s="12" t="s">
        <v>862</v>
      </c>
      <c r="E30" s="15" t="s">
        <v>869</v>
      </c>
      <c r="F30" s="15" t="s">
        <v>880</v>
      </c>
    </row>
    <row r="32" spans="1:8" s="13" customFormat="1">
      <c r="A32" s="35"/>
      <c r="B32" s="35" t="s">
        <v>261</v>
      </c>
      <c r="C32" s="35">
        <v>9</v>
      </c>
    </row>
    <row r="33" spans="1:6">
      <c r="B33" s="36"/>
      <c r="D33" s="12" t="s">
        <v>52</v>
      </c>
      <c r="E33" s="12" t="s">
        <v>51</v>
      </c>
      <c r="F33" s="12" t="s">
        <v>53</v>
      </c>
    </row>
    <row r="34" spans="1:6">
      <c r="D34" s="12" t="s">
        <v>54</v>
      </c>
      <c r="E34" s="12" t="s">
        <v>55</v>
      </c>
      <c r="F34" s="12" t="s">
        <v>262</v>
      </c>
    </row>
    <row r="35" spans="1:6">
      <c r="D35" s="12" t="s">
        <v>56</v>
      </c>
      <c r="E35" s="12" t="s">
        <v>57</v>
      </c>
      <c r="F35" s="12" t="s">
        <v>263</v>
      </c>
    </row>
    <row r="36" spans="1:6">
      <c r="D36" s="12" t="s">
        <v>58</v>
      </c>
      <c r="E36" s="12" t="s">
        <v>59</v>
      </c>
      <c r="F36" s="12" t="s">
        <v>264</v>
      </c>
    </row>
    <row r="37" spans="1:6">
      <c r="D37" s="12" t="s">
        <v>64</v>
      </c>
      <c r="E37" s="12" t="s">
        <v>60</v>
      </c>
      <c r="F37" s="12" t="s">
        <v>265</v>
      </c>
    </row>
    <row r="38" spans="1:6">
      <c r="D38" s="12" t="s">
        <v>65</v>
      </c>
      <c r="E38" s="12" t="s">
        <v>61</v>
      </c>
      <c r="F38" s="12" t="s">
        <v>266</v>
      </c>
    </row>
    <row r="39" spans="1:6">
      <c r="D39" s="12" t="s">
        <v>66</v>
      </c>
      <c r="E39" s="12" t="s">
        <v>62</v>
      </c>
      <c r="F39" s="12" t="s">
        <v>267</v>
      </c>
    </row>
    <row r="40" spans="1:6">
      <c r="D40" s="12" t="s">
        <v>67</v>
      </c>
      <c r="E40" s="12" t="s">
        <v>63</v>
      </c>
      <c r="F40" s="12" t="s">
        <v>268</v>
      </c>
    </row>
    <row r="41" spans="1:6">
      <c r="D41" s="12" t="s">
        <v>68</v>
      </c>
      <c r="E41" s="12" t="s">
        <v>69</v>
      </c>
      <c r="F41" s="12" t="s">
        <v>269</v>
      </c>
    </row>
    <row r="42" spans="1:6">
      <c r="E42" s="12" t="s">
        <v>270</v>
      </c>
      <c r="F42" s="12" t="s">
        <v>271</v>
      </c>
    </row>
    <row r="44" spans="1:6" s="13" customFormat="1">
      <c r="A44" s="35"/>
      <c r="B44" s="35" t="s">
        <v>272</v>
      </c>
      <c r="C44" s="35">
        <v>8</v>
      </c>
    </row>
    <row r="45" spans="1:6">
      <c r="B45" s="36"/>
      <c r="D45" s="11" t="s">
        <v>70</v>
      </c>
    </row>
    <row r="46" spans="1:6">
      <c r="D46" s="12" t="s">
        <v>72</v>
      </c>
      <c r="E46" s="12" t="s">
        <v>799</v>
      </c>
      <c r="F46" s="12" t="s">
        <v>800</v>
      </c>
    </row>
    <row r="47" spans="1:6">
      <c r="D47" s="12" t="s">
        <v>73</v>
      </c>
      <c r="E47" s="12" t="s">
        <v>801</v>
      </c>
      <c r="F47" s="12" t="s">
        <v>804</v>
      </c>
    </row>
    <row r="48" spans="1:6">
      <c r="D48" s="12" t="s">
        <v>74</v>
      </c>
      <c r="E48" s="12" t="s">
        <v>802</v>
      </c>
      <c r="F48" s="12" t="s">
        <v>805</v>
      </c>
    </row>
    <row r="49" spans="1:7">
      <c r="D49" s="12" t="s">
        <v>75</v>
      </c>
      <c r="E49" s="12" t="s">
        <v>803</v>
      </c>
      <c r="F49" s="12" t="s">
        <v>806</v>
      </c>
    </row>
    <row r="50" spans="1:7">
      <c r="D50" s="11" t="s">
        <v>71</v>
      </c>
    </row>
    <row r="51" spans="1:7">
      <c r="D51" s="12" t="s">
        <v>76</v>
      </c>
      <c r="E51" s="12" t="s">
        <v>807</v>
      </c>
      <c r="F51" s="12" t="s">
        <v>811</v>
      </c>
    </row>
    <row r="52" spans="1:7">
      <c r="D52" s="12" t="s">
        <v>77</v>
      </c>
      <c r="E52" s="12" t="s">
        <v>808</v>
      </c>
      <c r="F52" s="12" t="s">
        <v>812</v>
      </c>
    </row>
    <row r="53" spans="1:7">
      <c r="D53" s="12" t="s">
        <v>78</v>
      </c>
      <c r="E53" s="12" t="s">
        <v>809</v>
      </c>
      <c r="F53" s="12" t="s">
        <v>813</v>
      </c>
    </row>
    <row r="54" spans="1:7">
      <c r="D54" s="12" t="s">
        <v>79</v>
      </c>
      <c r="E54" s="12" t="s">
        <v>810</v>
      </c>
      <c r="F54" s="12" t="s">
        <v>814</v>
      </c>
    </row>
    <row r="56" spans="1:7" s="13" customFormat="1">
      <c r="A56" s="35"/>
      <c r="B56" s="35" t="s">
        <v>428</v>
      </c>
      <c r="C56" s="35">
        <v>9</v>
      </c>
    </row>
    <row r="57" spans="1:7">
      <c r="D57" s="1" t="s">
        <v>280</v>
      </c>
      <c r="E57" s="12" t="s">
        <v>816</v>
      </c>
      <c r="F57" s="12" t="s">
        <v>817</v>
      </c>
      <c r="G57" s="12" t="s">
        <v>815</v>
      </c>
    </row>
    <row r="58" spans="1:7">
      <c r="D58" s="1" t="s">
        <v>282</v>
      </c>
      <c r="E58" s="12" t="s">
        <v>818</v>
      </c>
      <c r="F58" s="12" t="s">
        <v>826</v>
      </c>
      <c r="G58" s="12" t="s">
        <v>827</v>
      </c>
    </row>
    <row r="59" spans="1:7">
      <c r="D59" s="1" t="s">
        <v>284</v>
      </c>
      <c r="E59" s="12" t="s">
        <v>819</v>
      </c>
      <c r="F59" s="12" t="s">
        <v>835</v>
      </c>
      <c r="G59" s="12" t="s">
        <v>828</v>
      </c>
    </row>
    <row r="60" spans="1:7">
      <c r="D60" s="1" t="s">
        <v>286</v>
      </c>
      <c r="E60" s="12" t="s">
        <v>820</v>
      </c>
      <c r="F60" s="12" t="s">
        <v>836</v>
      </c>
      <c r="G60" s="12" t="s">
        <v>829</v>
      </c>
    </row>
    <row r="61" spans="1:7">
      <c r="D61" s="1" t="s">
        <v>288</v>
      </c>
      <c r="E61" s="12" t="s">
        <v>821</v>
      </c>
      <c r="F61" s="12" t="s">
        <v>837</v>
      </c>
      <c r="G61" s="12" t="s">
        <v>830</v>
      </c>
    </row>
    <row r="62" spans="1:7">
      <c r="D62" s="1" t="s">
        <v>290</v>
      </c>
      <c r="E62" s="12" t="s">
        <v>822</v>
      </c>
      <c r="F62" s="12" t="s">
        <v>838</v>
      </c>
      <c r="G62" s="12" t="s">
        <v>831</v>
      </c>
    </row>
    <row r="63" spans="1:7">
      <c r="D63" s="1" t="s">
        <v>292</v>
      </c>
      <c r="E63" s="12" t="s">
        <v>823</v>
      </c>
      <c r="F63" s="12" t="s">
        <v>839</v>
      </c>
      <c r="G63" s="12" t="s">
        <v>832</v>
      </c>
    </row>
    <row r="64" spans="1:7">
      <c r="D64" s="1" t="s">
        <v>294</v>
      </c>
      <c r="E64" s="12" t="s">
        <v>824</v>
      </c>
      <c r="F64" s="12" t="s">
        <v>840</v>
      </c>
      <c r="G64" s="12" t="s">
        <v>833</v>
      </c>
    </row>
    <row r="65" spans="1:7">
      <c r="D65" s="1" t="s">
        <v>149</v>
      </c>
      <c r="E65" s="12" t="s">
        <v>825</v>
      </c>
      <c r="F65" s="12" t="s">
        <v>841</v>
      </c>
      <c r="G65" s="12" t="s">
        <v>834</v>
      </c>
    </row>
    <row r="67" spans="1:7" s="13" customFormat="1">
      <c r="A67" s="35"/>
      <c r="B67" s="35" t="s">
        <v>89</v>
      </c>
      <c r="C67" s="35">
        <v>5</v>
      </c>
    </row>
    <row r="68" spans="1:7">
      <c r="B68" s="36"/>
      <c r="D68" s="12" t="s">
        <v>881</v>
      </c>
      <c r="E68" s="12" t="s">
        <v>842</v>
      </c>
      <c r="F68" s="12" t="s">
        <v>843</v>
      </c>
    </row>
    <row r="69" spans="1:7">
      <c r="D69" s="12" t="s">
        <v>882</v>
      </c>
      <c r="E69" s="12" t="s">
        <v>844</v>
      </c>
      <c r="F69" s="12" t="s">
        <v>848</v>
      </c>
    </row>
    <row r="70" spans="1:7">
      <c r="D70" s="12" t="s">
        <v>883</v>
      </c>
      <c r="E70" s="12" t="s">
        <v>845</v>
      </c>
      <c r="F70" s="12" t="s">
        <v>849</v>
      </c>
    </row>
    <row r="71" spans="1:7">
      <c r="D71" s="12" t="s">
        <v>884</v>
      </c>
      <c r="E71" s="12" t="s">
        <v>846</v>
      </c>
      <c r="F71" s="12" t="s">
        <v>850</v>
      </c>
    </row>
    <row r="72" spans="1:7">
      <c r="D72" s="12" t="s">
        <v>885</v>
      </c>
      <c r="E72" s="12" t="s">
        <v>847</v>
      </c>
      <c r="F72" s="12" t="s">
        <v>851</v>
      </c>
    </row>
    <row r="74" spans="1:7" s="13" customFormat="1">
      <c r="A74" s="35"/>
      <c r="B74" s="35" t="s">
        <v>182</v>
      </c>
      <c r="C74" s="35">
        <v>9</v>
      </c>
    </row>
    <row r="75" spans="1:7">
      <c r="B75" s="36"/>
      <c r="D75" s="1" t="s">
        <v>184</v>
      </c>
      <c r="E75" s="1" t="s">
        <v>183</v>
      </c>
      <c r="F75" s="1" t="s">
        <v>80</v>
      </c>
    </row>
    <row r="76" spans="1:7">
      <c r="D76" s="1" t="s">
        <v>186</v>
      </c>
      <c r="E76" s="1" t="s">
        <v>185</v>
      </c>
      <c r="F76" s="1" t="s">
        <v>81</v>
      </c>
    </row>
    <row r="77" spans="1:7">
      <c r="D77" s="1" t="s">
        <v>188</v>
      </c>
      <c r="E77" s="1" t="s">
        <v>187</v>
      </c>
      <c r="F77" s="1" t="s">
        <v>82</v>
      </c>
    </row>
    <row r="78" spans="1:7">
      <c r="D78" s="1" t="s">
        <v>190</v>
      </c>
      <c r="E78" s="1" t="s">
        <v>189</v>
      </c>
      <c r="F78" s="1" t="s">
        <v>83</v>
      </c>
    </row>
    <row r="79" spans="1:7">
      <c r="D79" s="1" t="s">
        <v>192</v>
      </c>
      <c r="E79" s="1" t="s">
        <v>191</v>
      </c>
      <c r="F79" s="1" t="s">
        <v>84</v>
      </c>
    </row>
    <row r="80" spans="1:7">
      <c r="D80" s="1" t="s">
        <v>194</v>
      </c>
      <c r="E80" s="1" t="s">
        <v>193</v>
      </c>
      <c r="F80" s="1" t="s">
        <v>85</v>
      </c>
    </row>
    <row r="81" spans="1:6">
      <c r="D81" s="1" t="s">
        <v>196</v>
      </c>
      <c r="E81" s="1" t="s">
        <v>195</v>
      </c>
      <c r="F81" s="1" t="s">
        <v>86</v>
      </c>
    </row>
    <row r="82" spans="1:6">
      <c r="D82" s="1" t="s">
        <v>198</v>
      </c>
      <c r="E82" s="1" t="s">
        <v>197</v>
      </c>
      <c r="F82" s="1" t="s">
        <v>87</v>
      </c>
    </row>
    <row r="83" spans="1:6">
      <c r="D83" s="1" t="s">
        <v>200</v>
      </c>
      <c r="E83" s="1" t="s">
        <v>199</v>
      </c>
      <c r="F83" s="1" t="s">
        <v>88</v>
      </c>
    </row>
    <row r="84" spans="1:6">
      <c r="D84" s="1"/>
      <c r="E84" s="1"/>
      <c r="F84" s="1"/>
    </row>
    <row r="85" spans="1:6" s="13" customFormat="1">
      <c r="A85" s="35">
        <v>91</v>
      </c>
      <c r="B85" s="35" t="s">
        <v>435</v>
      </c>
      <c r="C85" s="35">
        <v>8</v>
      </c>
    </row>
    <row r="86" spans="1:6">
      <c r="B86" s="10"/>
      <c r="C86" s="10"/>
      <c r="D86" s="1" t="s">
        <v>608</v>
      </c>
      <c r="E86" s="49" t="s">
        <v>609</v>
      </c>
      <c r="F86" s="49" t="s">
        <v>610</v>
      </c>
    </row>
    <row r="87" spans="1:6">
      <c r="B87" s="10"/>
      <c r="C87" s="10"/>
      <c r="D87" s="1" t="s">
        <v>611</v>
      </c>
      <c r="E87" s="49" t="s">
        <v>612</v>
      </c>
      <c r="F87" s="49" t="s">
        <v>613</v>
      </c>
    </row>
    <row r="88" spans="1:6">
      <c r="B88" s="10"/>
      <c r="C88" s="10"/>
      <c r="D88" s="1" t="s">
        <v>614</v>
      </c>
      <c r="E88" s="49" t="s">
        <v>615</v>
      </c>
      <c r="F88" s="49" t="s">
        <v>616</v>
      </c>
    </row>
    <row r="89" spans="1:6">
      <c r="B89" s="10"/>
      <c r="C89" s="10"/>
      <c r="D89" s="1" t="s">
        <v>617</v>
      </c>
      <c r="E89" s="49" t="s">
        <v>618</v>
      </c>
      <c r="F89" s="49" t="s">
        <v>619</v>
      </c>
    </row>
    <row r="90" spans="1:6">
      <c r="B90" s="10"/>
      <c r="C90" s="10"/>
      <c r="D90" s="1" t="s">
        <v>620</v>
      </c>
      <c r="E90" s="49" t="s">
        <v>621</v>
      </c>
      <c r="F90" s="49" t="s">
        <v>622</v>
      </c>
    </row>
    <row r="91" spans="1:6">
      <c r="B91" s="10"/>
      <c r="C91" s="10"/>
      <c r="D91" s="1" t="s">
        <v>623</v>
      </c>
      <c r="E91" s="49" t="s">
        <v>624</v>
      </c>
      <c r="F91" s="49" t="s">
        <v>625</v>
      </c>
    </row>
    <row r="92" spans="1:6">
      <c r="B92" s="10"/>
      <c r="C92" s="10"/>
      <c r="D92" s="1" t="s">
        <v>626</v>
      </c>
      <c r="E92" s="49" t="s">
        <v>627</v>
      </c>
      <c r="F92" s="49" t="s">
        <v>628</v>
      </c>
    </row>
    <row r="93" spans="1:6">
      <c r="B93" s="10"/>
      <c r="C93" s="10"/>
      <c r="D93" s="1" t="s">
        <v>629</v>
      </c>
      <c r="E93" s="49" t="s">
        <v>630</v>
      </c>
      <c r="F93" s="49" t="s">
        <v>631</v>
      </c>
    </row>
    <row r="94" spans="1:6">
      <c r="B94" s="10"/>
      <c r="C94" s="10"/>
      <c r="D94" s="1"/>
      <c r="E94" s="2"/>
    </row>
    <row r="95" spans="1:6" s="13" customFormat="1">
      <c r="A95" s="35">
        <v>92</v>
      </c>
      <c r="B95" s="35" t="s">
        <v>90</v>
      </c>
      <c r="C95" s="35">
        <v>11</v>
      </c>
    </row>
    <row r="96" spans="1:6">
      <c r="D96" s="12" t="s">
        <v>28</v>
      </c>
      <c r="E96" s="49" t="s">
        <v>632</v>
      </c>
      <c r="F96" s="49" t="s">
        <v>633</v>
      </c>
    </row>
    <row r="97" spans="1:6">
      <c r="D97" s="37" t="s">
        <v>29</v>
      </c>
      <c r="E97" s="49" t="s">
        <v>634</v>
      </c>
      <c r="F97" s="49" t="s">
        <v>635</v>
      </c>
    </row>
    <row r="98" spans="1:6">
      <c r="D98" s="12" t="s">
        <v>30</v>
      </c>
      <c r="E98" s="49" t="s">
        <v>636</v>
      </c>
      <c r="F98" s="49" t="s">
        <v>637</v>
      </c>
    </row>
    <row r="99" spans="1:6">
      <c r="D99" s="12" t="s">
        <v>31</v>
      </c>
      <c r="E99" s="49" t="s">
        <v>638</v>
      </c>
      <c r="F99" s="49" t="s">
        <v>639</v>
      </c>
    </row>
    <row r="100" spans="1:6">
      <c r="D100" s="12" t="s">
        <v>32</v>
      </c>
      <c r="E100" s="49" t="s">
        <v>640</v>
      </c>
      <c r="F100" s="49" t="s">
        <v>641</v>
      </c>
    </row>
    <row r="101" spans="1:6">
      <c r="D101" s="12" t="s">
        <v>33</v>
      </c>
      <c r="E101" s="49" t="s">
        <v>642</v>
      </c>
      <c r="F101" s="49" t="s">
        <v>643</v>
      </c>
    </row>
    <row r="102" spans="1:6">
      <c r="D102" s="12" t="s">
        <v>34</v>
      </c>
      <c r="E102" s="49" t="s">
        <v>644</v>
      </c>
      <c r="F102" s="49" t="s">
        <v>645</v>
      </c>
    </row>
    <row r="103" spans="1:6">
      <c r="D103" s="12" t="s">
        <v>13</v>
      </c>
      <c r="E103" s="49" t="s">
        <v>646</v>
      </c>
      <c r="F103" s="49" t="s">
        <v>647</v>
      </c>
    </row>
    <row r="104" spans="1:6">
      <c r="D104" s="12" t="s">
        <v>14</v>
      </c>
      <c r="E104" s="49" t="s">
        <v>648</v>
      </c>
      <c r="F104" s="49" t="s">
        <v>649</v>
      </c>
    </row>
    <row r="105" spans="1:6">
      <c r="D105" s="12" t="s">
        <v>650</v>
      </c>
      <c r="E105" s="49" t="s">
        <v>651</v>
      </c>
      <c r="F105" s="49" t="s">
        <v>652</v>
      </c>
    </row>
    <row r="106" spans="1:6">
      <c r="D106" s="12" t="s">
        <v>653</v>
      </c>
      <c r="E106" s="49" t="s">
        <v>654</v>
      </c>
      <c r="F106" s="49" t="s">
        <v>655</v>
      </c>
    </row>
    <row r="108" spans="1:6" s="13" customFormat="1">
      <c r="A108" s="35">
        <v>93</v>
      </c>
      <c r="B108" s="35" t="s">
        <v>91</v>
      </c>
      <c r="C108" s="35">
        <v>11</v>
      </c>
      <c r="D108" s="50" t="s">
        <v>656</v>
      </c>
    </row>
    <row r="109" spans="1:6">
      <c r="D109" s="12" t="s">
        <v>28</v>
      </c>
      <c r="E109" s="49" t="s">
        <v>632</v>
      </c>
      <c r="F109" s="49" t="s">
        <v>633</v>
      </c>
    </row>
    <row r="110" spans="1:6">
      <c r="D110" s="37" t="s">
        <v>29</v>
      </c>
      <c r="E110" s="49" t="s">
        <v>657</v>
      </c>
      <c r="F110" s="49" t="s">
        <v>658</v>
      </c>
    </row>
    <row r="111" spans="1:6">
      <c r="D111" s="12" t="s">
        <v>30</v>
      </c>
      <c r="E111" s="49" t="s">
        <v>659</v>
      </c>
      <c r="F111" s="49" t="s">
        <v>660</v>
      </c>
    </row>
    <row r="112" spans="1:6">
      <c r="D112" s="12" t="s">
        <v>31</v>
      </c>
      <c r="E112" s="49" t="s">
        <v>638</v>
      </c>
      <c r="F112" s="49" t="s">
        <v>639</v>
      </c>
    </row>
    <row r="113" spans="1:6">
      <c r="D113" s="12" t="s">
        <v>32</v>
      </c>
      <c r="E113" s="49" t="s">
        <v>640</v>
      </c>
      <c r="F113" s="49" t="s">
        <v>641</v>
      </c>
    </row>
    <row r="114" spans="1:6">
      <c r="D114" s="12" t="s">
        <v>33</v>
      </c>
      <c r="E114" s="49" t="s">
        <v>642</v>
      </c>
      <c r="F114" s="49" t="s">
        <v>643</v>
      </c>
    </row>
    <row r="115" spans="1:6">
      <c r="D115" s="12" t="s">
        <v>34</v>
      </c>
      <c r="E115" s="49" t="s">
        <v>644</v>
      </c>
      <c r="F115" s="49" t="s">
        <v>645</v>
      </c>
    </row>
    <row r="116" spans="1:6">
      <c r="D116" s="12" t="s">
        <v>13</v>
      </c>
      <c r="E116" s="49" t="s">
        <v>646</v>
      </c>
      <c r="F116" s="49" t="s">
        <v>647</v>
      </c>
    </row>
    <row r="117" spans="1:6">
      <c r="D117" s="12" t="s">
        <v>14</v>
      </c>
      <c r="E117" s="49" t="s">
        <v>648</v>
      </c>
      <c r="F117" s="49" t="s">
        <v>649</v>
      </c>
    </row>
    <row r="118" spans="1:6">
      <c r="D118" s="12" t="s">
        <v>650</v>
      </c>
      <c r="E118" s="49" t="s">
        <v>651</v>
      </c>
      <c r="F118" s="49" t="s">
        <v>652</v>
      </c>
    </row>
    <row r="119" spans="1:6">
      <c r="D119" s="12" t="s">
        <v>653</v>
      </c>
      <c r="E119" s="49" t="s">
        <v>654</v>
      </c>
      <c r="F119" s="49" t="s">
        <v>655</v>
      </c>
    </row>
    <row r="121" spans="1:6" s="13" customFormat="1">
      <c r="A121" s="35">
        <v>94</v>
      </c>
      <c r="B121" s="35" t="s">
        <v>661</v>
      </c>
      <c r="C121" s="35">
        <v>9</v>
      </c>
    </row>
    <row r="122" spans="1:6">
      <c r="D122" s="12" t="s">
        <v>15</v>
      </c>
      <c r="E122" s="49" t="s">
        <v>662</v>
      </c>
      <c r="F122" s="49" t="s">
        <v>663</v>
      </c>
    </row>
    <row r="123" spans="1:6">
      <c r="D123" s="12" t="s">
        <v>16</v>
      </c>
      <c r="E123" s="49" t="s">
        <v>664</v>
      </c>
      <c r="F123" s="49" t="s">
        <v>665</v>
      </c>
    </row>
    <row r="124" spans="1:6">
      <c r="D124" s="12" t="s">
        <v>17</v>
      </c>
      <c r="E124" s="49" t="s">
        <v>666</v>
      </c>
      <c r="F124" s="49" t="s">
        <v>667</v>
      </c>
    </row>
    <row r="125" spans="1:6">
      <c r="D125" s="12" t="s">
        <v>18</v>
      </c>
      <c r="E125" s="49" t="s">
        <v>668</v>
      </c>
      <c r="F125" s="49" t="s">
        <v>669</v>
      </c>
    </row>
    <row r="126" spans="1:6">
      <c r="D126" s="12" t="s">
        <v>19</v>
      </c>
      <c r="E126" s="49" t="s">
        <v>670</v>
      </c>
      <c r="F126" s="49" t="s">
        <v>671</v>
      </c>
    </row>
    <row r="127" spans="1:6">
      <c r="D127" s="12" t="s">
        <v>20</v>
      </c>
      <c r="E127" s="49" t="s">
        <v>672</v>
      </c>
      <c r="F127" s="49" t="s">
        <v>673</v>
      </c>
    </row>
    <row r="128" spans="1:6">
      <c r="D128" s="12" t="s">
        <v>22</v>
      </c>
      <c r="E128" s="49" t="s">
        <v>674</v>
      </c>
      <c r="F128" s="49" t="s">
        <v>675</v>
      </c>
    </row>
    <row r="129" spans="1:6">
      <c r="D129" s="12" t="s">
        <v>21</v>
      </c>
      <c r="E129" s="49" t="s">
        <v>676</v>
      </c>
      <c r="F129" s="49" t="s">
        <v>677</v>
      </c>
    </row>
    <row r="130" spans="1:6">
      <c r="D130" s="12" t="s">
        <v>23</v>
      </c>
      <c r="E130" s="49" t="s">
        <v>678</v>
      </c>
      <c r="F130" s="49" t="s">
        <v>679</v>
      </c>
    </row>
    <row r="131" spans="1:6">
      <c r="E131" s="49"/>
      <c r="F131" s="49"/>
    </row>
    <row r="132" spans="1:6" s="31" customFormat="1">
      <c r="A132" s="35">
        <v>95</v>
      </c>
      <c r="B132" s="35" t="s">
        <v>680</v>
      </c>
      <c r="C132" s="34">
        <v>7</v>
      </c>
    </row>
    <row r="133" spans="1:6">
      <c r="D133" s="12" t="s">
        <v>681</v>
      </c>
      <c r="E133" s="49" t="s">
        <v>682</v>
      </c>
      <c r="F133" s="49" t="s">
        <v>683</v>
      </c>
    </row>
    <row r="134" spans="1:6">
      <c r="D134" s="12" t="s">
        <v>2</v>
      </c>
      <c r="E134" s="49" t="s">
        <v>684</v>
      </c>
      <c r="F134" s="49" t="s">
        <v>685</v>
      </c>
    </row>
    <row r="135" spans="1:6">
      <c r="D135" s="12" t="s">
        <v>686</v>
      </c>
      <c r="E135" s="49" t="s">
        <v>687</v>
      </c>
      <c r="F135" s="49" t="s">
        <v>688</v>
      </c>
    </row>
    <row r="136" spans="1:6">
      <c r="D136" s="12" t="s">
        <v>3</v>
      </c>
      <c r="E136" s="49" t="s">
        <v>689</v>
      </c>
      <c r="F136" s="49" t="s">
        <v>690</v>
      </c>
    </row>
    <row r="137" spans="1:6">
      <c r="D137" s="12" t="s">
        <v>691</v>
      </c>
      <c r="E137" s="49" t="s">
        <v>692</v>
      </c>
      <c r="F137" s="49" t="s">
        <v>693</v>
      </c>
    </row>
    <row r="138" spans="1:6">
      <c r="D138" s="12" t="s">
        <v>0</v>
      </c>
      <c r="E138" s="49" t="s">
        <v>694</v>
      </c>
      <c r="F138" s="49" t="s">
        <v>695</v>
      </c>
    </row>
    <row r="139" spans="1:6">
      <c r="D139" s="12" t="s">
        <v>1</v>
      </c>
      <c r="E139" s="49" t="s">
        <v>696</v>
      </c>
      <c r="F139" s="49" t="s">
        <v>697</v>
      </c>
    </row>
    <row r="140" spans="1:6">
      <c r="E140" s="49"/>
      <c r="F140" s="49"/>
    </row>
    <row r="141" spans="1:6" s="13" customFormat="1">
      <c r="A141" s="35">
        <v>96</v>
      </c>
      <c r="B141" s="35" t="s">
        <v>367</v>
      </c>
      <c r="C141" s="35">
        <v>8</v>
      </c>
    </row>
    <row r="142" spans="1:6">
      <c r="D142" s="12" t="s">
        <v>24</v>
      </c>
      <c r="E142" s="49" t="s">
        <v>698</v>
      </c>
      <c r="F142" s="49" t="s">
        <v>699</v>
      </c>
    </row>
    <row r="143" spans="1:6">
      <c r="D143" s="12" t="s">
        <v>25</v>
      </c>
      <c r="E143" s="49" t="s">
        <v>700</v>
      </c>
      <c r="F143" s="49" t="s">
        <v>701</v>
      </c>
    </row>
    <row r="144" spans="1:6">
      <c r="D144" s="12" t="s">
        <v>26</v>
      </c>
      <c r="E144" s="49" t="s">
        <v>702</v>
      </c>
      <c r="F144" s="49" t="s">
        <v>703</v>
      </c>
    </row>
    <row r="145" spans="1:6">
      <c r="D145" s="12" t="s">
        <v>27</v>
      </c>
      <c r="E145" s="49" t="s">
        <v>704</v>
      </c>
      <c r="F145" s="49" t="s">
        <v>705</v>
      </c>
    </row>
    <row r="146" spans="1:6">
      <c r="D146" s="12" t="s">
        <v>4</v>
      </c>
      <c r="E146" s="49" t="s">
        <v>706</v>
      </c>
      <c r="F146" s="49" t="s">
        <v>707</v>
      </c>
    </row>
    <row r="147" spans="1:6">
      <c r="D147" s="12" t="s">
        <v>5</v>
      </c>
      <c r="E147" s="49" t="s">
        <v>708</v>
      </c>
      <c r="F147" s="49" t="s">
        <v>709</v>
      </c>
    </row>
    <row r="148" spans="1:6">
      <c r="D148" s="12" t="s">
        <v>6</v>
      </c>
      <c r="E148" s="49" t="s">
        <v>710</v>
      </c>
      <c r="F148" s="49" t="s">
        <v>711</v>
      </c>
    </row>
    <row r="149" spans="1:6">
      <c r="D149" s="12" t="s">
        <v>7</v>
      </c>
      <c r="E149" s="49" t="s">
        <v>712</v>
      </c>
      <c r="F149" s="49" t="s">
        <v>713</v>
      </c>
    </row>
    <row r="150" spans="1:6">
      <c r="E150" s="49"/>
      <c r="F150" s="49"/>
    </row>
    <row r="151" spans="1:6" s="13" customFormat="1">
      <c r="A151" s="35">
        <v>97</v>
      </c>
      <c r="B151" s="35" t="s">
        <v>92</v>
      </c>
      <c r="C151" s="35">
        <v>6</v>
      </c>
    </row>
    <row r="152" spans="1:6" ht="38.25">
      <c r="D152" s="38" t="s">
        <v>8</v>
      </c>
      <c r="E152" s="49" t="s">
        <v>714</v>
      </c>
      <c r="F152" s="49" t="s">
        <v>715</v>
      </c>
    </row>
    <row r="153" spans="1:6">
      <c r="D153" s="12" t="s">
        <v>716</v>
      </c>
      <c r="E153" s="49" t="s">
        <v>717</v>
      </c>
      <c r="F153" s="49" t="s">
        <v>718</v>
      </c>
    </row>
    <row r="154" spans="1:6">
      <c r="D154" s="12" t="s">
        <v>9</v>
      </c>
      <c r="E154" s="49" t="s">
        <v>719</v>
      </c>
      <c r="F154" s="49" t="s">
        <v>720</v>
      </c>
    </row>
    <row r="155" spans="1:6">
      <c r="D155" s="12" t="s">
        <v>10</v>
      </c>
      <c r="E155" s="49" t="s">
        <v>721</v>
      </c>
      <c r="F155" s="49" t="s">
        <v>722</v>
      </c>
    </row>
    <row r="156" spans="1:6">
      <c r="D156" s="12" t="s">
        <v>11</v>
      </c>
      <c r="E156" s="49" t="s">
        <v>723</v>
      </c>
      <c r="F156" s="49" t="s">
        <v>724</v>
      </c>
    </row>
    <row r="157" spans="1:6">
      <c r="D157" s="12" t="s">
        <v>12</v>
      </c>
      <c r="E157" s="49" t="s">
        <v>725</v>
      </c>
      <c r="F157" s="49" t="s">
        <v>726</v>
      </c>
    </row>
    <row r="159" spans="1:6" s="13" customFormat="1">
      <c r="A159" s="35">
        <v>53</v>
      </c>
      <c r="B159" s="35" t="s">
        <v>886</v>
      </c>
      <c r="C159" s="35">
        <v>7</v>
      </c>
    </row>
    <row r="160" spans="1:6">
      <c r="D160" s="12" t="s">
        <v>909</v>
      </c>
      <c r="E160" s="12" t="s">
        <v>916</v>
      </c>
      <c r="F160" s="12" t="s">
        <v>923</v>
      </c>
    </row>
    <row r="161" spans="1:6">
      <c r="D161" s="12" t="s">
        <v>910</v>
      </c>
      <c r="E161" s="12" t="s">
        <v>917</v>
      </c>
      <c r="F161" s="12" t="s">
        <v>924</v>
      </c>
    </row>
    <row r="162" spans="1:6">
      <c r="D162" s="12" t="s">
        <v>911</v>
      </c>
      <c r="E162" s="12" t="s">
        <v>918</v>
      </c>
      <c r="F162" s="12" t="s">
        <v>925</v>
      </c>
    </row>
    <row r="163" spans="1:6">
      <c r="D163" s="12" t="s">
        <v>912</v>
      </c>
      <c r="E163" s="12" t="s">
        <v>919</v>
      </c>
      <c r="F163" s="12" t="s">
        <v>926</v>
      </c>
    </row>
    <row r="164" spans="1:6">
      <c r="D164" s="12" t="s">
        <v>913</v>
      </c>
      <c r="E164" s="12" t="s">
        <v>920</v>
      </c>
      <c r="F164" s="12" t="s">
        <v>927</v>
      </c>
    </row>
    <row r="165" spans="1:6">
      <c r="D165" s="12" t="s">
        <v>914</v>
      </c>
      <c r="E165" s="12" t="s">
        <v>921</v>
      </c>
      <c r="F165" s="12" t="s">
        <v>928</v>
      </c>
    </row>
    <row r="166" spans="1:6">
      <c r="D166" s="12" t="s">
        <v>915</v>
      </c>
      <c r="E166" s="12" t="s">
        <v>922</v>
      </c>
      <c r="F166" s="12" t="s">
        <v>929</v>
      </c>
    </row>
    <row r="168" spans="1:6" s="13" customFormat="1">
      <c r="A168" s="35">
        <v>29</v>
      </c>
      <c r="B168" s="35" t="s">
        <v>887</v>
      </c>
      <c r="C168" s="35">
        <v>7</v>
      </c>
    </row>
    <row r="169" spans="1:6">
      <c r="D169" s="12" t="s">
        <v>888</v>
      </c>
      <c r="E169" s="12" t="s">
        <v>895</v>
      </c>
      <c r="F169" s="12" t="s">
        <v>902</v>
      </c>
    </row>
    <row r="170" spans="1:6">
      <c r="D170" s="12" t="s">
        <v>889</v>
      </c>
      <c r="E170" s="12" t="s">
        <v>896</v>
      </c>
      <c r="F170" s="12" t="s">
        <v>903</v>
      </c>
    </row>
    <row r="171" spans="1:6">
      <c r="D171" s="12" t="s">
        <v>890</v>
      </c>
      <c r="E171" s="12" t="s">
        <v>897</v>
      </c>
      <c r="F171" s="12" t="s">
        <v>904</v>
      </c>
    </row>
    <row r="172" spans="1:6">
      <c r="D172" s="12" t="s">
        <v>891</v>
      </c>
      <c r="E172" s="12" t="s">
        <v>898</v>
      </c>
      <c r="F172" s="12" t="s">
        <v>905</v>
      </c>
    </row>
    <row r="173" spans="1:6">
      <c r="D173" s="12" t="s">
        <v>892</v>
      </c>
      <c r="E173" s="12" t="s">
        <v>899</v>
      </c>
      <c r="F173" s="12" t="s">
        <v>906</v>
      </c>
    </row>
    <row r="174" spans="1:6">
      <c r="D174" s="12" t="s">
        <v>893</v>
      </c>
      <c r="E174" s="12" t="s">
        <v>900</v>
      </c>
      <c r="F174" s="12" t="s">
        <v>907</v>
      </c>
    </row>
    <row r="175" spans="1:6">
      <c r="D175" s="12" t="s">
        <v>894</v>
      </c>
      <c r="E175" s="12" t="s">
        <v>901</v>
      </c>
      <c r="F175" s="12" t="s">
        <v>908</v>
      </c>
    </row>
  </sheetData>
  <phoneticPr fontId="1" type="noConversion"/>
  <pageMargins left="0.7" right="0.7" top="0.75" bottom="0.75" header="0.3" footer="0.3"/>
  <pageSetup paperSize="0" orientation="portrait" horizontalDpi="4294967292" verticalDpi="4294967292"/>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dimension ref="A1:J17"/>
  <sheetViews>
    <sheetView workbookViewId="0">
      <selection sqref="A1:J17"/>
    </sheetView>
  </sheetViews>
  <sheetFormatPr defaultRowHeight="12.75"/>
  <sheetData>
    <row r="1" spans="1:10" ht="31.5">
      <c r="A1" s="39" t="s">
        <v>454</v>
      </c>
      <c r="B1" s="40" t="s">
        <v>455</v>
      </c>
      <c r="C1" s="40" t="s">
        <v>456</v>
      </c>
      <c r="D1" s="40" t="s">
        <v>457</v>
      </c>
      <c r="E1" s="40" t="s">
        <v>458</v>
      </c>
      <c r="F1" s="40" t="s">
        <v>459</v>
      </c>
      <c r="G1" s="40" t="s">
        <v>460</v>
      </c>
      <c r="H1" s="40" t="s">
        <v>461</v>
      </c>
      <c r="I1" s="40" t="s">
        <v>462</v>
      </c>
      <c r="J1" s="40" t="s">
        <v>463</v>
      </c>
    </row>
    <row r="2" spans="1:10" ht="15.75">
      <c r="A2" s="41" t="s">
        <v>464</v>
      </c>
      <c r="B2" s="41" t="s">
        <v>465</v>
      </c>
      <c r="C2" s="41" t="s">
        <v>466</v>
      </c>
      <c r="D2" s="41" t="s">
        <v>467</v>
      </c>
      <c r="E2" s="41" t="s">
        <v>468</v>
      </c>
      <c r="F2" s="41" t="s">
        <v>469</v>
      </c>
      <c r="G2" s="41" t="s">
        <v>470</v>
      </c>
      <c r="H2" s="41" t="s">
        <v>471</v>
      </c>
      <c r="I2" s="41" t="s">
        <v>472</v>
      </c>
      <c r="J2" s="41" t="s">
        <v>473</v>
      </c>
    </row>
    <row r="3" spans="1:10" ht="15.75">
      <c r="A3" s="41" t="s">
        <v>474</v>
      </c>
      <c r="B3" s="41" t="s">
        <v>475</v>
      </c>
      <c r="C3" s="41" t="s">
        <v>466</v>
      </c>
      <c r="D3" s="41" t="s">
        <v>467</v>
      </c>
      <c r="E3" s="41" t="s">
        <v>476</v>
      </c>
      <c r="F3" s="41" t="s">
        <v>477</v>
      </c>
      <c r="G3" s="41"/>
      <c r="H3" s="41" t="s">
        <v>471</v>
      </c>
      <c r="I3" s="41" t="s">
        <v>478</v>
      </c>
      <c r="J3" s="41" t="s">
        <v>479</v>
      </c>
    </row>
    <row r="4" spans="1:10" ht="15.75">
      <c r="A4" s="41" t="s">
        <v>480</v>
      </c>
      <c r="B4" s="42" t="s">
        <v>465</v>
      </c>
      <c r="C4" s="42" t="s">
        <v>466</v>
      </c>
      <c r="D4" s="42" t="s">
        <v>481</v>
      </c>
      <c r="E4" s="42" t="s">
        <v>476</v>
      </c>
      <c r="F4" s="42" t="s">
        <v>482</v>
      </c>
      <c r="G4" s="42" t="s">
        <v>483</v>
      </c>
      <c r="H4" s="42" t="s">
        <v>471</v>
      </c>
      <c r="I4" s="43" t="s">
        <v>484</v>
      </c>
      <c r="J4" s="43" t="s">
        <v>485</v>
      </c>
    </row>
    <row r="5" spans="1:10" ht="15.75">
      <c r="A5" s="41" t="s">
        <v>486</v>
      </c>
      <c r="B5" s="44" t="s">
        <v>487</v>
      </c>
      <c r="C5" s="45" t="s">
        <v>466</v>
      </c>
      <c r="D5" s="45" t="s">
        <v>481</v>
      </c>
      <c r="E5" s="45" t="s">
        <v>488</v>
      </c>
      <c r="F5" s="45" t="s">
        <v>489</v>
      </c>
      <c r="G5" s="45" t="s">
        <v>490</v>
      </c>
      <c r="H5" s="45" t="s">
        <v>491</v>
      </c>
      <c r="I5" s="45" t="s">
        <v>492</v>
      </c>
      <c r="J5" s="45" t="s">
        <v>493</v>
      </c>
    </row>
    <row r="6" spans="1:10" ht="15.75">
      <c r="A6" s="41" t="s">
        <v>494</v>
      </c>
      <c r="B6" s="41" t="s">
        <v>495</v>
      </c>
      <c r="C6" s="45" t="s">
        <v>466</v>
      </c>
      <c r="D6" s="41" t="s">
        <v>467</v>
      </c>
      <c r="E6" s="41" t="s">
        <v>476</v>
      </c>
      <c r="F6" s="41" t="s">
        <v>496</v>
      </c>
      <c r="G6" s="41" t="s">
        <v>497</v>
      </c>
      <c r="H6" s="41" t="s">
        <v>471</v>
      </c>
      <c r="I6" s="41" t="s">
        <v>498</v>
      </c>
      <c r="J6" s="41" t="s">
        <v>214</v>
      </c>
    </row>
    <row r="7" spans="1:10" ht="15.75">
      <c r="A7" s="41" t="s">
        <v>499</v>
      </c>
      <c r="B7" s="44" t="s">
        <v>500</v>
      </c>
      <c r="C7" s="42" t="s">
        <v>466</v>
      </c>
      <c r="D7" s="42" t="s">
        <v>467</v>
      </c>
      <c r="E7" s="42" t="s">
        <v>501</v>
      </c>
      <c r="F7" s="42"/>
      <c r="G7" s="42" t="s">
        <v>502</v>
      </c>
      <c r="H7" s="42" t="s">
        <v>503</v>
      </c>
      <c r="I7" s="43" t="s">
        <v>504</v>
      </c>
      <c r="J7" s="43" t="s">
        <v>505</v>
      </c>
    </row>
    <row r="8" spans="1:10" ht="15.75">
      <c r="A8" s="41" t="s">
        <v>506</v>
      </c>
      <c r="B8" s="46" t="s">
        <v>507</v>
      </c>
      <c r="C8" s="46" t="s">
        <v>466</v>
      </c>
      <c r="D8" s="46" t="s">
        <v>467</v>
      </c>
      <c r="E8" s="46" t="s">
        <v>508</v>
      </c>
      <c r="F8" s="46" t="s">
        <v>489</v>
      </c>
      <c r="G8" s="46" t="s">
        <v>509</v>
      </c>
      <c r="H8" s="46" t="s">
        <v>471</v>
      </c>
      <c r="I8" s="46" t="s">
        <v>510</v>
      </c>
      <c r="J8" s="46" t="s">
        <v>511</v>
      </c>
    </row>
    <row r="9" spans="1:10" ht="15.75">
      <c r="A9" s="44" t="s">
        <v>512</v>
      </c>
      <c r="B9" s="44" t="s">
        <v>500</v>
      </c>
      <c r="C9" s="42" t="s">
        <v>513</v>
      </c>
      <c r="D9" s="42" t="s">
        <v>514</v>
      </c>
      <c r="E9" s="42" t="s">
        <v>515</v>
      </c>
      <c r="F9" s="42" t="s">
        <v>516</v>
      </c>
      <c r="G9" s="42"/>
      <c r="H9" s="42" t="s">
        <v>517</v>
      </c>
      <c r="I9" s="43" t="s">
        <v>518</v>
      </c>
      <c r="J9" s="43" t="s">
        <v>511</v>
      </c>
    </row>
    <row r="10" spans="1:10" ht="15.75">
      <c r="A10" s="41" t="s">
        <v>519</v>
      </c>
      <c r="B10" s="42" t="s">
        <v>520</v>
      </c>
      <c r="C10" s="42" t="s">
        <v>521</v>
      </c>
      <c r="D10" s="42" t="s">
        <v>514</v>
      </c>
      <c r="E10" s="42" t="s">
        <v>515</v>
      </c>
      <c r="F10" s="42" t="s">
        <v>522</v>
      </c>
      <c r="G10" s="42" t="s">
        <v>523</v>
      </c>
      <c r="H10" s="42" t="s">
        <v>517</v>
      </c>
      <c r="I10" s="43" t="s">
        <v>524</v>
      </c>
      <c r="J10" s="43" t="s">
        <v>525</v>
      </c>
    </row>
    <row r="11" spans="1:10" ht="15.75">
      <c r="A11" s="44" t="s">
        <v>526</v>
      </c>
      <c r="B11" s="43" t="s">
        <v>527</v>
      </c>
      <c r="C11" s="42" t="s">
        <v>528</v>
      </c>
      <c r="D11" s="42" t="s">
        <v>514</v>
      </c>
      <c r="E11" s="42" t="s">
        <v>515</v>
      </c>
      <c r="F11" s="43" t="s">
        <v>529</v>
      </c>
      <c r="G11" s="45" t="s">
        <v>530</v>
      </c>
      <c r="H11" s="42" t="s">
        <v>517</v>
      </c>
      <c r="I11" s="43" t="s">
        <v>531</v>
      </c>
      <c r="J11" s="43" t="s">
        <v>532</v>
      </c>
    </row>
    <row r="12" spans="1:10" ht="15.75">
      <c r="A12" s="41" t="s">
        <v>533</v>
      </c>
      <c r="B12" s="42" t="s">
        <v>534</v>
      </c>
      <c r="C12" s="43" t="s">
        <v>535</v>
      </c>
      <c r="D12" s="42" t="s">
        <v>481</v>
      </c>
      <c r="E12" s="42" t="s">
        <v>536</v>
      </c>
      <c r="F12" s="42"/>
      <c r="G12" s="41"/>
      <c r="H12" s="42" t="s">
        <v>537</v>
      </c>
      <c r="I12" s="43" t="s">
        <v>538</v>
      </c>
      <c r="J12" s="43" t="s">
        <v>539</v>
      </c>
    </row>
    <row r="13" spans="1:10" ht="15.75">
      <c r="A13" s="44" t="s">
        <v>540</v>
      </c>
      <c r="B13" s="42" t="s">
        <v>541</v>
      </c>
      <c r="C13" s="44" t="s">
        <v>542</v>
      </c>
      <c r="D13" s="42" t="s">
        <v>467</v>
      </c>
      <c r="E13" s="42" t="s">
        <v>476</v>
      </c>
      <c r="F13" s="42" t="s">
        <v>543</v>
      </c>
      <c r="G13" s="42" t="s">
        <v>544</v>
      </c>
      <c r="H13" s="42" t="s">
        <v>545</v>
      </c>
      <c r="I13" s="43" t="s">
        <v>546</v>
      </c>
      <c r="J13" s="43" t="s">
        <v>547</v>
      </c>
    </row>
    <row r="14" spans="1:10" ht="15.75">
      <c r="A14" s="41" t="s">
        <v>548</v>
      </c>
      <c r="B14" s="47" t="s">
        <v>475</v>
      </c>
      <c r="C14" s="47" t="s">
        <v>549</v>
      </c>
      <c r="D14" s="47" t="s">
        <v>481</v>
      </c>
      <c r="E14" s="47" t="s">
        <v>550</v>
      </c>
      <c r="F14" s="47"/>
      <c r="G14" s="47"/>
      <c r="H14" s="47" t="s">
        <v>471</v>
      </c>
      <c r="I14" s="48" t="s">
        <v>551</v>
      </c>
      <c r="J14" s="48" t="s">
        <v>552</v>
      </c>
    </row>
    <row r="15" spans="1:10" ht="15.75">
      <c r="A15" s="44" t="s">
        <v>553</v>
      </c>
      <c r="B15" s="44" t="s">
        <v>500</v>
      </c>
      <c r="C15" s="42" t="s">
        <v>466</v>
      </c>
      <c r="D15" s="42" t="s">
        <v>554</v>
      </c>
      <c r="E15" s="42" t="s">
        <v>555</v>
      </c>
      <c r="F15" s="42"/>
      <c r="G15" s="42" t="s">
        <v>556</v>
      </c>
      <c r="H15" s="43" t="s">
        <v>471</v>
      </c>
      <c r="I15" s="43" t="s">
        <v>557</v>
      </c>
      <c r="J15" s="43" t="s">
        <v>558</v>
      </c>
    </row>
    <row r="17" spans="1:10">
      <c r="A17" t="s">
        <v>559</v>
      </c>
      <c r="I17" t="s">
        <v>560</v>
      </c>
      <c r="J17" t="s">
        <v>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Indices</vt:lpstr>
      <vt:lpstr>pk</vt:lpstr>
      <vt:lpstr>sociodem</vt:lpstr>
    </vt:vector>
  </TitlesOfParts>
  <Company>Stanford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 Kim</dc:creator>
  <cp:lastModifiedBy>Gaurav</cp:lastModifiedBy>
  <dcterms:created xsi:type="dcterms:W3CDTF">2009-06-04T19:39:38Z</dcterms:created>
  <dcterms:modified xsi:type="dcterms:W3CDTF">2010-04-15T21:08:14Z</dcterms:modified>
</cp:coreProperties>
</file>