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eun\Documents\카카오톡 받은 파일\"/>
    </mc:Choice>
  </mc:AlternateContent>
  <xr:revisionPtr revIDLastSave="0" documentId="13_ncr:1_{855F241D-4443-499A-BE4F-58DB1B194732}" xr6:coauthVersionLast="47" xr6:coauthVersionMax="47" xr10:uidLastSave="{00000000-0000-0000-0000-000000000000}"/>
  <bookViews>
    <workbookView xWindow="-108" yWindow="-108" windowWidth="23256" windowHeight="12576" tabRatio="640" firstSheet="4" activeTab="6" xr2:uid="{583D4044-27E9-49F9-BB68-30D009451532}"/>
  </bookViews>
  <sheets>
    <sheet name="Dog(강아지등록)" sheetId="1" r:id="rId1"/>
    <sheet name="Registration(월별등록)" sheetId="2" r:id="rId2"/>
    <sheet name="BasicActivity(기본활동)" sheetId="8" r:id="rId3"/>
    <sheet name="SpecialActivity(특별활동)" sheetId="10" r:id="rId4"/>
    <sheet name="SpecialActivity_Registration" sheetId="9" r:id="rId5"/>
    <sheet name="Teacher(선생님등록)" sheetId="3" r:id="rId6"/>
    <sheet name="MonthlyPay(월급지급내역)" sheetId="6" r:id="rId7"/>
    <sheet name="Receipt(영수증등록)" sheetId="7" r:id="rId8"/>
  </sheets>
  <definedNames>
    <definedName name="_xlnm._FilterDatabase" localSheetId="2" hidden="1">'BasicActivity(기본활동)'!$B$1:$I$79</definedName>
    <definedName name="_xlnm._FilterDatabase" localSheetId="0" hidden="1">'Dog(강아지등록)'!$A$1:$M$21</definedName>
    <definedName name="_xlnm._FilterDatabase" localSheetId="6" hidden="1">'MonthlyPay(월급지급내역)'!$A$1:$E$24</definedName>
    <definedName name="_xlnm._FilterDatabase" localSheetId="7" hidden="1">'Receipt(영수증등록)'!$A$1:$F$9</definedName>
    <definedName name="_xlnm._FilterDatabase" localSheetId="1" hidden="1">'Registration(월별등록)'!$B$1:$H$82</definedName>
    <definedName name="_xlnm._FilterDatabase" localSheetId="3" hidden="1">'SpecialActivity(특별활동)'!$A$1:$H$14</definedName>
    <definedName name="_xlnm._FilterDatabase" localSheetId="5">'Teacher(선생님등록)'!$A$1:$H$9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9" l="1"/>
  <c r="D10" i="7"/>
  <c r="H58" i="2"/>
  <c r="H39" i="2"/>
  <c r="H20" i="2"/>
  <c r="H7" i="2"/>
  <c r="I15" i="9"/>
  <c r="E5" i="6"/>
  <c r="E9" i="6"/>
  <c r="E24" i="6"/>
  <c r="E18" i="6"/>
  <c r="E13" i="6"/>
  <c r="H82" i="2"/>
</calcChain>
</file>

<file path=xl/sharedStrings.xml><?xml version="1.0" encoding="utf-8"?>
<sst xmlns="http://schemas.openxmlformats.org/spreadsheetml/2006/main" count="1458" uniqueCount="270">
  <si>
    <t>쫑이</t>
    <phoneticPr fontId="1" type="noConversion"/>
  </si>
  <si>
    <t>솜이</t>
    <phoneticPr fontId="1" type="noConversion"/>
  </si>
  <si>
    <t>호두</t>
    <phoneticPr fontId="1" type="noConversion"/>
  </si>
  <si>
    <t>코코</t>
    <phoneticPr fontId="1" type="noConversion"/>
  </si>
  <si>
    <t>재롱이</t>
    <phoneticPr fontId="1" type="noConversion"/>
  </si>
  <si>
    <t>꿍이</t>
    <phoneticPr fontId="1" type="noConversion"/>
  </si>
  <si>
    <t>쿠키</t>
    <phoneticPr fontId="1" type="noConversion"/>
  </si>
  <si>
    <t>초코</t>
    <phoneticPr fontId="1" type="noConversion"/>
  </si>
  <si>
    <t>키키</t>
    <phoneticPr fontId="1" type="noConversion"/>
  </si>
  <si>
    <t>춘식이</t>
    <phoneticPr fontId="1" type="noConversion"/>
  </si>
  <si>
    <t>모카</t>
    <phoneticPr fontId="1" type="noConversion"/>
  </si>
  <si>
    <t>우유</t>
    <phoneticPr fontId="1" type="noConversion"/>
  </si>
  <si>
    <t>칸</t>
    <phoneticPr fontId="1" type="noConversion"/>
  </si>
  <si>
    <t>반쪽이</t>
    <phoneticPr fontId="1" type="noConversion"/>
  </si>
  <si>
    <t>보리</t>
    <phoneticPr fontId="1" type="noConversion"/>
  </si>
  <si>
    <t>제니</t>
    <phoneticPr fontId="1" type="noConversion"/>
  </si>
  <si>
    <t>에디</t>
    <phoneticPr fontId="1" type="noConversion"/>
  </si>
  <si>
    <t>리치</t>
    <phoneticPr fontId="1" type="noConversion"/>
  </si>
  <si>
    <t>호빵</t>
    <phoneticPr fontId="1" type="noConversion"/>
  </si>
  <si>
    <t>찐빵</t>
    <phoneticPr fontId="1" type="noConversion"/>
  </si>
  <si>
    <t>요크셔테리어</t>
    <phoneticPr fontId="1" type="noConversion"/>
  </si>
  <si>
    <t>포메라니안</t>
    <phoneticPr fontId="1" type="noConversion"/>
  </si>
  <si>
    <t>푸들</t>
    <phoneticPr fontId="1" type="noConversion"/>
  </si>
  <si>
    <t>말티즈</t>
    <phoneticPr fontId="1" type="noConversion"/>
  </si>
  <si>
    <t>시츄</t>
    <phoneticPr fontId="1" type="noConversion"/>
  </si>
  <si>
    <t>닥스훈트</t>
    <phoneticPr fontId="1" type="noConversion"/>
  </si>
  <si>
    <t>비숑프리제</t>
    <phoneticPr fontId="1" type="noConversion"/>
  </si>
  <si>
    <t>웰시코기</t>
    <phoneticPr fontId="1" type="noConversion"/>
  </si>
  <si>
    <t>치와와</t>
    <phoneticPr fontId="1" type="noConversion"/>
  </si>
  <si>
    <t>페키니즈</t>
    <phoneticPr fontId="1" type="noConversion"/>
  </si>
  <si>
    <t>파피용</t>
    <phoneticPr fontId="1" type="noConversion"/>
  </si>
  <si>
    <t>시바이누</t>
    <phoneticPr fontId="1" type="noConversion"/>
  </si>
  <si>
    <t>남</t>
    <phoneticPr fontId="1" type="noConversion"/>
  </si>
  <si>
    <t>여</t>
    <phoneticPr fontId="1" type="noConversion"/>
  </si>
  <si>
    <t xml:space="preserve">서울시 강동구 상일로 55 </t>
    <phoneticPr fontId="1" type="noConversion"/>
  </si>
  <si>
    <t>서울시 광진구 자양로 11길 8</t>
    <phoneticPr fontId="1" type="noConversion"/>
  </si>
  <si>
    <t>서울시 송파구 송파대로 43길 15</t>
    <phoneticPr fontId="1" type="noConversion"/>
  </si>
  <si>
    <t>경기도 하남시 미사강변북로 3길 14</t>
    <phoneticPr fontId="1" type="noConversion"/>
  </si>
  <si>
    <t>서울시 송파구 거마로 29길 7</t>
    <phoneticPr fontId="1" type="noConversion"/>
  </si>
  <si>
    <t>서울시 강동구 성내로 45길 11</t>
    <phoneticPr fontId="1" type="noConversion"/>
  </si>
  <si>
    <t>서울시 송파구 오금로 8길 23</t>
    <phoneticPr fontId="1" type="noConversion"/>
  </si>
  <si>
    <t>경기도 하남시 미사강변남로 17길 9</t>
    <phoneticPr fontId="1" type="noConversion"/>
  </si>
  <si>
    <t>서울시 강동구 천호대로 71길 35</t>
    <phoneticPr fontId="1" type="noConversion"/>
  </si>
  <si>
    <t>경기도 하남시 미사강변남로 31길 6</t>
    <phoneticPr fontId="1" type="noConversion"/>
  </si>
  <si>
    <t>서울시 송파구 백제고분로 32길 9</t>
    <phoneticPr fontId="1" type="noConversion"/>
  </si>
  <si>
    <t>서울시 강동구 고덕로 36길 28</t>
    <phoneticPr fontId="1" type="noConversion"/>
  </si>
  <si>
    <t>서울시 강동구 천호대로 97길 21</t>
    <phoneticPr fontId="1" type="noConversion"/>
  </si>
  <si>
    <t>서울시 송파구 백제고분로 32길 17</t>
    <phoneticPr fontId="1" type="noConversion"/>
  </si>
  <si>
    <t>서울시 강동구 성내로 47길 6</t>
    <phoneticPr fontId="1" type="noConversion"/>
  </si>
  <si>
    <t>서울시 송파구 거마로 29길 14</t>
    <phoneticPr fontId="1" type="noConversion"/>
  </si>
  <si>
    <t>서울시 송파구 마천로 12길 17</t>
    <phoneticPr fontId="1" type="noConversion"/>
  </si>
  <si>
    <t>서울시 강동구 고덕로 71길 31</t>
    <phoneticPr fontId="1" type="noConversion"/>
  </si>
  <si>
    <t>서울시 강동구 동남로 81길 22</t>
    <phoneticPr fontId="1" type="noConversion"/>
  </si>
  <si>
    <t>유나은</t>
    <phoneticPr fontId="1" type="noConversion"/>
  </si>
  <si>
    <t>김상준</t>
    <phoneticPr fontId="1" type="noConversion"/>
  </si>
  <si>
    <t>김현진</t>
    <phoneticPr fontId="1" type="noConversion"/>
  </si>
  <si>
    <t>이예은</t>
    <phoneticPr fontId="1" type="noConversion"/>
  </si>
  <si>
    <t>장수진</t>
    <phoneticPr fontId="1" type="noConversion"/>
  </si>
  <si>
    <t>박미리</t>
    <phoneticPr fontId="1" type="noConversion"/>
  </si>
  <si>
    <t>권소윤</t>
    <phoneticPr fontId="1" type="noConversion"/>
  </si>
  <si>
    <t>김민지</t>
    <phoneticPr fontId="1" type="noConversion"/>
  </si>
  <si>
    <t>김진우</t>
    <phoneticPr fontId="1" type="noConversion"/>
  </si>
  <si>
    <t>김주철</t>
    <phoneticPr fontId="1" type="noConversion"/>
  </si>
  <si>
    <t>안주희</t>
    <phoneticPr fontId="1" type="noConversion"/>
  </si>
  <si>
    <t>이윤재</t>
    <phoneticPr fontId="1" type="noConversion"/>
  </si>
  <si>
    <t>이현도</t>
    <phoneticPr fontId="1" type="noConversion"/>
  </si>
  <si>
    <t>황민서</t>
    <phoneticPr fontId="1" type="noConversion"/>
  </si>
  <si>
    <t>홍지윤</t>
    <phoneticPr fontId="1" type="noConversion"/>
  </si>
  <si>
    <t>박경훈</t>
    <phoneticPr fontId="1" type="noConversion"/>
  </si>
  <si>
    <t>권지희</t>
    <phoneticPr fontId="1" type="noConversion"/>
  </si>
  <si>
    <t>이태영</t>
    <phoneticPr fontId="1" type="noConversion"/>
  </si>
  <si>
    <t>오유진</t>
    <phoneticPr fontId="1" type="noConversion"/>
  </si>
  <si>
    <t>010-1234-5678</t>
    <phoneticPr fontId="1" type="noConversion"/>
  </si>
  <si>
    <t>010-9876-5432</t>
    <phoneticPr fontId="1" type="noConversion"/>
  </si>
  <si>
    <t>010-2468-1357</t>
    <phoneticPr fontId="1" type="noConversion"/>
  </si>
  <si>
    <t>010-3698-7451</t>
    <phoneticPr fontId="1" type="noConversion"/>
  </si>
  <si>
    <t>010-5728-9346</t>
    <phoneticPr fontId="1" type="noConversion"/>
  </si>
  <si>
    <t>010-6843-2901</t>
    <phoneticPr fontId="1" type="noConversion"/>
  </si>
  <si>
    <t>010-8237-1564</t>
    <phoneticPr fontId="1" type="noConversion"/>
  </si>
  <si>
    <t>010-4392-8706</t>
    <phoneticPr fontId="1" type="noConversion"/>
  </si>
  <si>
    <t>010-7569-3128</t>
    <phoneticPr fontId="1" type="noConversion"/>
  </si>
  <si>
    <t>010-2903-8475</t>
    <phoneticPr fontId="1" type="noConversion"/>
  </si>
  <si>
    <t>010-6158-7392</t>
    <phoneticPr fontId="1" type="noConversion"/>
  </si>
  <si>
    <t>010-8743-5216</t>
    <phoneticPr fontId="1" type="noConversion"/>
  </si>
  <si>
    <t>010-3654-9872</t>
    <phoneticPr fontId="1" type="noConversion"/>
  </si>
  <si>
    <t>010-5291-8374</t>
    <phoneticPr fontId="1" type="noConversion"/>
  </si>
  <si>
    <t>010-7834-6912</t>
    <phoneticPr fontId="1" type="noConversion"/>
  </si>
  <si>
    <t>010-9762-5831</t>
    <phoneticPr fontId="1" type="noConversion"/>
  </si>
  <si>
    <t>010-4385-1796</t>
    <phoneticPr fontId="1" type="noConversion"/>
  </si>
  <si>
    <t>010-2974-8561</t>
    <phoneticPr fontId="1" type="noConversion"/>
  </si>
  <si>
    <t>010-6543-1892</t>
    <phoneticPr fontId="1" type="noConversion"/>
  </si>
  <si>
    <t xml:space="preserve"> 2019-11-23</t>
    <phoneticPr fontId="1" type="noConversion"/>
  </si>
  <si>
    <t>없음</t>
    <phoneticPr fontId="1" type="noConversion"/>
  </si>
  <si>
    <t>연어</t>
    <phoneticPr fontId="1" type="noConversion"/>
  </si>
  <si>
    <t>오리</t>
    <phoneticPr fontId="1" type="noConversion"/>
  </si>
  <si>
    <t>닭</t>
    <phoneticPr fontId="1" type="noConversion"/>
  </si>
  <si>
    <t>O</t>
    <phoneticPr fontId="1" type="noConversion"/>
  </si>
  <si>
    <t>X</t>
    <phoneticPr fontId="1" type="noConversion"/>
  </si>
  <si>
    <t>월수금</t>
    <phoneticPr fontId="1" type="noConversion"/>
  </si>
  <si>
    <t>화목</t>
    <phoneticPr fontId="1" type="noConversion"/>
  </si>
  <si>
    <t>full</t>
    <phoneticPr fontId="1" type="noConversion"/>
  </si>
  <si>
    <t>가격표</t>
    <phoneticPr fontId="1" type="noConversion"/>
  </si>
  <si>
    <t>FULL</t>
    <phoneticPr fontId="1" type="noConversion"/>
  </si>
  <si>
    <t>픽업 O</t>
    <phoneticPr fontId="1" type="noConversion"/>
  </si>
  <si>
    <t>픽업 X</t>
    <phoneticPr fontId="1" type="noConversion"/>
  </si>
  <si>
    <t>-</t>
    <phoneticPr fontId="1" type="noConversion"/>
  </si>
  <si>
    <t>2024-01</t>
    <phoneticPr fontId="1" type="noConversion"/>
  </si>
  <si>
    <t>2024-02</t>
    <phoneticPr fontId="1" type="noConversion"/>
  </si>
  <si>
    <t>2024-03</t>
    <phoneticPr fontId="1" type="noConversion"/>
  </si>
  <si>
    <t>2024-04</t>
    <phoneticPr fontId="1" type="noConversion"/>
  </si>
  <si>
    <t>해피</t>
    <phoneticPr fontId="1" type="noConversion"/>
  </si>
  <si>
    <t>대박이</t>
    <phoneticPr fontId="1" type="noConversion"/>
  </si>
  <si>
    <t>또또</t>
    <phoneticPr fontId="1" type="noConversion"/>
  </si>
  <si>
    <t>비비</t>
    <phoneticPr fontId="1" type="noConversion"/>
  </si>
  <si>
    <t>민수</t>
    <phoneticPr fontId="1" type="noConversion"/>
  </si>
  <si>
    <t>말티푸</t>
    <phoneticPr fontId="1" type="noConversion"/>
  </si>
  <si>
    <t>서울시 강동구 성내로 12길 7</t>
    <phoneticPr fontId="1" type="noConversion"/>
  </si>
  <si>
    <t>서울시 송파구 오금로 33길 15</t>
    <phoneticPr fontId="1" type="noConversion"/>
  </si>
  <si>
    <t>서울시 중랑구 망우로 245</t>
    <phoneticPr fontId="1" type="noConversion"/>
  </si>
  <si>
    <t>서울시 동대문구 왕산로 16길 3</t>
    <phoneticPr fontId="1" type="noConversion"/>
  </si>
  <si>
    <t>서울시 강동구 양재대로 157길 22</t>
    <phoneticPr fontId="1" type="noConversion"/>
  </si>
  <si>
    <t>김태진</t>
    <phoneticPr fontId="1" type="noConversion"/>
  </si>
  <si>
    <t>김연정</t>
    <phoneticPr fontId="1" type="noConversion"/>
  </si>
  <si>
    <t>신다혜</t>
    <phoneticPr fontId="1" type="noConversion"/>
  </si>
  <si>
    <t>손정민</t>
    <phoneticPr fontId="1" type="noConversion"/>
  </si>
  <si>
    <t>안정현</t>
    <phoneticPr fontId="1" type="noConversion"/>
  </si>
  <si>
    <t>010-3728-1685</t>
    <phoneticPr fontId="1" type="noConversion"/>
  </si>
  <si>
    <t>010-9831-6675</t>
    <phoneticPr fontId="1" type="noConversion"/>
  </si>
  <si>
    <t>010-4591-3754</t>
    <phoneticPr fontId="1" type="noConversion"/>
  </si>
  <si>
    <t>010-3375-1917</t>
    <phoneticPr fontId="1" type="noConversion"/>
  </si>
  <si>
    <t>010-9135-1783</t>
    <phoneticPr fontId="1" type="noConversion"/>
  </si>
  <si>
    <t>2024-05</t>
    <phoneticPr fontId="1" type="noConversion"/>
  </si>
  <si>
    <t>teacher_id</t>
    <phoneticPr fontId="1" type="noConversion"/>
  </si>
  <si>
    <t>dog_address</t>
    <phoneticPr fontId="1" type="noConversion"/>
  </si>
  <si>
    <t>teacher_name</t>
    <phoneticPr fontId="1" type="noConversion"/>
  </si>
  <si>
    <t>teacher_sex</t>
    <phoneticPr fontId="1" type="noConversion"/>
  </si>
  <si>
    <t>이형욱</t>
  </si>
  <si>
    <t>이형욱</t>
    <phoneticPr fontId="1" type="noConversion"/>
  </si>
  <si>
    <t>김진정</t>
  </si>
  <si>
    <t>김진정</t>
    <phoneticPr fontId="1" type="noConversion"/>
  </si>
  <si>
    <t>박이건</t>
  </si>
  <si>
    <t>박이건</t>
    <phoneticPr fontId="1" type="noConversion"/>
  </si>
  <si>
    <t>윤지영</t>
    <phoneticPr fontId="1" type="noConversion"/>
  </si>
  <si>
    <t>이종연</t>
  </si>
  <si>
    <t>이종연</t>
    <phoneticPr fontId="1" type="noConversion"/>
  </si>
  <si>
    <t>원장</t>
    <phoneticPr fontId="1" type="noConversion"/>
  </si>
  <si>
    <t>반려동물행동지도사 1급</t>
    <phoneticPr fontId="1" type="noConversion"/>
  </si>
  <si>
    <t>애견훈련사 1급</t>
    <phoneticPr fontId="1" type="noConversion"/>
  </si>
  <si>
    <t>반려동물관리사 1급</t>
    <phoneticPr fontId="1" type="noConversion"/>
  </si>
  <si>
    <t>반려동물관리사 2급</t>
    <phoneticPr fontId="1" type="noConversion"/>
  </si>
  <si>
    <t>애견훈련사 2급</t>
    <phoneticPr fontId="1" type="noConversion"/>
  </si>
  <si>
    <t>반려동물행동지도사 2급</t>
    <phoneticPr fontId="1" type="noConversion"/>
  </si>
  <si>
    <t>dog_id</t>
    <phoneticPr fontId="1" type="noConversion"/>
  </si>
  <si>
    <t>dog_name</t>
    <phoneticPr fontId="1" type="noConversion"/>
  </si>
  <si>
    <t>좋음</t>
    <phoneticPr fontId="1" type="noConversion"/>
  </si>
  <si>
    <t>피곤</t>
    <phoneticPr fontId="1" type="noConversion"/>
  </si>
  <si>
    <t>예민</t>
    <phoneticPr fontId="1" type="noConversion"/>
  </si>
  <si>
    <t>활발</t>
    <phoneticPr fontId="1" type="noConversion"/>
  </si>
  <si>
    <t>보통</t>
    <phoneticPr fontId="1" type="noConversion"/>
  </si>
  <si>
    <t>얌전</t>
    <phoneticPr fontId="1" type="noConversion"/>
  </si>
  <si>
    <t>해당없음</t>
    <phoneticPr fontId="1" type="noConversion"/>
  </si>
  <si>
    <t>급여</t>
    <phoneticPr fontId="1" type="noConversion"/>
  </si>
  <si>
    <t>dog_breed</t>
    <phoneticPr fontId="1" type="noConversion"/>
  </si>
  <si>
    <t>teacher_date</t>
    <phoneticPr fontId="1" type="noConversion"/>
  </si>
  <si>
    <t>teacher_end</t>
    <phoneticPr fontId="1" type="noConversion"/>
  </si>
  <si>
    <t>teacher_etc</t>
    <phoneticPr fontId="1" type="noConversion"/>
  </si>
  <si>
    <t>teacher_license</t>
    <phoneticPr fontId="1" type="noConversion"/>
  </si>
  <si>
    <t>teacher_paycheck</t>
    <phoneticPr fontId="1" type="noConversion"/>
  </si>
  <si>
    <t>regi_month</t>
    <phoneticPr fontId="1" type="noConversion"/>
  </si>
  <si>
    <t>regi_date</t>
    <phoneticPr fontId="1" type="noConversion"/>
  </si>
  <si>
    <t>dog_sex</t>
    <phoneticPr fontId="1" type="noConversion"/>
  </si>
  <si>
    <t>dog_birth</t>
    <phoneticPr fontId="1" type="noConversion"/>
  </si>
  <si>
    <t>dog_weight</t>
    <phoneticPr fontId="1" type="noConversion"/>
  </si>
  <si>
    <t>dog_owner</t>
    <phoneticPr fontId="1" type="noConversion"/>
  </si>
  <si>
    <t>dog_number</t>
    <phoneticPr fontId="1" type="noConversion"/>
  </si>
  <si>
    <t>dog_now(현재등록여부)</t>
    <phoneticPr fontId="1" type="noConversion"/>
  </si>
  <si>
    <t>dog_allergy</t>
    <phoneticPr fontId="1" type="noConversion"/>
  </si>
  <si>
    <t>regi_type</t>
    <phoneticPr fontId="1" type="noConversion"/>
  </si>
  <si>
    <t>regi_pickup</t>
    <phoneticPr fontId="1" type="noConversion"/>
  </si>
  <si>
    <t>regi_cost</t>
    <phoneticPr fontId="1" type="noConversion"/>
  </si>
  <si>
    <t>basic_activity(활동성)</t>
    <phoneticPr fontId="1" type="noConversion"/>
  </si>
  <si>
    <t>basic_condition(상태)</t>
    <phoneticPr fontId="1" type="noConversion"/>
  </si>
  <si>
    <t>basic_meal</t>
    <phoneticPr fontId="1" type="noConversion"/>
  </si>
  <si>
    <t>basic_snack</t>
    <phoneticPr fontId="1" type="noConversion"/>
  </si>
  <si>
    <t>basic_medicine(투약)</t>
    <phoneticPr fontId="1" type="noConversion"/>
  </si>
  <si>
    <t>techer_id</t>
    <phoneticPr fontId="1" type="noConversion"/>
  </si>
  <si>
    <t>techer_name</t>
    <phoneticPr fontId="1" type="noConversion"/>
  </si>
  <si>
    <t>지급일자</t>
    <phoneticPr fontId="1" type="noConversion"/>
  </si>
  <si>
    <t>지급금액</t>
    <phoneticPr fontId="1" type="noConversion"/>
  </si>
  <si>
    <t>합계</t>
    <phoneticPr fontId="1" type="noConversion"/>
  </si>
  <si>
    <t>픽업담당</t>
    <phoneticPr fontId="1" type="noConversion"/>
  </si>
  <si>
    <t>basic_date</t>
    <phoneticPr fontId="1" type="noConversion"/>
  </si>
  <si>
    <t>special_date</t>
    <phoneticPr fontId="1" type="noConversion"/>
  </si>
  <si>
    <t>special_space</t>
    <phoneticPr fontId="1" type="noConversion"/>
  </si>
  <si>
    <t>special_techer</t>
    <phoneticPr fontId="1" type="noConversion"/>
  </si>
  <si>
    <t>special_memo</t>
    <phoneticPr fontId="1" type="noConversion"/>
  </si>
  <si>
    <t>basic_memo</t>
    <phoneticPr fontId="1" type="noConversion"/>
  </si>
  <si>
    <t>dog_memo</t>
    <phoneticPr fontId="1" type="noConversion"/>
  </si>
  <si>
    <t>알러지 약 급여 필요</t>
    <phoneticPr fontId="1" type="noConversion"/>
  </si>
  <si>
    <t>강아지보다 사람을 더 좋아해요</t>
    <phoneticPr fontId="1" type="noConversion"/>
  </si>
  <si>
    <t>이형욱, 김진정, 박이건</t>
    <phoneticPr fontId="1" type="noConversion"/>
  </si>
  <si>
    <t>올림픽공원</t>
    <phoneticPr fontId="1" type="noConversion"/>
  </si>
  <si>
    <t>special_address</t>
    <phoneticPr fontId="1" type="noConversion"/>
  </si>
  <si>
    <t>서울 송파구 올림픽로 424</t>
  </si>
  <si>
    <t>spe_regi_payment(결제여부)</t>
    <phoneticPr fontId="1" type="noConversion"/>
  </si>
  <si>
    <t>special_activity(활동내용)</t>
    <phoneticPr fontId="1" type="noConversion"/>
  </si>
  <si>
    <t>산책 및 피크닉</t>
    <phoneticPr fontId="1" type="noConversion"/>
  </si>
  <si>
    <t>spe_regi_date(신청날짜)</t>
    <phoneticPr fontId="1" type="noConversion"/>
  </si>
  <si>
    <t>spe_regi_cost</t>
    <phoneticPr fontId="1" type="noConversion"/>
  </si>
  <si>
    <t>쫑이 오늘 너무 잘 놀았어요~~</t>
    <phoneticPr fontId="1" type="noConversion"/>
  </si>
  <si>
    <t>솜이 오늘 달리기 1등 했습니다~~</t>
    <phoneticPr fontId="1" type="noConversion"/>
  </si>
  <si>
    <t>호두는 친구들이랑 잘 놀았어요</t>
    <phoneticPr fontId="1" type="noConversion"/>
  </si>
  <si>
    <t>코코는 오늘 피곤한지 주로 누워서 쉬었어요</t>
    <phoneticPr fontId="1" type="noConversion"/>
  </si>
  <si>
    <t>재롱이는 활발하게 잘 놀았어요</t>
    <phoneticPr fontId="1" type="noConversion"/>
  </si>
  <si>
    <t>쿠키 컨디션 최상!!</t>
    <phoneticPr fontId="1" type="noConversion"/>
  </si>
  <si>
    <t>꿍이는 오늘도 착하게 잘 따라다녔어요</t>
    <phoneticPr fontId="1" type="noConversion"/>
  </si>
  <si>
    <t>장난꾸러기 춘식이는 오늘도 잘 놀았어요</t>
    <phoneticPr fontId="1" type="noConversion"/>
  </si>
  <si>
    <t>모카 컨디션 너무 좋았어요 달리기도 2등을 했습니다~~</t>
    <phoneticPr fontId="1" type="noConversion"/>
  </si>
  <si>
    <t>우유는 가져간 간식도 잘먹고 너무 잘놀았어요</t>
    <phoneticPr fontId="1" type="noConversion"/>
  </si>
  <si>
    <t>키키는 오늘은 피곤한지 선생님 옆에 얌전히 잘 붙어있었어요</t>
    <phoneticPr fontId="1" type="noConversion"/>
  </si>
  <si>
    <t>칸은 다른 친구들이랑도 잘 놀고 공놀이도 재미있게 했습니다</t>
    <phoneticPr fontId="1" type="noConversion"/>
  </si>
  <si>
    <t>반쪽이는 선생님 말도 잘 듣고 공놀이도 재밌게 잘 했어요</t>
    <phoneticPr fontId="1" type="noConversion"/>
  </si>
  <si>
    <t>활발하게 잘 놀았어요</t>
    <phoneticPr fontId="1" type="noConversion"/>
  </si>
  <si>
    <t>가져온 간식도 잘 먹고 공놀이도 재미있게 했어요</t>
    <phoneticPr fontId="1" type="noConversion"/>
  </si>
  <si>
    <t>친구들이랑 잘 놀았어요</t>
    <phoneticPr fontId="1" type="noConversion"/>
  </si>
  <si>
    <t>오늘은 피곤한지 선생님 옆에 얌전히 잘 붙어있었어요</t>
    <phoneticPr fontId="1" type="noConversion"/>
  </si>
  <si>
    <t>컨디션 최상!</t>
    <phoneticPr fontId="1" type="noConversion"/>
  </si>
  <si>
    <t>오늘도 잘 놀았어요</t>
    <phoneticPr fontId="1" type="noConversion"/>
  </si>
  <si>
    <t>컨디션 너무 좋았어요 달리기도 2등을 했습니다~~</t>
    <phoneticPr fontId="1" type="noConversion"/>
  </si>
  <si>
    <t>가져온 간식도 잘먹고 너무 잘놀았어요</t>
    <phoneticPr fontId="1" type="noConversion"/>
  </si>
  <si>
    <t>다른 친구들이랑도 잘 놀고 공놀이도 재미있게 했습니다</t>
    <phoneticPr fontId="1" type="noConversion"/>
  </si>
  <si>
    <t>선생님 말도 잘 듣고 공놀이도 재밌게 잘 했어요</t>
    <phoneticPr fontId="1" type="noConversion"/>
  </si>
  <si>
    <t>receipt_date</t>
    <phoneticPr fontId="1" type="noConversion"/>
  </si>
  <si>
    <t>receipt_purchase</t>
    <phoneticPr fontId="1" type="noConversion"/>
  </si>
  <si>
    <t>receipt_cost</t>
    <phoneticPr fontId="1" type="noConversion"/>
  </si>
  <si>
    <t>receipt_buyer</t>
    <phoneticPr fontId="1" type="noConversion"/>
  </si>
  <si>
    <t>receipt_memo</t>
    <phoneticPr fontId="1" type="noConversion"/>
  </si>
  <si>
    <t>반려견 놀이기구</t>
    <phoneticPr fontId="1" type="noConversion"/>
  </si>
  <si>
    <t>촉각놀이세트</t>
    <phoneticPr fontId="1" type="noConversion"/>
  </si>
  <si>
    <t>어버이날 꾸미기 세트</t>
    <phoneticPr fontId="1" type="noConversion"/>
  </si>
  <si>
    <t>담요</t>
    <phoneticPr fontId="1" type="noConversion"/>
  </si>
  <si>
    <t>receipt_number(개수)</t>
    <phoneticPr fontId="1" type="noConversion"/>
  </si>
  <si>
    <t>5월 합계</t>
    <phoneticPr fontId="1" type="noConversion"/>
  </si>
  <si>
    <t>수제간식</t>
    <phoneticPr fontId="1" type="noConversion"/>
  </si>
  <si>
    <t>피크닉 용품 - 돗자리</t>
    <phoneticPr fontId="1" type="noConversion"/>
  </si>
  <si>
    <t>공</t>
    <phoneticPr fontId="1" type="noConversion"/>
  </si>
  <si>
    <t>강아지 옷</t>
    <phoneticPr fontId="1" type="noConversion"/>
  </si>
  <si>
    <t>미사조정경기장</t>
    <phoneticPr fontId="1" type="noConversion"/>
  </si>
  <si>
    <t>경기도 하남시 미사대로 505</t>
  </si>
  <si>
    <t>경기도 하남시 미사대로 506</t>
  </si>
  <si>
    <t>경기도 하남시 미사대로 507</t>
  </si>
  <si>
    <t>경기도 하남시 미사대로 508</t>
  </si>
  <si>
    <t>경기도 하남시 미사대로 509</t>
  </si>
  <si>
    <t>경기도 하남시 미사대로 510</t>
  </si>
  <si>
    <t>경기도 하남시 미사대로 511</t>
  </si>
  <si>
    <t>경기도 하남시 미사대로 512</t>
  </si>
  <si>
    <t>경기도 하남시 미사대로 513</t>
  </si>
  <si>
    <t>경기도 하남시 미사대로 514</t>
  </si>
  <si>
    <t>봄맞이 산책</t>
    <phoneticPr fontId="1" type="noConversion"/>
  </si>
  <si>
    <t>경기도 하남시 미사대로 515</t>
  </si>
  <si>
    <t>경기도 하남시 미사대로 516</t>
  </si>
  <si>
    <t>경기도 하남시 미사대로 517</t>
  </si>
  <si>
    <t>경기도 하남시 미사대로 518</t>
  </si>
  <si>
    <t>경기도 하남시 미사대로 519</t>
  </si>
  <si>
    <t>경기도 하남시 미사대로 520</t>
  </si>
  <si>
    <t>경기도 하남시 미사대로 521</t>
  </si>
  <si>
    <t>경기도 하남시 미사대로 522</t>
  </si>
  <si>
    <t>비고</t>
    <phoneticPr fontId="1" type="noConversion"/>
  </si>
  <si>
    <t>성과급 200,000</t>
    <phoneticPr fontId="1" type="noConversion"/>
  </si>
  <si>
    <t>성과급 300,000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</si>
</sst>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22225"/>
      <name val="맑은 고딕"/>
      <family val="3"/>
      <charset val="129"/>
      <scheme val="minor"/>
    </font>
    <font>
      <sz val="10"/>
      <color rgb="FF22222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" fontId="0" fillId="0" borderId="0" xfId="0" quotePrefix="1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3" fontId="0" fillId="2" borderId="0" xfId="0" applyNumberFormat="1" applyFill="1">
      <alignment vertical="center"/>
    </xf>
    <xf numFmtId="0" fontId="0" fillId="2" borderId="0" xfId="0" applyFill="1" applyAlignment="1">
      <alignment horizontal="right" vertical="center"/>
    </xf>
    <xf numFmtId="17" fontId="0" fillId="2" borderId="0" xfId="0" quotePrefix="1" applyNumberForma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14AF-1917-4143-B6CB-43B1BC53066C}">
  <dimension ref="A1:M26"/>
  <sheetViews>
    <sheetView workbookViewId="0">
      <selection activeCell="M13" sqref="M13"/>
    </sheetView>
  </sheetViews>
  <sheetFormatPr defaultRowHeight="17.399999999999999" x14ac:dyDescent="0.4"/>
  <cols>
    <col min="2" max="2" width="9.5" bestFit="1" customWidth="1"/>
    <col min="4" max="4" width="19.3984375" customWidth="1"/>
    <col min="6" max="6" width="33.8984375" customWidth="1"/>
    <col min="7" max="7" width="11.09765625" bestFit="1" customWidth="1"/>
    <col min="10" max="10" width="24.59765625" customWidth="1"/>
    <col min="11" max="11" width="14.59765625" customWidth="1"/>
    <col min="12" max="12" width="19.5" customWidth="1"/>
    <col min="13" max="13" width="51.5" customWidth="1"/>
  </cols>
  <sheetData>
    <row r="1" spans="1:13" x14ac:dyDescent="0.4">
      <c r="B1" t="s">
        <v>152</v>
      </c>
      <c r="C1" t="s">
        <v>153</v>
      </c>
      <c r="D1" t="s">
        <v>162</v>
      </c>
      <c r="E1" t="s">
        <v>170</v>
      </c>
      <c r="F1" t="s">
        <v>133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197</v>
      </c>
    </row>
    <row r="2" spans="1:13" x14ac:dyDescent="0.4">
      <c r="A2">
        <v>1</v>
      </c>
      <c r="B2">
        <v>240101</v>
      </c>
      <c r="C2" t="s">
        <v>0</v>
      </c>
      <c r="D2" t="s">
        <v>20</v>
      </c>
      <c r="E2" t="s">
        <v>32</v>
      </c>
      <c r="F2" t="s">
        <v>34</v>
      </c>
      <c r="G2" s="1">
        <v>42780</v>
      </c>
      <c r="H2">
        <v>5.5</v>
      </c>
      <c r="I2" t="s">
        <v>53</v>
      </c>
      <c r="J2" t="s">
        <v>72</v>
      </c>
      <c r="K2" t="s">
        <v>96</v>
      </c>
      <c r="L2" t="s">
        <v>92</v>
      </c>
    </row>
    <row r="3" spans="1:13" x14ac:dyDescent="0.4">
      <c r="A3">
        <v>2</v>
      </c>
      <c r="B3">
        <v>240102</v>
      </c>
      <c r="C3" t="s">
        <v>1</v>
      </c>
      <c r="D3" t="s">
        <v>21</v>
      </c>
      <c r="E3" t="s">
        <v>33</v>
      </c>
      <c r="F3" t="s">
        <v>36</v>
      </c>
      <c r="G3" s="1">
        <v>43706</v>
      </c>
      <c r="H3">
        <v>6</v>
      </c>
      <c r="I3" t="s">
        <v>54</v>
      </c>
      <c r="J3" t="s">
        <v>73</v>
      </c>
      <c r="K3" t="s">
        <v>96</v>
      </c>
      <c r="L3" t="s">
        <v>92</v>
      </c>
    </row>
    <row r="4" spans="1:13" x14ac:dyDescent="0.4">
      <c r="A4">
        <v>3</v>
      </c>
      <c r="B4">
        <v>240103</v>
      </c>
      <c r="C4" t="s">
        <v>2</v>
      </c>
      <c r="D4" t="s">
        <v>22</v>
      </c>
      <c r="E4" t="s">
        <v>32</v>
      </c>
      <c r="F4" t="s">
        <v>37</v>
      </c>
      <c r="G4" s="1">
        <v>44158</v>
      </c>
      <c r="H4">
        <v>3</v>
      </c>
      <c r="I4" t="s">
        <v>55</v>
      </c>
      <c r="J4" t="s">
        <v>74</v>
      </c>
      <c r="K4" t="s">
        <v>96</v>
      </c>
      <c r="L4" t="s">
        <v>93</v>
      </c>
      <c r="M4" t="s">
        <v>199</v>
      </c>
    </row>
    <row r="5" spans="1:13" x14ac:dyDescent="0.4">
      <c r="A5">
        <v>4</v>
      </c>
      <c r="B5">
        <v>240104</v>
      </c>
      <c r="C5" t="s">
        <v>3</v>
      </c>
      <c r="D5" t="s">
        <v>22</v>
      </c>
      <c r="E5" t="s">
        <v>33</v>
      </c>
      <c r="F5" t="s">
        <v>35</v>
      </c>
      <c r="G5" s="1">
        <v>44373</v>
      </c>
      <c r="H5">
        <v>6.5</v>
      </c>
      <c r="I5" t="s">
        <v>56</v>
      </c>
      <c r="J5" t="s">
        <v>75</v>
      </c>
      <c r="K5" t="s">
        <v>96</v>
      </c>
      <c r="L5" t="s">
        <v>94</v>
      </c>
    </row>
    <row r="6" spans="1:13" x14ac:dyDescent="0.4">
      <c r="A6">
        <v>5</v>
      </c>
      <c r="B6">
        <v>240105</v>
      </c>
      <c r="C6" t="s">
        <v>4</v>
      </c>
      <c r="D6" t="s">
        <v>23</v>
      </c>
      <c r="E6" t="s">
        <v>32</v>
      </c>
      <c r="F6" t="s">
        <v>38</v>
      </c>
      <c r="G6" s="1">
        <v>43835</v>
      </c>
      <c r="H6">
        <v>2.5</v>
      </c>
      <c r="I6" t="s">
        <v>57</v>
      </c>
      <c r="J6" t="s">
        <v>76</v>
      </c>
      <c r="K6" t="s">
        <v>96</v>
      </c>
      <c r="L6" t="s">
        <v>92</v>
      </c>
    </row>
    <row r="7" spans="1:13" x14ac:dyDescent="0.4">
      <c r="A7">
        <v>6</v>
      </c>
      <c r="B7">
        <v>240201</v>
      </c>
      <c r="C7" t="s">
        <v>5</v>
      </c>
      <c r="D7" t="s">
        <v>23</v>
      </c>
      <c r="E7" t="s">
        <v>33</v>
      </c>
      <c r="F7" t="s">
        <v>39</v>
      </c>
      <c r="G7" t="s">
        <v>91</v>
      </c>
      <c r="H7">
        <v>6</v>
      </c>
      <c r="I7" t="s">
        <v>58</v>
      </c>
      <c r="J7" t="s">
        <v>77</v>
      </c>
      <c r="K7" t="s">
        <v>96</v>
      </c>
      <c r="L7" t="s">
        <v>92</v>
      </c>
    </row>
    <row r="8" spans="1:13" x14ac:dyDescent="0.4">
      <c r="A8">
        <v>7</v>
      </c>
      <c r="B8">
        <v>240202</v>
      </c>
      <c r="C8" t="s">
        <v>6</v>
      </c>
      <c r="D8" t="s">
        <v>24</v>
      </c>
      <c r="E8" t="s">
        <v>32</v>
      </c>
      <c r="F8" t="s">
        <v>41</v>
      </c>
      <c r="G8" s="1">
        <v>44750</v>
      </c>
      <c r="H8">
        <v>4</v>
      </c>
      <c r="I8" t="s">
        <v>60</v>
      </c>
      <c r="J8" t="s">
        <v>78</v>
      </c>
      <c r="K8" t="s">
        <v>96</v>
      </c>
      <c r="L8" t="s">
        <v>92</v>
      </c>
    </row>
    <row r="9" spans="1:13" x14ac:dyDescent="0.4">
      <c r="A9">
        <v>8</v>
      </c>
      <c r="B9">
        <v>240203</v>
      </c>
      <c r="C9" t="s">
        <v>7</v>
      </c>
      <c r="D9" t="s">
        <v>22</v>
      </c>
      <c r="E9" t="s">
        <v>33</v>
      </c>
      <c r="F9" t="s">
        <v>40</v>
      </c>
      <c r="G9" s="1">
        <v>45083</v>
      </c>
      <c r="H9">
        <v>7</v>
      </c>
      <c r="I9" t="s">
        <v>61</v>
      </c>
      <c r="J9" t="s">
        <v>79</v>
      </c>
      <c r="K9" t="s">
        <v>97</v>
      </c>
      <c r="L9" t="s">
        <v>93</v>
      </c>
      <c r="M9" t="s">
        <v>198</v>
      </c>
    </row>
    <row r="10" spans="1:13" x14ac:dyDescent="0.4">
      <c r="A10">
        <v>9</v>
      </c>
      <c r="B10">
        <v>240204</v>
      </c>
      <c r="C10" t="s">
        <v>8</v>
      </c>
      <c r="D10" t="s">
        <v>21</v>
      </c>
      <c r="E10" t="s">
        <v>33</v>
      </c>
      <c r="F10" t="s">
        <v>42</v>
      </c>
      <c r="G10" s="1">
        <v>44460</v>
      </c>
      <c r="H10">
        <v>3</v>
      </c>
      <c r="I10" t="s">
        <v>62</v>
      </c>
      <c r="J10" t="s">
        <v>80</v>
      </c>
      <c r="K10" t="s">
        <v>96</v>
      </c>
      <c r="L10" t="s">
        <v>92</v>
      </c>
    </row>
    <row r="11" spans="1:13" x14ac:dyDescent="0.4">
      <c r="A11">
        <v>10</v>
      </c>
      <c r="B11">
        <v>240205</v>
      </c>
      <c r="C11" t="s">
        <v>9</v>
      </c>
      <c r="D11" t="s">
        <v>25</v>
      </c>
      <c r="E11" t="s">
        <v>33</v>
      </c>
      <c r="F11" t="s">
        <v>43</v>
      </c>
      <c r="G11" s="1">
        <v>42097</v>
      </c>
      <c r="H11">
        <v>5</v>
      </c>
      <c r="I11" t="s">
        <v>63</v>
      </c>
      <c r="J11" t="s">
        <v>81</v>
      </c>
      <c r="K11" t="s">
        <v>96</v>
      </c>
      <c r="L11" t="s">
        <v>94</v>
      </c>
    </row>
    <row r="12" spans="1:13" x14ac:dyDescent="0.4">
      <c r="A12">
        <v>11</v>
      </c>
      <c r="B12">
        <v>240206</v>
      </c>
      <c r="C12" t="s">
        <v>10</v>
      </c>
      <c r="D12" t="s">
        <v>21</v>
      </c>
      <c r="E12" t="s">
        <v>33</v>
      </c>
      <c r="F12" t="s">
        <v>44</v>
      </c>
      <c r="G12" s="1">
        <v>44470</v>
      </c>
      <c r="H12">
        <v>5</v>
      </c>
      <c r="I12" t="s">
        <v>64</v>
      </c>
      <c r="J12" t="s">
        <v>82</v>
      </c>
      <c r="K12" t="s">
        <v>96</v>
      </c>
      <c r="L12" t="s">
        <v>95</v>
      </c>
    </row>
    <row r="13" spans="1:13" x14ac:dyDescent="0.4">
      <c r="A13">
        <v>12</v>
      </c>
      <c r="B13">
        <v>240207</v>
      </c>
      <c r="C13" t="s">
        <v>11</v>
      </c>
      <c r="D13" t="s">
        <v>26</v>
      </c>
      <c r="E13" t="s">
        <v>32</v>
      </c>
      <c r="F13" t="s">
        <v>45</v>
      </c>
      <c r="G13" s="1">
        <v>43533</v>
      </c>
      <c r="H13">
        <v>4.5</v>
      </c>
      <c r="I13" t="s">
        <v>65</v>
      </c>
      <c r="J13" t="s">
        <v>83</v>
      </c>
      <c r="K13" t="s">
        <v>96</v>
      </c>
      <c r="L13" t="s">
        <v>92</v>
      </c>
    </row>
    <row r="14" spans="1:13" x14ac:dyDescent="0.4">
      <c r="A14">
        <v>13</v>
      </c>
      <c r="B14">
        <v>240301</v>
      </c>
      <c r="C14" t="s">
        <v>12</v>
      </c>
      <c r="D14" t="s">
        <v>27</v>
      </c>
      <c r="E14" t="s">
        <v>32</v>
      </c>
      <c r="F14" t="s">
        <v>47</v>
      </c>
      <c r="G14" s="1">
        <v>45031</v>
      </c>
      <c r="H14">
        <v>9</v>
      </c>
      <c r="I14" t="s">
        <v>66</v>
      </c>
      <c r="J14" t="s">
        <v>84</v>
      </c>
      <c r="K14" t="s">
        <v>96</v>
      </c>
      <c r="L14" t="s">
        <v>92</v>
      </c>
    </row>
    <row r="15" spans="1:13" x14ac:dyDescent="0.4">
      <c r="A15">
        <v>14</v>
      </c>
      <c r="B15">
        <v>240302</v>
      </c>
      <c r="C15" t="s">
        <v>13</v>
      </c>
      <c r="D15" t="s">
        <v>27</v>
      </c>
      <c r="E15" t="s">
        <v>32</v>
      </c>
      <c r="F15" t="s">
        <v>48</v>
      </c>
      <c r="G15" s="1">
        <v>44035</v>
      </c>
      <c r="H15">
        <v>8.5</v>
      </c>
      <c r="I15" t="s">
        <v>67</v>
      </c>
      <c r="J15" t="s">
        <v>85</v>
      </c>
      <c r="K15" t="s">
        <v>96</v>
      </c>
      <c r="L15" t="s">
        <v>92</v>
      </c>
    </row>
    <row r="16" spans="1:13" x14ac:dyDescent="0.4">
      <c r="A16">
        <v>15</v>
      </c>
      <c r="B16">
        <v>240303</v>
      </c>
      <c r="C16" t="s">
        <v>14</v>
      </c>
      <c r="D16" t="s">
        <v>23</v>
      </c>
      <c r="E16" t="s">
        <v>32</v>
      </c>
      <c r="F16" t="s">
        <v>49</v>
      </c>
      <c r="G16" s="1">
        <v>43664</v>
      </c>
      <c r="H16">
        <v>4.5999999999999996</v>
      </c>
      <c r="I16" t="s">
        <v>68</v>
      </c>
      <c r="J16" t="s">
        <v>86</v>
      </c>
      <c r="K16" t="s">
        <v>96</v>
      </c>
      <c r="L16" t="s">
        <v>92</v>
      </c>
    </row>
    <row r="17" spans="1:13" x14ac:dyDescent="0.4">
      <c r="A17">
        <v>16</v>
      </c>
      <c r="B17">
        <v>240304</v>
      </c>
      <c r="C17" t="s">
        <v>15</v>
      </c>
      <c r="D17" t="s">
        <v>27</v>
      </c>
      <c r="E17" t="s">
        <v>33</v>
      </c>
      <c r="F17" t="s">
        <v>50</v>
      </c>
      <c r="G17" s="1">
        <v>44321</v>
      </c>
      <c r="H17">
        <v>7.5</v>
      </c>
      <c r="I17" t="s">
        <v>69</v>
      </c>
      <c r="J17" t="s">
        <v>87</v>
      </c>
      <c r="K17" t="s">
        <v>96</v>
      </c>
      <c r="L17" t="s">
        <v>93</v>
      </c>
    </row>
    <row r="18" spans="1:13" x14ac:dyDescent="0.4">
      <c r="A18">
        <v>17</v>
      </c>
      <c r="B18">
        <v>240305</v>
      </c>
      <c r="C18" t="s">
        <v>16</v>
      </c>
      <c r="D18" t="s">
        <v>28</v>
      </c>
      <c r="E18" t="s">
        <v>32</v>
      </c>
      <c r="F18" t="s">
        <v>51</v>
      </c>
      <c r="G18" s="1">
        <v>43274</v>
      </c>
      <c r="H18">
        <v>4.5</v>
      </c>
      <c r="I18" t="s">
        <v>70</v>
      </c>
      <c r="J18" t="s">
        <v>88</v>
      </c>
      <c r="K18" t="s">
        <v>97</v>
      </c>
      <c r="L18" t="s">
        <v>95</v>
      </c>
      <c r="M18" t="s">
        <v>198</v>
      </c>
    </row>
    <row r="19" spans="1:13" x14ac:dyDescent="0.4">
      <c r="A19">
        <v>18</v>
      </c>
      <c r="B19">
        <v>240306</v>
      </c>
      <c r="C19" t="s">
        <v>17</v>
      </c>
      <c r="D19" t="s">
        <v>29</v>
      </c>
      <c r="E19" t="s">
        <v>33</v>
      </c>
      <c r="F19" t="s">
        <v>52</v>
      </c>
      <c r="G19" s="1">
        <v>43464</v>
      </c>
      <c r="H19">
        <v>6</v>
      </c>
      <c r="I19" t="s">
        <v>71</v>
      </c>
      <c r="J19" t="s">
        <v>89</v>
      </c>
      <c r="K19" t="s">
        <v>96</v>
      </c>
      <c r="L19" t="s">
        <v>92</v>
      </c>
    </row>
    <row r="20" spans="1:13" x14ac:dyDescent="0.4">
      <c r="A20">
        <v>19</v>
      </c>
      <c r="B20">
        <v>240401</v>
      </c>
      <c r="C20" t="s">
        <v>18</v>
      </c>
      <c r="D20" t="s">
        <v>30</v>
      </c>
      <c r="E20" t="s">
        <v>32</v>
      </c>
      <c r="F20" t="s">
        <v>46</v>
      </c>
      <c r="G20" s="1">
        <v>43556</v>
      </c>
      <c r="H20">
        <v>4</v>
      </c>
      <c r="I20" t="s">
        <v>59</v>
      </c>
      <c r="J20" t="s">
        <v>90</v>
      </c>
      <c r="K20" t="s">
        <v>96</v>
      </c>
      <c r="L20" t="s">
        <v>92</v>
      </c>
    </row>
    <row r="21" spans="1:13" x14ac:dyDescent="0.4">
      <c r="A21">
        <v>20</v>
      </c>
      <c r="B21">
        <v>240402</v>
      </c>
      <c r="C21" t="s">
        <v>19</v>
      </c>
      <c r="D21" t="s">
        <v>31</v>
      </c>
      <c r="E21" t="s">
        <v>32</v>
      </c>
      <c r="F21" t="s">
        <v>46</v>
      </c>
      <c r="G21" s="1">
        <v>44195</v>
      </c>
      <c r="H21">
        <v>7</v>
      </c>
      <c r="I21" t="s">
        <v>59</v>
      </c>
      <c r="J21" t="s">
        <v>90</v>
      </c>
      <c r="K21" t="s">
        <v>96</v>
      </c>
      <c r="L21" t="s">
        <v>92</v>
      </c>
    </row>
    <row r="22" spans="1:13" x14ac:dyDescent="0.4">
      <c r="A22">
        <v>21</v>
      </c>
      <c r="B22">
        <v>240501</v>
      </c>
      <c r="C22" t="s">
        <v>110</v>
      </c>
      <c r="D22" t="s">
        <v>23</v>
      </c>
      <c r="E22" t="s">
        <v>33</v>
      </c>
      <c r="F22" t="s">
        <v>116</v>
      </c>
      <c r="G22" s="1">
        <v>44849</v>
      </c>
      <c r="H22">
        <v>4</v>
      </c>
      <c r="I22" t="s">
        <v>121</v>
      </c>
      <c r="J22" t="s">
        <v>126</v>
      </c>
      <c r="K22" t="s">
        <v>96</v>
      </c>
      <c r="L22" t="s">
        <v>92</v>
      </c>
    </row>
    <row r="23" spans="1:13" x14ac:dyDescent="0.4">
      <c r="A23">
        <v>22</v>
      </c>
      <c r="B23">
        <v>240502</v>
      </c>
      <c r="C23" t="s">
        <v>111</v>
      </c>
      <c r="D23" t="s">
        <v>115</v>
      </c>
      <c r="E23" t="s">
        <v>32</v>
      </c>
      <c r="F23" t="s">
        <v>117</v>
      </c>
      <c r="G23" s="1">
        <v>43696</v>
      </c>
      <c r="H23">
        <v>3.5</v>
      </c>
      <c r="I23" t="s">
        <v>122</v>
      </c>
      <c r="J23" t="s">
        <v>127</v>
      </c>
      <c r="K23" t="s">
        <v>96</v>
      </c>
      <c r="L23" t="s">
        <v>92</v>
      </c>
    </row>
    <row r="24" spans="1:13" x14ac:dyDescent="0.4">
      <c r="A24">
        <v>23</v>
      </c>
      <c r="B24">
        <v>240503</v>
      </c>
      <c r="C24" t="s">
        <v>112</v>
      </c>
      <c r="D24" t="s">
        <v>115</v>
      </c>
      <c r="E24" t="s">
        <v>32</v>
      </c>
      <c r="F24" t="s">
        <v>118</v>
      </c>
      <c r="G24" s="1">
        <v>43416</v>
      </c>
      <c r="H24">
        <v>3</v>
      </c>
      <c r="I24" t="s">
        <v>123</v>
      </c>
      <c r="J24" t="s">
        <v>128</v>
      </c>
      <c r="K24" t="s">
        <v>96</v>
      </c>
      <c r="L24" t="s">
        <v>92</v>
      </c>
    </row>
    <row r="25" spans="1:13" x14ac:dyDescent="0.4">
      <c r="A25">
        <v>24</v>
      </c>
      <c r="B25">
        <v>240504</v>
      </c>
      <c r="C25" t="s">
        <v>113</v>
      </c>
      <c r="D25" t="s">
        <v>26</v>
      </c>
      <c r="E25" t="s">
        <v>33</v>
      </c>
      <c r="F25" t="s">
        <v>119</v>
      </c>
      <c r="G25" s="1">
        <v>44655</v>
      </c>
      <c r="H25">
        <v>7</v>
      </c>
      <c r="I25" t="s">
        <v>124</v>
      </c>
      <c r="J25" t="s">
        <v>129</v>
      </c>
      <c r="K25" t="s">
        <v>96</v>
      </c>
      <c r="L25" t="s">
        <v>92</v>
      </c>
    </row>
    <row r="26" spans="1:13" x14ac:dyDescent="0.4">
      <c r="A26">
        <v>25</v>
      </c>
      <c r="B26">
        <v>240505</v>
      </c>
      <c r="C26" t="s">
        <v>114</v>
      </c>
      <c r="D26" t="s">
        <v>31</v>
      </c>
      <c r="E26" t="s">
        <v>32</v>
      </c>
      <c r="F26" t="s">
        <v>120</v>
      </c>
      <c r="G26" s="1">
        <v>44536</v>
      </c>
      <c r="H26">
        <v>8</v>
      </c>
      <c r="I26" t="s">
        <v>125</v>
      </c>
      <c r="J26" t="s">
        <v>130</v>
      </c>
      <c r="K26" t="s">
        <v>96</v>
      </c>
      <c r="L26" t="s">
        <v>92</v>
      </c>
    </row>
  </sheetData>
  <autoFilter ref="A1:M21" xr:uid="{AE0014AF-1917-4143-B6CB-43B1BC53066C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AE21-9918-496B-9B74-D1DA9AA37B6C}">
  <sheetPr filterMode="1"/>
  <dimension ref="A1:R82"/>
  <sheetViews>
    <sheetView workbookViewId="0">
      <selection activeCell="D40" sqref="D40:E49"/>
    </sheetView>
  </sheetViews>
  <sheetFormatPr defaultRowHeight="17.399999999999999" x14ac:dyDescent="0.4"/>
  <cols>
    <col min="2" max="3" width="12.3984375" customWidth="1"/>
    <col min="6" max="6" width="14.09765625" customWidth="1"/>
    <col min="7" max="7" width="11.8984375" customWidth="1"/>
    <col min="8" max="8" width="20" customWidth="1"/>
  </cols>
  <sheetData>
    <row r="1" spans="1:18" x14ac:dyDescent="0.4">
      <c r="B1" t="s">
        <v>168</v>
      </c>
      <c r="C1" t="s">
        <v>169</v>
      </c>
      <c r="D1" t="s">
        <v>152</v>
      </c>
      <c r="E1" t="s">
        <v>153</v>
      </c>
      <c r="F1" t="s">
        <v>177</v>
      </c>
      <c r="G1" t="s">
        <v>178</v>
      </c>
      <c r="H1" t="s">
        <v>179</v>
      </c>
    </row>
    <row r="2" spans="1:18" hidden="1" x14ac:dyDescent="0.4">
      <c r="B2" s="4" t="s">
        <v>106</v>
      </c>
      <c r="C2" s="1">
        <v>45297</v>
      </c>
      <c r="D2">
        <v>240101</v>
      </c>
      <c r="E2" t="s">
        <v>0</v>
      </c>
      <c r="F2" t="s">
        <v>98</v>
      </c>
      <c r="G2" t="s">
        <v>96</v>
      </c>
      <c r="H2" s="10">
        <v>250000</v>
      </c>
    </row>
    <row r="3" spans="1:18" hidden="1" x14ac:dyDescent="0.4">
      <c r="B3" s="4" t="s">
        <v>106</v>
      </c>
      <c r="C3" s="1">
        <v>45302</v>
      </c>
      <c r="D3">
        <v>240102</v>
      </c>
      <c r="E3" t="s">
        <v>1</v>
      </c>
      <c r="F3" t="s">
        <v>98</v>
      </c>
      <c r="G3" t="s">
        <v>96</v>
      </c>
      <c r="H3" s="10">
        <v>250000</v>
      </c>
    </row>
    <row r="4" spans="1:18" hidden="1" x14ac:dyDescent="0.4">
      <c r="B4" s="4" t="s">
        <v>106</v>
      </c>
      <c r="C4" s="1">
        <v>45303</v>
      </c>
      <c r="D4">
        <v>240103</v>
      </c>
      <c r="E4" t="s">
        <v>2</v>
      </c>
      <c r="F4" t="s">
        <v>98</v>
      </c>
      <c r="G4" t="s">
        <v>96</v>
      </c>
      <c r="H4" s="10">
        <v>250000</v>
      </c>
    </row>
    <row r="5" spans="1:18" hidden="1" x14ac:dyDescent="0.4">
      <c r="B5" s="4" t="s">
        <v>106</v>
      </c>
      <c r="C5" s="1">
        <v>45308</v>
      </c>
      <c r="D5">
        <v>240104</v>
      </c>
      <c r="E5" t="s">
        <v>3</v>
      </c>
      <c r="F5" t="s">
        <v>99</v>
      </c>
      <c r="G5" t="s">
        <v>96</v>
      </c>
      <c r="H5" s="10">
        <v>200000</v>
      </c>
      <c r="M5" s="20" t="s">
        <v>101</v>
      </c>
      <c r="N5" s="21"/>
      <c r="O5" s="21"/>
      <c r="P5" s="22"/>
      <c r="Q5" s="2"/>
      <c r="R5" s="2"/>
    </row>
    <row r="6" spans="1:18" hidden="1" x14ac:dyDescent="0.4">
      <c r="B6" s="4" t="s">
        <v>106</v>
      </c>
      <c r="C6" s="1">
        <v>45314</v>
      </c>
      <c r="D6">
        <v>240105</v>
      </c>
      <c r="E6" t="s">
        <v>4</v>
      </c>
      <c r="F6" t="s">
        <v>100</v>
      </c>
      <c r="G6" t="s">
        <v>97</v>
      </c>
      <c r="H6" s="10">
        <v>300000</v>
      </c>
      <c r="M6" s="5" t="s">
        <v>98</v>
      </c>
      <c r="N6" s="3">
        <v>200000</v>
      </c>
      <c r="O6" s="2"/>
      <c r="P6" s="6"/>
      <c r="Q6" s="2"/>
      <c r="R6" s="2"/>
    </row>
    <row r="7" spans="1:18" hidden="1" x14ac:dyDescent="0.4">
      <c r="A7" s="11" t="s">
        <v>189</v>
      </c>
      <c r="B7" s="18" t="s">
        <v>106</v>
      </c>
      <c r="C7" s="12"/>
      <c r="D7" s="11"/>
      <c r="E7" s="11"/>
      <c r="F7" s="11"/>
      <c r="G7" s="11"/>
      <c r="H7" s="16">
        <f>SUM(H2:H6)</f>
        <v>1250000</v>
      </c>
      <c r="M7" s="5" t="s">
        <v>99</v>
      </c>
      <c r="N7" s="3">
        <v>150000</v>
      </c>
      <c r="O7" s="2"/>
      <c r="P7" s="6"/>
      <c r="Q7" s="2"/>
      <c r="R7" s="2"/>
    </row>
    <row r="8" spans="1:18" hidden="1" x14ac:dyDescent="0.4">
      <c r="B8" s="4" t="s">
        <v>107</v>
      </c>
      <c r="C8" s="1">
        <v>45323</v>
      </c>
      <c r="D8">
        <v>240101</v>
      </c>
      <c r="E8" t="s">
        <v>0</v>
      </c>
      <c r="F8" t="s">
        <v>98</v>
      </c>
      <c r="G8" t="s">
        <v>96</v>
      </c>
      <c r="H8" s="10">
        <v>250000</v>
      </c>
      <c r="M8" s="5" t="s">
        <v>102</v>
      </c>
      <c r="N8" s="3">
        <v>300000</v>
      </c>
      <c r="O8" s="2"/>
      <c r="P8" s="6"/>
      <c r="Q8" s="2"/>
      <c r="R8" s="2"/>
    </row>
    <row r="9" spans="1:18" hidden="1" x14ac:dyDescent="0.4">
      <c r="B9" s="4" t="s">
        <v>107</v>
      </c>
      <c r="C9" s="1">
        <v>45323</v>
      </c>
      <c r="D9">
        <v>240102</v>
      </c>
      <c r="E9" t="s">
        <v>1</v>
      </c>
      <c r="F9" t="s">
        <v>98</v>
      </c>
      <c r="G9" t="s">
        <v>96</v>
      </c>
      <c r="H9" s="10">
        <v>250000</v>
      </c>
      <c r="M9" s="5"/>
      <c r="N9" s="3"/>
      <c r="O9" s="2"/>
      <c r="P9" s="6"/>
      <c r="Q9" s="2"/>
      <c r="R9" s="2"/>
    </row>
    <row r="10" spans="1:18" hidden="1" x14ac:dyDescent="0.4">
      <c r="B10" s="4" t="s">
        <v>107</v>
      </c>
      <c r="C10" s="1">
        <v>45323</v>
      </c>
      <c r="D10">
        <v>240103</v>
      </c>
      <c r="E10" t="s">
        <v>2</v>
      </c>
      <c r="F10" t="s">
        <v>98</v>
      </c>
      <c r="G10" t="s">
        <v>96</v>
      </c>
      <c r="H10" s="10">
        <v>250000</v>
      </c>
      <c r="M10" s="5" t="s">
        <v>103</v>
      </c>
      <c r="N10" s="3">
        <v>50000</v>
      </c>
      <c r="O10" s="2"/>
      <c r="P10" s="6"/>
      <c r="Q10" s="2"/>
      <c r="R10" s="2"/>
    </row>
    <row r="11" spans="1:18" ht="18" hidden="1" thickBot="1" x14ac:dyDescent="0.45">
      <c r="B11" s="4" t="s">
        <v>107</v>
      </c>
      <c r="C11" s="1">
        <v>45323</v>
      </c>
      <c r="D11">
        <v>240104</v>
      </c>
      <c r="E11" t="s">
        <v>3</v>
      </c>
      <c r="F11" t="s">
        <v>99</v>
      </c>
      <c r="G11" t="s">
        <v>96</v>
      </c>
      <c r="H11" s="10">
        <v>200000</v>
      </c>
      <c r="M11" s="7" t="s">
        <v>104</v>
      </c>
      <c r="N11" s="8" t="s">
        <v>105</v>
      </c>
      <c r="O11" s="8"/>
      <c r="P11" s="9"/>
      <c r="Q11" s="2"/>
      <c r="R11" s="2"/>
    </row>
    <row r="12" spans="1:18" hidden="1" x14ac:dyDescent="0.4">
      <c r="B12" s="4" t="s">
        <v>107</v>
      </c>
      <c r="C12" s="1">
        <v>45323</v>
      </c>
      <c r="D12">
        <v>240105</v>
      </c>
      <c r="E12" t="s">
        <v>4</v>
      </c>
      <c r="F12" t="s">
        <v>100</v>
      </c>
      <c r="G12" t="s">
        <v>97</v>
      </c>
      <c r="H12" s="10">
        <v>300000</v>
      </c>
      <c r="O12" s="2"/>
      <c r="P12" s="2"/>
      <c r="Q12" s="2"/>
      <c r="R12" s="2"/>
    </row>
    <row r="13" spans="1:18" hidden="1" x14ac:dyDescent="0.4">
      <c r="B13" s="4" t="s">
        <v>107</v>
      </c>
      <c r="C13" s="1">
        <v>45324</v>
      </c>
      <c r="D13">
        <v>240201</v>
      </c>
      <c r="E13" t="s">
        <v>5</v>
      </c>
      <c r="F13" t="s">
        <v>100</v>
      </c>
      <c r="G13" t="s">
        <v>97</v>
      </c>
      <c r="H13" s="10">
        <v>300000</v>
      </c>
      <c r="M13" s="2"/>
      <c r="N13" s="3"/>
      <c r="O13" s="2"/>
      <c r="P13" s="2"/>
      <c r="Q13" s="2"/>
      <c r="R13" s="2"/>
    </row>
    <row r="14" spans="1:18" hidden="1" x14ac:dyDescent="0.4">
      <c r="B14" s="4" t="s">
        <v>107</v>
      </c>
      <c r="C14" s="1">
        <v>45325</v>
      </c>
      <c r="D14">
        <v>240202</v>
      </c>
      <c r="E14" t="s">
        <v>6</v>
      </c>
      <c r="F14" t="s">
        <v>99</v>
      </c>
      <c r="G14" t="s">
        <v>97</v>
      </c>
      <c r="H14" s="10">
        <v>150000</v>
      </c>
    </row>
    <row r="15" spans="1:18" hidden="1" x14ac:dyDescent="0.4">
      <c r="B15" s="4" t="s">
        <v>107</v>
      </c>
      <c r="C15" s="1">
        <v>45330</v>
      </c>
      <c r="D15">
        <v>240203</v>
      </c>
      <c r="E15" t="s">
        <v>7</v>
      </c>
      <c r="F15" t="s">
        <v>99</v>
      </c>
      <c r="G15" t="s">
        <v>96</v>
      </c>
      <c r="H15" s="10">
        <v>200000</v>
      </c>
    </row>
    <row r="16" spans="1:18" hidden="1" x14ac:dyDescent="0.4">
      <c r="B16" s="4" t="s">
        <v>107</v>
      </c>
      <c r="C16" s="1">
        <v>45343</v>
      </c>
      <c r="D16">
        <v>240204</v>
      </c>
      <c r="E16" t="s">
        <v>8</v>
      </c>
      <c r="F16" t="s">
        <v>98</v>
      </c>
      <c r="G16" t="s">
        <v>96</v>
      </c>
      <c r="H16" s="10">
        <v>250000</v>
      </c>
    </row>
    <row r="17" spans="1:8" hidden="1" x14ac:dyDescent="0.4">
      <c r="B17" s="4" t="s">
        <v>107</v>
      </c>
      <c r="C17" s="1">
        <v>45347</v>
      </c>
      <c r="D17">
        <v>240205</v>
      </c>
      <c r="E17" t="s">
        <v>9</v>
      </c>
      <c r="F17" t="s">
        <v>100</v>
      </c>
      <c r="G17" t="s">
        <v>97</v>
      </c>
      <c r="H17" s="10">
        <v>300000</v>
      </c>
    </row>
    <row r="18" spans="1:8" hidden="1" x14ac:dyDescent="0.4">
      <c r="B18" s="4" t="s">
        <v>107</v>
      </c>
      <c r="C18" s="1">
        <v>45349</v>
      </c>
      <c r="D18">
        <v>240206</v>
      </c>
      <c r="E18" t="s">
        <v>10</v>
      </c>
      <c r="F18" t="s">
        <v>98</v>
      </c>
      <c r="G18" t="s">
        <v>97</v>
      </c>
      <c r="H18" s="10">
        <v>200000</v>
      </c>
    </row>
    <row r="19" spans="1:8" hidden="1" x14ac:dyDescent="0.4">
      <c r="B19" s="4" t="s">
        <v>107</v>
      </c>
      <c r="C19" s="1">
        <v>45349</v>
      </c>
      <c r="D19">
        <v>240207</v>
      </c>
      <c r="E19" t="s">
        <v>11</v>
      </c>
      <c r="F19" t="s">
        <v>99</v>
      </c>
      <c r="G19" t="s">
        <v>96</v>
      </c>
      <c r="H19" s="10">
        <v>200000</v>
      </c>
    </row>
    <row r="20" spans="1:8" hidden="1" x14ac:dyDescent="0.4">
      <c r="A20" s="11" t="s">
        <v>189</v>
      </c>
      <c r="B20" s="18" t="s">
        <v>107</v>
      </c>
      <c r="C20" s="12"/>
      <c r="D20" s="11"/>
      <c r="E20" s="11"/>
      <c r="F20" s="11"/>
      <c r="G20" s="11"/>
      <c r="H20" s="16">
        <f>SUM(H8:H19)</f>
        <v>2850000</v>
      </c>
    </row>
    <row r="21" spans="1:8" hidden="1" x14ac:dyDescent="0.4">
      <c r="B21" s="4" t="s">
        <v>108</v>
      </c>
      <c r="C21" s="1">
        <v>45352</v>
      </c>
      <c r="D21">
        <v>240101</v>
      </c>
      <c r="E21" t="s">
        <v>0</v>
      </c>
      <c r="F21" t="s">
        <v>98</v>
      </c>
      <c r="G21" t="s">
        <v>96</v>
      </c>
      <c r="H21" s="10">
        <v>250000</v>
      </c>
    </row>
    <row r="22" spans="1:8" hidden="1" x14ac:dyDescent="0.4">
      <c r="B22" s="4" t="s">
        <v>108</v>
      </c>
      <c r="C22" s="1">
        <v>45352</v>
      </c>
      <c r="D22">
        <v>240102</v>
      </c>
      <c r="E22" t="s">
        <v>1</v>
      </c>
      <c r="F22" t="s">
        <v>98</v>
      </c>
      <c r="G22" t="s">
        <v>96</v>
      </c>
      <c r="H22" s="10">
        <v>250000</v>
      </c>
    </row>
    <row r="23" spans="1:8" hidden="1" x14ac:dyDescent="0.4">
      <c r="B23" s="4" t="s">
        <v>108</v>
      </c>
      <c r="C23" s="1">
        <v>45352</v>
      </c>
      <c r="D23">
        <v>240103</v>
      </c>
      <c r="E23" t="s">
        <v>2</v>
      </c>
      <c r="F23" t="s">
        <v>98</v>
      </c>
      <c r="G23" t="s">
        <v>96</v>
      </c>
      <c r="H23" s="10">
        <v>250000</v>
      </c>
    </row>
    <row r="24" spans="1:8" hidden="1" x14ac:dyDescent="0.4">
      <c r="B24" s="4" t="s">
        <v>108</v>
      </c>
      <c r="C24" s="1">
        <v>45352</v>
      </c>
      <c r="D24">
        <v>240104</v>
      </c>
      <c r="E24" t="s">
        <v>3</v>
      </c>
      <c r="F24" t="s">
        <v>99</v>
      </c>
      <c r="G24" t="s">
        <v>96</v>
      </c>
      <c r="H24" s="10">
        <v>200000</v>
      </c>
    </row>
    <row r="25" spans="1:8" hidden="1" x14ac:dyDescent="0.4">
      <c r="B25" s="4" t="s">
        <v>108</v>
      </c>
      <c r="C25" s="1">
        <v>45352</v>
      </c>
      <c r="D25">
        <v>240105</v>
      </c>
      <c r="E25" t="s">
        <v>4</v>
      </c>
      <c r="F25" t="s">
        <v>100</v>
      </c>
      <c r="G25" t="s">
        <v>97</v>
      </c>
      <c r="H25" s="10">
        <v>300000</v>
      </c>
    </row>
    <row r="26" spans="1:8" hidden="1" x14ac:dyDescent="0.4">
      <c r="B26" s="4" t="s">
        <v>108</v>
      </c>
      <c r="C26" s="1">
        <v>45352</v>
      </c>
      <c r="D26">
        <v>240201</v>
      </c>
      <c r="E26" t="s">
        <v>5</v>
      </c>
      <c r="F26" t="s">
        <v>100</v>
      </c>
      <c r="G26" t="s">
        <v>97</v>
      </c>
      <c r="H26" s="10">
        <v>300000</v>
      </c>
    </row>
    <row r="27" spans="1:8" hidden="1" x14ac:dyDescent="0.4">
      <c r="B27" s="4" t="s">
        <v>108</v>
      </c>
      <c r="C27" s="1">
        <v>45352</v>
      </c>
      <c r="D27">
        <v>240202</v>
      </c>
      <c r="E27" t="s">
        <v>6</v>
      </c>
      <c r="F27" t="s">
        <v>99</v>
      </c>
      <c r="G27" t="s">
        <v>97</v>
      </c>
      <c r="H27" s="10">
        <v>150000</v>
      </c>
    </row>
    <row r="28" spans="1:8" hidden="1" x14ac:dyDescent="0.4">
      <c r="B28" s="4" t="s">
        <v>108</v>
      </c>
      <c r="C28" s="1">
        <v>45352</v>
      </c>
      <c r="D28">
        <v>240203</v>
      </c>
      <c r="E28" t="s">
        <v>7</v>
      </c>
      <c r="F28" t="s">
        <v>99</v>
      </c>
      <c r="G28" t="s">
        <v>96</v>
      </c>
      <c r="H28" s="10">
        <v>200000</v>
      </c>
    </row>
    <row r="29" spans="1:8" hidden="1" x14ac:dyDescent="0.4">
      <c r="B29" s="4" t="s">
        <v>108</v>
      </c>
      <c r="C29" s="1">
        <v>45352</v>
      </c>
      <c r="D29">
        <v>240204</v>
      </c>
      <c r="E29" t="s">
        <v>8</v>
      </c>
      <c r="F29" t="s">
        <v>98</v>
      </c>
      <c r="G29" t="s">
        <v>96</v>
      </c>
      <c r="H29" s="10">
        <v>250000</v>
      </c>
    </row>
    <row r="30" spans="1:8" hidden="1" x14ac:dyDescent="0.4">
      <c r="B30" s="4" t="s">
        <v>108</v>
      </c>
      <c r="C30" s="1">
        <v>45352</v>
      </c>
      <c r="D30">
        <v>240205</v>
      </c>
      <c r="E30" t="s">
        <v>9</v>
      </c>
      <c r="F30" t="s">
        <v>100</v>
      </c>
      <c r="G30" t="s">
        <v>97</v>
      </c>
      <c r="H30" s="10">
        <v>300000</v>
      </c>
    </row>
    <row r="31" spans="1:8" hidden="1" x14ac:dyDescent="0.4">
      <c r="B31" s="4" t="s">
        <v>108</v>
      </c>
      <c r="C31" s="1">
        <v>45352</v>
      </c>
      <c r="D31">
        <v>240206</v>
      </c>
      <c r="E31" t="s">
        <v>10</v>
      </c>
      <c r="F31" t="s">
        <v>98</v>
      </c>
      <c r="G31" t="s">
        <v>97</v>
      </c>
      <c r="H31" s="10">
        <v>200000</v>
      </c>
    </row>
    <row r="32" spans="1:8" hidden="1" x14ac:dyDescent="0.4">
      <c r="B32" s="4" t="s">
        <v>108</v>
      </c>
      <c r="C32" s="1">
        <v>45352</v>
      </c>
      <c r="D32">
        <v>240207</v>
      </c>
      <c r="E32" t="s">
        <v>11</v>
      </c>
      <c r="F32" t="s">
        <v>99</v>
      </c>
      <c r="G32" t="s">
        <v>96</v>
      </c>
      <c r="H32" s="10">
        <v>200000</v>
      </c>
    </row>
    <row r="33" spans="1:8" hidden="1" x14ac:dyDescent="0.4">
      <c r="B33" s="4" t="s">
        <v>108</v>
      </c>
      <c r="C33" s="1">
        <v>45356</v>
      </c>
      <c r="D33">
        <v>240301</v>
      </c>
      <c r="E33" t="s">
        <v>12</v>
      </c>
      <c r="F33" t="s">
        <v>100</v>
      </c>
      <c r="G33" t="s">
        <v>97</v>
      </c>
      <c r="H33" s="10">
        <v>300000</v>
      </c>
    </row>
    <row r="34" spans="1:8" hidden="1" x14ac:dyDescent="0.4">
      <c r="B34" s="4" t="s">
        <v>108</v>
      </c>
      <c r="C34" s="1">
        <v>45361</v>
      </c>
      <c r="D34">
        <v>240302</v>
      </c>
      <c r="E34" t="s">
        <v>13</v>
      </c>
      <c r="F34" t="s">
        <v>100</v>
      </c>
      <c r="G34" t="s">
        <v>96</v>
      </c>
      <c r="H34" s="10">
        <v>350000</v>
      </c>
    </row>
    <row r="35" spans="1:8" hidden="1" x14ac:dyDescent="0.4">
      <c r="B35" s="4" t="s">
        <v>108</v>
      </c>
      <c r="C35" s="1">
        <v>45362</v>
      </c>
      <c r="D35">
        <v>240303</v>
      </c>
      <c r="E35" t="s">
        <v>14</v>
      </c>
      <c r="F35" t="s">
        <v>99</v>
      </c>
      <c r="G35" t="s">
        <v>96</v>
      </c>
      <c r="H35" s="10">
        <v>200000</v>
      </c>
    </row>
    <row r="36" spans="1:8" hidden="1" x14ac:dyDescent="0.4">
      <c r="B36" s="4" t="s">
        <v>108</v>
      </c>
      <c r="C36" s="1">
        <v>45364</v>
      </c>
      <c r="D36">
        <v>240304</v>
      </c>
      <c r="E36" t="s">
        <v>15</v>
      </c>
      <c r="F36" t="s">
        <v>99</v>
      </c>
      <c r="G36" t="s">
        <v>97</v>
      </c>
      <c r="H36" s="10">
        <v>150000</v>
      </c>
    </row>
    <row r="37" spans="1:8" hidden="1" x14ac:dyDescent="0.4">
      <c r="B37" s="4" t="s">
        <v>108</v>
      </c>
      <c r="C37" s="1">
        <v>45368</v>
      </c>
      <c r="D37">
        <v>240305</v>
      </c>
      <c r="E37" t="s">
        <v>16</v>
      </c>
      <c r="F37" t="s">
        <v>98</v>
      </c>
      <c r="G37" t="s">
        <v>96</v>
      </c>
      <c r="H37" s="10">
        <v>250000</v>
      </c>
    </row>
    <row r="38" spans="1:8" hidden="1" x14ac:dyDescent="0.4">
      <c r="B38" s="4" t="s">
        <v>108</v>
      </c>
      <c r="C38" s="1">
        <v>45373</v>
      </c>
      <c r="D38">
        <v>240306</v>
      </c>
      <c r="E38" t="s">
        <v>17</v>
      </c>
      <c r="F38" t="s">
        <v>99</v>
      </c>
      <c r="G38" t="s">
        <v>97</v>
      </c>
      <c r="H38" s="10">
        <v>150000</v>
      </c>
    </row>
    <row r="39" spans="1:8" hidden="1" x14ac:dyDescent="0.4">
      <c r="A39" s="11" t="s">
        <v>189</v>
      </c>
      <c r="B39" s="18" t="s">
        <v>108</v>
      </c>
      <c r="C39" s="12"/>
      <c r="D39" s="11"/>
      <c r="E39" s="11"/>
      <c r="F39" s="11"/>
      <c r="G39" s="11"/>
      <c r="H39" s="16">
        <f>SUM(H21:H38)</f>
        <v>4250000</v>
      </c>
    </row>
    <row r="40" spans="1:8" x14ac:dyDescent="0.4">
      <c r="B40" s="4" t="s">
        <v>109</v>
      </c>
      <c r="C40" s="1">
        <v>45383</v>
      </c>
      <c r="D40">
        <v>240101</v>
      </c>
      <c r="E40" t="s">
        <v>0</v>
      </c>
      <c r="F40" t="s">
        <v>98</v>
      </c>
      <c r="G40" t="s">
        <v>96</v>
      </c>
      <c r="H40" s="10">
        <v>250000</v>
      </c>
    </row>
    <row r="41" spans="1:8" x14ac:dyDescent="0.4">
      <c r="B41" s="4" t="s">
        <v>109</v>
      </c>
      <c r="C41" s="1">
        <v>45383</v>
      </c>
      <c r="D41">
        <v>240102</v>
      </c>
      <c r="E41" t="s">
        <v>1</v>
      </c>
      <c r="F41" t="s">
        <v>98</v>
      </c>
      <c r="G41" t="s">
        <v>96</v>
      </c>
      <c r="H41" s="10">
        <v>250000</v>
      </c>
    </row>
    <row r="42" spans="1:8" x14ac:dyDescent="0.4">
      <c r="B42" s="4" t="s">
        <v>109</v>
      </c>
      <c r="C42" s="1">
        <v>45383</v>
      </c>
      <c r="D42">
        <v>240103</v>
      </c>
      <c r="E42" t="s">
        <v>2</v>
      </c>
      <c r="F42" t="s">
        <v>98</v>
      </c>
      <c r="G42" t="s">
        <v>96</v>
      </c>
      <c r="H42" s="10">
        <v>250000</v>
      </c>
    </row>
    <row r="43" spans="1:8" x14ac:dyDescent="0.4">
      <c r="B43" s="4" t="s">
        <v>109</v>
      </c>
      <c r="C43" s="1">
        <v>45383</v>
      </c>
      <c r="D43">
        <v>240104</v>
      </c>
      <c r="E43" t="s">
        <v>3</v>
      </c>
      <c r="F43" t="s">
        <v>99</v>
      </c>
      <c r="G43" t="s">
        <v>96</v>
      </c>
      <c r="H43" s="10">
        <v>200000</v>
      </c>
    </row>
    <row r="44" spans="1:8" x14ac:dyDescent="0.4">
      <c r="B44" s="4" t="s">
        <v>109</v>
      </c>
      <c r="C44" s="1">
        <v>45383</v>
      </c>
      <c r="D44">
        <v>240105</v>
      </c>
      <c r="E44" t="s">
        <v>4</v>
      </c>
      <c r="F44" t="s">
        <v>100</v>
      </c>
      <c r="G44" t="s">
        <v>97</v>
      </c>
      <c r="H44" s="10">
        <v>300000</v>
      </c>
    </row>
    <row r="45" spans="1:8" x14ac:dyDescent="0.4">
      <c r="B45" s="4" t="s">
        <v>109</v>
      </c>
      <c r="C45" s="1">
        <v>45383</v>
      </c>
      <c r="D45">
        <v>240201</v>
      </c>
      <c r="E45" t="s">
        <v>5</v>
      </c>
      <c r="F45" t="s">
        <v>100</v>
      </c>
      <c r="G45" t="s">
        <v>97</v>
      </c>
      <c r="H45" s="10">
        <v>300000</v>
      </c>
    </row>
    <row r="46" spans="1:8" x14ac:dyDescent="0.4">
      <c r="B46" s="4" t="s">
        <v>109</v>
      </c>
      <c r="C46" s="1">
        <v>45383</v>
      </c>
      <c r="D46">
        <v>240202</v>
      </c>
      <c r="E46" t="s">
        <v>6</v>
      </c>
      <c r="F46" t="s">
        <v>99</v>
      </c>
      <c r="G46" t="s">
        <v>97</v>
      </c>
      <c r="H46" s="10">
        <v>150000</v>
      </c>
    </row>
    <row r="47" spans="1:8" x14ac:dyDescent="0.4">
      <c r="B47" s="4" t="s">
        <v>109</v>
      </c>
      <c r="C47" s="1">
        <v>45383</v>
      </c>
      <c r="D47">
        <v>240204</v>
      </c>
      <c r="E47" t="s">
        <v>8</v>
      </c>
      <c r="F47" t="s">
        <v>98</v>
      </c>
      <c r="G47" t="s">
        <v>96</v>
      </c>
      <c r="H47" s="10">
        <v>250000</v>
      </c>
    </row>
    <row r="48" spans="1:8" x14ac:dyDescent="0.4">
      <c r="B48" s="4" t="s">
        <v>109</v>
      </c>
      <c r="C48" s="1">
        <v>45383</v>
      </c>
      <c r="D48">
        <v>240205</v>
      </c>
      <c r="E48" t="s">
        <v>9</v>
      </c>
      <c r="F48" t="s">
        <v>100</v>
      </c>
      <c r="G48" t="s">
        <v>97</v>
      </c>
      <c r="H48" s="10">
        <v>300000</v>
      </c>
    </row>
    <row r="49" spans="1:8" x14ac:dyDescent="0.4">
      <c r="B49" s="4" t="s">
        <v>109</v>
      </c>
      <c r="C49" s="1">
        <v>45384</v>
      </c>
      <c r="D49">
        <v>240206</v>
      </c>
      <c r="E49" t="s">
        <v>10</v>
      </c>
      <c r="F49" t="s">
        <v>98</v>
      </c>
      <c r="G49" t="s">
        <v>97</v>
      </c>
      <c r="H49" s="10">
        <v>200000</v>
      </c>
    </row>
    <row r="50" spans="1:8" x14ac:dyDescent="0.4">
      <c r="B50" s="4" t="s">
        <v>109</v>
      </c>
      <c r="C50" s="1">
        <v>45384</v>
      </c>
      <c r="D50">
        <v>240207</v>
      </c>
      <c r="E50" t="s">
        <v>11</v>
      </c>
      <c r="F50" t="s">
        <v>99</v>
      </c>
      <c r="G50" t="s">
        <v>96</v>
      </c>
      <c r="H50" s="10">
        <v>200000</v>
      </c>
    </row>
    <row r="51" spans="1:8" x14ac:dyDescent="0.4">
      <c r="B51" s="4" t="s">
        <v>109</v>
      </c>
      <c r="C51" s="1">
        <v>45384</v>
      </c>
      <c r="D51">
        <v>240301</v>
      </c>
      <c r="E51" t="s">
        <v>12</v>
      </c>
      <c r="F51" t="s">
        <v>100</v>
      </c>
      <c r="G51" t="s">
        <v>97</v>
      </c>
      <c r="H51" s="10">
        <v>300000</v>
      </c>
    </row>
    <row r="52" spans="1:8" x14ac:dyDescent="0.4">
      <c r="B52" s="4" t="s">
        <v>109</v>
      </c>
      <c r="C52" s="1">
        <v>45384</v>
      </c>
      <c r="D52">
        <v>240302</v>
      </c>
      <c r="E52" t="s">
        <v>13</v>
      </c>
      <c r="F52" t="s">
        <v>100</v>
      </c>
      <c r="G52" t="s">
        <v>96</v>
      </c>
      <c r="H52" s="10">
        <v>350000</v>
      </c>
    </row>
    <row r="53" spans="1:8" x14ac:dyDescent="0.4">
      <c r="B53" s="4" t="s">
        <v>109</v>
      </c>
      <c r="C53" s="1">
        <v>45384</v>
      </c>
      <c r="D53">
        <v>240303</v>
      </c>
      <c r="E53" t="s">
        <v>14</v>
      </c>
      <c r="F53" t="s">
        <v>99</v>
      </c>
      <c r="G53" t="s">
        <v>96</v>
      </c>
      <c r="H53" s="10">
        <v>200000</v>
      </c>
    </row>
    <row r="54" spans="1:8" x14ac:dyDescent="0.4">
      <c r="B54" s="4" t="s">
        <v>109</v>
      </c>
      <c r="C54" s="1">
        <v>45384</v>
      </c>
      <c r="D54">
        <v>240304</v>
      </c>
      <c r="E54" t="s">
        <v>15</v>
      </c>
      <c r="F54" t="s">
        <v>99</v>
      </c>
      <c r="G54" t="s">
        <v>97</v>
      </c>
      <c r="H54" s="10">
        <v>150000</v>
      </c>
    </row>
    <row r="55" spans="1:8" x14ac:dyDescent="0.4">
      <c r="B55" s="4" t="s">
        <v>109</v>
      </c>
      <c r="C55" s="1">
        <v>45384</v>
      </c>
      <c r="D55">
        <v>240306</v>
      </c>
      <c r="E55" t="s">
        <v>17</v>
      </c>
      <c r="F55" t="s">
        <v>99</v>
      </c>
      <c r="G55" t="s">
        <v>97</v>
      </c>
      <c r="H55" s="10">
        <v>150000</v>
      </c>
    </row>
    <row r="56" spans="1:8" x14ac:dyDescent="0.4">
      <c r="B56" s="4" t="s">
        <v>109</v>
      </c>
      <c r="C56" s="1">
        <v>45402</v>
      </c>
      <c r="D56">
        <v>240401</v>
      </c>
      <c r="E56" t="s">
        <v>18</v>
      </c>
      <c r="F56" t="s">
        <v>98</v>
      </c>
      <c r="G56" t="s">
        <v>96</v>
      </c>
      <c r="H56" s="10">
        <v>250000</v>
      </c>
    </row>
    <row r="57" spans="1:8" x14ac:dyDescent="0.4">
      <c r="B57" s="4" t="s">
        <v>109</v>
      </c>
      <c r="C57" s="1">
        <v>45402</v>
      </c>
      <c r="D57">
        <v>240402</v>
      </c>
      <c r="E57" t="s">
        <v>19</v>
      </c>
      <c r="F57" t="s">
        <v>98</v>
      </c>
      <c r="G57" t="s">
        <v>96</v>
      </c>
      <c r="H57" s="10">
        <v>250000</v>
      </c>
    </row>
    <row r="58" spans="1:8" x14ac:dyDescent="0.4">
      <c r="A58" s="11" t="s">
        <v>189</v>
      </c>
      <c r="B58" s="18" t="s">
        <v>109</v>
      </c>
      <c r="C58" s="12"/>
      <c r="D58" s="11"/>
      <c r="E58" s="11"/>
      <c r="F58" s="11"/>
      <c r="G58" s="11"/>
      <c r="H58" s="16">
        <f>SUM(H40:H57)</f>
        <v>4300000</v>
      </c>
    </row>
    <row r="59" spans="1:8" hidden="1" x14ac:dyDescent="0.4">
      <c r="B59" s="4" t="s">
        <v>131</v>
      </c>
      <c r="C59" s="1">
        <v>45413</v>
      </c>
      <c r="D59">
        <v>240101</v>
      </c>
      <c r="E59" t="s">
        <v>0</v>
      </c>
      <c r="F59" t="s">
        <v>98</v>
      </c>
      <c r="G59" t="s">
        <v>96</v>
      </c>
      <c r="H59" s="10">
        <v>250000</v>
      </c>
    </row>
    <row r="60" spans="1:8" hidden="1" x14ac:dyDescent="0.4">
      <c r="B60" s="4" t="s">
        <v>131</v>
      </c>
      <c r="C60" s="1">
        <v>45413</v>
      </c>
      <c r="D60">
        <v>240102</v>
      </c>
      <c r="E60" t="s">
        <v>1</v>
      </c>
      <c r="F60" t="s">
        <v>98</v>
      </c>
      <c r="G60" t="s">
        <v>96</v>
      </c>
      <c r="H60" s="10">
        <v>250000</v>
      </c>
    </row>
    <row r="61" spans="1:8" hidden="1" x14ac:dyDescent="0.4">
      <c r="B61" s="4" t="s">
        <v>131</v>
      </c>
      <c r="C61" s="1">
        <v>45413</v>
      </c>
      <c r="D61">
        <v>240103</v>
      </c>
      <c r="E61" t="s">
        <v>2</v>
      </c>
      <c r="F61" t="s">
        <v>98</v>
      </c>
      <c r="G61" t="s">
        <v>96</v>
      </c>
      <c r="H61" s="10">
        <v>250000</v>
      </c>
    </row>
    <row r="62" spans="1:8" hidden="1" x14ac:dyDescent="0.4">
      <c r="B62" s="4" t="s">
        <v>131</v>
      </c>
      <c r="C62" s="1">
        <v>45413</v>
      </c>
      <c r="D62">
        <v>240104</v>
      </c>
      <c r="E62" t="s">
        <v>3</v>
      </c>
      <c r="F62" t="s">
        <v>99</v>
      </c>
      <c r="G62" t="s">
        <v>96</v>
      </c>
      <c r="H62" s="10">
        <v>200000</v>
      </c>
    </row>
    <row r="63" spans="1:8" hidden="1" x14ac:dyDescent="0.4">
      <c r="B63" s="4" t="s">
        <v>131</v>
      </c>
      <c r="C63" s="1">
        <v>45413</v>
      </c>
      <c r="D63">
        <v>240105</v>
      </c>
      <c r="E63" t="s">
        <v>4</v>
      </c>
      <c r="F63" t="s">
        <v>100</v>
      </c>
      <c r="G63" t="s">
        <v>97</v>
      </c>
      <c r="H63" s="10">
        <v>300000</v>
      </c>
    </row>
    <row r="64" spans="1:8" hidden="1" x14ac:dyDescent="0.4">
      <c r="B64" s="4" t="s">
        <v>131</v>
      </c>
      <c r="C64" s="1">
        <v>45413</v>
      </c>
      <c r="D64">
        <v>240201</v>
      </c>
      <c r="E64" t="s">
        <v>5</v>
      </c>
      <c r="F64" t="s">
        <v>100</v>
      </c>
      <c r="G64" t="s">
        <v>97</v>
      </c>
      <c r="H64" s="10">
        <v>300000</v>
      </c>
    </row>
    <row r="65" spans="2:8" hidden="1" x14ac:dyDescent="0.4">
      <c r="B65" s="4" t="s">
        <v>131</v>
      </c>
      <c r="C65" s="1">
        <v>45413</v>
      </c>
      <c r="D65">
        <v>240202</v>
      </c>
      <c r="E65" t="s">
        <v>6</v>
      </c>
      <c r="F65" t="s">
        <v>99</v>
      </c>
      <c r="G65" t="s">
        <v>97</v>
      </c>
      <c r="H65" s="10">
        <v>150000</v>
      </c>
    </row>
    <row r="66" spans="2:8" hidden="1" x14ac:dyDescent="0.4">
      <c r="B66" s="4" t="s">
        <v>131</v>
      </c>
      <c r="C66" s="1">
        <v>45413</v>
      </c>
      <c r="D66">
        <v>240204</v>
      </c>
      <c r="E66" t="s">
        <v>8</v>
      </c>
      <c r="F66" t="s">
        <v>98</v>
      </c>
      <c r="G66" t="s">
        <v>96</v>
      </c>
      <c r="H66" s="10">
        <v>200000</v>
      </c>
    </row>
    <row r="67" spans="2:8" hidden="1" x14ac:dyDescent="0.4">
      <c r="B67" s="4" t="s">
        <v>131</v>
      </c>
      <c r="C67" s="1">
        <v>45413</v>
      </c>
      <c r="D67">
        <v>240205</v>
      </c>
      <c r="E67" t="s">
        <v>9</v>
      </c>
      <c r="F67" t="s">
        <v>100</v>
      </c>
      <c r="G67" t="s">
        <v>97</v>
      </c>
      <c r="H67" s="10">
        <v>250000</v>
      </c>
    </row>
    <row r="68" spans="2:8" hidden="1" x14ac:dyDescent="0.4">
      <c r="B68" s="4" t="s">
        <v>131</v>
      </c>
      <c r="C68" s="1">
        <v>45413</v>
      </c>
      <c r="D68">
        <v>240206</v>
      </c>
      <c r="E68" t="s">
        <v>10</v>
      </c>
      <c r="F68" t="s">
        <v>98</v>
      </c>
      <c r="G68" t="s">
        <v>97</v>
      </c>
      <c r="H68" s="10">
        <v>300000</v>
      </c>
    </row>
    <row r="69" spans="2:8" hidden="1" x14ac:dyDescent="0.4">
      <c r="B69" s="4" t="s">
        <v>131</v>
      </c>
      <c r="C69" s="1">
        <v>45413</v>
      </c>
      <c r="D69">
        <v>240207</v>
      </c>
      <c r="E69" t="s">
        <v>11</v>
      </c>
      <c r="F69" t="s">
        <v>99</v>
      </c>
      <c r="G69" t="s">
        <v>96</v>
      </c>
      <c r="H69" s="10">
        <v>200000</v>
      </c>
    </row>
    <row r="70" spans="2:8" hidden="1" x14ac:dyDescent="0.4">
      <c r="B70" s="4" t="s">
        <v>131</v>
      </c>
      <c r="C70" s="1">
        <v>45413</v>
      </c>
      <c r="D70">
        <v>240301</v>
      </c>
      <c r="E70" t="s">
        <v>12</v>
      </c>
      <c r="F70" t="s">
        <v>100</v>
      </c>
      <c r="G70" t="s">
        <v>97</v>
      </c>
      <c r="H70" s="10">
        <v>200000</v>
      </c>
    </row>
    <row r="71" spans="2:8" hidden="1" x14ac:dyDescent="0.4">
      <c r="B71" s="4" t="s">
        <v>131</v>
      </c>
      <c r="C71" s="1">
        <v>45413</v>
      </c>
      <c r="D71">
        <v>240302</v>
      </c>
      <c r="E71" t="s">
        <v>13</v>
      </c>
      <c r="F71" t="s">
        <v>100</v>
      </c>
      <c r="G71" t="s">
        <v>96</v>
      </c>
      <c r="H71" s="10">
        <v>350000</v>
      </c>
    </row>
    <row r="72" spans="2:8" hidden="1" x14ac:dyDescent="0.4">
      <c r="B72" s="4" t="s">
        <v>131</v>
      </c>
      <c r="C72" s="1">
        <v>45413</v>
      </c>
      <c r="D72">
        <v>240303</v>
      </c>
      <c r="E72" t="s">
        <v>14</v>
      </c>
      <c r="F72" t="s">
        <v>99</v>
      </c>
      <c r="G72" t="s">
        <v>96</v>
      </c>
      <c r="H72" s="10">
        <v>200000</v>
      </c>
    </row>
    <row r="73" spans="2:8" hidden="1" x14ac:dyDescent="0.4">
      <c r="B73" s="4" t="s">
        <v>131</v>
      </c>
      <c r="C73" s="1">
        <v>45413</v>
      </c>
      <c r="D73">
        <v>240304</v>
      </c>
      <c r="E73" t="s">
        <v>15</v>
      </c>
      <c r="F73" t="s">
        <v>99</v>
      </c>
      <c r="G73" t="s">
        <v>97</v>
      </c>
      <c r="H73" s="10">
        <v>150000</v>
      </c>
    </row>
    <row r="74" spans="2:8" hidden="1" x14ac:dyDescent="0.4">
      <c r="B74" s="4" t="s">
        <v>131</v>
      </c>
      <c r="C74" s="1">
        <v>45413</v>
      </c>
      <c r="D74">
        <v>240306</v>
      </c>
      <c r="E74" t="s">
        <v>17</v>
      </c>
      <c r="F74" t="s">
        <v>99</v>
      </c>
      <c r="G74" t="s">
        <v>97</v>
      </c>
      <c r="H74" s="10">
        <v>150000</v>
      </c>
    </row>
    <row r="75" spans="2:8" hidden="1" x14ac:dyDescent="0.4">
      <c r="B75" s="4" t="s">
        <v>131</v>
      </c>
      <c r="C75" s="1">
        <v>45413</v>
      </c>
      <c r="D75">
        <v>240401</v>
      </c>
      <c r="E75" t="s">
        <v>18</v>
      </c>
      <c r="F75" t="s">
        <v>98</v>
      </c>
      <c r="G75" t="s">
        <v>96</v>
      </c>
      <c r="H75" s="10">
        <v>250000</v>
      </c>
    </row>
    <row r="76" spans="2:8" hidden="1" x14ac:dyDescent="0.4">
      <c r="B76" s="4" t="s">
        <v>131</v>
      </c>
      <c r="C76" s="1">
        <v>45413</v>
      </c>
      <c r="D76">
        <v>240402</v>
      </c>
      <c r="E76" t="s">
        <v>19</v>
      </c>
      <c r="F76" t="s">
        <v>98</v>
      </c>
      <c r="G76" t="s">
        <v>96</v>
      </c>
      <c r="H76" s="10">
        <v>250000</v>
      </c>
    </row>
    <row r="77" spans="2:8" hidden="1" x14ac:dyDescent="0.4">
      <c r="B77" s="4" t="s">
        <v>131</v>
      </c>
      <c r="C77" s="1">
        <v>45413</v>
      </c>
      <c r="D77">
        <v>240501</v>
      </c>
      <c r="E77" t="s">
        <v>110</v>
      </c>
      <c r="F77" t="s">
        <v>100</v>
      </c>
      <c r="G77" t="s">
        <v>97</v>
      </c>
      <c r="H77" s="10">
        <v>300000</v>
      </c>
    </row>
    <row r="78" spans="2:8" hidden="1" x14ac:dyDescent="0.4">
      <c r="B78" s="4" t="s">
        <v>131</v>
      </c>
      <c r="C78" s="1">
        <v>45413</v>
      </c>
      <c r="D78">
        <v>240502</v>
      </c>
      <c r="E78" t="s">
        <v>111</v>
      </c>
      <c r="F78" t="s">
        <v>98</v>
      </c>
      <c r="G78" t="s">
        <v>96</v>
      </c>
      <c r="H78" s="10">
        <v>250000</v>
      </c>
    </row>
    <row r="79" spans="2:8" hidden="1" x14ac:dyDescent="0.4">
      <c r="B79" s="4" t="s">
        <v>131</v>
      </c>
      <c r="C79" s="1">
        <v>45413</v>
      </c>
      <c r="D79">
        <v>240503</v>
      </c>
      <c r="E79" t="s">
        <v>112</v>
      </c>
      <c r="F79" t="s">
        <v>99</v>
      </c>
      <c r="G79" t="s">
        <v>96</v>
      </c>
      <c r="H79" s="10">
        <v>200000</v>
      </c>
    </row>
    <row r="80" spans="2:8" hidden="1" x14ac:dyDescent="0.4">
      <c r="B80" s="4" t="s">
        <v>131</v>
      </c>
      <c r="C80" s="1">
        <v>45413</v>
      </c>
      <c r="D80">
        <v>240504</v>
      </c>
      <c r="E80" t="s">
        <v>113</v>
      </c>
      <c r="F80" t="s">
        <v>100</v>
      </c>
      <c r="G80" t="s">
        <v>97</v>
      </c>
      <c r="H80" s="10">
        <v>300000</v>
      </c>
    </row>
    <row r="81" spans="1:8" hidden="1" x14ac:dyDescent="0.4">
      <c r="B81" s="4" t="s">
        <v>131</v>
      </c>
      <c r="C81" s="1">
        <v>45413</v>
      </c>
      <c r="D81">
        <v>240505</v>
      </c>
      <c r="E81" t="s">
        <v>114</v>
      </c>
      <c r="F81" t="s">
        <v>100</v>
      </c>
      <c r="G81" t="s">
        <v>96</v>
      </c>
      <c r="H81" s="10">
        <v>350000</v>
      </c>
    </row>
    <row r="82" spans="1:8" hidden="1" x14ac:dyDescent="0.4">
      <c r="A82" s="11" t="s">
        <v>189</v>
      </c>
      <c r="B82" s="18" t="s">
        <v>131</v>
      </c>
      <c r="C82" s="12"/>
      <c r="D82" s="11"/>
      <c r="E82" s="11"/>
      <c r="F82" s="11"/>
      <c r="G82" s="11"/>
      <c r="H82" s="16">
        <f>SUM(H59:H81)</f>
        <v>5600000</v>
      </c>
    </row>
  </sheetData>
  <autoFilter ref="B1:H82" xr:uid="{F057AE21-9918-496B-9B74-D1DA9AA37B6C}">
    <filterColumn colId="0">
      <filters>
        <filter val="2024-04"/>
      </filters>
    </filterColumn>
  </autoFilter>
  <mergeCells count="1">
    <mergeCell ref="M5:P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E84D-E3B1-471D-82F3-6FC29FC61DE3}">
  <dimension ref="A1:I80"/>
  <sheetViews>
    <sheetView workbookViewId="0">
      <selection activeCell="I87" sqref="I87"/>
    </sheetView>
  </sheetViews>
  <sheetFormatPr defaultRowHeight="17.399999999999999" x14ac:dyDescent="0.4"/>
  <cols>
    <col min="1" max="1" width="11.09765625" bestFit="1" customWidth="1"/>
    <col min="4" max="4" width="18.3984375" customWidth="1"/>
    <col min="5" max="5" width="19" customWidth="1"/>
    <col min="9" max="9" width="70.59765625" customWidth="1"/>
  </cols>
  <sheetData>
    <row r="1" spans="1:9" x14ac:dyDescent="0.4">
      <c r="A1" t="s">
        <v>191</v>
      </c>
      <c r="B1" t="s">
        <v>152</v>
      </c>
      <c r="C1" t="s">
        <v>153</v>
      </c>
      <c r="D1" t="s">
        <v>181</v>
      </c>
      <c r="E1" t="s">
        <v>180</v>
      </c>
      <c r="F1" t="s">
        <v>182</v>
      </c>
      <c r="G1" t="s">
        <v>183</v>
      </c>
      <c r="H1" t="s">
        <v>184</v>
      </c>
      <c r="I1" t="s">
        <v>196</v>
      </c>
    </row>
    <row r="2" spans="1:9" x14ac:dyDescent="0.4">
      <c r="A2" s="1">
        <v>45425</v>
      </c>
      <c r="B2">
        <v>240101</v>
      </c>
      <c r="C2" t="s">
        <v>0</v>
      </c>
      <c r="D2" t="s">
        <v>154</v>
      </c>
      <c r="E2" t="s">
        <v>157</v>
      </c>
      <c r="F2" t="s">
        <v>96</v>
      </c>
      <c r="G2" t="s">
        <v>96</v>
      </c>
      <c r="H2" t="s">
        <v>160</v>
      </c>
      <c r="I2" t="s">
        <v>209</v>
      </c>
    </row>
    <row r="3" spans="1:9" x14ac:dyDescent="0.4">
      <c r="A3" s="1">
        <v>45425</v>
      </c>
      <c r="B3">
        <v>240102</v>
      </c>
      <c r="C3" t="s">
        <v>1</v>
      </c>
      <c r="D3" t="s">
        <v>155</v>
      </c>
      <c r="E3" t="s">
        <v>158</v>
      </c>
      <c r="F3" t="s">
        <v>96</v>
      </c>
      <c r="G3" t="s">
        <v>96</v>
      </c>
      <c r="H3" t="s">
        <v>160</v>
      </c>
      <c r="I3" t="s">
        <v>210</v>
      </c>
    </row>
    <row r="4" spans="1:9" x14ac:dyDescent="0.4">
      <c r="A4" s="1">
        <v>45425</v>
      </c>
      <c r="B4">
        <v>240103</v>
      </c>
      <c r="C4" t="s">
        <v>2</v>
      </c>
      <c r="D4" t="s">
        <v>156</v>
      </c>
      <c r="E4" t="s">
        <v>159</v>
      </c>
      <c r="F4" t="s">
        <v>96</v>
      </c>
      <c r="G4" t="s">
        <v>96</v>
      </c>
      <c r="H4" t="s">
        <v>161</v>
      </c>
      <c r="I4" t="s">
        <v>225</v>
      </c>
    </row>
    <row r="5" spans="1:9" x14ac:dyDescent="0.4">
      <c r="A5" s="1">
        <v>45425</v>
      </c>
      <c r="B5">
        <v>240105</v>
      </c>
      <c r="C5" t="s">
        <v>4</v>
      </c>
      <c r="D5" t="s">
        <v>154</v>
      </c>
      <c r="E5" t="s">
        <v>157</v>
      </c>
      <c r="F5" t="s">
        <v>96</v>
      </c>
      <c r="G5" t="s">
        <v>96</v>
      </c>
      <c r="H5" t="s">
        <v>160</v>
      </c>
      <c r="I5" t="s">
        <v>224</v>
      </c>
    </row>
    <row r="6" spans="1:9" x14ac:dyDescent="0.4">
      <c r="A6" s="1">
        <v>45425</v>
      </c>
      <c r="B6">
        <v>240201</v>
      </c>
      <c r="C6" t="s">
        <v>5</v>
      </c>
      <c r="D6" t="s">
        <v>154</v>
      </c>
      <c r="E6" t="s">
        <v>157</v>
      </c>
      <c r="F6" t="s">
        <v>96</v>
      </c>
      <c r="G6" t="s">
        <v>96</v>
      </c>
      <c r="H6" t="s">
        <v>160</v>
      </c>
      <c r="I6" t="s">
        <v>222</v>
      </c>
    </row>
    <row r="7" spans="1:9" x14ac:dyDescent="0.4">
      <c r="A7" s="1">
        <v>45425</v>
      </c>
      <c r="B7">
        <v>240204</v>
      </c>
      <c r="C7" t="s">
        <v>8</v>
      </c>
      <c r="D7" t="s">
        <v>156</v>
      </c>
      <c r="E7" t="s">
        <v>154</v>
      </c>
      <c r="F7" t="s">
        <v>96</v>
      </c>
      <c r="G7" t="s">
        <v>97</v>
      </c>
      <c r="H7" t="s">
        <v>161</v>
      </c>
      <c r="I7" t="s">
        <v>223</v>
      </c>
    </row>
    <row r="8" spans="1:9" x14ac:dyDescent="0.4">
      <c r="A8" s="1">
        <v>45425</v>
      </c>
      <c r="B8">
        <v>240205</v>
      </c>
      <c r="C8" t="s">
        <v>9</v>
      </c>
      <c r="D8" t="s">
        <v>155</v>
      </c>
      <c r="E8" t="s">
        <v>154</v>
      </c>
      <c r="F8" t="s">
        <v>96</v>
      </c>
      <c r="G8" t="s">
        <v>97</v>
      </c>
      <c r="H8" t="s">
        <v>161</v>
      </c>
      <c r="I8" t="s">
        <v>226</v>
      </c>
    </row>
    <row r="9" spans="1:9" x14ac:dyDescent="0.4">
      <c r="A9" s="1">
        <v>45425</v>
      </c>
      <c r="B9">
        <v>240206</v>
      </c>
      <c r="C9" t="s">
        <v>10</v>
      </c>
      <c r="D9" t="s">
        <v>155</v>
      </c>
      <c r="E9" t="s">
        <v>154</v>
      </c>
      <c r="F9" t="s">
        <v>96</v>
      </c>
      <c r="G9" t="s">
        <v>96</v>
      </c>
      <c r="H9" t="s">
        <v>160</v>
      </c>
      <c r="I9" t="s">
        <v>225</v>
      </c>
    </row>
    <row r="10" spans="1:9" x14ac:dyDescent="0.4">
      <c r="A10" s="1">
        <v>45425</v>
      </c>
      <c r="B10">
        <v>240301</v>
      </c>
      <c r="C10" t="s">
        <v>12</v>
      </c>
      <c r="D10" t="s">
        <v>154</v>
      </c>
      <c r="E10" t="s">
        <v>159</v>
      </c>
      <c r="F10" t="s">
        <v>96</v>
      </c>
      <c r="G10" t="s">
        <v>96</v>
      </c>
      <c r="H10" t="s">
        <v>160</v>
      </c>
      <c r="I10" t="s">
        <v>227</v>
      </c>
    </row>
    <row r="11" spans="1:9" x14ac:dyDescent="0.4">
      <c r="A11" s="1">
        <v>45425</v>
      </c>
      <c r="B11">
        <v>240302</v>
      </c>
      <c r="C11" t="s">
        <v>13</v>
      </c>
      <c r="D11" t="s">
        <v>154</v>
      </c>
      <c r="E11" t="s">
        <v>157</v>
      </c>
      <c r="F11" t="s">
        <v>96</v>
      </c>
      <c r="G11" t="s">
        <v>96</v>
      </c>
      <c r="H11" t="s">
        <v>160</v>
      </c>
      <c r="I11" t="s">
        <v>228</v>
      </c>
    </row>
    <row r="12" spans="1:9" x14ac:dyDescent="0.4">
      <c r="A12" s="1">
        <v>45425</v>
      </c>
      <c r="B12">
        <v>240401</v>
      </c>
      <c r="C12" t="s">
        <v>18</v>
      </c>
      <c r="D12" t="s">
        <v>154</v>
      </c>
      <c r="E12" t="s">
        <v>157</v>
      </c>
      <c r="F12" t="s">
        <v>96</v>
      </c>
      <c r="G12" t="s">
        <v>96</v>
      </c>
      <c r="H12" t="s">
        <v>160</v>
      </c>
      <c r="I12" t="s">
        <v>229</v>
      </c>
    </row>
    <row r="13" spans="1:9" x14ac:dyDescent="0.4">
      <c r="A13" s="1">
        <v>45425</v>
      </c>
      <c r="B13">
        <v>240402</v>
      </c>
      <c r="C13" t="s">
        <v>19</v>
      </c>
      <c r="D13" t="s">
        <v>155</v>
      </c>
      <c r="E13" t="s">
        <v>159</v>
      </c>
      <c r="F13" t="s">
        <v>96</v>
      </c>
      <c r="G13" t="s">
        <v>96</v>
      </c>
      <c r="H13" t="s">
        <v>160</v>
      </c>
      <c r="I13" t="s">
        <v>230</v>
      </c>
    </row>
    <row r="14" spans="1:9" x14ac:dyDescent="0.4">
      <c r="A14" s="1">
        <v>45425</v>
      </c>
      <c r="B14">
        <v>240501</v>
      </c>
      <c r="C14" t="s">
        <v>110</v>
      </c>
      <c r="D14" t="s">
        <v>154</v>
      </c>
      <c r="E14" t="s">
        <v>157</v>
      </c>
      <c r="F14" t="s">
        <v>96</v>
      </c>
      <c r="G14" t="s">
        <v>96</v>
      </c>
      <c r="H14" t="s">
        <v>160</v>
      </c>
      <c r="I14" t="s">
        <v>231</v>
      </c>
    </row>
    <row r="15" spans="1:9" x14ac:dyDescent="0.4">
      <c r="A15" s="1">
        <v>45425</v>
      </c>
      <c r="B15">
        <v>240502</v>
      </c>
      <c r="C15" t="s">
        <v>111</v>
      </c>
      <c r="D15" t="s">
        <v>154</v>
      </c>
      <c r="E15" t="s">
        <v>154</v>
      </c>
      <c r="F15" t="s">
        <v>96</v>
      </c>
      <c r="G15" t="s">
        <v>96</v>
      </c>
      <c r="H15" t="s">
        <v>160</v>
      </c>
      <c r="I15" t="s">
        <v>224</v>
      </c>
    </row>
    <row r="16" spans="1:9" x14ac:dyDescent="0.4">
      <c r="A16" s="1">
        <v>45425</v>
      </c>
      <c r="B16">
        <v>240504</v>
      </c>
      <c r="C16" t="s">
        <v>113</v>
      </c>
      <c r="D16" t="s">
        <v>154</v>
      </c>
      <c r="E16" t="s">
        <v>154</v>
      </c>
      <c r="F16" t="s">
        <v>96</v>
      </c>
      <c r="G16" t="s">
        <v>96</v>
      </c>
      <c r="H16" t="s">
        <v>160</v>
      </c>
      <c r="I16" t="s">
        <v>222</v>
      </c>
    </row>
    <row r="17" spans="1:9" x14ac:dyDescent="0.4">
      <c r="A17" s="1">
        <v>45425</v>
      </c>
      <c r="B17">
        <v>240505</v>
      </c>
      <c r="C17" t="s">
        <v>114</v>
      </c>
      <c r="D17" t="s">
        <v>155</v>
      </c>
      <c r="E17" t="s">
        <v>159</v>
      </c>
      <c r="F17" t="s">
        <v>97</v>
      </c>
      <c r="G17" t="s">
        <v>96</v>
      </c>
      <c r="H17" t="s">
        <v>160</v>
      </c>
      <c r="I17" t="s">
        <v>223</v>
      </c>
    </row>
    <row r="18" spans="1:9" x14ac:dyDescent="0.4">
      <c r="A18" s="1">
        <v>45426</v>
      </c>
      <c r="B18">
        <v>240104</v>
      </c>
      <c r="C18" t="s">
        <v>3</v>
      </c>
      <c r="D18" t="s">
        <v>154</v>
      </c>
      <c r="E18" t="s">
        <v>157</v>
      </c>
      <c r="F18" t="s">
        <v>96</v>
      </c>
      <c r="G18" t="s">
        <v>96</v>
      </c>
      <c r="H18" t="s">
        <v>160</v>
      </c>
      <c r="I18" t="s">
        <v>226</v>
      </c>
    </row>
    <row r="19" spans="1:9" x14ac:dyDescent="0.4">
      <c r="A19" s="1">
        <v>45426</v>
      </c>
      <c r="B19">
        <v>240105</v>
      </c>
      <c r="C19" t="s">
        <v>4</v>
      </c>
      <c r="D19" t="s">
        <v>155</v>
      </c>
      <c r="E19" t="s">
        <v>158</v>
      </c>
      <c r="F19" t="s">
        <v>96</v>
      </c>
      <c r="G19" t="s">
        <v>96</v>
      </c>
      <c r="H19" t="s">
        <v>160</v>
      </c>
      <c r="I19" t="s">
        <v>225</v>
      </c>
    </row>
    <row r="20" spans="1:9" x14ac:dyDescent="0.4">
      <c r="A20" s="1">
        <v>45426</v>
      </c>
      <c r="B20">
        <v>240201</v>
      </c>
      <c r="C20" t="s">
        <v>5</v>
      </c>
      <c r="D20" t="s">
        <v>156</v>
      </c>
      <c r="E20" t="s">
        <v>159</v>
      </c>
      <c r="F20" t="s">
        <v>96</v>
      </c>
      <c r="G20" t="s">
        <v>96</v>
      </c>
      <c r="H20" t="s">
        <v>161</v>
      </c>
      <c r="I20" t="s">
        <v>227</v>
      </c>
    </row>
    <row r="21" spans="1:9" x14ac:dyDescent="0.4">
      <c r="A21" s="1">
        <v>45426</v>
      </c>
      <c r="B21">
        <v>240202</v>
      </c>
      <c r="C21" t="s">
        <v>6</v>
      </c>
      <c r="D21" t="s">
        <v>154</v>
      </c>
      <c r="E21" t="s">
        <v>157</v>
      </c>
      <c r="F21" t="s">
        <v>96</v>
      </c>
      <c r="G21" t="s">
        <v>96</v>
      </c>
      <c r="H21" t="s">
        <v>160</v>
      </c>
      <c r="I21" t="s">
        <v>228</v>
      </c>
    </row>
    <row r="22" spans="1:9" x14ac:dyDescent="0.4">
      <c r="A22" s="1">
        <v>45426</v>
      </c>
      <c r="B22">
        <v>240205</v>
      </c>
      <c r="C22" t="s">
        <v>9</v>
      </c>
      <c r="D22" t="s">
        <v>154</v>
      </c>
      <c r="E22" t="s">
        <v>157</v>
      </c>
      <c r="F22" t="s">
        <v>96</v>
      </c>
      <c r="G22" t="s">
        <v>96</v>
      </c>
      <c r="H22" t="s">
        <v>160</v>
      </c>
      <c r="I22" t="s">
        <v>229</v>
      </c>
    </row>
    <row r="23" spans="1:9" x14ac:dyDescent="0.4">
      <c r="A23" s="1">
        <v>45426</v>
      </c>
      <c r="B23">
        <v>240207</v>
      </c>
      <c r="C23" t="s">
        <v>11</v>
      </c>
      <c r="D23" t="s">
        <v>156</v>
      </c>
      <c r="E23" t="s">
        <v>154</v>
      </c>
      <c r="F23" t="s">
        <v>96</v>
      </c>
      <c r="G23" t="s">
        <v>97</v>
      </c>
      <c r="H23" t="s">
        <v>161</v>
      </c>
      <c r="I23" t="s">
        <v>230</v>
      </c>
    </row>
    <row r="24" spans="1:9" x14ac:dyDescent="0.4">
      <c r="A24" s="1">
        <v>45426</v>
      </c>
      <c r="B24">
        <v>240301</v>
      </c>
      <c r="C24" t="s">
        <v>12</v>
      </c>
      <c r="D24" t="s">
        <v>155</v>
      </c>
      <c r="E24" t="s">
        <v>154</v>
      </c>
      <c r="F24" t="s">
        <v>96</v>
      </c>
      <c r="G24" t="s">
        <v>97</v>
      </c>
      <c r="H24" t="s">
        <v>161</v>
      </c>
      <c r="I24" t="s">
        <v>231</v>
      </c>
    </row>
    <row r="25" spans="1:9" x14ac:dyDescent="0.4">
      <c r="A25" s="1">
        <v>45426</v>
      </c>
      <c r="B25">
        <v>240302</v>
      </c>
      <c r="C25" t="s">
        <v>13</v>
      </c>
      <c r="D25" t="s">
        <v>155</v>
      </c>
      <c r="E25" t="s">
        <v>154</v>
      </c>
      <c r="F25" t="s">
        <v>96</v>
      </c>
      <c r="G25" t="s">
        <v>96</v>
      </c>
      <c r="H25" t="s">
        <v>160</v>
      </c>
      <c r="I25" t="s">
        <v>224</v>
      </c>
    </row>
    <row r="26" spans="1:9" x14ac:dyDescent="0.4">
      <c r="A26" s="1">
        <v>45426</v>
      </c>
      <c r="B26">
        <v>240303</v>
      </c>
      <c r="C26" t="s">
        <v>14</v>
      </c>
      <c r="D26" t="s">
        <v>154</v>
      </c>
      <c r="E26" t="s">
        <v>159</v>
      </c>
      <c r="F26" t="s">
        <v>96</v>
      </c>
      <c r="G26" t="s">
        <v>96</v>
      </c>
      <c r="H26" t="s">
        <v>160</v>
      </c>
      <c r="I26" t="s">
        <v>224</v>
      </c>
    </row>
    <row r="27" spans="1:9" x14ac:dyDescent="0.4">
      <c r="A27" s="1">
        <v>45426</v>
      </c>
      <c r="B27">
        <v>240304</v>
      </c>
      <c r="C27" t="s">
        <v>15</v>
      </c>
      <c r="D27" t="s">
        <v>154</v>
      </c>
      <c r="E27" t="s">
        <v>157</v>
      </c>
      <c r="F27" t="s">
        <v>96</v>
      </c>
      <c r="G27" t="s">
        <v>96</v>
      </c>
      <c r="H27" t="s">
        <v>160</v>
      </c>
      <c r="I27" t="s">
        <v>222</v>
      </c>
    </row>
    <row r="28" spans="1:9" x14ac:dyDescent="0.4">
      <c r="A28" s="1">
        <v>45426</v>
      </c>
      <c r="B28">
        <v>240306</v>
      </c>
      <c r="C28" t="s">
        <v>17</v>
      </c>
      <c r="D28" t="s">
        <v>154</v>
      </c>
      <c r="E28" t="s">
        <v>157</v>
      </c>
      <c r="F28" t="s">
        <v>96</v>
      </c>
      <c r="G28" t="s">
        <v>96</v>
      </c>
      <c r="H28" t="s">
        <v>160</v>
      </c>
      <c r="I28" t="s">
        <v>223</v>
      </c>
    </row>
    <row r="29" spans="1:9" x14ac:dyDescent="0.4">
      <c r="A29" s="1">
        <v>45426</v>
      </c>
      <c r="B29">
        <v>240501</v>
      </c>
      <c r="C29" t="s">
        <v>110</v>
      </c>
      <c r="D29" t="s">
        <v>155</v>
      </c>
      <c r="E29" t="s">
        <v>159</v>
      </c>
      <c r="F29" t="s">
        <v>96</v>
      </c>
      <c r="G29" t="s">
        <v>96</v>
      </c>
      <c r="H29" t="s">
        <v>160</v>
      </c>
      <c r="I29" t="s">
        <v>226</v>
      </c>
    </row>
    <row r="30" spans="1:9" x14ac:dyDescent="0.4">
      <c r="A30" s="1">
        <v>45426</v>
      </c>
      <c r="B30">
        <v>240503</v>
      </c>
      <c r="C30" t="s">
        <v>112</v>
      </c>
      <c r="D30" t="s">
        <v>154</v>
      </c>
      <c r="E30" t="s">
        <v>157</v>
      </c>
      <c r="F30" t="s">
        <v>96</v>
      </c>
      <c r="G30" t="s">
        <v>96</v>
      </c>
      <c r="H30" t="s">
        <v>160</v>
      </c>
      <c r="I30" t="s">
        <v>225</v>
      </c>
    </row>
    <row r="31" spans="1:9" x14ac:dyDescent="0.4">
      <c r="A31" s="1">
        <v>45426</v>
      </c>
      <c r="B31">
        <v>240504</v>
      </c>
      <c r="C31" t="s">
        <v>113</v>
      </c>
      <c r="D31" t="s">
        <v>154</v>
      </c>
      <c r="E31" t="s">
        <v>154</v>
      </c>
      <c r="F31" t="s">
        <v>96</v>
      </c>
      <c r="G31" t="s">
        <v>96</v>
      </c>
      <c r="H31" t="s">
        <v>160</v>
      </c>
      <c r="I31" t="s">
        <v>227</v>
      </c>
    </row>
    <row r="32" spans="1:9" x14ac:dyDescent="0.4">
      <c r="A32" s="1">
        <v>45426</v>
      </c>
      <c r="B32">
        <v>240505</v>
      </c>
      <c r="C32" t="s">
        <v>114</v>
      </c>
      <c r="D32" t="s">
        <v>154</v>
      </c>
      <c r="E32" t="s">
        <v>154</v>
      </c>
      <c r="F32" t="s">
        <v>96</v>
      </c>
      <c r="G32" t="s">
        <v>96</v>
      </c>
      <c r="H32" t="s">
        <v>160</v>
      </c>
      <c r="I32" t="s">
        <v>228</v>
      </c>
    </row>
    <row r="33" spans="1:9" x14ac:dyDescent="0.4">
      <c r="A33" s="1">
        <v>45427</v>
      </c>
      <c r="B33">
        <v>240101</v>
      </c>
      <c r="C33" t="s">
        <v>0</v>
      </c>
      <c r="D33" t="s">
        <v>154</v>
      </c>
      <c r="E33" t="s">
        <v>157</v>
      </c>
      <c r="F33" t="s">
        <v>96</v>
      </c>
      <c r="G33" t="s">
        <v>96</v>
      </c>
      <c r="H33" t="s">
        <v>160</v>
      </c>
      <c r="I33" t="s">
        <v>229</v>
      </c>
    </row>
    <row r="34" spans="1:9" x14ac:dyDescent="0.4">
      <c r="A34" s="1">
        <v>45427</v>
      </c>
      <c r="B34">
        <v>240102</v>
      </c>
      <c r="C34" t="s">
        <v>1</v>
      </c>
      <c r="D34" t="s">
        <v>154</v>
      </c>
      <c r="E34" t="s">
        <v>157</v>
      </c>
      <c r="F34" t="s">
        <v>96</v>
      </c>
      <c r="G34" t="s">
        <v>96</v>
      </c>
      <c r="H34" t="s">
        <v>160</v>
      </c>
      <c r="I34" t="s">
        <v>230</v>
      </c>
    </row>
    <row r="35" spans="1:9" x14ac:dyDescent="0.4">
      <c r="A35" s="1">
        <v>45427</v>
      </c>
      <c r="B35">
        <v>240103</v>
      </c>
      <c r="C35" t="s">
        <v>2</v>
      </c>
      <c r="D35" t="s">
        <v>156</v>
      </c>
      <c r="E35" t="s">
        <v>154</v>
      </c>
      <c r="F35" t="s">
        <v>96</v>
      </c>
      <c r="G35" t="s">
        <v>97</v>
      </c>
      <c r="H35" t="s">
        <v>161</v>
      </c>
      <c r="I35" t="s">
        <v>231</v>
      </c>
    </row>
    <row r="36" spans="1:9" x14ac:dyDescent="0.4">
      <c r="A36" s="1">
        <v>45427</v>
      </c>
      <c r="B36">
        <v>240105</v>
      </c>
      <c r="C36" t="s">
        <v>4</v>
      </c>
      <c r="D36" t="s">
        <v>155</v>
      </c>
      <c r="E36" t="s">
        <v>154</v>
      </c>
      <c r="F36" t="s">
        <v>96</v>
      </c>
      <c r="G36" t="s">
        <v>97</v>
      </c>
      <c r="H36" t="s">
        <v>161</v>
      </c>
      <c r="I36" t="s">
        <v>224</v>
      </c>
    </row>
    <row r="37" spans="1:9" x14ac:dyDescent="0.4">
      <c r="A37" s="1">
        <v>45427</v>
      </c>
      <c r="B37">
        <v>240201</v>
      </c>
      <c r="C37" t="s">
        <v>5</v>
      </c>
      <c r="D37" t="s">
        <v>155</v>
      </c>
      <c r="E37" t="s">
        <v>154</v>
      </c>
      <c r="F37" t="s">
        <v>96</v>
      </c>
      <c r="G37" t="s">
        <v>96</v>
      </c>
      <c r="H37" t="s">
        <v>160</v>
      </c>
      <c r="I37" t="s">
        <v>222</v>
      </c>
    </row>
    <row r="38" spans="1:9" x14ac:dyDescent="0.4">
      <c r="A38" s="1">
        <v>45427</v>
      </c>
      <c r="B38">
        <v>240204</v>
      </c>
      <c r="C38" t="s">
        <v>8</v>
      </c>
      <c r="D38" t="s">
        <v>154</v>
      </c>
      <c r="E38" t="s">
        <v>159</v>
      </c>
      <c r="F38" t="s">
        <v>96</v>
      </c>
      <c r="G38" t="s">
        <v>96</v>
      </c>
      <c r="H38" t="s">
        <v>160</v>
      </c>
      <c r="I38" t="s">
        <v>223</v>
      </c>
    </row>
    <row r="39" spans="1:9" x14ac:dyDescent="0.4">
      <c r="A39" s="1">
        <v>45427</v>
      </c>
      <c r="B39">
        <v>240205</v>
      </c>
      <c r="C39" t="s">
        <v>9</v>
      </c>
      <c r="D39" t="s">
        <v>154</v>
      </c>
      <c r="E39" t="s">
        <v>157</v>
      </c>
      <c r="F39" t="s">
        <v>96</v>
      </c>
      <c r="G39" t="s">
        <v>96</v>
      </c>
      <c r="H39" t="s">
        <v>160</v>
      </c>
      <c r="I39" t="s">
        <v>226</v>
      </c>
    </row>
    <row r="40" spans="1:9" x14ac:dyDescent="0.4">
      <c r="A40" s="1">
        <v>45427</v>
      </c>
      <c r="B40">
        <v>240206</v>
      </c>
      <c r="C40" t="s">
        <v>10</v>
      </c>
      <c r="D40" t="s">
        <v>154</v>
      </c>
      <c r="E40" t="s">
        <v>157</v>
      </c>
      <c r="F40" t="s">
        <v>96</v>
      </c>
      <c r="G40" t="s">
        <v>96</v>
      </c>
      <c r="H40" t="s">
        <v>160</v>
      </c>
      <c r="I40" t="s">
        <v>225</v>
      </c>
    </row>
    <row r="41" spans="1:9" x14ac:dyDescent="0.4">
      <c r="A41" s="1">
        <v>45427</v>
      </c>
      <c r="B41">
        <v>240301</v>
      </c>
      <c r="C41" t="s">
        <v>12</v>
      </c>
      <c r="D41" t="s">
        <v>155</v>
      </c>
      <c r="E41" t="s">
        <v>159</v>
      </c>
      <c r="F41" t="s">
        <v>96</v>
      </c>
      <c r="G41" t="s">
        <v>96</v>
      </c>
      <c r="H41" t="s">
        <v>160</v>
      </c>
      <c r="I41" t="s">
        <v>227</v>
      </c>
    </row>
    <row r="42" spans="1:9" x14ac:dyDescent="0.4">
      <c r="A42" s="1">
        <v>45427</v>
      </c>
      <c r="B42">
        <v>240302</v>
      </c>
      <c r="C42" t="s">
        <v>13</v>
      </c>
      <c r="D42" t="s">
        <v>154</v>
      </c>
      <c r="E42" t="s">
        <v>157</v>
      </c>
      <c r="F42" t="s">
        <v>96</v>
      </c>
      <c r="G42" t="s">
        <v>96</v>
      </c>
      <c r="H42" t="s">
        <v>160</v>
      </c>
      <c r="I42" t="s">
        <v>228</v>
      </c>
    </row>
    <row r="43" spans="1:9" x14ac:dyDescent="0.4">
      <c r="A43" s="1">
        <v>45427</v>
      </c>
      <c r="B43">
        <v>240401</v>
      </c>
      <c r="C43" t="s">
        <v>18</v>
      </c>
      <c r="D43" t="s">
        <v>154</v>
      </c>
      <c r="E43" t="s">
        <v>154</v>
      </c>
      <c r="F43" t="s">
        <v>96</v>
      </c>
      <c r="G43" t="s">
        <v>96</v>
      </c>
      <c r="H43" t="s">
        <v>160</v>
      </c>
      <c r="I43" t="s">
        <v>229</v>
      </c>
    </row>
    <row r="44" spans="1:9" x14ac:dyDescent="0.4">
      <c r="A44" s="1">
        <v>45427</v>
      </c>
      <c r="B44">
        <v>240402</v>
      </c>
      <c r="C44" t="s">
        <v>19</v>
      </c>
      <c r="D44" t="s">
        <v>154</v>
      </c>
      <c r="E44" t="s">
        <v>154</v>
      </c>
      <c r="F44" t="s">
        <v>96</v>
      </c>
      <c r="G44" t="s">
        <v>96</v>
      </c>
      <c r="H44" t="s">
        <v>160</v>
      </c>
      <c r="I44" t="s">
        <v>230</v>
      </c>
    </row>
    <row r="45" spans="1:9" x14ac:dyDescent="0.4">
      <c r="A45" s="1">
        <v>45427</v>
      </c>
      <c r="B45">
        <v>240501</v>
      </c>
      <c r="C45" t="s">
        <v>110</v>
      </c>
      <c r="D45" t="s">
        <v>154</v>
      </c>
      <c r="E45" t="s">
        <v>157</v>
      </c>
      <c r="F45" t="s">
        <v>96</v>
      </c>
      <c r="G45" t="s">
        <v>96</v>
      </c>
      <c r="H45" t="s">
        <v>160</v>
      </c>
      <c r="I45" t="s">
        <v>231</v>
      </c>
    </row>
    <row r="46" spans="1:9" x14ac:dyDescent="0.4">
      <c r="A46" s="1">
        <v>45427</v>
      </c>
      <c r="B46">
        <v>240502</v>
      </c>
      <c r="C46" t="s">
        <v>111</v>
      </c>
      <c r="D46" t="s">
        <v>154</v>
      </c>
      <c r="E46" t="s">
        <v>157</v>
      </c>
      <c r="F46" t="s">
        <v>96</v>
      </c>
      <c r="G46" t="s">
        <v>96</v>
      </c>
      <c r="H46" t="s">
        <v>160</v>
      </c>
      <c r="I46" t="s">
        <v>231</v>
      </c>
    </row>
    <row r="47" spans="1:9" x14ac:dyDescent="0.4">
      <c r="A47" s="1">
        <v>45427</v>
      </c>
      <c r="B47">
        <v>240504</v>
      </c>
      <c r="C47" t="s">
        <v>113</v>
      </c>
      <c r="D47" t="s">
        <v>155</v>
      </c>
      <c r="E47" t="s">
        <v>159</v>
      </c>
      <c r="F47" t="s">
        <v>96</v>
      </c>
      <c r="G47" t="s">
        <v>96</v>
      </c>
      <c r="H47" t="s">
        <v>160</v>
      </c>
      <c r="I47" t="s">
        <v>224</v>
      </c>
    </row>
    <row r="48" spans="1:9" x14ac:dyDescent="0.4">
      <c r="A48" s="1">
        <v>45427</v>
      </c>
      <c r="B48">
        <v>240505</v>
      </c>
      <c r="C48" t="s">
        <v>114</v>
      </c>
      <c r="D48" t="s">
        <v>154</v>
      </c>
      <c r="E48" t="s">
        <v>157</v>
      </c>
      <c r="F48" t="s">
        <v>96</v>
      </c>
      <c r="G48" t="s">
        <v>96</v>
      </c>
      <c r="H48" t="s">
        <v>160</v>
      </c>
      <c r="I48" t="s">
        <v>222</v>
      </c>
    </row>
    <row r="49" spans="1:9" x14ac:dyDescent="0.4">
      <c r="A49" s="1">
        <v>45428</v>
      </c>
      <c r="B49">
        <v>240104</v>
      </c>
      <c r="C49" t="s">
        <v>3</v>
      </c>
      <c r="D49" t="s">
        <v>154</v>
      </c>
      <c r="E49" t="s">
        <v>157</v>
      </c>
      <c r="F49" t="s">
        <v>96</v>
      </c>
      <c r="G49" t="s">
        <v>96</v>
      </c>
      <c r="H49" t="s">
        <v>160</v>
      </c>
      <c r="I49" t="s">
        <v>223</v>
      </c>
    </row>
    <row r="50" spans="1:9" x14ac:dyDescent="0.4">
      <c r="A50" s="1">
        <v>45428</v>
      </c>
      <c r="B50">
        <v>240105</v>
      </c>
      <c r="C50" t="s">
        <v>4</v>
      </c>
      <c r="D50" t="s">
        <v>155</v>
      </c>
      <c r="E50" t="s">
        <v>158</v>
      </c>
      <c r="F50" t="s">
        <v>96</v>
      </c>
      <c r="G50" t="s">
        <v>96</v>
      </c>
      <c r="H50" t="s">
        <v>160</v>
      </c>
      <c r="I50" t="s">
        <v>226</v>
      </c>
    </row>
    <row r="51" spans="1:9" x14ac:dyDescent="0.4">
      <c r="A51" s="1">
        <v>45428</v>
      </c>
      <c r="B51">
        <v>240201</v>
      </c>
      <c r="C51" t="s">
        <v>5</v>
      </c>
      <c r="D51" t="s">
        <v>156</v>
      </c>
      <c r="E51" t="s">
        <v>159</v>
      </c>
      <c r="F51" t="s">
        <v>96</v>
      </c>
      <c r="G51" t="s">
        <v>96</v>
      </c>
      <c r="H51" t="s">
        <v>161</v>
      </c>
      <c r="I51" t="s">
        <v>225</v>
      </c>
    </row>
    <row r="52" spans="1:9" x14ac:dyDescent="0.4">
      <c r="A52" s="1">
        <v>45428</v>
      </c>
      <c r="B52">
        <v>240202</v>
      </c>
      <c r="C52" t="s">
        <v>6</v>
      </c>
      <c r="D52" t="s">
        <v>154</v>
      </c>
      <c r="E52" t="s">
        <v>157</v>
      </c>
      <c r="F52" t="s">
        <v>96</v>
      </c>
      <c r="G52" t="s">
        <v>96</v>
      </c>
      <c r="H52" t="s">
        <v>160</v>
      </c>
      <c r="I52" t="s">
        <v>227</v>
      </c>
    </row>
    <row r="53" spans="1:9" x14ac:dyDescent="0.4">
      <c r="A53" s="1">
        <v>45428</v>
      </c>
      <c r="B53">
        <v>240205</v>
      </c>
      <c r="C53" t="s">
        <v>9</v>
      </c>
      <c r="D53" t="s">
        <v>154</v>
      </c>
      <c r="E53" t="s">
        <v>157</v>
      </c>
      <c r="F53" t="s">
        <v>96</v>
      </c>
      <c r="G53" t="s">
        <v>96</v>
      </c>
      <c r="H53" t="s">
        <v>160</v>
      </c>
      <c r="I53" t="s">
        <v>228</v>
      </c>
    </row>
    <row r="54" spans="1:9" x14ac:dyDescent="0.4">
      <c r="A54" s="1">
        <v>45428</v>
      </c>
      <c r="B54">
        <v>240207</v>
      </c>
      <c r="C54" t="s">
        <v>11</v>
      </c>
      <c r="D54" t="s">
        <v>156</v>
      </c>
      <c r="E54" t="s">
        <v>154</v>
      </c>
      <c r="F54" t="s">
        <v>96</v>
      </c>
      <c r="G54" t="s">
        <v>97</v>
      </c>
      <c r="H54" t="s">
        <v>161</v>
      </c>
      <c r="I54" t="s">
        <v>229</v>
      </c>
    </row>
    <row r="55" spans="1:9" x14ac:dyDescent="0.4">
      <c r="A55" s="1">
        <v>45428</v>
      </c>
      <c r="B55">
        <v>240301</v>
      </c>
      <c r="C55" t="s">
        <v>12</v>
      </c>
      <c r="D55" t="s">
        <v>155</v>
      </c>
      <c r="E55" t="s">
        <v>154</v>
      </c>
      <c r="F55" t="s">
        <v>96</v>
      </c>
      <c r="G55" t="s">
        <v>97</v>
      </c>
      <c r="H55" t="s">
        <v>161</v>
      </c>
      <c r="I55" t="s">
        <v>230</v>
      </c>
    </row>
    <row r="56" spans="1:9" x14ac:dyDescent="0.4">
      <c r="A56" s="1">
        <v>45428</v>
      </c>
      <c r="B56">
        <v>240302</v>
      </c>
      <c r="C56" t="s">
        <v>13</v>
      </c>
      <c r="D56" t="s">
        <v>155</v>
      </c>
      <c r="E56" t="s">
        <v>154</v>
      </c>
      <c r="F56" t="s">
        <v>96</v>
      </c>
      <c r="G56" t="s">
        <v>96</v>
      </c>
      <c r="H56" t="s">
        <v>160</v>
      </c>
      <c r="I56" t="s">
        <v>231</v>
      </c>
    </row>
    <row r="57" spans="1:9" x14ac:dyDescent="0.4">
      <c r="A57" s="1">
        <v>45428</v>
      </c>
      <c r="B57">
        <v>240303</v>
      </c>
      <c r="C57" t="s">
        <v>14</v>
      </c>
      <c r="D57" t="s">
        <v>154</v>
      </c>
      <c r="E57" t="s">
        <v>159</v>
      </c>
      <c r="F57" t="s">
        <v>96</v>
      </c>
      <c r="G57" t="s">
        <v>96</v>
      </c>
      <c r="H57" t="s">
        <v>160</v>
      </c>
      <c r="I57" t="s">
        <v>224</v>
      </c>
    </row>
    <row r="58" spans="1:9" x14ac:dyDescent="0.4">
      <c r="A58" s="1">
        <v>45428</v>
      </c>
      <c r="B58">
        <v>240304</v>
      </c>
      <c r="C58" t="s">
        <v>15</v>
      </c>
      <c r="D58" t="s">
        <v>154</v>
      </c>
      <c r="E58" t="s">
        <v>157</v>
      </c>
      <c r="F58" t="s">
        <v>96</v>
      </c>
      <c r="G58" t="s">
        <v>96</v>
      </c>
      <c r="H58" t="s">
        <v>160</v>
      </c>
      <c r="I58" t="s">
        <v>222</v>
      </c>
    </row>
    <row r="59" spans="1:9" x14ac:dyDescent="0.4">
      <c r="A59" s="1">
        <v>45428</v>
      </c>
      <c r="B59">
        <v>240306</v>
      </c>
      <c r="C59" t="s">
        <v>17</v>
      </c>
      <c r="D59" t="s">
        <v>154</v>
      </c>
      <c r="E59" t="s">
        <v>157</v>
      </c>
      <c r="F59" t="s">
        <v>96</v>
      </c>
      <c r="G59" t="s">
        <v>96</v>
      </c>
      <c r="H59" t="s">
        <v>160</v>
      </c>
      <c r="I59" t="s">
        <v>223</v>
      </c>
    </row>
    <row r="60" spans="1:9" x14ac:dyDescent="0.4">
      <c r="A60" s="1">
        <v>45428</v>
      </c>
      <c r="B60">
        <v>240501</v>
      </c>
      <c r="C60" t="s">
        <v>110</v>
      </c>
      <c r="D60" t="s">
        <v>155</v>
      </c>
      <c r="E60" t="s">
        <v>159</v>
      </c>
      <c r="F60" t="s">
        <v>96</v>
      </c>
      <c r="G60" t="s">
        <v>96</v>
      </c>
      <c r="H60" t="s">
        <v>160</v>
      </c>
      <c r="I60" t="s">
        <v>226</v>
      </c>
    </row>
    <row r="61" spans="1:9" x14ac:dyDescent="0.4">
      <c r="A61" s="1">
        <v>45428</v>
      </c>
      <c r="B61">
        <v>240503</v>
      </c>
      <c r="C61" t="s">
        <v>112</v>
      </c>
      <c r="D61" t="s">
        <v>154</v>
      </c>
      <c r="E61" t="s">
        <v>157</v>
      </c>
      <c r="F61" t="s">
        <v>96</v>
      </c>
      <c r="G61" t="s">
        <v>96</v>
      </c>
      <c r="H61" t="s">
        <v>160</v>
      </c>
      <c r="I61" t="s">
        <v>225</v>
      </c>
    </row>
    <row r="62" spans="1:9" x14ac:dyDescent="0.4">
      <c r="A62" s="1">
        <v>45428</v>
      </c>
      <c r="B62">
        <v>240504</v>
      </c>
      <c r="C62" t="s">
        <v>113</v>
      </c>
      <c r="D62" t="s">
        <v>154</v>
      </c>
      <c r="E62" t="s">
        <v>154</v>
      </c>
      <c r="F62" t="s">
        <v>96</v>
      </c>
      <c r="G62" t="s">
        <v>96</v>
      </c>
      <c r="H62" t="s">
        <v>160</v>
      </c>
      <c r="I62" t="s">
        <v>227</v>
      </c>
    </row>
    <row r="63" spans="1:9" x14ac:dyDescent="0.4">
      <c r="A63" s="1">
        <v>45428</v>
      </c>
      <c r="B63">
        <v>240505</v>
      </c>
      <c r="C63" t="s">
        <v>114</v>
      </c>
      <c r="D63" t="s">
        <v>154</v>
      </c>
      <c r="E63" t="s">
        <v>154</v>
      </c>
      <c r="F63" t="s">
        <v>96</v>
      </c>
      <c r="G63" t="s">
        <v>96</v>
      </c>
      <c r="H63" t="s">
        <v>160</v>
      </c>
      <c r="I63" t="s">
        <v>228</v>
      </c>
    </row>
    <row r="64" spans="1:9" x14ac:dyDescent="0.4">
      <c r="A64" s="1">
        <v>45429</v>
      </c>
      <c r="B64">
        <v>240101</v>
      </c>
      <c r="C64" t="s">
        <v>0</v>
      </c>
      <c r="D64" t="s">
        <v>154</v>
      </c>
      <c r="E64" t="s">
        <v>157</v>
      </c>
      <c r="F64" t="s">
        <v>96</v>
      </c>
      <c r="G64" t="s">
        <v>96</v>
      </c>
      <c r="H64" t="s">
        <v>160</v>
      </c>
      <c r="I64" t="s">
        <v>229</v>
      </c>
    </row>
    <row r="65" spans="1:9" x14ac:dyDescent="0.4">
      <c r="A65" s="1">
        <v>45429</v>
      </c>
      <c r="B65">
        <v>240102</v>
      </c>
      <c r="C65" t="s">
        <v>1</v>
      </c>
      <c r="D65" t="s">
        <v>154</v>
      </c>
      <c r="E65" t="s">
        <v>157</v>
      </c>
      <c r="F65" t="s">
        <v>96</v>
      </c>
      <c r="G65" t="s">
        <v>96</v>
      </c>
      <c r="H65" t="s">
        <v>160</v>
      </c>
      <c r="I65" t="s">
        <v>230</v>
      </c>
    </row>
    <row r="66" spans="1:9" x14ac:dyDescent="0.4">
      <c r="A66" s="1">
        <v>45429</v>
      </c>
      <c r="B66">
        <v>240103</v>
      </c>
      <c r="C66" t="s">
        <v>2</v>
      </c>
      <c r="D66" t="s">
        <v>156</v>
      </c>
      <c r="E66" t="s">
        <v>154</v>
      </c>
      <c r="F66" t="s">
        <v>96</v>
      </c>
      <c r="G66" t="s">
        <v>97</v>
      </c>
      <c r="H66" t="s">
        <v>161</v>
      </c>
      <c r="I66" t="s">
        <v>231</v>
      </c>
    </row>
    <row r="67" spans="1:9" x14ac:dyDescent="0.4">
      <c r="A67" s="1">
        <v>45429</v>
      </c>
      <c r="B67">
        <v>240105</v>
      </c>
      <c r="C67" t="s">
        <v>4</v>
      </c>
      <c r="D67" t="s">
        <v>155</v>
      </c>
      <c r="E67" t="s">
        <v>154</v>
      </c>
      <c r="F67" t="s">
        <v>96</v>
      </c>
      <c r="G67" t="s">
        <v>97</v>
      </c>
      <c r="H67" t="s">
        <v>161</v>
      </c>
      <c r="I67" t="s">
        <v>224</v>
      </c>
    </row>
    <row r="68" spans="1:9" x14ac:dyDescent="0.4">
      <c r="A68" s="1">
        <v>45429</v>
      </c>
      <c r="B68">
        <v>240201</v>
      </c>
      <c r="C68" t="s">
        <v>5</v>
      </c>
      <c r="D68" t="s">
        <v>155</v>
      </c>
      <c r="E68" t="s">
        <v>154</v>
      </c>
      <c r="F68" t="s">
        <v>96</v>
      </c>
      <c r="G68" t="s">
        <v>96</v>
      </c>
      <c r="H68" t="s">
        <v>160</v>
      </c>
      <c r="I68" t="s">
        <v>222</v>
      </c>
    </row>
    <row r="69" spans="1:9" x14ac:dyDescent="0.4">
      <c r="A69" s="1">
        <v>45429</v>
      </c>
      <c r="B69">
        <v>240204</v>
      </c>
      <c r="C69" t="s">
        <v>8</v>
      </c>
      <c r="D69" t="s">
        <v>154</v>
      </c>
      <c r="E69" t="s">
        <v>159</v>
      </c>
      <c r="F69" t="s">
        <v>96</v>
      </c>
      <c r="G69" t="s">
        <v>96</v>
      </c>
      <c r="H69" t="s">
        <v>160</v>
      </c>
      <c r="I69" t="s">
        <v>223</v>
      </c>
    </row>
    <row r="70" spans="1:9" x14ac:dyDescent="0.4">
      <c r="A70" s="1">
        <v>45429</v>
      </c>
      <c r="B70">
        <v>240205</v>
      </c>
      <c r="C70" t="s">
        <v>9</v>
      </c>
      <c r="D70" t="s">
        <v>154</v>
      </c>
      <c r="E70" t="s">
        <v>157</v>
      </c>
      <c r="F70" t="s">
        <v>96</v>
      </c>
      <c r="G70" t="s">
        <v>96</v>
      </c>
      <c r="H70" t="s">
        <v>160</v>
      </c>
      <c r="I70" t="s">
        <v>226</v>
      </c>
    </row>
    <row r="71" spans="1:9" x14ac:dyDescent="0.4">
      <c r="A71" s="1">
        <v>45429</v>
      </c>
      <c r="B71">
        <v>240206</v>
      </c>
      <c r="C71" t="s">
        <v>10</v>
      </c>
      <c r="D71" t="s">
        <v>154</v>
      </c>
      <c r="E71" t="s">
        <v>157</v>
      </c>
      <c r="F71" t="s">
        <v>96</v>
      </c>
      <c r="G71" t="s">
        <v>96</v>
      </c>
      <c r="H71" t="s">
        <v>160</v>
      </c>
      <c r="I71" t="s">
        <v>225</v>
      </c>
    </row>
    <row r="72" spans="1:9" x14ac:dyDescent="0.4">
      <c r="A72" s="1">
        <v>45429</v>
      </c>
      <c r="B72">
        <v>240301</v>
      </c>
      <c r="C72" t="s">
        <v>12</v>
      </c>
      <c r="D72" t="s">
        <v>155</v>
      </c>
      <c r="E72" t="s">
        <v>159</v>
      </c>
      <c r="F72" t="s">
        <v>96</v>
      </c>
      <c r="G72" t="s">
        <v>96</v>
      </c>
      <c r="H72" t="s">
        <v>160</v>
      </c>
      <c r="I72" t="s">
        <v>227</v>
      </c>
    </row>
    <row r="73" spans="1:9" x14ac:dyDescent="0.4">
      <c r="A73" s="1">
        <v>45429</v>
      </c>
      <c r="B73">
        <v>240302</v>
      </c>
      <c r="C73" t="s">
        <v>13</v>
      </c>
      <c r="D73" t="s">
        <v>154</v>
      </c>
      <c r="E73" t="s">
        <v>157</v>
      </c>
      <c r="F73" t="s">
        <v>96</v>
      </c>
      <c r="G73" t="s">
        <v>96</v>
      </c>
      <c r="H73" t="s">
        <v>160</v>
      </c>
      <c r="I73" t="s">
        <v>228</v>
      </c>
    </row>
    <row r="74" spans="1:9" x14ac:dyDescent="0.4">
      <c r="A74" s="1">
        <v>45429</v>
      </c>
      <c r="B74">
        <v>240401</v>
      </c>
      <c r="C74" t="s">
        <v>18</v>
      </c>
      <c r="D74" t="s">
        <v>154</v>
      </c>
      <c r="E74" t="s">
        <v>154</v>
      </c>
      <c r="F74" t="s">
        <v>96</v>
      </c>
      <c r="G74" t="s">
        <v>96</v>
      </c>
      <c r="H74" t="s">
        <v>160</v>
      </c>
      <c r="I74" t="s">
        <v>229</v>
      </c>
    </row>
    <row r="75" spans="1:9" x14ac:dyDescent="0.4">
      <c r="A75" s="1">
        <v>45429</v>
      </c>
      <c r="B75">
        <v>240402</v>
      </c>
      <c r="C75" t="s">
        <v>19</v>
      </c>
      <c r="D75" t="s">
        <v>154</v>
      </c>
      <c r="E75" t="s">
        <v>154</v>
      </c>
      <c r="F75" t="s">
        <v>96</v>
      </c>
      <c r="G75" t="s">
        <v>96</v>
      </c>
      <c r="H75" t="s">
        <v>160</v>
      </c>
      <c r="I75" t="s">
        <v>230</v>
      </c>
    </row>
    <row r="76" spans="1:9" x14ac:dyDescent="0.4">
      <c r="A76" s="1">
        <v>45429</v>
      </c>
      <c r="B76">
        <v>240501</v>
      </c>
      <c r="C76" t="s">
        <v>110</v>
      </c>
      <c r="D76" t="s">
        <v>154</v>
      </c>
      <c r="E76" t="s">
        <v>157</v>
      </c>
      <c r="F76" t="s">
        <v>96</v>
      </c>
      <c r="G76" t="s">
        <v>96</v>
      </c>
      <c r="H76" t="s">
        <v>160</v>
      </c>
      <c r="I76" t="s">
        <v>231</v>
      </c>
    </row>
    <row r="77" spans="1:9" x14ac:dyDescent="0.4">
      <c r="A77" s="1">
        <v>45429</v>
      </c>
      <c r="B77">
        <v>240502</v>
      </c>
      <c r="C77" t="s">
        <v>111</v>
      </c>
      <c r="D77" t="s">
        <v>154</v>
      </c>
      <c r="E77" t="s">
        <v>157</v>
      </c>
      <c r="F77" t="s">
        <v>96</v>
      </c>
      <c r="G77" t="s">
        <v>96</v>
      </c>
      <c r="H77" t="s">
        <v>160</v>
      </c>
      <c r="I77" t="s">
        <v>224</v>
      </c>
    </row>
    <row r="78" spans="1:9" x14ac:dyDescent="0.4">
      <c r="A78" s="1">
        <v>45429</v>
      </c>
      <c r="B78">
        <v>240504</v>
      </c>
      <c r="C78" t="s">
        <v>113</v>
      </c>
      <c r="D78" t="s">
        <v>155</v>
      </c>
      <c r="E78" t="s">
        <v>159</v>
      </c>
      <c r="F78" t="s">
        <v>96</v>
      </c>
      <c r="G78" t="s">
        <v>96</v>
      </c>
      <c r="H78" t="s">
        <v>160</v>
      </c>
      <c r="I78" t="s">
        <v>222</v>
      </c>
    </row>
    <row r="79" spans="1:9" x14ac:dyDescent="0.4">
      <c r="A79" s="1">
        <v>45429</v>
      </c>
      <c r="B79">
        <v>240505</v>
      </c>
      <c r="C79" t="s">
        <v>114</v>
      </c>
      <c r="D79" t="s">
        <v>154</v>
      </c>
      <c r="E79" t="s">
        <v>157</v>
      </c>
      <c r="F79" t="s">
        <v>96</v>
      </c>
      <c r="G79" t="s">
        <v>96</v>
      </c>
      <c r="H79" t="s">
        <v>160</v>
      </c>
      <c r="I79" t="s">
        <v>223</v>
      </c>
    </row>
    <row r="80" spans="1:9" x14ac:dyDescent="0.4">
      <c r="A80" s="1"/>
    </row>
  </sheetData>
  <autoFilter ref="B1:I79" xr:uid="{3643E84D-E3B1-471D-82F3-6FC29FC61DE3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9BE1-9DDC-4C4F-AB8F-8D61CFB18F18}">
  <dimension ref="A1:H24"/>
  <sheetViews>
    <sheetView topLeftCell="A7" workbookViewId="0">
      <selection activeCell="E25" sqref="E25"/>
    </sheetView>
  </sheetViews>
  <sheetFormatPr defaultRowHeight="17.399999999999999" x14ac:dyDescent="0.4"/>
  <cols>
    <col min="1" max="1" width="11.09765625" bestFit="1" customWidth="1"/>
    <col min="4" max="4" width="15" customWidth="1"/>
    <col min="5" max="6" width="26.59765625" customWidth="1"/>
    <col min="7" max="7" width="26.3984375" customWidth="1"/>
    <col min="8" max="8" width="60.3984375" customWidth="1"/>
  </cols>
  <sheetData>
    <row r="1" spans="1:8" x14ac:dyDescent="0.4">
      <c r="A1" t="s">
        <v>192</v>
      </c>
      <c r="B1" t="s">
        <v>152</v>
      </c>
      <c r="C1" t="s">
        <v>153</v>
      </c>
      <c r="D1" t="s">
        <v>193</v>
      </c>
      <c r="E1" t="s">
        <v>202</v>
      </c>
      <c r="F1" t="s">
        <v>205</v>
      </c>
      <c r="G1" t="s">
        <v>194</v>
      </c>
      <c r="H1" t="s">
        <v>195</v>
      </c>
    </row>
    <row r="2" spans="1:8" ht="19.2" x14ac:dyDescent="0.4">
      <c r="A2" s="1">
        <v>45429</v>
      </c>
      <c r="B2">
        <v>240101</v>
      </c>
      <c r="C2" t="s">
        <v>0</v>
      </c>
      <c r="D2" t="s">
        <v>201</v>
      </c>
      <c r="E2" s="15" t="s">
        <v>203</v>
      </c>
      <c r="F2" s="15" t="s">
        <v>206</v>
      </c>
      <c r="G2" t="s">
        <v>200</v>
      </c>
      <c r="H2" t="s">
        <v>209</v>
      </c>
    </row>
    <row r="3" spans="1:8" ht="19.2" x14ac:dyDescent="0.4">
      <c r="A3" s="1">
        <v>45429</v>
      </c>
      <c r="B3">
        <v>240102</v>
      </c>
      <c r="C3" t="s">
        <v>1</v>
      </c>
      <c r="D3" t="s">
        <v>201</v>
      </c>
      <c r="E3" s="15" t="s">
        <v>203</v>
      </c>
      <c r="F3" s="15" t="s">
        <v>206</v>
      </c>
      <c r="G3" t="s">
        <v>200</v>
      </c>
      <c r="H3" t="s">
        <v>210</v>
      </c>
    </row>
    <row r="4" spans="1:8" ht="19.2" x14ac:dyDescent="0.4">
      <c r="A4" s="1">
        <v>45429</v>
      </c>
      <c r="B4">
        <v>240103</v>
      </c>
      <c r="C4" t="s">
        <v>2</v>
      </c>
      <c r="D4" t="s">
        <v>201</v>
      </c>
      <c r="E4" s="15" t="s">
        <v>203</v>
      </c>
      <c r="F4" s="15" t="s">
        <v>206</v>
      </c>
      <c r="G4" t="s">
        <v>200</v>
      </c>
      <c r="H4" t="s">
        <v>211</v>
      </c>
    </row>
    <row r="5" spans="1:8" ht="19.2" x14ac:dyDescent="0.4">
      <c r="A5" s="1">
        <v>45429</v>
      </c>
      <c r="B5">
        <v>240104</v>
      </c>
      <c r="C5" t="s">
        <v>3</v>
      </c>
      <c r="D5" t="s">
        <v>201</v>
      </c>
      <c r="E5" s="15" t="s">
        <v>203</v>
      </c>
      <c r="F5" s="15" t="s">
        <v>206</v>
      </c>
      <c r="G5" t="s">
        <v>200</v>
      </c>
      <c r="H5" t="s">
        <v>212</v>
      </c>
    </row>
    <row r="6" spans="1:8" ht="19.2" x14ac:dyDescent="0.4">
      <c r="A6" s="1">
        <v>45429</v>
      </c>
      <c r="B6">
        <v>240105</v>
      </c>
      <c r="C6" t="s">
        <v>4</v>
      </c>
      <c r="D6" t="s">
        <v>201</v>
      </c>
      <c r="E6" s="15" t="s">
        <v>203</v>
      </c>
      <c r="F6" s="15" t="s">
        <v>206</v>
      </c>
      <c r="G6" t="s">
        <v>200</v>
      </c>
      <c r="H6" t="s">
        <v>213</v>
      </c>
    </row>
    <row r="7" spans="1:8" ht="19.2" x14ac:dyDescent="0.4">
      <c r="A7" s="1">
        <v>45429</v>
      </c>
      <c r="B7">
        <v>240201</v>
      </c>
      <c r="C7" t="s">
        <v>5</v>
      </c>
      <c r="D7" t="s">
        <v>201</v>
      </c>
      <c r="E7" s="15" t="s">
        <v>203</v>
      </c>
      <c r="F7" s="15" t="s">
        <v>206</v>
      </c>
      <c r="G7" t="s">
        <v>200</v>
      </c>
      <c r="H7" t="s">
        <v>215</v>
      </c>
    </row>
    <row r="8" spans="1:8" ht="19.2" x14ac:dyDescent="0.4">
      <c r="A8" s="1">
        <v>45429</v>
      </c>
      <c r="B8">
        <v>240202</v>
      </c>
      <c r="C8" t="s">
        <v>6</v>
      </c>
      <c r="D8" t="s">
        <v>201</v>
      </c>
      <c r="E8" s="15" t="s">
        <v>203</v>
      </c>
      <c r="F8" s="15" t="s">
        <v>206</v>
      </c>
      <c r="G8" t="s">
        <v>200</v>
      </c>
      <c r="H8" t="s">
        <v>214</v>
      </c>
    </row>
    <row r="9" spans="1:8" ht="19.2" x14ac:dyDescent="0.4">
      <c r="A9" s="1">
        <v>45429</v>
      </c>
      <c r="B9">
        <v>240204</v>
      </c>
      <c r="C9" t="s">
        <v>8</v>
      </c>
      <c r="D9" t="s">
        <v>201</v>
      </c>
      <c r="E9" s="15" t="s">
        <v>203</v>
      </c>
      <c r="F9" s="15" t="s">
        <v>206</v>
      </c>
      <c r="G9" t="s">
        <v>200</v>
      </c>
      <c r="H9" t="s">
        <v>219</v>
      </c>
    </row>
    <row r="10" spans="1:8" ht="19.2" x14ac:dyDescent="0.4">
      <c r="A10" s="1">
        <v>45429</v>
      </c>
      <c r="B10">
        <v>240205</v>
      </c>
      <c r="C10" t="s">
        <v>9</v>
      </c>
      <c r="D10" t="s">
        <v>201</v>
      </c>
      <c r="E10" s="15" t="s">
        <v>203</v>
      </c>
      <c r="F10" s="15" t="s">
        <v>206</v>
      </c>
      <c r="G10" t="s">
        <v>200</v>
      </c>
      <c r="H10" t="s">
        <v>216</v>
      </c>
    </row>
    <row r="11" spans="1:8" ht="19.2" x14ac:dyDescent="0.4">
      <c r="A11" s="1">
        <v>45429</v>
      </c>
      <c r="B11">
        <v>240206</v>
      </c>
      <c r="C11" t="s">
        <v>10</v>
      </c>
      <c r="D11" t="s">
        <v>201</v>
      </c>
      <c r="E11" s="15" t="s">
        <v>203</v>
      </c>
      <c r="F11" s="15" t="s">
        <v>206</v>
      </c>
      <c r="G11" t="s">
        <v>200</v>
      </c>
      <c r="H11" t="s">
        <v>217</v>
      </c>
    </row>
    <row r="12" spans="1:8" ht="19.2" x14ac:dyDescent="0.4">
      <c r="A12" s="1">
        <v>45429</v>
      </c>
      <c r="B12">
        <v>240207</v>
      </c>
      <c r="C12" t="s">
        <v>11</v>
      </c>
      <c r="D12" t="s">
        <v>201</v>
      </c>
      <c r="E12" s="15" t="s">
        <v>203</v>
      </c>
      <c r="F12" s="15" t="s">
        <v>206</v>
      </c>
      <c r="G12" t="s">
        <v>200</v>
      </c>
      <c r="H12" t="s">
        <v>218</v>
      </c>
    </row>
    <row r="13" spans="1:8" ht="19.2" x14ac:dyDescent="0.4">
      <c r="A13" s="1">
        <v>45429</v>
      </c>
      <c r="B13">
        <v>240301</v>
      </c>
      <c r="C13" t="s">
        <v>12</v>
      </c>
      <c r="D13" t="s">
        <v>201</v>
      </c>
      <c r="E13" s="15" t="s">
        <v>203</v>
      </c>
      <c r="F13" s="15" t="s">
        <v>206</v>
      </c>
      <c r="G13" t="s">
        <v>200</v>
      </c>
      <c r="H13" t="s">
        <v>220</v>
      </c>
    </row>
    <row r="14" spans="1:8" ht="19.2" x14ac:dyDescent="0.4">
      <c r="A14" s="1">
        <v>45429</v>
      </c>
      <c r="B14">
        <v>240302</v>
      </c>
      <c r="C14" t="s">
        <v>13</v>
      </c>
      <c r="D14" t="s">
        <v>201</v>
      </c>
      <c r="E14" s="15" t="s">
        <v>203</v>
      </c>
      <c r="F14" s="15" t="s">
        <v>206</v>
      </c>
      <c r="G14" t="s">
        <v>200</v>
      </c>
      <c r="H14" t="s">
        <v>221</v>
      </c>
    </row>
    <row r="15" spans="1:8" ht="19.2" x14ac:dyDescent="0.4">
      <c r="A15" s="1">
        <v>45400</v>
      </c>
      <c r="B15">
        <v>240101</v>
      </c>
      <c r="C15" t="s">
        <v>0</v>
      </c>
      <c r="D15" t="s">
        <v>247</v>
      </c>
      <c r="E15" s="19" t="s">
        <v>248</v>
      </c>
      <c r="F15" s="15" t="s">
        <v>258</v>
      </c>
      <c r="G15" t="s">
        <v>200</v>
      </c>
      <c r="H15" t="s">
        <v>209</v>
      </c>
    </row>
    <row r="16" spans="1:8" ht="19.2" x14ac:dyDescent="0.4">
      <c r="A16" s="1">
        <v>45400</v>
      </c>
      <c r="B16">
        <v>240102</v>
      </c>
      <c r="C16" t="s">
        <v>1</v>
      </c>
      <c r="D16" t="s">
        <v>247</v>
      </c>
      <c r="E16" s="19" t="s">
        <v>249</v>
      </c>
      <c r="F16" s="15" t="s">
        <v>258</v>
      </c>
      <c r="G16" t="s">
        <v>200</v>
      </c>
      <c r="H16" t="s">
        <v>210</v>
      </c>
    </row>
    <row r="17" spans="1:8" ht="19.2" x14ac:dyDescent="0.4">
      <c r="A17" s="1">
        <v>45400</v>
      </c>
      <c r="B17">
        <v>240103</v>
      </c>
      <c r="C17" t="s">
        <v>2</v>
      </c>
      <c r="D17" t="s">
        <v>247</v>
      </c>
      <c r="E17" s="19" t="s">
        <v>250</v>
      </c>
      <c r="F17" s="15" t="s">
        <v>258</v>
      </c>
      <c r="G17" t="s">
        <v>200</v>
      </c>
      <c r="H17" t="s">
        <v>211</v>
      </c>
    </row>
    <row r="18" spans="1:8" ht="19.2" x14ac:dyDescent="0.4">
      <c r="A18" s="1">
        <v>45400</v>
      </c>
      <c r="B18">
        <v>240104</v>
      </c>
      <c r="C18" t="s">
        <v>3</v>
      </c>
      <c r="D18" t="s">
        <v>247</v>
      </c>
      <c r="E18" s="19" t="s">
        <v>251</v>
      </c>
      <c r="F18" s="15" t="s">
        <v>258</v>
      </c>
      <c r="G18" t="s">
        <v>200</v>
      </c>
      <c r="H18" t="s">
        <v>212</v>
      </c>
    </row>
    <row r="19" spans="1:8" ht="19.2" x14ac:dyDescent="0.4">
      <c r="A19" s="1">
        <v>45400</v>
      </c>
      <c r="B19">
        <v>240105</v>
      </c>
      <c r="C19" t="s">
        <v>4</v>
      </c>
      <c r="D19" t="s">
        <v>247</v>
      </c>
      <c r="E19" s="19" t="s">
        <v>252</v>
      </c>
      <c r="F19" s="15" t="s">
        <v>258</v>
      </c>
      <c r="G19" t="s">
        <v>200</v>
      </c>
      <c r="H19" t="s">
        <v>213</v>
      </c>
    </row>
    <row r="20" spans="1:8" ht="19.2" x14ac:dyDescent="0.4">
      <c r="A20" s="1">
        <v>45400</v>
      </c>
      <c r="B20">
        <v>240201</v>
      </c>
      <c r="C20" t="s">
        <v>5</v>
      </c>
      <c r="D20" t="s">
        <v>247</v>
      </c>
      <c r="E20" s="19" t="s">
        <v>253</v>
      </c>
      <c r="F20" s="15" t="s">
        <v>258</v>
      </c>
      <c r="G20" t="s">
        <v>200</v>
      </c>
      <c r="H20" t="s">
        <v>215</v>
      </c>
    </row>
    <row r="21" spans="1:8" ht="19.2" x14ac:dyDescent="0.4">
      <c r="A21" s="1">
        <v>45400</v>
      </c>
      <c r="B21">
        <v>240202</v>
      </c>
      <c r="C21" t="s">
        <v>6</v>
      </c>
      <c r="D21" t="s">
        <v>247</v>
      </c>
      <c r="E21" s="19" t="s">
        <v>254</v>
      </c>
      <c r="F21" s="15" t="s">
        <v>258</v>
      </c>
      <c r="G21" t="s">
        <v>200</v>
      </c>
      <c r="H21" t="s">
        <v>214</v>
      </c>
    </row>
    <row r="22" spans="1:8" ht="19.2" x14ac:dyDescent="0.4">
      <c r="A22" s="1">
        <v>45400</v>
      </c>
      <c r="B22">
        <v>240204</v>
      </c>
      <c r="C22" t="s">
        <v>8</v>
      </c>
      <c r="D22" t="s">
        <v>247</v>
      </c>
      <c r="E22" s="19" t="s">
        <v>255</v>
      </c>
      <c r="F22" s="15" t="s">
        <v>258</v>
      </c>
      <c r="G22" t="s">
        <v>200</v>
      </c>
      <c r="H22" t="s">
        <v>225</v>
      </c>
    </row>
    <row r="23" spans="1:8" ht="19.2" x14ac:dyDescent="0.4">
      <c r="A23" s="1">
        <v>45400</v>
      </c>
      <c r="B23">
        <v>240205</v>
      </c>
      <c r="C23" t="s">
        <v>9</v>
      </c>
      <c r="D23" t="s">
        <v>247</v>
      </c>
      <c r="E23" s="19" t="s">
        <v>256</v>
      </c>
      <c r="F23" s="15" t="s">
        <v>258</v>
      </c>
      <c r="G23" t="s">
        <v>200</v>
      </c>
      <c r="H23" t="s">
        <v>227</v>
      </c>
    </row>
    <row r="24" spans="1:8" ht="19.2" x14ac:dyDescent="0.4">
      <c r="A24" s="1">
        <v>45400</v>
      </c>
      <c r="B24">
        <v>240206</v>
      </c>
      <c r="C24" t="s">
        <v>10</v>
      </c>
      <c r="D24" t="s">
        <v>247</v>
      </c>
      <c r="E24" s="19" t="s">
        <v>257</v>
      </c>
      <c r="F24" s="15" t="s">
        <v>258</v>
      </c>
      <c r="G24" t="s">
        <v>200</v>
      </c>
      <c r="H24" t="s">
        <v>231</v>
      </c>
    </row>
  </sheetData>
  <autoFilter ref="A1:H14" xr:uid="{9F979BE1-9DDC-4C4F-AB8F-8D61CFB18F18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28B4-1F0B-455E-AEBA-3901957AC3A7}">
  <dimension ref="A1:J26"/>
  <sheetViews>
    <sheetView topLeftCell="AV1" zoomScale="83" workbookViewId="0">
      <selection activeCell="C12" sqref="C12"/>
    </sheetView>
  </sheetViews>
  <sheetFormatPr defaultRowHeight="17.399999999999999" x14ac:dyDescent="0.4"/>
  <cols>
    <col min="2" max="2" width="15.09765625" customWidth="1"/>
    <col min="3" max="3" width="12.5" customWidth="1"/>
    <col min="4" max="4" width="14.69921875" customWidth="1"/>
    <col min="5" max="5" width="15.19921875" customWidth="1"/>
    <col min="6" max="6" width="23.09765625" customWidth="1"/>
    <col min="7" max="7" width="28.3984375" customWidth="1"/>
    <col min="8" max="8" width="26.59765625" customWidth="1"/>
    <col min="9" max="9" width="13.09765625" customWidth="1"/>
    <col min="10" max="10" width="26.59765625" customWidth="1"/>
  </cols>
  <sheetData>
    <row r="1" spans="1:10" x14ac:dyDescent="0.4">
      <c r="B1" t="s">
        <v>192</v>
      </c>
      <c r="C1" t="s">
        <v>152</v>
      </c>
      <c r="D1" t="s">
        <v>153</v>
      </c>
      <c r="E1" t="s">
        <v>207</v>
      </c>
      <c r="F1" t="s">
        <v>193</v>
      </c>
      <c r="G1" t="s">
        <v>202</v>
      </c>
      <c r="H1" t="s">
        <v>205</v>
      </c>
      <c r="I1" t="s">
        <v>208</v>
      </c>
      <c r="J1" t="s">
        <v>204</v>
      </c>
    </row>
    <row r="2" spans="1:10" ht="19.2" x14ac:dyDescent="0.4">
      <c r="B2" s="1">
        <v>45429</v>
      </c>
      <c r="C2">
        <v>240101</v>
      </c>
      <c r="D2" t="s">
        <v>0</v>
      </c>
      <c r="E2" s="1">
        <v>45419</v>
      </c>
      <c r="F2" t="s">
        <v>201</v>
      </c>
      <c r="G2" s="15" t="s">
        <v>203</v>
      </c>
      <c r="H2" s="15" t="s">
        <v>206</v>
      </c>
      <c r="I2" s="10">
        <v>50000</v>
      </c>
      <c r="J2" s="2" t="s">
        <v>96</v>
      </c>
    </row>
    <row r="3" spans="1:10" ht="19.2" x14ac:dyDescent="0.4">
      <c r="B3" s="1">
        <v>45429</v>
      </c>
      <c r="C3">
        <v>240102</v>
      </c>
      <c r="D3" t="s">
        <v>1</v>
      </c>
      <c r="E3" s="1">
        <v>45419</v>
      </c>
      <c r="F3" t="s">
        <v>201</v>
      </c>
      <c r="G3" s="15" t="s">
        <v>203</v>
      </c>
      <c r="H3" s="15" t="s">
        <v>206</v>
      </c>
      <c r="I3" s="10">
        <v>50000</v>
      </c>
      <c r="J3" s="2" t="s">
        <v>96</v>
      </c>
    </row>
    <row r="4" spans="1:10" ht="19.2" x14ac:dyDescent="0.4">
      <c r="B4" s="1">
        <v>45429</v>
      </c>
      <c r="C4">
        <v>240103</v>
      </c>
      <c r="D4" t="s">
        <v>2</v>
      </c>
      <c r="E4" s="1">
        <v>45419</v>
      </c>
      <c r="F4" t="s">
        <v>201</v>
      </c>
      <c r="G4" s="15" t="s">
        <v>203</v>
      </c>
      <c r="H4" s="15" t="s">
        <v>206</v>
      </c>
      <c r="I4" s="10">
        <v>50000</v>
      </c>
      <c r="J4" s="2" t="s">
        <v>96</v>
      </c>
    </row>
    <row r="5" spans="1:10" ht="19.2" x14ac:dyDescent="0.4">
      <c r="B5" s="1">
        <v>45429</v>
      </c>
      <c r="C5">
        <v>240104</v>
      </c>
      <c r="D5" t="s">
        <v>3</v>
      </c>
      <c r="E5" s="1">
        <v>45419</v>
      </c>
      <c r="F5" t="s">
        <v>201</v>
      </c>
      <c r="G5" s="15" t="s">
        <v>203</v>
      </c>
      <c r="H5" s="15" t="s">
        <v>206</v>
      </c>
      <c r="I5" s="10">
        <v>50000</v>
      </c>
      <c r="J5" s="2" t="s">
        <v>96</v>
      </c>
    </row>
    <row r="6" spans="1:10" ht="19.2" x14ac:dyDescent="0.4">
      <c r="B6" s="1">
        <v>45429</v>
      </c>
      <c r="C6">
        <v>240105</v>
      </c>
      <c r="D6" t="s">
        <v>4</v>
      </c>
      <c r="E6" s="1">
        <v>45420</v>
      </c>
      <c r="F6" t="s">
        <v>201</v>
      </c>
      <c r="G6" s="15" t="s">
        <v>203</v>
      </c>
      <c r="H6" s="15" t="s">
        <v>206</v>
      </c>
      <c r="I6" s="10">
        <v>50000</v>
      </c>
      <c r="J6" s="2" t="s">
        <v>96</v>
      </c>
    </row>
    <row r="7" spans="1:10" ht="19.2" x14ac:dyDescent="0.4">
      <c r="B7" s="1">
        <v>45429</v>
      </c>
      <c r="C7">
        <v>240201</v>
      </c>
      <c r="D7" t="s">
        <v>5</v>
      </c>
      <c r="E7" s="1">
        <v>45420</v>
      </c>
      <c r="F7" t="s">
        <v>201</v>
      </c>
      <c r="G7" s="15" t="s">
        <v>203</v>
      </c>
      <c r="H7" s="15" t="s">
        <v>206</v>
      </c>
      <c r="I7" s="10">
        <v>50000</v>
      </c>
      <c r="J7" s="2" t="s">
        <v>96</v>
      </c>
    </row>
    <row r="8" spans="1:10" ht="19.2" x14ac:dyDescent="0.4">
      <c r="B8" s="1">
        <v>45429</v>
      </c>
      <c r="C8">
        <v>240202</v>
      </c>
      <c r="D8" t="s">
        <v>6</v>
      </c>
      <c r="E8" s="1">
        <v>45420</v>
      </c>
      <c r="F8" t="s">
        <v>201</v>
      </c>
      <c r="G8" s="15" t="s">
        <v>203</v>
      </c>
      <c r="H8" s="15" t="s">
        <v>206</v>
      </c>
      <c r="I8" s="10">
        <v>50000</v>
      </c>
      <c r="J8" s="2" t="s">
        <v>96</v>
      </c>
    </row>
    <row r="9" spans="1:10" ht="19.2" x14ac:dyDescent="0.4">
      <c r="B9" s="1">
        <v>45429</v>
      </c>
      <c r="C9">
        <v>240204</v>
      </c>
      <c r="D9" t="s">
        <v>8</v>
      </c>
      <c r="E9" s="1">
        <v>45420</v>
      </c>
      <c r="F9" t="s">
        <v>201</v>
      </c>
      <c r="G9" s="15" t="s">
        <v>203</v>
      </c>
      <c r="H9" s="15" t="s">
        <v>206</v>
      </c>
      <c r="I9" s="10">
        <v>50000</v>
      </c>
      <c r="J9" s="2" t="s">
        <v>96</v>
      </c>
    </row>
    <row r="10" spans="1:10" ht="19.2" x14ac:dyDescent="0.4">
      <c r="B10" s="1">
        <v>45429</v>
      </c>
      <c r="C10">
        <v>240205</v>
      </c>
      <c r="D10" t="s">
        <v>9</v>
      </c>
      <c r="E10" s="1">
        <v>45420</v>
      </c>
      <c r="F10" t="s">
        <v>201</v>
      </c>
      <c r="G10" s="15" t="s">
        <v>203</v>
      </c>
      <c r="H10" s="15" t="s">
        <v>206</v>
      </c>
      <c r="I10" s="10">
        <v>50000</v>
      </c>
      <c r="J10" s="2" t="s">
        <v>96</v>
      </c>
    </row>
    <row r="11" spans="1:10" ht="19.2" x14ac:dyDescent="0.4">
      <c r="B11" s="1">
        <v>45429</v>
      </c>
      <c r="C11">
        <v>240206</v>
      </c>
      <c r="D11" t="s">
        <v>10</v>
      </c>
      <c r="E11" s="1">
        <v>45421</v>
      </c>
      <c r="F11" t="s">
        <v>201</v>
      </c>
      <c r="G11" s="15" t="s">
        <v>203</v>
      </c>
      <c r="H11" s="15" t="s">
        <v>206</v>
      </c>
      <c r="I11" s="10">
        <v>50000</v>
      </c>
      <c r="J11" s="2" t="s">
        <v>96</v>
      </c>
    </row>
    <row r="12" spans="1:10" ht="19.2" x14ac:dyDescent="0.4">
      <c r="B12" s="1">
        <v>45429</v>
      </c>
      <c r="C12">
        <v>240207</v>
      </c>
      <c r="D12" t="s">
        <v>11</v>
      </c>
      <c r="E12" s="1">
        <v>45422</v>
      </c>
      <c r="F12" t="s">
        <v>201</v>
      </c>
      <c r="G12" s="15" t="s">
        <v>203</v>
      </c>
      <c r="H12" s="15" t="s">
        <v>206</v>
      </c>
      <c r="I12" s="10">
        <v>50000</v>
      </c>
      <c r="J12" s="2" t="s">
        <v>96</v>
      </c>
    </row>
    <row r="13" spans="1:10" ht="19.2" x14ac:dyDescent="0.4">
      <c r="B13" s="1">
        <v>45429</v>
      </c>
      <c r="C13">
        <v>240301</v>
      </c>
      <c r="D13" t="s">
        <v>12</v>
      </c>
      <c r="E13" s="1">
        <v>45422</v>
      </c>
      <c r="F13" t="s">
        <v>201</v>
      </c>
      <c r="G13" s="15" t="s">
        <v>203</v>
      </c>
      <c r="H13" s="15" t="s">
        <v>206</v>
      </c>
      <c r="I13" s="10">
        <v>50000</v>
      </c>
      <c r="J13" s="2" t="s">
        <v>96</v>
      </c>
    </row>
    <row r="14" spans="1:10" ht="19.2" x14ac:dyDescent="0.4">
      <c r="B14" s="1">
        <v>45429</v>
      </c>
      <c r="C14">
        <v>240302</v>
      </c>
      <c r="D14" t="s">
        <v>13</v>
      </c>
      <c r="E14" s="1">
        <v>45422</v>
      </c>
      <c r="F14" t="s">
        <v>201</v>
      </c>
      <c r="G14" s="15" t="s">
        <v>203</v>
      </c>
      <c r="H14" s="15" t="s">
        <v>206</v>
      </c>
      <c r="I14" s="10">
        <v>50000</v>
      </c>
      <c r="J14" s="2" t="s">
        <v>96</v>
      </c>
    </row>
    <row r="15" spans="1:10" s="11" customFormat="1" x14ac:dyDescent="0.4">
      <c r="A15" s="11" t="s">
        <v>189</v>
      </c>
      <c r="B15" s="12">
        <v>45429</v>
      </c>
      <c r="I15" s="16">
        <f>SUM(I2:I14)</f>
        <v>650000</v>
      </c>
    </row>
    <row r="16" spans="1:10" ht="19.2" x14ac:dyDescent="0.4">
      <c r="B16" s="1">
        <v>45400</v>
      </c>
      <c r="C16">
        <v>240101</v>
      </c>
      <c r="D16" t="s">
        <v>0</v>
      </c>
      <c r="E16" s="1">
        <v>45387</v>
      </c>
      <c r="F16" t="s">
        <v>247</v>
      </c>
      <c r="G16" s="19" t="s">
        <v>256</v>
      </c>
      <c r="H16" s="15" t="s">
        <v>258</v>
      </c>
      <c r="I16" s="10">
        <v>50000</v>
      </c>
      <c r="J16" s="2" t="s">
        <v>96</v>
      </c>
    </row>
    <row r="17" spans="1:10" ht="19.2" x14ac:dyDescent="0.4">
      <c r="B17" s="1">
        <v>45400</v>
      </c>
      <c r="C17">
        <v>240102</v>
      </c>
      <c r="D17" t="s">
        <v>1</v>
      </c>
      <c r="E17" s="1">
        <v>45390</v>
      </c>
      <c r="F17" t="s">
        <v>247</v>
      </c>
      <c r="G17" s="19" t="s">
        <v>257</v>
      </c>
      <c r="H17" s="15" t="s">
        <v>258</v>
      </c>
      <c r="I17" s="10">
        <v>50000</v>
      </c>
      <c r="J17" s="2" t="s">
        <v>96</v>
      </c>
    </row>
    <row r="18" spans="1:10" ht="19.2" x14ac:dyDescent="0.4">
      <c r="B18" s="1">
        <v>45400</v>
      </c>
      <c r="C18">
        <v>240103</v>
      </c>
      <c r="D18" t="s">
        <v>2</v>
      </c>
      <c r="E18" s="1">
        <v>45390</v>
      </c>
      <c r="F18" t="s">
        <v>247</v>
      </c>
      <c r="G18" s="19" t="s">
        <v>259</v>
      </c>
      <c r="H18" s="15" t="s">
        <v>258</v>
      </c>
      <c r="I18" s="10">
        <v>50000</v>
      </c>
      <c r="J18" s="2" t="s">
        <v>96</v>
      </c>
    </row>
    <row r="19" spans="1:10" ht="19.2" x14ac:dyDescent="0.4">
      <c r="B19" s="1">
        <v>45400</v>
      </c>
      <c r="C19">
        <v>240104</v>
      </c>
      <c r="D19" t="s">
        <v>3</v>
      </c>
      <c r="E19" s="1">
        <v>45393</v>
      </c>
      <c r="F19" t="s">
        <v>247</v>
      </c>
      <c r="G19" s="19" t="s">
        <v>260</v>
      </c>
      <c r="H19" s="15" t="s">
        <v>258</v>
      </c>
      <c r="I19" s="10">
        <v>50000</v>
      </c>
      <c r="J19" s="2" t="s">
        <v>96</v>
      </c>
    </row>
    <row r="20" spans="1:10" ht="19.2" x14ac:dyDescent="0.4">
      <c r="B20" s="1">
        <v>45400</v>
      </c>
      <c r="C20">
        <v>240105</v>
      </c>
      <c r="D20" t="s">
        <v>4</v>
      </c>
      <c r="E20" s="1">
        <v>45394</v>
      </c>
      <c r="F20" t="s">
        <v>247</v>
      </c>
      <c r="G20" s="19" t="s">
        <v>261</v>
      </c>
      <c r="H20" s="15" t="s">
        <v>258</v>
      </c>
      <c r="I20" s="10">
        <v>50000</v>
      </c>
      <c r="J20" s="2" t="s">
        <v>96</v>
      </c>
    </row>
    <row r="21" spans="1:10" ht="19.2" x14ac:dyDescent="0.4">
      <c r="B21" s="1">
        <v>45400</v>
      </c>
      <c r="C21">
        <v>240201</v>
      </c>
      <c r="D21" t="s">
        <v>5</v>
      </c>
      <c r="E21" s="1">
        <v>45395</v>
      </c>
      <c r="F21" t="s">
        <v>247</v>
      </c>
      <c r="G21" s="19" t="s">
        <v>262</v>
      </c>
      <c r="H21" s="15" t="s">
        <v>258</v>
      </c>
      <c r="I21" s="10">
        <v>50000</v>
      </c>
      <c r="J21" s="2" t="s">
        <v>96</v>
      </c>
    </row>
    <row r="22" spans="1:10" ht="19.2" x14ac:dyDescent="0.4">
      <c r="B22" s="1">
        <v>45400</v>
      </c>
      <c r="C22">
        <v>240202</v>
      </c>
      <c r="D22" t="s">
        <v>6</v>
      </c>
      <c r="E22" s="1">
        <v>45396</v>
      </c>
      <c r="F22" t="s">
        <v>247</v>
      </c>
      <c r="G22" s="19" t="s">
        <v>263</v>
      </c>
      <c r="H22" s="15" t="s">
        <v>258</v>
      </c>
      <c r="I22" s="10">
        <v>50000</v>
      </c>
      <c r="J22" s="2" t="s">
        <v>96</v>
      </c>
    </row>
    <row r="23" spans="1:10" ht="19.2" x14ac:dyDescent="0.4">
      <c r="B23" s="1">
        <v>45400</v>
      </c>
      <c r="C23">
        <v>240204</v>
      </c>
      <c r="D23" t="s">
        <v>8</v>
      </c>
      <c r="E23" s="1">
        <v>45397</v>
      </c>
      <c r="F23" t="s">
        <v>247</v>
      </c>
      <c r="G23" s="19" t="s">
        <v>264</v>
      </c>
      <c r="H23" s="15" t="s">
        <v>258</v>
      </c>
      <c r="I23" s="10">
        <v>50000</v>
      </c>
      <c r="J23" s="2" t="s">
        <v>96</v>
      </c>
    </row>
    <row r="24" spans="1:10" ht="19.2" x14ac:dyDescent="0.4">
      <c r="B24" s="1">
        <v>45400</v>
      </c>
      <c r="C24">
        <v>240205</v>
      </c>
      <c r="D24" t="s">
        <v>9</v>
      </c>
      <c r="E24" s="1">
        <v>45398</v>
      </c>
      <c r="F24" t="s">
        <v>247</v>
      </c>
      <c r="G24" s="19" t="s">
        <v>265</v>
      </c>
      <c r="H24" s="15" t="s">
        <v>258</v>
      </c>
      <c r="I24" s="10">
        <v>50000</v>
      </c>
      <c r="J24" s="2" t="s">
        <v>96</v>
      </c>
    </row>
    <row r="25" spans="1:10" ht="19.2" x14ac:dyDescent="0.4">
      <c r="B25" s="1">
        <v>45400</v>
      </c>
      <c r="C25">
        <v>240206</v>
      </c>
      <c r="D25" t="s">
        <v>10</v>
      </c>
      <c r="E25" s="1">
        <v>45399</v>
      </c>
      <c r="F25" t="s">
        <v>247</v>
      </c>
      <c r="G25" s="19" t="s">
        <v>266</v>
      </c>
      <c r="H25" s="15" t="s">
        <v>258</v>
      </c>
      <c r="I25" s="10">
        <v>50000</v>
      </c>
      <c r="J25" s="2" t="s">
        <v>96</v>
      </c>
    </row>
    <row r="26" spans="1:10" s="11" customFormat="1" x14ac:dyDescent="0.4">
      <c r="A26" s="11" t="s">
        <v>189</v>
      </c>
      <c r="B26" s="12">
        <v>45400</v>
      </c>
      <c r="I26" s="16">
        <f>SUM(I16:I25)</f>
        <v>500000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0C59-2154-4BEA-9255-43ADA5F753EF}">
  <dimension ref="A1:I13"/>
  <sheetViews>
    <sheetView workbookViewId="0">
      <selection activeCell="C24" sqref="C24"/>
    </sheetView>
  </sheetViews>
  <sheetFormatPr defaultRowHeight="17.399999999999999" x14ac:dyDescent="0.4"/>
  <cols>
    <col min="2" max="2" width="9.5" bestFit="1" customWidth="1"/>
    <col min="3" max="3" width="11.09765625" customWidth="1"/>
    <col min="4" max="5" width="13.69921875" customWidth="1"/>
    <col min="6" max="6" width="7.3984375" customWidth="1"/>
    <col min="7" max="7" width="13.19921875" customWidth="1"/>
    <col min="8" max="8" width="23.5" customWidth="1"/>
  </cols>
  <sheetData>
    <row r="1" spans="1:9" x14ac:dyDescent="0.4">
      <c r="B1" t="s">
        <v>132</v>
      </c>
      <c r="C1" t="s">
        <v>134</v>
      </c>
      <c r="D1" t="s">
        <v>163</v>
      </c>
      <c r="E1" t="s">
        <v>164</v>
      </c>
      <c r="F1" t="s">
        <v>135</v>
      </c>
      <c r="G1" t="s">
        <v>167</v>
      </c>
      <c r="H1" t="s">
        <v>166</v>
      </c>
      <c r="I1" t="s">
        <v>165</v>
      </c>
    </row>
    <row r="2" spans="1:9" x14ac:dyDescent="0.4">
      <c r="A2" s="24">
        <v>1</v>
      </c>
      <c r="B2" s="24">
        <v>20240101</v>
      </c>
      <c r="C2" s="24" t="s">
        <v>137</v>
      </c>
      <c r="D2" s="23">
        <v>45292</v>
      </c>
      <c r="E2" s="23" t="s">
        <v>105</v>
      </c>
      <c r="F2" s="24" t="s">
        <v>32</v>
      </c>
      <c r="G2" s="25">
        <v>2500000</v>
      </c>
      <c r="H2" t="s">
        <v>147</v>
      </c>
      <c r="I2" t="s">
        <v>145</v>
      </c>
    </row>
    <row r="3" spans="1:9" x14ac:dyDescent="0.4">
      <c r="A3" s="24"/>
      <c r="B3" s="24"/>
      <c r="C3" s="24"/>
      <c r="D3" s="23"/>
      <c r="E3" s="23"/>
      <c r="F3" s="24"/>
      <c r="G3" s="25"/>
      <c r="H3" t="s">
        <v>146</v>
      </c>
    </row>
    <row r="4" spans="1:9" x14ac:dyDescent="0.4">
      <c r="A4" s="24"/>
      <c r="B4" s="24"/>
      <c r="C4" s="24"/>
      <c r="D4" s="23"/>
      <c r="E4" s="23"/>
      <c r="F4" s="24"/>
      <c r="G4" s="25"/>
      <c r="H4" t="s">
        <v>148</v>
      </c>
    </row>
    <row r="5" spans="1:9" x14ac:dyDescent="0.4">
      <c r="A5" s="24">
        <v>2</v>
      </c>
      <c r="B5" s="24">
        <v>20240102</v>
      </c>
      <c r="C5" s="24" t="s">
        <v>139</v>
      </c>
      <c r="D5" s="23">
        <v>45292</v>
      </c>
      <c r="E5" s="23">
        <v>45658</v>
      </c>
      <c r="F5" s="24" t="s">
        <v>33</v>
      </c>
      <c r="G5" s="25">
        <v>2000000</v>
      </c>
      <c r="H5" t="s">
        <v>147</v>
      </c>
    </row>
    <row r="6" spans="1:9" x14ac:dyDescent="0.4">
      <c r="A6" s="24"/>
      <c r="B6" s="24"/>
      <c r="C6" s="24"/>
      <c r="D6" s="23"/>
      <c r="E6" s="23"/>
      <c r="F6" s="24"/>
      <c r="G6" s="25"/>
      <c r="H6" t="s">
        <v>146</v>
      </c>
    </row>
    <row r="7" spans="1:9" x14ac:dyDescent="0.4">
      <c r="A7" s="24"/>
      <c r="B7" s="24"/>
      <c r="C7" s="24"/>
      <c r="D7" s="23"/>
      <c r="E7" s="23"/>
      <c r="F7" s="24"/>
      <c r="G7" s="25"/>
      <c r="H7" t="s">
        <v>148</v>
      </c>
    </row>
    <row r="8" spans="1:9" x14ac:dyDescent="0.4">
      <c r="A8" s="24">
        <v>3</v>
      </c>
      <c r="B8" s="24">
        <v>20240103</v>
      </c>
      <c r="C8" s="24" t="s">
        <v>141</v>
      </c>
      <c r="D8" s="23">
        <v>45292</v>
      </c>
      <c r="E8" s="23">
        <v>45658</v>
      </c>
      <c r="F8" s="24" t="s">
        <v>32</v>
      </c>
      <c r="G8" s="25">
        <v>2000000</v>
      </c>
      <c r="H8" t="s">
        <v>150</v>
      </c>
    </row>
    <row r="9" spans="1:9" x14ac:dyDescent="0.4">
      <c r="A9" s="24"/>
      <c r="B9" s="24"/>
      <c r="C9" s="24"/>
      <c r="D9" s="23"/>
      <c r="E9" s="23"/>
      <c r="F9" s="24"/>
      <c r="G9" s="25"/>
      <c r="H9" t="s">
        <v>146</v>
      </c>
    </row>
    <row r="10" spans="1:9" x14ac:dyDescent="0.4">
      <c r="A10" s="24"/>
      <c r="B10" s="24"/>
      <c r="C10" s="24"/>
      <c r="D10" s="23"/>
      <c r="E10" s="23"/>
      <c r="F10" s="24"/>
      <c r="G10" s="25"/>
      <c r="H10" t="s">
        <v>149</v>
      </c>
    </row>
    <row r="11" spans="1:9" x14ac:dyDescent="0.4">
      <c r="A11" s="24">
        <v>4</v>
      </c>
      <c r="B11" s="24">
        <v>20240401</v>
      </c>
      <c r="C11" s="24" t="s">
        <v>144</v>
      </c>
      <c r="D11" s="23">
        <v>45383</v>
      </c>
      <c r="E11" s="23">
        <v>45748</v>
      </c>
      <c r="F11" s="24" t="s">
        <v>32</v>
      </c>
      <c r="G11" s="25">
        <v>1500000</v>
      </c>
      <c r="H11" t="s">
        <v>150</v>
      </c>
      <c r="I11" t="s">
        <v>190</v>
      </c>
    </row>
    <row r="12" spans="1:9" x14ac:dyDescent="0.4">
      <c r="A12" s="24"/>
      <c r="B12" s="24"/>
      <c r="C12" s="24"/>
      <c r="D12" s="23"/>
      <c r="E12" s="23"/>
      <c r="F12" s="24"/>
      <c r="G12" s="25"/>
      <c r="H12" t="s">
        <v>151</v>
      </c>
    </row>
    <row r="13" spans="1:9" x14ac:dyDescent="0.4">
      <c r="A13" s="2">
        <v>5</v>
      </c>
      <c r="B13" s="2">
        <v>20240501</v>
      </c>
      <c r="C13" s="2" t="s">
        <v>142</v>
      </c>
      <c r="D13" s="13">
        <v>45413</v>
      </c>
      <c r="E13" s="13">
        <v>45778</v>
      </c>
      <c r="F13" s="2" t="s">
        <v>33</v>
      </c>
      <c r="G13" s="3">
        <v>1500000</v>
      </c>
      <c r="H13" t="s">
        <v>149</v>
      </c>
    </row>
  </sheetData>
  <autoFilter ref="A1:H9" xr:uid="{86BD0C59-2154-4BEA-9255-43ADA5F753EF}"/>
  <mergeCells count="28">
    <mergeCell ref="A2:A4"/>
    <mergeCell ref="A5:A7"/>
    <mergeCell ref="A11:A12"/>
    <mergeCell ref="B2:B4"/>
    <mergeCell ref="B5:B7"/>
    <mergeCell ref="B8:B10"/>
    <mergeCell ref="B11:B12"/>
    <mergeCell ref="D5:D7"/>
    <mergeCell ref="C5:C7"/>
    <mergeCell ref="D8:D10"/>
    <mergeCell ref="C8:C10"/>
    <mergeCell ref="A8:A10"/>
    <mergeCell ref="E11:E12"/>
    <mergeCell ref="F11:F12"/>
    <mergeCell ref="D11:D12"/>
    <mergeCell ref="C11:C12"/>
    <mergeCell ref="G2:G4"/>
    <mergeCell ref="G5:G7"/>
    <mergeCell ref="G8:G10"/>
    <mergeCell ref="G11:G12"/>
    <mergeCell ref="E2:E4"/>
    <mergeCell ref="E5:E7"/>
    <mergeCell ref="E8:E10"/>
    <mergeCell ref="D2:D4"/>
    <mergeCell ref="C2:C4"/>
    <mergeCell ref="F2:F4"/>
    <mergeCell ref="F5:F7"/>
    <mergeCell ref="F8:F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558F-0A6A-4026-942D-6F91709B4DE4}">
  <dimension ref="A1:I24"/>
  <sheetViews>
    <sheetView tabSelected="1" topLeftCell="A6" workbookViewId="0">
      <selection activeCell="F23" sqref="F23"/>
    </sheetView>
  </sheetViews>
  <sheetFormatPr defaultRowHeight="17.399999999999999" x14ac:dyDescent="0.4"/>
  <cols>
    <col min="1" max="1" width="9" style="14"/>
    <col min="2" max="2" width="12.59765625" customWidth="1"/>
    <col min="3" max="3" width="11.19921875" customWidth="1"/>
    <col min="4" max="4" width="13.19921875" customWidth="1"/>
    <col min="5" max="5" width="18.59765625" customWidth="1"/>
    <col min="6" max="6" width="18.69921875" customWidth="1"/>
  </cols>
  <sheetData>
    <row r="1" spans="1:9" x14ac:dyDescent="0.4">
      <c r="B1" t="s">
        <v>187</v>
      </c>
      <c r="C1" t="s">
        <v>185</v>
      </c>
      <c r="D1" t="s">
        <v>186</v>
      </c>
      <c r="E1" t="s">
        <v>188</v>
      </c>
      <c r="F1" t="s">
        <v>267</v>
      </c>
    </row>
    <row r="2" spans="1:9" x14ac:dyDescent="0.4">
      <c r="B2" s="1">
        <v>45316</v>
      </c>
      <c r="C2">
        <v>20240101</v>
      </c>
      <c r="D2" t="s">
        <v>136</v>
      </c>
      <c r="E2" s="10">
        <v>2500000</v>
      </c>
      <c r="I2" s="25"/>
    </row>
    <row r="3" spans="1:9" x14ac:dyDescent="0.4">
      <c r="B3" s="1">
        <v>45316</v>
      </c>
      <c r="C3">
        <v>20240102</v>
      </c>
      <c r="D3" t="s">
        <v>138</v>
      </c>
      <c r="E3" s="10">
        <v>2000000</v>
      </c>
      <c r="I3" s="25"/>
    </row>
    <row r="4" spans="1:9" x14ac:dyDescent="0.4">
      <c r="B4" s="1">
        <v>45316</v>
      </c>
      <c r="C4">
        <v>20240103</v>
      </c>
      <c r="D4" t="s">
        <v>140</v>
      </c>
      <c r="E4" s="10">
        <v>2000000</v>
      </c>
      <c r="I4" s="25"/>
    </row>
    <row r="5" spans="1:9" x14ac:dyDescent="0.4">
      <c r="A5" s="17" t="s">
        <v>189</v>
      </c>
      <c r="B5" s="12">
        <v>45316</v>
      </c>
      <c r="C5" s="11"/>
      <c r="D5" s="11"/>
      <c r="E5" s="11">
        <f>SUM(E2:E4)</f>
        <v>6500000</v>
      </c>
      <c r="I5" s="25"/>
    </row>
    <row r="6" spans="1:9" x14ac:dyDescent="0.4">
      <c r="B6" s="1">
        <v>45347</v>
      </c>
      <c r="C6">
        <v>20240101</v>
      </c>
      <c r="D6" t="s">
        <v>136</v>
      </c>
      <c r="E6" s="10">
        <v>2700000</v>
      </c>
      <c r="F6" t="s">
        <v>268</v>
      </c>
      <c r="I6" s="25"/>
    </row>
    <row r="7" spans="1:9" x14ac:dyDescent="0.4">
      <c r="B7" s="1">
        <v>45347</v>
      </c>
      <c r="C7">
        <v>20240102</v>
      </c>
      <c r="D7" t="s">
        <v>138</v>
      </c>
      <c r="E7" s="10">
        <v>2000000</v>
      </c>
      <c r="I7" s="25"/>
    </row>
    <row r="8" spans="1:9" x14ac:dyDescent="0.4">
      <c r="B8" s="1">
        <v>45347</v>
      </c>
      <c r="C8">
        <v>20240103</v>
      </c>
      <c r="D8" t="s">
        <v>140</v>
      </c>
      <c r="E8" s="10">
        <v>2000000</v>
      </c>
      <c r="I8" s="25"/>
    </row>
    <row r="9" spans="1:9" x14ac:dyDescent="0.4">
      <c r="A9" s="17" t="s">
        <v>189</v>
      </c>
      <c r="B9" s="12">
        <v>45347</v>
      </c>
      <c r="C9" s="11"/>
      <c r="D9" s="11"/>
      <c r="E9" s="11">
        <f>SUM(E6:E8)</f>
        <v>6700000</v>
      </c>
      <c r="I9" s="25"/>
    </row>
    <row r="10" spans="1:9" x14ac:dyDescent="0.4">
      <c r="B10" s="1">
        <v>45376</v>
      </c>
      <c r="C10">
        <v>20240101</v>
      </c>
      <c r="D10" t="s">
        <v>136</v>
      </c>
      <c r="E10" s="10">
        <v>2500000</v>
      </c>
      <c r="I10" s="25"/>
    </row>
    <row r="11" spans="1:9" x14ac:dyDescent="0.4">
      <c r="B11" s="1">
        <v>45376</v>
      </c>
      <c r="C11">
        <v>20240102</v>
      </c>
      <c r="D11" t="s">
        <v>138</v>
      </c>
      <c r="E11" s="10">
        <v>2000000</v>
      </c>
    </row>
    <row r="12" spans="1:9" x14ac:dyDescent="0.4">
      <c r="B12" s="1">
        <v>45376</v>
      </c>
      <c r="C12">
        <v>20240103</v>
      </c>
      <c r="D12" t="s">
        <v>140</v>
      </c>
      <c r="E12" s="10">
        <v>2000000</v>
      </c>
    </row>
    <row r="13" spans="1:9" x14ac:dyDescent="0.4">
      <c r="A13" s="17" t="s">
        <v>189</v>
      </c>
      <c r="B13" s="12">
        <v>45376</v>
      </c>
      <c r="C13" s="11"/>
      <c r="D13" s="11"/>
      <c r="E13" s="11">
        <f>SUM(E10:E12)</f>
        <v>6500000</v>
      </c>
    </row>
    <row r="14" spans="1:9" x14ac:dyDescent="0.4">
      <c r="B14" s="1">
        <v>45407</v>
      </c>
      <c r="C14">
        <v>20240101</v>
      </c>
      <c r="D14" t="s">
        <v>136</v>
      </c>
      <c r="E14" s="10">
        <v>2500000</v>
      </c>
    </row>
    <row r="15" spans="1:9" x14ac:dyDescent="0.4">
      <c r="B15" s="1">
        <v>45407</v>
      </c>
      <c r="C15">
        <v>20240102</v>
      </c>
      <c r="D15" t="s">
        <v>138</v>
      </c>
      <c r="E15" s="10">
        <v>2300000</v>
      </c>
      <c r="F15" t="s">
        <v>269</v>
      </c>
    </row>
    <row r="16" spans="1:9" x14ac:dyDescent="0.4">
      <c r="B16" s="1">
        <v>45407</v>
      </c>
      <c r="C16">
        <v>20240103</v>
      </c>
      <c r="D16" t="s">
        <v>140</v>
      </c>
      <c r="E16" s="10">
        <v>2000000</v>
      </c>
    </row>
    <row r="17" spans="1:6" x14ac:dyDescent="0.4">
      <c r="B17" s="1">
        <v>45407</v>
      </c>
      <c r="C17">
        <v>20240401</v>
      </c>
      <c r="D17" t="s">
        <v>143</v>
      </c>
      <c r="E17" s="10">
        <v>1500000</v>
      </c>
    </row>
    <row r="18" spans="1:6" x14ac:dyDescent="0.4">
      <c r="A18" s="17" t="s">
        <v>189</v>
      </c>
      <c r="B18" s="12">
        <v>45407</v>
      </c>
      <c r="C18" s="11"/>
      <c r="D18" s="11"/>
      <c r="E18" s="11">
        <f>SUM(E14:E17)</f>
        <v>8300000</v>
      </c>
    </row>
    <row r="19" spans="1:6" x14ac:dyDescent="0.4">
      <c r="B19" s="1">
        <v>45437</v>
      </c>
      <c r="C19">
        <v>20240101</v>
      </c>
      <c r="D19" t="s">
        <v>136</v>
      </c>
      <c r="E19" s="10">
        <v>2500000</v>
      </c>
    </row>
    <row r="20" spans="1:6" x14ac:dyDescent="0.4">
      <c r="B20" s="1">
        <v>45437</v>
      </c>
      <c r="C20">
        <v>20240102</v>
      </c>
      <c r="D20" t="s">
        <v>138</v>
      </c>
      <c r="E20" s="10">
        <v>2000000</v>
      </c>
    </row>
    <row r="21" spans="1:6" x14ac:dyDescent="0.4">
      <c r="B21" s="1">
        <v>45437</v>
      </c>
      <c r="C21">
        <v>20240103</v>
      </c>
      <c r="D21" t="s">
        <v>140</v>
      </c>
      <c r="E21" s="10">
        <v>2000000</v>
      </c>
    </row>
    <row r="22" spans="1:6" x14ac:dyDescent="0.4">
      <c r="B22" s="1">
        <v>45437</v>
      </c>
      <c r="C22">
        <v>20240401</v>
      </c>
      <c r="D22" t="s">
        <v>143</v>
      </c>
      <c r="E22" s="10">
        <v>1800000</v>
      </c>
      <c r="F22" t="s">
        <v>269</v>
      </c>
    </row>
    <row r="23" spans="1:6" x14ac:dyDescent="0.4">
      <c r="B23" s="1">
        <v>45437</v>
      </c>
      <c r="C23">
        <v>20240501</v>
      </c>
      <c r="D23" t="s">
        <v>142</v>
      </c>
      <c r="E23" s="10">
        <v>1500000</v>
      </c>
    </row>
    <row r="24" spans="1:6" x14ac:dyDescent="0.4">
      <c r="A24" s="17" t="s">
        <v>189</v>
      </c>
      <c r="B24" s="12">
        <v>45437</v>
      </c>
      <c r="C24" s="11"/>
      <c r="D24" s="11"/>
      <c r="E24" s="11">
        <f>SUM(E19:E23)</f>
        <v>9800000</v>
      </c>
    </row>
  </sheetData>
  <autoFilter ref="A1:E24" xr:uid="{AF26558F-0A6A-4026-942D-6F91709B4DE4}"/>
  <mergeCells count="3">
    <mergeCell ref="I2:I4"/>
    <mergeCell ref="I5:I7"/>
    <mergeCell ref="I8:I1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FC84-E28E-4A43-BD0A-B11E145F33D6}">
  <dimension ref="A1:L15"/>
  <sheetViews>
    <sheetView workbookViewId="0">
      <selection activeCell="E8" sqref="E8"/>
    </sheetView>
  </sheetViews>
  <sheetFormatPr defaultRowHeight="17.399999999999999" x14ac:dyDescent="0.4"/>
  <cols>
    <col min="1" max="1" width="14.5" customWidth="1"/>
    <col min="2" max="2" width="28.59765625" customWidth="1"/>
    <col min="3" max="3" width="20.19921875" customWidth="1"/>
    <col min="4" max="4" width="16" customWidth="1"/>
    <col min="5" max="5" width="19.09765625" customWidth="1"/>
    <col min="6" max="6" width="26.09765625" customWidth="1"/>
  </cols>
  <sheetData>
    <row r="1" spans="1:12" x14ac:dyDescent="0.4">
      <c r="A1" t="s">
        <v>232</v>
      </c>
      <c r="B1" t="s">
        <v>233</v>
      </c>
      <c r="C1" t="s">
        <v>241</v>
      </c>
      <c r="D1" t="s">
        <v>234</v>
      </c>
      <c r="E1" t="s">
        <v>235</v>
      </c>
      <c r="F1" t="s">
        <v>236</v>
      </c>
    </row>
    <row r="2" spans="1:12" x14ac:dyDescent="0.4">
      <c r="A2" s="1">
        <v>45414</v>
      </c>
      <c r="B2" t="s">
        <v>237</v>
      </c>
      <c r="C2">
        <v>3</v>
      </c>
      <c r="D2" s="10">
        <v>30000</v>
      </c>
      <c r="E2" t="s">
        <v>139</v>
      </c>
    </row>
    <row r="3" spans="1:12" x14ac:dyDescent="0.4">
      <c r="A3" s="1">
        <v>45419</v>
      </c>
      <c r="B3" t="s">
        <v>238</v>
      </c>
      <c r="C3">
        <v>5</v>
      </c>
      <c r="D3" s="10">
        <v>50000</v>
      </c>
      <c r="E3" t="s">
        <v>141</v>
      </c>
    </row>
    <row r="4" spans="1:12" x14ac:dyDescent="0.4">
      <c r="A4" s="1">
        <v>45419</v>
      </c>
      <c r="B4" t="s">
        <v>239</v>
      </c>
      <c r="C4">
        <v>20</v>
      </c>
      <c r="D4" s="10">
        <v>50000</v>
      </c>
      <c r="E4" t="s">
        <v>144</v>
      </c>
      <c r="L4" s="24"/>
    </row>
    <row r="5" spans="1:12" x14ac:dyDescent="0.4">
      <c r="A5" s="1">
        <v>45424</v>
      </c>
      <c r="B5" t="s">
        <v>240</v>
      </c>
      <c r="C5">
        <v>10</v>
      </c>
      <c r="D5" s="10">
        <v>60000</v>
      </c>
      <c r="E5" t="s">
        <v>142</v>
      </c>
      <c r="L5" s="24"/>
    </row>
    <row r="6" spans="1:12" x14ac:dyDescent="0.4">
      <c r="A6" s="1">
        <v>45425</v>
      </c>
      <c r="B6" t="s">
        <v>243</v>
      </c>
      <c r="C6">
        <v>40</v>
      </c>
      <c r="D6" s="10">
        <v>200000</v>
      </c>
      <c r="E6" t="s">
        <v>142</v>
      </c>
      <c r="L6" s="24"/>
    </row>
    <row r="7" spans="1:12" x14ac:dyDescent="0.4">
      <c r="A7" s="1">
        <v>45429</v>
      </c>
      <c r="B7" t="s">
        <v>244</v>
      </c>
      <c r="C7">
        <v>5</v>
      </c>
      <c r="D7" s="10">
        <v>25000</v>
      </c>
      <c r="E7" t="s">
        <v>142</v>
      </c>
      <c r="L7" s="24"/>
    </row>
    <row r="8" spans="1:12" x14ac:dyDescent="0.4">
      <c r="A8" s="1">
        <v>45433</v>
      </c>
      <c r="B8" t="s">
        <v>245</v>
      </c>
      <c r="C8">
        <v>10</v>
      </c>
      <c r="D8" s="10">
        <v>5000</v>
      </c>
      <c r="E8" t="s">
        <v>144</v>
      </c>
      <c r="L8" s="24"/>
    </row>
    <row r="9" spans="1:12" x14ac:dyDescent="0.4">
      <c r="A9" s="1">
        <v>45438</v>
      </c>
      <c r="B9" t="s">
        <v>246</v>
      </c>
      <c r="C9">
        <v>5</v>
      </c>
      <c r="D9" s="10">
        <v>50000</v>
      </c>
      <c r="E9" t="s">
        <v>144</v>
      </c>
      <c r="L9" s="24"/>
    </row>
    <row r="10" spans="1:12" x14ac:dyDescent="0.4">
      <c r="A10" s="11" t="s">
        <v>242</v>
      </c>
      <c r="B10" s="11"/>
      <c r="C10" s="11"/>
      <c r="D10" s="16">
        <f>SUM(D2:D9)</f>
        <v>470000</v>
      </c>
      <c r="E10" s="11"/>
      <c r="F10" s="11"/>
      <c r="L10" s="24"/>
    </row>
    <row r="11" spans="1:12" x14ac:dyDescent="0.4">
      <c r="L11" s="24"/>
    </row>
    <row r="12" spans="1:12" x14ac:dyDescent="0.4">
      <c r="L12" s="24"/>
    </row>
    <row r="13" spans="1:12" x14ac:dyDescent="0.4">
      <c r="L13" s="24"/>
    </row>
    <row r="14" spans="1:12" x14ac:dyDescent="0.4">
      <c r="L14" s="24"/>
    </row>
    <row r="15" spans="1:12" x14ac:dyDescent="0.4">
      <c r="L15" s="2"/>
    </row>
  </sheetData>
  <autoFilter ref="A1:F9" xr:uid="{9CDCFC84-E28E-4A43-BD0A-B11E145F33D6}"/>
  <mergeCells count="4">
    <mergeCell ref="L4:L6"/>
    <mergeCell ref="L7:L9"/>
    <mergeCell ref="L10:L12"/>
    <mergeCell ref="L13:L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Dog(강아지등록)</vt:lpstr>
      <vt:lpstr>Registration(월별등록)</vt:lpstr>
      <vt:lpstr>BasicActivity(기본활동)</vt:lpstr>
      <vt:lpstr>SpecialActivity(특별활동)</vt:lpstr>
      <vt:lpstr>SpecialActivity_Registration</vt:lpstr>
      <vt:lpstr>Teacher(선생님등록)</vt:lpstr>
      <vt:lpstr>MonthlyPay(월급지급내역)</vt:lpstr>
      <vt:lpstr>Receipt(영수증등록)</vt:lpstr>
      <vt:lpstr>'Teacher(선생님등록)'!_FilterDatabase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유나은</dc:creator>
  <cp:lastModifiedBy>유나은</cp:lastModifiedBy>
  <dcterms:created xsi:type="dcterms:W3CDTF">2024-05-15T10:02:16Z</dcterms:created>
  <dcterms:modified xsi:type="dcterms:W3CDTF">2024-05-21T09:25:51Z</dcterms:modified>
</cp:coreProperties>
</file>