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xmlns:mc="http://schemas.openxmlformats.org/markup-compatibility/2006">
    <mc:Choice Requires="x15">
      <x15ac:absPath xmlns:x15ac="http://schemas.microsoft.com/office/spreadsheetml/2010/11/ac" url="C:\Users\D-tree\config-dtree-newrepo\config-dtree\forms\app\"/>
    </mc:Choice>
  </mc:AlternateContent>
  <xr:revisionPtr revIDLastSave="0" documentId="13_ncr:1_{AEC74E29-A13E-4C7B-B0CE-88490B5A21F4}" xr6:coauthVersionLast="36" xr6:coauthVersionMax="36" xr10:uidLastSave="{00000000-0000-0000-0000-000000000000}"/>
  <bookViews>
    <workbookView xWindow="0" yWindow="0" windowWidth="16385" windowHeight="8190" tabRatio="500" xr2:uid="{00000000-000D-0000-FFFF-FFFF00000000}"/>
  </bookViews>
  <sheets>
    <sheet name="survey" sheetId="1" r:id="rId1"/>
    <sheet name="choices" sheetId="2" r:id="rId2"/>
    <sheet name="settings" sheetId="3" r:id="rId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88" i="2" l="1"/>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alcChain>
</file>

<file path=xl/sharedStrings.xml><?xml version="1.0" encoding="utf-8"?>
<sst xmlns="http://schemas.openxmlformats.org/spreadsheetml/2006/main" count="1109" uniqueCount="598">
  <si>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</si>
  <si>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</si>
  <si>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</si>
  <si>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</si>
  <si>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</si>
  <si>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</si>
  <si>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</si>
  <si>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</si>
  <si>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</si>
  <si>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</si>
  <si>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</si>
  <si>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</si>
  <si>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</si>
  <si>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</si>
  <si>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</si>
  <si>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</si>
  <si>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</si>
  <si>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</si>
  <si>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</si>
  <si>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instance::db-doc</t>
  </si>
  <si>
    <t>instance::db-doc-ref</t>
  </si>
  <si>
    <t>begin group</t>
  </si>
  <si>
    <t>inputs</t>
  </si>
  <si>
    <t>NO_LABEL</t>
  </si>
  <si>
    <t>./source = 'user'</t>
  </si>
  <si>
    <t>hidden</t>
  </si>
  <si>
    <t>user</t>
  </si>
  <si>
    <t>string</t>
  </si>
  <si>
    <t>contact_id</t>
  </si>
  <si>
    <t>Contact ID of the logged in user</t>
  </si>
  <si>
    <t>facility_id</t>
  </si>
  <si>
    <t>Facility ID for the parent user</t>
  </si>
  <si>
    <t>Name of the logged in user</t>
  </si>
  <si>
    <t>EDD</t>
  </si>
  <si>
    <t>end group</t>
  </si>
  <si>
    <t>contact</t>
  </si>
  <si>
    <t>db:person</t>
  </si>
  <si>
    <t>_id</t>
  </si>
  <si>
    <t>db-object</t>
  </si>
  <si>
    <t>sex</t>
  </si>
  <si>
    <t>date_of_birth</t>
  </si>
  <si>
    <t>parent</t>
  </si>
  <si>
    <t>Household UUID</t>
  </si>
  <si>
    <t>Catchment area UUID</t>
  </si>
  <si>
    <t>Supervisory area UUID</t>
  </si>
  <si>
    <t>calculate</t>
  </si>
  <si>
    <t>../inputs/user/name</t>
  </si>
  <si>
    <t>../inputs/user/contact_id</t>
  </si>
  <si>
    <t xml:space="preserve">facility_id </t>
  </si>
  <si>
    <t>../inputs/user/facility_id</t>
  </si>
  <si>
    <t>household_uuid</t>
  </si>
  <si>
    <t>../inputs/contact/parent/_id</t>
  </si>
  <si>
    <t>supervisory_area_uuid</t>
  </si>
  <si>
    <t>../inputs/contact/parent/parent/parent/_id</t>
  </si>
  <si>
    <t>patient_id</t>
  </si>
  <si>
    <t>../inputs/contact/_id</t>
  </si>
  <si>
    <t>client_name</t>
  </si>
  <si>
    <t>../inputs/contact/name</t>
  </si>
  <si>
    <t>client_date_of_birth</t>
  </si>
  <si>
    <t>../inputs/contact/date_of_birth</t>
  </si>
  <si>
    <t>age_days</t>
  </si>
  <si>
    <t>int(decimal-date-time(now())-decimal-date-time(${client_date_of_birth}))</t>
  </si>
  <si>
    <t>age_months</t>
  </si>
  <si>
    <t>int((${age_days} - (${age_years} * 12 * 30)) div 30,0)</t>
  </si>
  <si>
    <t>age_years</t>
  </si>
  <si>
    <t>int(${age_days} div (30 *12),0)</t>
  </si>
  <si>
    <t>age_days_display</t>
  </si>
  <si>
    <t>${age_days} - (${age_months} * 30) - (${age_years} *12*30)</t>
  </si>
  <si>
    <t>household_head</t>
  </si>
  <si>
    <t>instance('contact-summary')/context/household_head</t>
  </si>
  <si>
    <t>house_number</t>
  </si>
  <si>
    <t>instance('contact-summary')/context/house_number</t>
  </si>
  <si>
    <t>kitongoji</t>
  </si>
  <si>
    <t>instance('contact-summary')/context/kitongoji</t>
  </si>
  <si>
    <t>phone</t>
  </si>
  <si>
    <t>instance('contact-summary')/context/phone</t>
  </si>
  <si>
    <t>client_EDD</t>
  </si>
  <si>
    <t>today()</t>
  </si>
  <si>
    <t>week</t>
  </si>
  <si>
    <t>month</t>
  </si>
  <si>
    <t>start</t>
  </si>
  <si>
    <t>end</t>
  </si>
  <si>
    <t xml:space="preserve">begin group </t>
  </si>
  <si>
    <t>covid19_intro</t>
  </si>
  <si>
    <t xml:space="preserve">Precautionary measures when visiting a client  </t>
  </si>
  <si>
    <t>Hatua za kuchukua pindi unapoenda kumtembelea mteja wako</t>
  </si>
  <si>
    <t>note</t>
  </si>
  <si>
    <t>covid19_intro_note</t>
  </si>
  <si>
    <t xml:space="preserve">&lt;span style="color:#f58a1f"&gt;As a CHV, you are responsible for making sure that you are providing the community with health education and services while trying to take precautions to stop the transmission of Corona virus to one another. Therefore, make sure you consider the following while you conduct the visits:  
•        Wash your hands with soap/sanitizer as many time as you can while at home, once you are at the client’s house and when you leave.
•        Keep a 2 meters distance while talking to your clients.
•        Don’t shake hands with your clients. 
•        Avoid group gatherings.
•        Provide the service at the open space and if it should be inside, make sure the windows and doors are open. 
•        Cover your mouth with a towel or elbow when you sneeze or cough. 
•        Do not go for a visit if you have symptoms of fever, cough or frequent sneezing.
•        Please remember to do the covid education visit before or after submitting this form. &lt;/span&gt; 
</t>
  </si>
  <si>
    <t xml:space="preserve">&lt;span style="color:#f58a1f"&gt;Kama mhudumu wa afya ya jamii, una jukumu la kuhakikisha unatoa elimu ya afya ya jamii na huduma huku ukijikinga ili kuepusha kusambaa kwa maambukizi ya korona kutoka kwa mtu mmoja kwenda kwa mwengine. Hivyo hakikisha unazingatia yafuatayo wakati ukiwa unatoa huduma:
•        Osha mikono yako kwa maji na sabuni au kutumia vitakasa mikono mara nyingi kadiri unavyoweza ukiwa nyumbani kwako,nyumbani kwa mteja wako na pindi ukimaliza kutoa huduma. 
•        Hakikisha kuna umbali wa mita mbili kati yako na mteja wako unayeenda kumtembelea 
•        Pindi ukiongea na wateja wako , usishikane mikono. 
•        Epuka mikusanyiko. 
•        Toa huduma katika maeneo yaliyo wazi na ikitokea ukafanya ndani hakikisha milango na madirisha yanakuwa wazi.  
•        Funika mdomo wako kwa kitambaa au kiwiko unavyooenda chafya au kukohoa. 
•        Tafadhali usiende kutoa huduma ukijihisi na dalili za homa na kukohoa na kwenda chafya kwa wingi.
•        Tafadhali kumbuka kufungua fomu ya kuwaelimsiha wanakaya juu ya maambukizi ya korona na jinsi ya kuchukua tahadhari. Tembeleo kuhusu korona unaweza kulifanya kabla ya kuanza tembeleo lako au mara baada ya kumaliza tembeleo lako hili.&lt;/span&gt;
</t>
  </si>
  <si>
    <t xml:space="preserve">end group </t>
  </si>
  <si>
    <t>client_information</t>
  </si>
  <si>
    <t>Client Information</t>
  </si>
  <si>
    <t>Taarifa za mteja</t>
  </si>
  <si>
    <t>field-list</t>
  </si>
  <si>
    <t>intro_note</t>
  </si>
  <si>
    <t>Visit type: &lt;span style="font-weight:bold"&gt;Record pregnancy outcome&lt;/span&gt;</t>
  </si>
  <si>
    <t>Aina ya tembeleo: &lt;span style="font-weight:bold"&gt;Kurekodi matokeo ya ujauzito&lt;/span&gt;</t>
  </si>
  <si>
    <t>household_note</t>
  </si>
  <si>
    <t>Name: &lt;span style="font-weight:bold"&gt;${client_name}&lt;/span&gt;
Age: &lt;span style="font-weight:bold"&gt;${age_years} years, ${age_months} months, ${age_days_display} days&lt;/span&gt;
Contact person: &lt;span style="font-weight:bold"&gt;${household_head}&lt;/span&gt; 
House number: &lt;span style="font-weight:bold"&gt;${house_number}&lt;/span&gt;
Kitongoji: &lt;span style="font-weight:bold"&gt;${kitongoji}&lt;/span&gt;</t>
  </si>
  <si>
    <t>Jina: &lt;span style=""font-weight:bold""&gt;${client_name}&lt;/span&gt;
Umri: &lt;span style=""font-weight:bold""&gt;${age_years} miaka, ${age_months} miezi, ${age_days_display} siku&lt;/span&gt;
Mtu wa karibu kwa mawasiliano: &lt;span style=""font-weight:bold""&gt;${household_head}&lt;/span&gt; 
Namba ya nyumba: &lt;span style=""font-weight:bold""&gt;${house_number}&lt;/span&gt;
Kitongoji: &lt;span style=""font-weight:bold""&gt;${kitongoji}&lt;/span&gt;</t>
  </si>
  <si>
    <t>phone_note</t>
  </si>
  <si>
    <t>Phone: &lt;span style="font-weight:bold"&gt;${phone}&lt;/span&gt;</t>
  </si>
  <si>
    <t>Mawasiliano: &lt;span style="font-weight:bold"&gt;${phone}&lt;/span&gt;</t>
  </si>
  <si>
    <t>confirm_delivery</t>
  </si>
  <si>
    <t>Confirm Delivery</t>
  </si>
  <si>
    <t>Mama aliejifungua</t>
  </si>
  <si>
    <t>select_one pregnancy_outcome</t>
  </si>
  <si>
    <t>pregnancy_outcome</t>
  </si>
  <si>
    <t xml:space="preserve">What is the outcome of the pregnancy? </t>
  </si>
  <si>
    <t xml:space="preserve">Nini matokeo ya ujauzito? </t>
  </si>
  <si>
    <t>yes</t>
  </si>
  <si>
    <t>date</t>
  </si>
  <si>
    <t>date_of_delivery</t>
  </si>
  <si>
    <t>When did you deliver?</t>
  </si>
  <si>
    <t xml:space="preserve">Je umejifungua lini? </t>
  </si>
  <si>
    <t>selected(${pregnancy_outcome},"did_deliver")</t>
  </si>
  <si>
    <t xml:space="preserve">. &lt;= date-time(decimal-date-time(today())) </t>
  </si>
  <si>
    <t>pregnancy_loss_note</t>
  </si>
  <si>
    <t>&lt;span style="color:#f58a1f"&gt;Sympathise with the mother for her loss.&lt;/span&gt;</t>
  </si>
  <si>
    <t>&lt;span style="color:#f58a1f"&gt;Mpe pole mama kwa kuharibika mimba yake.&lt;/span&gt;</t>
  </si>
  <si>
    <t>selected(${pregnancy_outcome},"miscarriage_or_stillbirth")</t>
  </si>
  <si>
    <t>date_of_pregnancy_loss</t>
  </si>
  <si>
    <t>When did ${client_name} lose the pregnancy?</t>
  </si>
  <si>
    <t>Mimba ya ${client_name} iliharibika lini?</t>
  </si>
  <si>
    <t>miscarriage_or_stillbirth</t>
  </si>
  <si>
    <t>if(${pregnancy_outcome}="did_deliver","N/A",if((decimal-date-time(${client_EDD}) - decimal-date-time(${date_of_pregnancy_loss})) &gt; (${week} * 12), "miscarriage", "stillbirth"))</t>
  </si>
  <si>
    <t>select_multiple stillbirth_location</t>
  </si>
  <si>
    <t>stillbirth_location</t>
  </si>
  <si>
    <t xml:space="preserve">Where did stillbirth occur? </t>
  </si>
  <si>
    <t>Mimba ya ${client_name} iliharibika wapi?</t>
  </si>
  <si>
    <t>${date_of_pregnancy_loss}!= '' and ${miscarriage_or_stillbirth} = "stillbirth"</t>
  </si>
  <si>
    <t>delivery_location_assessment</t>
  </si>
  <si>
    <t>Delivery Location</t>
  </si>
  <si>
    <t>Pahali pa kujifungulia</t>
  </si>
  <si>
    <t>select_one delivery_location</t>
  </si>
  <si>
    <t>delivery_location</t>
  </si>
  <si>
    <t>Where did you deliver?</t>
  </si>
  <si>
    <t xml:space="preserve">Wapi umejifungua? </t>
  </si>
  <si>
    <t>select_one facility_island</t>
  </si>
  <si>
    <t>facility_island</t>
  </si>
  <si>
    <t>Did you deliver in a facility in Unguja or Pemba?</t>
  </si>
  <si>
    <t xml:space="preserve">Ulijifungua katika kituo cha afya kilichopo Unguja au Pemba? </t>
  </si>
  <si>
    <t>selected(${delivery_location},"facility")</t>
  </si>
  <si>
    <t>text</t>
  </si>
  <si>
    <t>pnc_visit_island_other</t>
  </si>
  <si>
    <t>Please specify</t>
  </si>
  <si>
    <t>Tafadhali orodhesha</t>
  </si>
  <si>
    <t>selected(${facility_island},"other")</t>
  </si>
  <si>
    <t>select_one facility_district</t>
  </si>
  <si>
    <t>facility_district</t>
  </si>
  <si>
    <t>What district was the facility in?</t>
  </si>
  <si>
    <t>Kituo cha afya ulichojifungua kipo katika wilaya gani?</t>
  </si>
  <si>
    <t>selected(${facility_island},"unguja") or selected(${facility_island},"pemba")</t>
  </si>
  <si>
    <t>choice_filter=${facility_island}</t>
  </si>
  <si>
    <t>select_one delivery_facility</t>
  </si>
  <si>
    <t>delivery_facility</t>
  </si>
  <si>
    <t>Which facility did you deliver in?</t>
  </si>
  <si>
    <t>Ni kituo gani cha afya ulichojifungulia?</t>
  </si>
  <si>
    <t>selected(${facility_district},"north_a") or 
selected(${facility_district},"north_b") or 
selected(${facility_district},"central") or 
selected(${facility_district},"south") or 
selected(${facility_district},"west_a") or 
selected(${facility_district},"west_b") or 
selected(${facility_district},"urban") or 
selected(${facility_district},"chakechake") or 
selected(${facility_district},"micheweni") or 
selected(${facility_district},"mkoani") or 
selected(${facility_district},"wete")</t>
  </si>
  <si>
    <t>choice_filter=${facility_district}</t>
  </si>
  <si>
    <t>pnc_visit_facility_other</t>
  </si>
  <si>
    <t>selected(${delivery_facility},"other")</t>
  </si>
  <si>
    <t>delivery_information</t>
  </si>
  <si>
    <t>Delivery Information</t>
  </si>
  <si>
    <t>Taarifa za kujifungua.</t>
  </si>
  <si>
    <t>select_one method_facility_delivery</t>
  </si>
  <si>
    <t>facility_delivery_method</t>
  </si>
  <si>
    <t>What was the method of delivery?</t>
  </si>
  <si>
    <t>Ulijifungua kwa njia gani?</t>
  </si>
  <si>
    <t>select_one home_delivery_helper</t>
  </si>
  <si>
    <t>home_delivery_helper</t>
  </si>
  <si>
    <t>Who was the main person who helped you deliver the baby?</t>
  </si>
  <si>
    <t>Nani muhusika mkuu aliekusaidia wakati ukimzaa mtoto wako?</t>
  </si>
  <si>
    <t>not(selected(${delivery_location},"facility"))</t>
  </si>
  <si>
    <t>select_one yes_no</t>
  </si>
  <si>
    <t>got_facility_pnc</t>
  </si>
  <si>
    <t xml:space="preserve">Since the birth of the child, have you and your baby gone to a healthcare facility for postnatal care? </t>
  </si>
  <si>
    <t>Tokea umzae mtoto wako, wewe na mtoto wako mumesha wahi kwenda kituo cha afya kupata huduma za baada ya kujifungua?</t>
  </si>
  <si>
    <t>got_facility_pnc_note</t>
  </si>
  <si>
    <t>Great! Congratulations on everything.</t>
  </si>
  <si>
    <t>Nzuri !! Hongera sana upo vizuri.</t>
  </si>
  <si>
    <t>selected(${got_facility_pnc},"yes")</t>
  </si>
  <si>
    <t>didnt_get_facility_pnc_note</t>
  </si>
  <si>
    <t>Congratulations on the birth of your baby. Now, it is very important for you to take them to a healthcare facility in order to check you and your baby’s health and for them to get the vaccines and other important services they need. You should go to the facility as soon as possible for this care – even today.</t>
  </si>
  <si>
    <t>Hongera sana kwa kupata mtoto, Ila kwa sasa, ni muhimu sana kwenda nae (nao) katika kituo cha afya ili wewe na yeye (wao) mukachekiwe afya zenu, na mtoto/watoto kupata chanjo na huduma nyengine muhimu ambazo wanazihitaji. Na ni vizuri kwenda katika kituo cha afya haraka iwezekezekanavyo - hata leo hii.</t>
  </si>
  <si>
    <t>selected(${got_facility_pnc},"no")</t>
  </si>
  <si>
    <t>refer_flag_no_facility_pnc</t>
  </si>
  <si>
    <t>if(selected(${got_facility_pnc},"no"),1,0)</t>
  </si>
  <si>
    <t>born_early</t>
  </si>
  <si>
    <t>Was the baby born preterm or too early?</t>
  </si>
  <si>
    <t>Je mtoto alifika muda wake wa kuzaliwa?</t>
  </si>
  <si>
    <t>select_one immediate_cry</t>
  </si>
  <si>
    <t>immediate_cry</t>
  </si>
  <si>
    <t>Did the baby cry immediately after birth?</t>
  </si>
  <si>
    <t>Je mtoto alilia punde tu baada ya kuzaliwa?</t>
  </si>
  <si>
    <t>admitted_after_birth</t>
  </si>
  <si>
    <t>Was baby admitted to neonatal unit/special care area/hospital within the first 24 hours after birth?</t>
  </si>
  <si>
    <t>Je, mtoto aliwahi kulazwa hospital katika wodi maalum ya watoto wachanga ndani ya masaa 24 ya mwanzo baada ya kuzaliwa?</t>
  </si>
  <si>
    <t>select_multiple major_complications</t>
  </si>
  <si>
    <t>major_complications</t>
  </si>
  <si>
    <t xml:space="preserve">Did the woman experience any of these major medical complications during this delivery? </t>
  </si>
  <si>
    <t>Je mama alipata matatizo makubwa ya kiafya muda mfupi baada ya kujifungua?</t>
  </si>
  <si>
    <t>(selected(.,"none") and count-selected(.)=1) or (not(selected(.,"none")) and count-selected(.)&gt;=1)</t>
  </si>
  <si>
    <t xml:space="preserve">Cannot select "None of the above" with other options </t>
  </si>
  <si>
    <t>Huwezi kuchaguwa "Hakuna moja wapo" na chaguo jengine</t>
  </si>
  <si>
    <t>number_deliveries</t>
  </si>
  <si>
    <t>Number of Deliveries</t>
  </si>
  <si>
    <t>Idadi ya watoto alioifungua /aliozaa.</t>
  </si>
  <si>
    <t>select_one num_deliveries</t>
  </si>
  <si>
    <t>check_multiple_deliveries</t>
  </si>
  <si>
    <t>Did you deliver one baby or more than one baby</t>
  </si>
  <si>
    <t xml:space="preserve">Je umejifungua mtoto mmoja au zaidi ya mtoto mmoja? </t>
  </si>
  <si>
    <t>integer</t>
  </si>
  <si>
    <t>num_babies_delivered</t>
  </si>
  <si>
    <t>How many babies did you deliver?</t>
  </si>
  <si>
    <t xml:space="preserve">Je umejifungua watoto wangapi? </t>
  </si>
  <si>
    <t>selected(${check_multiple_deliveries},"more")</t>
  </si>
  <si>
    <t>2 &lt;= . and . &lt;= 4</t>
  </si>
  <si>
    <t>Delivery of between 2 and 4 babies is supported</t>
  </si>
  <si>
    <t xml:space="preserve">Tafadhali ingiza idadi kati ya 2 na 4. </t>
  </si>
  <si>
    <t>live_birth</t>
  </si>
  <si>
    <t>Is the baby alive?</t>
  </si>
  <si>
    <t xml:space="preserve">Mtoto yuko hai? </t>
  </si>
  <si>
    <t>selected(${check_multiple_deliveries},"one")</t>
  </si>
  <si>
    <t>num_live_births</t>
  </si>
  <si>
    <t>How many of the babies are alive?</t>
  </si>
  <si>
    <t xml:space="preserve">Watoto wangapi wako hai? </t>
  </si>
  <si>
    <t>0 &lt;= . and . &lt;= ${num_babies_delivered}</t>
  </si>
  <si>
    <t>Enter a number between 0 and the total number of babies delivered</t>
  </si>
  <si>
    <t>Ingiza nambari baina ya 0 na jumla ya watoto waliozaliwa.</t>
  </si>
  <si>
    <t>child_death_count</t>
  </si>
  <si>
    <t>if(selected(${check_multiple_deliveries},"one") and selected(${live_birth},"yes"),
     0,
     if(selected(${check_multiple_deliveries},"one") and selected(${live_birth},"no"),
         1,
         ${num_babies_delivered} - ${num_live_births}))</t>
  </si>
  <si>
    <t>child_death_note</t>
  </si>
  <si>
    <t>I'm very sorry for your loss</t>
  </si>
  <si>
    <t>Pole sana kwa kupoteza mtoto wako.</t>
  </si>
  <si>
    <t>${child_death_count} &gt; 0</t>
  </si>
  <si>
    <t>multiple_child_death_note</t>
  </si>
  <si>
    <t>&lt;span style="color:#f58a1f"&gt;Ask the mother for the dates of death for each child that she has lost.&lt;/span&gt;</t>
  </si>
  <si>
    <t>&lt;span style="color:#f58a1f"&gt;Muombe mama tarehe za kifo cha kila mtoto aliefariki.&lt;/span&gt;</t>
  </si>
  <si>
    <t>${child_death_count} &gt; 1</t>
  </si>
  <si>
    <t>begin repeat</t>
  </si>
  <si>
    <t>child_death_data</t>
  </si>
  <si>
    <t>Child Death Data</t>
  </si>
  <si>
    <t>Taarifa za kifo cha mtoto</t>
  </si>
  <si>
    <t>selected(${pregnancy_outcome},"did_deliver") and ${child_death_count} &gt; 0</t>
  </si>
  <si>
    <t>${child_death_count}</t>
  </si>
  <si>
    <t>child_date_of_death</t>
  </si>
  <si>
    <t>When did the death occur?</t>
  </si>
  <si>
    <t>Lini mtoto alipofariki?</t>
  </si>
  <si>
    <t>date-time(decimal-date-time(${date_of_delivery})) &lt;= . and . &lt;=  date-time(decimal-date-time(today()))</t>
  </si>
  <si>
    <t>Dates of death must be between today and the date of delivery</t>
  </si>
  <si>
    <t>Tarehe ya kifo lazima iwe baina ya leo na tarehe aliozaliwa.</t>
  </si>
  <si>
    <t>end repeat</t>
  </si>
  <si>
    <t>child_repeat_count</t>
  </si>
  <si>
    <t>if(selected(${check_multiple_deliveries},"one") and selected(${live_birth},"yes"),1,if(selected(${check_multiple_deliveries},"one") and selected(${live_birth},"no"),0,${num_live_births}))</t>
  </si>
  <si>
    <t>intro_data_capture</t>
  </si>
  <si>
    <t>Capture Child Data</t>
  </si>
  <si>
    <t>Taarifa za mtoto.</t>
  </si>
  <si>
    <t>selected(${pregnancy_outcome},"did_deliver") and ${child_repeat_count} &gt; 0</t>
  </si>
  <si>
    <t>child_data_note</t>
  </si>
  <si>
    <t>Now I will register your child as a new household member. 
&lt;span style="color:#f58a1f"&gt;Please enter information for the member you would like to add.&lt;/span&gt;</t>
  </si>
  <si>
    <t>Sasa nitamsajili mtoto wako kama mwanafamilia mpya kwa nyumba hii.</t>
  </si>
  <si>
    <t>multiple_child_data_note</t>
  </si>
  <si>
    <t>Now I will register your children as new household members - I will ask the same set of questions for each, one by one</t>
  </si>
  <si>
    <t>Sasa nitamsajili watoto wako kama mwanafamilia mpya kwa nyumba hii - Nitakuuliza maswali yenye kufanana kwa kila mtoto, mmoja mmoja.</t>
  </si>
  <si>
    <t>child</t>
  </si>
  <si>
    <t>${child_repeat_count}</t>
  </si>
  <si>
    <t>true</t>
  </si>
  <si>
    <t>first_name</t>
  </si>
  <si>
    <t>What is their first name?</t>
  </si>
  <si>
    <t xml:space="preserve">Ni lipi jina lake la kwanza? </t>
  </si>
  <si>
    <t>middle_name</t>
  </si>
  <si>
    <t xml:space="preserve">What is their middle name? </t>
  </si>
  <si>
    <t xml:space="preserve">Ni lipi jina la baba yake? </t>
  </si>
  <si>
    <t>last_name</t>
  </si>
  <si>
    <t>What is their family name?</t>
  </si>
  <si>
    <t>Ni lipi jina la babu yake?</t>
  </si>
  <si>
    <t>concat(${first_name}," ", ${middle_name}," ", ${last_name})</t>
  </si>
  <si>
    <t>select_one sex</t>
  </si>
  <si>
    <t>What is ${first_name}'s sex?</t>
  </si>
  <si>
    <t>Ni ipi jinsia ya ${first_name}?</t>
  </si>
  <si>
    <t>select_one temp_perm</t>
  </si>
  <si>
    <t>temp_hh_member</t>
  </si>
  <si>
    <t>Does ${first_name} live in this household permanently, or are they here temporarily but later will leave?</t>
  </si>
  <si>
    <t>Je ${first_name} ni mkazi wa kudumu katika nyumba hii  au ni mkazi wa muda tu?</t>
  </si>
  <si>
    <t>${date_of_delivery}</t>
  </si>
  <si>
    <t>created_by_doc</t>
  </si>
  <si>
    <t>.</t>
  </si>
  <si>
    <t>/pregnancy_outcomes</t>
  </si>
  <si>
    <t>Household</t>
  </si>
  <si>
    <t>${household_uuid}</t>
  </si>
  <si>
    <t>Catchment Area</t>
  </si>
  <si>
    <t>${created_by_place_uuid}</t>
  </si>
  <si>
    <t>Supervisory Area</t>
  </si>
  <si>
    <t>${supervisory_area_uuid}</t>
  </si>
  <si>
    <t>Type</t>
  </si>
  <si>
    <t>"person"</t>
  </si>
  <si>
    <t>person</t>
  </si>
  <si>
    <t>created_by</t>
  </si>
  <si>
    <t>../../../name</t>
  </si>
  <si>
    <t>created_by_person_uuid</t>
  </si>
  <si>
    <t>../../../contact_id</t>
  </si>
  <si>
    <t>created_by_place_uuid</t>
  </si>
  <si>
    <t>../../../facility_id</t>
  </si>
  <si>
    <t>quality_of_care_survey</t>
  </si>
  <si>
    <t>Quality of Care</t>
  </si>
  <si>
    <t>Ubora wa huduma</t>
  </si>
  <si>
    <t>selected(${pregnancy_outcome},"did_deliver") and ${delivery_location} = "facility"</t>
  </si>
  <si>
    <t>quality_of_care_consent</t>
  </si>
  <si>
    <t>I’d like to ask you a few questions about the quality of the services you received last time you went to the health facility. We will anonymously share this information with DHMT or other persons in the MOH so that they can improve the services that are provided. You can choose not to answer any question you don’t want to. Is it ok for us to proceed?</t>
  </si>
  <si>
    <t>Ningependa kukuuliza maswali machache kuhusu ubora wa huduma ulizopata katika kipindi cha mwisho ulipokwenda kituo cha Afya. Tutapeleka maoni yako bila ya kukutaja jina lako.</t>
  </si>
  <si>
    <t>select_one how_handled</t>
  </si>
  <si>
    <t>how_handled_facility</t>
  </si>
  <si>
    <t>How do you feel you were handled while you were at the health facility?</t>
  </si>
  <si>
    <t xml:space="preserve">Ulipokelewa vipi ulipofika kituo cha afya? </t>
  </si>
  <si>
    <t>selected(${quality_of_care_consent},"yes")</t>
  </si>
  <si>
    <t>select_multiple why_handled_bad</t>
  </si>
  <si>
    <t>why_feel_handled_badly</t>
  </si>
  <si>
    <t>Why do you feel you were handled badly?</t>
  </si>
  <si>
    <t xml:space="preserve">Kwanini unafikiria ulipokelewa vibaya? </t>
  </si>
  <si>
    <t>selected(${quality_of_care_consent},"yes") and selected(${how_handled_facility},"bad")</t>
  </si>
  <si>
    <t>paid_delivery_fees</t>
  </si>
  <si>
    <t xml:space="preserve">Were you asked to pay for delivery fees? </t>
  </si>
  <si>
    <t xml:space="preserve">Je, ulitakiwa ulipie pesa kwajili ya kujifungua? </t>
  </si>
  <si>
    <t>purchased_supplies</t>
  </si>
  <si>
    <t>Were you asked to purchase any supplies?</t>
  </si>
  <si>
    <t xml:space="preserve">Je ulitakiwa kununua kifaa chochote kwajili ya kujifungua? </t>
  </si>
  <si>
    <t>select_multiple what_supplies_purchased</t>
  </si>
  <si>
    <t>what_supplies_purchased</t>
  </si>
  <si>
    <t>Which supplies did you purchase?</t>
  </si>
  <si>
    <t xml:space="preserve">Ulinunua vifaa gani? </t>
  </si>
  <si>
    <t>selected(${quality_of_care_consent},"yes") and selected(${purchased_supplies},"yes")</t>
  </si>
  <si>
    <t>would_recommend_facility</t>
  </si>
  <si>
    <t>Would you recommend your sister or relative to deliver at the same facility?</t>
  </si>
  <si>
    <t xml:space="preserve">Je utamshauri dada yako au ndugu yako wa karibu kujifungulia katika kituo hicho? </t>
  </si>
  <si>
    <t>list_name</t>
  </si>
  <si>
    <t>yes_no</t>
  </si>
  <si>
    <t>Yes</t>
  </si>
  <si>
    <t>Ndiyo</t>
  </si>
  <si>
    <t>no</t>
  </si>
  <si>
    <t>No</t>
  </si>
  <si>
    <t>Hapana</t>
  </si>
  <si>
    <t>num_deliveries</t>
  </si>
  <si>
    <t>one</t>
  </si>
  <si>
    <t>One</t>
  </si>
  <si>
    <t>Mtoto mmoja</t>
  </si>
  <si>
    <t>more</t>
  </si>
  <si>
    <t>More than one</t>
  </si>
  <si>
    <t xml:space="preserve">Mtoto zaidi ya mmoja </t>
  </si>
  <si>
    <t>male</t>
  </si>
  <si>
    <t>Male</t>
  </si>
  <si>
    <t>Mwanamme</t>
  </si>
  <si>
    <t>female</t>
  </si>
  <si>
    <t>Female</t>
  </si>
  <si>
    <t>Mwanamke</t>
  </si>
  <si>
    <t>facility</t>
  </si>
  <si>
    <t>Healthcare facility</t>
  </si>
  <si>
    <t>Kituo cha afya</t>
  </si>
  <si>
    <t>in_transit</t>
  </si>
  <si>
    <t>On the way to a healthcare facility</t>
  </si>
  <si>
    <t>Njiani kueleka kituo cha afya</t>
  </si>
  <si>
    <t>home</t>
  </si>
  <si>
    <t>At home / in the community</t>
  </si>
  <si>
    <t>Nyumbani/ ndani ya jamii</t>
  </si>
  <si>
    <t>unguja</t>
  </si>
  <si>
    <t>Unguja</t>
  </si>
  <si>
    <t>pemba</t>
  </si>
  <si>
    <t>Pemba</t>
  </si>
  <si>
    <t>other</t>
  </si>
  <si>
    <t>Other</t>
  </si>
  <si>
    <t>Sehemu Nyengine</t>
  </si>
  <si>
    <t>north_a</t>
  </si>
  <si>
    <t>North A</t>
  </si>
  <si>
    <t>Kaskazini A</t>
  </si>
  <si>
    <t>north_b</t>
  </si>
  <si>
    <t>North B</t>
  </si>
  <si>
    <t>Kaskazini B</t>
  </si>
  <si>
    <t>central</t>
  </si>
  <si>
    <t>Central</t>
  </si>
  <si>
    <t>Wilaya ya kati</t>
  </si>
  <si>
    <t>south</t>
  </si>
  <si>
    <t>South</t>
  </si>
  <si>
    <t>Wilaya ya kusini</t>
  </si>
  <si>
    <t>west_a</t>
  </si>
  <si>
    <t>West A</t>
  </si>
  <si>
    <t>Magharibi A</t>
  </si>
  <si>
    <t>west_b</t>
  </si>
  <si>
    <t>West B</t>
  </si>
  <si>
    <t>Magharibi B</t>
  </si>
  <si>
    <t>urban</t>
  </si>
  <si>
    <t>Urban</t>
  </si>
  <si>
    <t>Mjini</t>
  </si>
  <si>
    <t>chakechake</t>
  </si>
  <si>
    <t>Chake Chake</t>
  </si>
  <si>
    <t>micheweni</t>
  </si>
  <si>
    <t>Micheweni</t>
  </si>
  <si>
    <t>mkoani</t>
  </si>
  <si>
    <t>Mkoani</t>
  </si>
  <si>
    <t>wete</t>
  </si>
  <si>
    <t>Wete</t>
  </si>
  <si>
    <t>Chake Chake District Hospital</t>
  </si>
  <si>
    <t>Hospitali ya wilaya ya ChakeChake</t>
  </si>
  <si>
    <t>Pujini PHCU+</t>
  </si>
  <si>
    <t>Tundauwa PHCU+</t>
  </si>
  <si>
    <t>Vitongoji PHCC</t>
  </si>
  <si>
    <t>Wesha PHCU+</t>
  </si>
  <si>
    <t>Konde PHCU+</t>
  </si>
  <si>
    <t>Makangale PHCU+</t>
  </si>
  <si>
    <t>Maziwa Ngombe PHCU+</t>
  </si>
  <si>
    <t>Micheweni PHCC</t>
  </si>
  <si>
    <t>Wingwi PHCU+</t>
  </si>
  <si>
    <t>Kiuyu Mbuyuni PHCU+</t>
  </si>
  <si>
    <t>Bogoa PHCU+</t>
  </si>
  <si>
    <t>Kengeja PHCU+</t>
  </si>
  <si>
    <t>Abdallah Mzee District Hospital</t>
  </si>
  <si>
    <t>Hospitali ya wilaya ya Abdalla Mzee</t>
  </si>
  <si>
    <t>Michenzani PHCU+</t>
  </si>
  <si>
    <t>Fundo PHCU+</t>
  </si>
  <si>
    <t>Kojani PHCU+</t>
  </si>
  <si>
    <t>Makongeni PHCU+</t>
  </si>
  <si>
    <t>Wete District Hospital</t>
  </si>
  <si>
    <t>Hospitali ya wilaya ya Wete</t>
  </si>
  <si>
    <t>Mzambarauni PHCU+</t>
  </si>
  <si>
    <t>Junguni PHCU+</t>
  </si>
  <si>
    <t>Ukunjwi PHCU+</t>
  </si>
  <si>
    <t>Uondwe PHCU+</t>
  </si>
  <si>
    <t>Chwaka PHCU+</t>
  </si>
  <si>
    <t>Mwera PHCU+</t>
  </si>
  <si>
    <t>Unguja Ukuu PHCU+</t>
  </si>
  <si>
    <t>Uzini PHCU+</t>
  </si>
  <si>
    <t>Uroa PHCU+</t>
  </si>
  <si>
    <t>Kivunge District Hospital</t>
  </si>
  <si>
    <t>Hospital ya wilaya ya Kivunge</t>
  </si>
  <si>
    <t>Matemwe PHCU+</t>
  </si>
  <si>
    <t>Nungwi PHCU+</t>
  </si>
  <si>
    <t>Pwani Mchangani PHCU+</t>
  </si>
  <si>
    <t>Tumbatu Gomani PHCU+</t>
  </si>
  <si>
    <t>Kendwa PHCU+</t>
  </si>
  <si>
    <t>Bumbwini Misufini PHCU+</t>
  </si>
  <si>
    <t>Donge Vijibweni PHCU+</t>
  </si>
  <si>
    <t>Kiongwe PHCU</t>
  </si>
  <si>
    <t>Kitope PHCU</t>
  </si>
  <si>
    <t>Mahonda PHCU+</t>
  </si>
  <si>
    <t>Jambiani PHCU+</t>
  </si>
  <si>
    <t>Makunduchi District Hospital</t>
  </si>
  <si>
    <t>Hospital ya wilaya ya Makunduchi</t>
  </si>
  <si>
    <t>Muyuni PHCU+</t>
  </si>
  <si>
    <t>Bwejuu PHCU+</t>
  </si>
  <si>
    <t>Chumbuni PHCU+</t>
  </si>
  <si>
    <t>Mnazi Mmoja Hospital</t>
  </si>
  <si>
    <t>Hospital ya Mnazimmoja</t>
  </si>
  <si>
    <t>Mwembeladu MCH Clinic</t>
  </si>
  <si>
    <t>Sebleni PHCU+</t>
  </si>
  <si>
    <t>Chukwani PHCU+</t>
  </si>
  <si>
    <t>Fuoni PHCU+</t>
  </si>
  <si>
    <t>Kombeni PHCU+</t>
  </si>
  <si>
    <t>Mtofaani PHCU+ (Kinuni)</t>
  </si>
  <si>
    <t>Bumbwisudi PHCU+</t>
  </si>
  <si>
    <t>Selem PHCU+</t>
  </si>
  <si>
    <t>Nyengine</t>
  </si>
  <si>
    <t>method_facility_delivery</t>
  </si>
  <si>
    <t>normal_vaginal</t>
  </si>
  <si>
    <t>Skilled normal vaginal delivery</t>
  </si>
  <si>
    <t>Kujifungua kwa njia ya kawaida kwa msaada mtaalam wa afya</t>
  </si>
  <si>
    <t>caesarian</t>
  </si>
  <si>
    <t>Caesarian section</t>
  </si>
  <si>
    <t>Kujifungua kwa njia ya upasuaji.</t>
  </si>
  <si>
    <t>vacuum_forceps</t>
  </si>
  <si>
    <t>Vacuum extraction or forceps</t>
  </si>
  <si>
    <t>Kujifungua kwa msaada wa kuvutwa au kutumia vifaa tiba.</t>
  </si>
  <si>
    <t>traditional_birth_attendant</t>
  </si>
  <si>
    <t>Traditional birth attendant</t>
  </si>
  <si>
    <t>Kujifungua kwa mkunga wa kienyeji/jadi.</t>
  </si>
  <si>
    <t>family_member</t>
  </si>
  <si>
    <t>Family member</t>
  </si>
  <si>
    <t>Kwa msaada wa wanafamilia</t>
  </si>
  <si>
    <t>neighbor_friend</t>
  </si>
  <si>
    <t>Neighbor / friend</t>
  </si>
  <si>
    <t>Jirani/Rafika</t>
  </si>
  <si>
    <t>no_one</t>
  </si>
  <si>
    <t>No one</t>
  </si>
  <si>
    <t>Hapana kati ya hizo</t>
  </si>
  <si>
    <t>Yes: Cried immediately, no problem breathing.</t>
  </si>
  <si>
    <t>Ndio: Alilia punde tu baada ya kuzaliwa, na hakuwa na tatatizo la kupumua.</t>
  </si>
  <si>
    <t>No: Had difficulty breathing at birth or require resuscitation.</t>
  </si>
  <si>
    <t>Hapana: Alipata tatizo la upumuwaji alipozaliwa au alihitaji msaada wa kidaktari ili aweze kupumua</t>
  </si>
  <si>
    <t>antepartum_hemorrhage</t>
  </si>
  <si>
    <t>Antepartum hemorrhage</t>
  </si>
  <si>
    <t xml:space="preserve">Je ulitokwa na damu nyingi kabla ya kujifungua? </t>
  </si>
  <si>
    <t>intrapartum_hemorrhage</t>
  </si>
  <si>
    <t>Intrapartum hemorrhage</t>
  </si>
  <si>
    <t xml:space="preserve">Je ulitokwa na damu nyingi wakati wa kujifungua? </t>
  </si>
  <si>
    <t>postpartum_hemorrhage</t>
  </si>
  <si>
    <t>Postpartum hemorrhage</t>
  </si>
  <si>
    <t>Je ulitokwa na damu nyingi baada ya kujifungua?</t>
  </si>
  <si>
    <t>preeclampsia_eclampsia</t>
  </si>
  <si>
    <t>Preeclampsia, eclampsia, or hypertension related</t>
  </si>
  <si>
    <t>Kifafa cha mimba kabla ya kujifungua, Kifafa cha mimba or pressuere ya kupanda.</t>
  </si>
  <si>
    <t>infection</t>
  </si>
  <si>
    <t>Infection (high fever right after delivery)</t>
  </si>
  <si>
    <t>Je ulipata Maambukizi ( Homa kali baada tu ya kujifungua) ?</t>
  </si>
  <si>
    <t>prolonged_labor</t>
  </si>
  <si>
    <t>Prolonged labor</t>
  </si>
  <si>
    <t xml:space="preserve">Je ulipata uchungu wa muda mrefu sana ? </t>
  </si>
  <si>
    <t>large_perineal_tear</t>
  </si>
  <si>
    <t>Large perineal tear</t>
  </si>
  <si>
    <t xml:space="preserve">Je mtoto alichana msamba/njia ya uzazi kwa kiasi kikubwa ? </t>
  </si>
  <si>
    <t>retained_placenta</t>
  </si>
  <si>
    <t>Retained placenta</t>
  </si>
  <si>
    <t xml:space="preserve">Je zalio/kondo la nyuma lilichelewa ? </t>
  </si>
  <si>
    <t>dont_know</t>
  </si>
  <si>
    <t>Does not know</t>
  </si>
  <si>
    <t>Sijui</t>
  </si>
  <si>
    <t>none</t>
  </si>
  <si>
    <t>None of the above</t>
  </si>
  <si>
    <t>Hakuna iliotokezea</t>
  </si>
  <si>
    <t>how_handled</t>
  </si>
  <si>
    <t>good</t>
  </si>
  <si>
    <t>Good/great</t>
  </si>
  <si>
    <t>Vizuri</t>
  </si>
  <si>
    <t>ok</t>
  </si>
  <si>
    <t xml:space="preserve">Somehow good / ok </t>
  </si>
  <si>
    <t xml:space="preserve">Afadhali </t>
  </si>
  <si>
    <t>bad</t>
  </si>
  <si>
    <t>Bad</t>
  </si>
  <si>
    <t>Vibaya</t>
  </si>
  <si>
    <t>why_handled_bad</t>
  </si>
  <si>
    <t>shouted</t>
  </si>
  <si>
    <t>Shouted at</t>
  </si>
  <si>
    <t>Kukaripiwa</t>
  </si>
  <si>
    <t>hit</t>
  </si>
  <si>
    <t>Slapped or hit</t>
  </si>
  <si>
    <t>Kupigwa</t>
  </si>
  <si>
    <t>ignored</t>
  </si>
  <si>
    <t>Ignored</t>
  </si>
  <si>
    <t>Kudharauliwa</t>
  </si>
  <si>
    <t>unfriendly</t>
  </si>
  <si>
    <t>People were not friendly</t>
  </si>
  <si>
    <t xml:space="preserve">Sio wakarimu </t>
  </si>
  <si>
    <t xml:space="preserve">Nyengine </t>
  </si>
  <si>
    <t>how_much_paid</t>
  </si>
  <si>
    <t>&lt;1,000</t>
  </si>
  <si>
    <t>Less than one thousand</t>
  </si>
  <si>
    <t>Chini ya Shilingi elfu moja</t>
  </si>
  <si>
    <t>1,000 - 10,000</t>
  </si>
  <si>
    <t>Between one thousand and ten thousand</t>
  </si>
  <si>
    <t xml:space="preserve">Kati ya shilingi elfu na shilingi elfu kumi </t>
  </si>
  <si>
    <t>10,000 - 20,000</t>
  </si>
  <si>
    <t>Between ten thousand and twenty thousand</t>
  </si>
  <si>
    <t>Kati ya shilingi elfu kumi  na shilingi elfu ishirini</t>
  </si>
  <si>
    <t>20,000 - 50,000</t>
  </si>
  <si>
    <t>Between twenty thousand and fifty thousand</t>
  </si>
  <si>
    <t>Kati ya shilingi elfu ishirini na shilingi elfu hamsini</t>
  </si>
  <si>
    <t>&gt;50,000</t>
  </si>
  <si>
    <t>Over fifty thousand</t>
  </si>
  <si>
    <t>Zaidi ya shilingi elfu hamsini</t>
  </si>
  <si>
    <t>gloves</t>
  </si>
  <si>
    <t>Gloves</t>
  </si>
  <si>
    <t>plastic_sheet</t>
  </si>
  <si>
    <t>Plastic sheet</t>
  </si>
  <si>
    <t xml:space="preserve">Mpira </t>
  </si>
  <si>
    <t>medicine</t>
  </si>
  <si>
    <t>Medicine</t>
  </si>
  <si>
    <t>Dawa</t>
  </si>
  <si>
    <t>cleaning_supplies</t>
  </si>
  <si>
    <t>Cleaning supplies</t>
  </si>
  <si>
    <t xml:space="preserve">Vifaa vya kusafishia </t>
  </si>
  <si>
    <t>needles</t>
  </si>
  <si>
    <t>Needles/syringe</t>
  </si>
  <si>
    <t>Sindano</t>
  </si>
  <si>
    <t>iv_infusion</t>
  </si>
  <si>
    <t>IV Infusion</t>
  </si>
  <si>
    <t>Dripu</t>
  </si>
  <si>
    <t>did_deliver</t>
  </si>
  <si>
    <t>Mother has delivered</t>
  </si>
  <si>
    <t xml:space="preserve">Mama amejifungua </t>
  </si>
  <si>
    <t>Mother suffered a miscarriage or stillbirth</t>
  </si>
  <si>
    <t xml:space="preserve">Mimba imeharibika au mtoto kafa tumboni </t>
  </si>
  <si>
    <t>temp_perm</t>
  </si>
  <si>
    <t>permanent</t>
  </si>
  <si>
    <t>Permanent household member - not planning to move elsewhere</t>
  </si>
  <si>
    <t>Mkaazi wa kudumu - Hatohamia sehemu nyengine</t>
  </si>
  <si>
    <t>temporary</t>
  </si>
  <si>
    <t>Temporary household member - planning to move elsewhere soon</t>
  </si>
  <si>
    <t>Mkaazi wa muda - Atahamia sehemu nyengine</t>
  </si>
  <si>
    <t xml:space="preserve">form_title </t>
  </si>
  <si>
    <t>form_id</t>
  </si>
  <si>
    <t>version</t>
  </si>
  <si>
    <t>style</t>
  </si>
  <si>
    <t>path</t>
  </si>
  <si>
    <t>instance_name</t>
  </si>
  <si>
    <t>Pregnancy Outcomes</t>
  </si>
  <si>
    <t>pregnancy_outcomes</t>
  </si>
  <si>
    <t>pages</t>
  </si>
  <si>
    <t>data</t>
  </si>
  <si>
    <t>Delivery date cannot be greater than today's date</t>
  </si>
  <si>
    <t>Tarehe ya kujifungua haiwezi kuzidi tarehe ya leo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</si>
</sst>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7">
    <font>
      <sz val="10"/>
      <color rgb="FF000000"/>
      <name val="Arial"/>
      <charset val="1"/>
    </font>
    <font>
      <sz val="10"/>
      <name val="Arial"/>
      <charset val="1"/>
    </font>
    <font>
      <sz val="10"/>
      <color rgb="FF000000"/>
      <name val="Sans"/>
      <charset val="1"/>
    </font>
    <font>
      <sz val="10"/>
      <color rgb="FF000000"/>
      <name val="Roboto"/>
      <charset val="1"/>
    </font>
    <font>
      <sz val="10"/>
      <color rgb="FF1D1C1D"/>
      <name val="Slack-Lato"/>
      <charset val="1"/>
    </font>
    <font>
      <sz val="10"/>
      <color rgb="FF1D1C1D"/>
      <name val="Arial"/>
      <charset val="1"/>
    </font>
    <font>
      <sz val="11"/>
      <color rgb="FF000000"/>
      <name val="Calibri"/>
      <charset val="1"/>
    </font>
  </fonts>
  <fills count="4">
    <fill>
      <patternFill patternType="none"/>
    </fill>
    <fill>
      <patternFill patternType="gray125"/>
    </fill>
    <fill>
      <patternFill patternType="solid">
        <fgColor rgb="FFFFFFFF"/>
        <bgColor rgb="FFF8F8F8"/>
      </patternFill>
    </fill>
    <fill>
      <patternFill patternType="solid">
        <fgColor rgb="FFF8F8F8"/>
        <bgColor rgb="FFFFFFFF"/>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xf numFmtId="0" fontId="1" fillId="0" borderId="0" xfId="0" applyFont="1" applyBorder="1" applyAlignment="1"/>
    <xf numFmtId="0" fontId="2" fillId="0" borderId="0" xfId="0" applyFont="1" applyAlignment="1"/>
    <xf numFmtId="0" fontId="0" fillId="0" borderId="0" xfId="0" applyFont="1" applyAlignment="1"/>
    <xf numFmtId="0" fontId="0" fillId="0" borderId="0" xfId="0" applyFont="1" applyBorder="1" applyAlignment="1"/>
    <xf numFmtId="0" fontId="3" fillId="0" borderId="0" xfId="0" applyFont="1" applyBorder="1" applyAlignment="1"/>
    <xf numFmtId="0" fontId="3" fillId="2" borderId="0" xfId="0" applyFont="1" applyFill="1" applyBorder="1" applyAlignment="1"/>
    <xf numFmtId="0" fontId="1" fillId="0" borderId="0" xfId="0" applyFont="1" applyAlignment="1">
      <alignment horizontal="right"/>
    </xf>
    <xf numFmtId="0" fontId="1" fillId="2" borderId="0" xfId="0" applyFont="1" applyFill="1" applyAlignment="1"/>
    <xf numFmtId="0" fontId="4" fillId="3" borderId="0" xfId="0" applyFont="1" applyFill="1" applyAlignment="1"/>
    <xf numFmtId="0" fontId="1" fillId="0" borderId="0" xfId="0" applyFont="1" applyAlignment="1">
      <alignment wrapText="1"/>
    </xf>
    <xf numFmtId="0" fontId="3" fillId="2" borderId="0" xfId="0" applyFont="1" applyFill="1" applyAlignment="1"/>
    <xf numFmtId="0" fontId="1" fillId="0" borderId="0" xfId="0" applyFont="1" applyBorder="1" applyAlignment="1">
      <alignment wrapText="1"/>
    </xf>
    <xf numFmtId="0" fontId="5" fillId="3" borderId="0" xfId="0" applyFont="1" applyFill="1" applyAlignment="1">
      <alignment horizontal="left"/>
    </xf>
    <xf numFmtId="49" fontId="1" fillId="0" borderId="0" xfId="0" applyNumberFormat="1" applyFont="1" applyAlignment="1"/>
    <xf numFmtId="0" fontId="6" fillId="0" borderId="0" xfId="0" applyFont="1" applyAlignment="1"/>
    <xf numFmtId="0" fontId="4" fillId="3" borderId="0" xfId="0" applyFont="1" applyFill="1" applyAlignment="1">
      <alignment horizontal="left"/>
    </xf>
    <xf numFmtId="0" fontId="2" fillId="0" borderId="0" xfId="0" applyFont="1" applyBorder="1" applyAlignment="1"/>
    <xf numFmtId="164" fontId="1" fillId="0" borderId="0" xfId="0" applyNumberFormat="1" applyFont="1" applyAlignment="1">
      <alignment horizontal="righ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C1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0"/>
  <sheetViews>
    <sheetView tabSelected="1" topLeftCell="G1" zoomScale="110" zoomScaleNormal="110" workbookViewId="0">
      <pane ySplit="1" topLeftCell="A53" activePane="bottomLeft" state="frozen"/>
      <selection activeCell="G1" sqref="G1"/>
      <selection pane="bottomLeft" activeCell="J59" sqref="J59"/>
    </sheetView>
  </sheetViews>
  <sheetFormatPr defaultColWidth="14.40625" defaultRowHeight="13"/>
  <cols>
    <col min="1" max="1" width="24.40625" customWidth="1"/>
    <col min="2" max="2" width="23.86328125" customWidth="1"/>
    <col min="3" max="3" width="287.40625" customWidth="1"/>
    <col min="4" max="4" width="44" customWidth="1"/>
    <col min="6" max="6" width="29" customWidth="1"/>
    <col min="11" max="11" width="21" customWidth="1"/>
    <col min="20" max="20" width="23.8632812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c r="A2" s="1" t="s">
        <v>21</v>
      </c>
      <c r="B2" s="1" t="s">
        <v>22</v>
      </c>
      <c r="C2" s="1" t="s">
        <v>23</v>
      </c>
      <c r="F2" s="1" t="s">
        <v>24</v>
      </c>
      <c r="G2" s="1" t="s">
        <v>25</v>
      </c>
    </row>
    <row r="3" spans="1:21">
      <c r="A3" s="1" t="s">
        <v>21</v>
      </c>
      <c r="B3" s="1" t="s">
        <v>26</v>
      </c>
      <c r="C3" s="1" t="s">
        <v>23</v>
      </c>
    </row>
    <row r="4" spans="1:21">
      <c r="A4" s="1" t="s">
        <v>27</v>
      </c>
      <c r="B4" s="1" t="s">
        <v>28</v>
      </c>
      <c r="C4" s="2" t="s">
        <v>29</v>
      </c>
    </row>
    <row r="5" spans="1:21">
      <c r="A5" s="1" t="s">
        <v>27</v>
      </c>
      <c r="B5" s="1" t="s">
        <v>30</v>
      </c>
      <c r="C5" s="2" t="s">
        <v>31</v>
      </c>
    </row>
    <row r="6" spans="1:21">
      <c r="A6" s="1" t="s">
        <v>27</v>
      </c>
      <c r="B6" s="1" t="s">
        <v>1</v>
      </c>
      <c r="C6" s="2" t="s">
        <v>32</v>
      </c>
    </row>
    <row r="7" spans="1:21">
      <c r="A7" s="1" t="s">
        <v>27</v>
      </c>
      <c r="B7" s="1" t="s">
        <v>33</v>
      </c>
      <c r="C7" s="1" t="s">
        <v>23</v>
      </c>
    </row>
    <row r="8" spans="1:21">
      <c r="A8" s="1" t="s">
        <v>34</v>
      </c>
      <c r="B8" s="1" t="s">
        <v>26</v>
      </c>
      <c r="C8" s="1"/>
    </row>
    <row r="9" spans="1:21">
      <c r="A9" s="1" t="s">
        <v>21</v>
      </c>
      <c r="B9" s="1" t="s">
        <v>35</v>
      </c>
      <c r="C9" s="1" t="s">
        <v>23</v>
      </c>
    </row>
    <row r="10" spans="1:21">
      <c r="A10" s="1" t="s">
        <v>36</v>
      </c>
      <c r="B10" s="1" t="s">
        <v>37</v>
      </c>
      <c r="C10" s="1" t="s">
        <v>23</v>
      </c>
      <c r="G10" s="1" t="s">
        <v>38</v>
      </c>
    </row>
    <row r="11" spans="1:21">
      <c r="A11" s="1" t="s">
        <v>27</v>
      </c>
      <c r="B11" s="1" t="s">
        <v>1</v>
      </c>
      <c r="C11" s="1" t="s">
        <v>23</v>
      </c>
    </row>
    <row r="12" spans="1:21">
      <c r="A12" s="1" t="s">
        <v>27</v>
      </c>
      <c r="B12" s="1" t="s">
        <v>39</v>
      </c>
      <c r="C12" s="1" t="s">
        <v>23</v>
      </c>
    </row>
    <row r="13" spans="1:21">
      <c r="A13" s="1" t="s">
        <v>27</v>
      </c>
      <c r="B13" s="1" t="s">
        <v>40</v>
      </c>
      <c r="C13" s="1" t="s">
        <v>23</v>
      </c>
    </row>
    <row r="14" spans="1:21">
      <c r="A14" s="1" t="s">
        <v>21</v>
      </c>
      <c r="B14" s="1" t="s">
        <v>41</v>
      </c>
      <c r="C14" s="1" t="s">
        <v>23</v>
      </c>
    </row>
    <row r="15" spans="1:21">
      <c r="A15" s="1" t="s">
        <v>27</v>
      </c>
      <c r="B15" s="1" t="s">
        <v>37</v>
      </c>
      <c r="C15" s="1" t="s">
        <v>42</v>
      </c>
    </row>
    <row r="16" spans="1:21">
      <c r="A16" s="1" t="s">
        <v>21</v>
      </c>
      <c r="B16" s="1" t="s">
        <v>41</v>
      </c>
      <c r="C16" s="1" t="s">
        <v>23</v>
      </c>
    </row>
    <row r="17" spans="1:26">
      <c r="A17" s="1" t="s">
        <v>27</v>
      </c>
      <c r="B17" s="1" t="s">
        <v>37</v>
      </c>
      <c r="C17" s="1" t="s">
        <v>43</v>
      </c>
    </row>
    <row r="18" spans="1:26">
      <c r="A18" s="1" t="s">
        <v>21</v>
      </c>
      <c r="B18" s="1" t="s">
        <v>41</v>
      </c>
      <c r="C18" s="1" t="s">
        <v>23</v>
      </c>
    </row>
    <row r="19" spans="1:26">
      <c r="A19" s="1" t="s">
        <v>27</v>
      </c>
      <c r="B19" s="1" t="s">
        <v>37</v>
      </c>
      <c r="C19" s="1" t="s">
        <v>44</v>
      </c>
    </row>
    <row r="20" spans="1:26">
      <c r="A20" s="1" t="s">
        <v>34</v>
      </c>
      <c r="B20" s="1" t="s">
        <v>41</v>
      </c>
      <c r="C20" s="1"/>
    </row>
    <row r="21" spans="1:26">
      <c r="A21" s="1" t="s">
        <v>34</v>
      </c>
      <c r="B21" s="1" t="s">
        <v>41</v>
      </c>
      <c r="C21" s="1"/>
    </row>
    <row r="22" spans="1:26">
      <c r="A22" s="1" t="s">
        <v>34</v>
      </c>
      <c r="B22" s="1" t="s">
        <v>41</v>
      </c>
      <c r="C22" s="1"/>
    </row>
    <row r="23" spans="1:26">
      <c r="A23" s="1" t="s">
        <v>34</v>
      </c>
      <c r="B23" s="1" t="s">
        <v>35</v>
      </c>
      <c r="C23" s="1"/>
    </row>
    <row r="24" spans="1:26">
      <c r="A24" s="1" t="s">
        <v>34</v>
      </c>
      <c r="B24" s="1" t="s">
        <v>22</v>
      </c>
      <c r="C24" s="1"/>
    </row>
    <row r="25" spans="1:26">
      <c r="A25" s="3" t="s">
        <v>45</v>
      </c>
      <c r="B25" s="4" t="s">
        <v>1</v>
      </c>
      <c r="C25" s="3"/>
      <c r="D25" s="3"/>
      <c r="E25" s="3"/>
      <c r="F25" s="3"/>
      <c r="G25" s="3"/>
      <c r="H25" s="3"/>
      <c r="I25" s="3"/>
      <c r="J25" s="3"/>
      <c r="K25" s="3"/>
      <c r="L25" s="5" t="s">
        <v>46</v>
      </c>
      <c r="M25" s="3"/>
      <c r="N25" s="3"/>
      <c r="O25" s="3"/>
      <c r="P25" s="3"/>
      <c r="Q25" s="3"/>
      <c r="R25" s="3"/>
      <c r="S25" s="3"/>
      <c r="T25" s="3"/>
      <c r="U25" s="3"/>
      <c r="V25" s="3"/>
      <c r="W25" s="3"/>
      <c r="X25" s="3"/>
      <c r="Y25" s="3"/>
      <c r="Z25" s="3"/>
    </row>
    <row r="26" spans="1:26">
      <c r="A26" s="3" t="s">
        <v>45</v>
      </c>
      <c r="B26" s="4" t="s">
        <v>28</v>
      </c>
      <c r="C26" s="3"/>
      <c r="D26" s="3"/>
      <c r="E26" s="3"/>
      <c r="F26" s="3"/>
      <c r="G26" s="3"/>
      <c r="H26" s="3"/>
      <c r="I26" s="3"/>
      <c r="J26" s="3"/>
      <c r="K26" s="3"/>
      <c r="L26" s="5" t="s">
        <v>47</v>
      </c>
      <c r="M26" s="3"/>
      <c r="N26" s="3"/>
      <c r="O26" s="3"/>
      <c r="P26" s="3"/>
      <c r="Q26" s="3"/>
      <c r="R26" s="3"/>
      <c r="S26" s="3"/>
      <c r="T26" s="3"/>
      <c r="U26" s="3"/>
      <c r="V26" s="3"/>
      <c r="W26" s="3"/>
      <c r="X26" s="3"/>
      <c r="Y26" s="3"/>
      <c r="Z26" s="3"/>
    </row>
    <row r="27" spans="1:26">
      <c r="A27" s="3" t="s">
        <v>45</v>
      </c>
      <c r="B27" s="4" t="s">
        <v>48</v>
      </c>
      <c r="C27" s="3"/>
      <c r="D27" s="3"/>
      <c r="E27" s="3"/>
      <c r="F27" s="3"/>
      <c r="G27" s="3"/>
      <c r="H27" s="3"/>
      <c r="I27" s="3"/>
      <c r="J27" s="3"/>
      <c r="K27" s="3"/>
      <c r="L27" s="5" t="s">
        <v>49</v>
      </c>
      <c r="M27" s="3"/>
      <c r="N27" s="3"/>
      <c r="O27" s="3"/>
      <c r="P27" s="3"/>
      <c r="Q27" s="3"/>
      <c r="R27" s="3"/>
      <c r="S27" s="3"/>
      <c r="T27" s="3"/>
      <c r="U27" s="3"/>
      <c r="V27" s="3"/>
      <c r="W27" s="3"/>
      <c r="X27" s="3"/>
      <c r="Y27" s="3"/>
      <c r="Z27" s="3"/>
    </row>
    <row r="28" spans="1:26">
      <c r="A28" s="1" t="s">
        <v>45</v>
      </c>
      <c r="B28" s="1" t="s">
        <v>50</v>
      </c>
      <c r="C28" s="1"/>
      <c r="D28" s="1"/>
      <c r="E28" s="1"/>
      <c r="F28" s="1"/>
      <c r="G28" s="1"/>
      <c r="H28" s="1"/>
      <c r="I28" s="1"/>
      <c r="J28" s="1"/>
      <c r="K28" s="1"/>
      <c r="L28" s="2" t="s">
        <v>51</v>
      </c>
    </row>
    <row r="29" spans="1:26">
      <c r="A29" s="1" t="s">
        <v>45</v>
      </c>
      <c r="B29" s="1" t="s">
        <v>52</v>
      </c>
      <c r="C29" s="1"/>
      <c r="D29" s="1"/>
      <c r="E29" s="1"/>
      <c r="F29" s="1"/>
      <c r="G29" s="1"/>
      <c r="H29" s="1"/>
      <c r="I29" s="1"/>
      <c r="J29" s="1"/>
      <c r="K29" s="1"/>
      <c r="L29" s="2" t="s">
        <v>53</v>
      </c>
    </row>
    <row r="30" spans="1:26">
      <c r="A30" s="1" t="s">
        <v>45</v>
      </c>
      <c r="B30" s="1" t="s">
        <v>54</v>
      </c>
      <c r="C30" s="1"/>
      <c r="D30" s="1"/>
      <c r="E30" s="1"/>
      <c r="F30" s="1"/>
      <c r="G30" s="1"/>
      <c r="H30" s="1"/>
      <c r="I30" s="1"/>
      <c r="J30" s="1"/>
      <c r="K30" s="1"/>
      <c r="L30" s="2" t="s">
        <v>55</v>
      </c>
    </row>
    <row r="31" spans="1:26">
      <c r="A31" s="1" t="s">
        <v>45</v>
      </c>
      <c r="B31" s="1" t="s">
        <v>56</v>
      </c>
      <c r="C31" s="1"/>
      <c r="D31" s="1"/>
      <c r="E31" s="1"/>
      <c r="F31" s="1"/>
      <c r="G31" s="1"/>
      <c r="H31" s="1"/>
      <c r="I31" s="1"/>
      <c r="J31" s="1"/>
      <c r="K31" s="1"/>
      <c r="L31" s="2" t="s">
        <v>57</v>
      </c>
    </row>
    <row r="32" spans="1:26">
      <c r="A32" s="1" t="s">
        <v>45</v>
      </c>
      <c r="B32" s="1" t="s">
        <v>58</v>
      </c>
      <c r="C32" s="1"/>
      <c r="D32" s="1"/>
      <c r="E32" s="1"/>
      <c r="F32" s="1"/>
      <c r="G32" s="1"/>
      <c r="H32" s="1"/>
      <c r="I32" s="1"/>
      <c r="J32" s="1"/>
      <c r="K32" s="1"/>
      <c r="L32" s="2" t="s">
        <v>59</v>
      </c>
    </row>
    <row r="33" spans="1:26">
      <c r="A33" s="1" t="s">
        <v>45</v>
      </c>
      <c r="B33" s="1" t="s">
        <v>60</v>
      </c>
      <c r="C33" s="1"/>
      <c r="D33" s="1"/>
      <c r="E33" s="1"/>
      <c r="F33" s="1"/>
      <c r="G33" s="1"/>
      <c r="H33" s="1"/>
      <c r="I33" s="1"/>
      <c r="J33" s="1"/>
      <c r="K33" s="1"/>
      <c r="L33" s="6" t="s">
        <v>61</v>
      </c>
    </row>
    <row r="34" spans="1:26">
      <c r="A34" s="1" t="s">
        <v>45</v>
      </c>
      <c r="B34" s="1" t="s">
        <v>62</v>
      </c>
      <c r="C34" s="1"/>
      <c r="D34" s="1"/>
      <c r="E34" s="1"/>
      <c r="F34" s="1"/>
      <c r="G34" s="1"/>
      <c r="H34" s="1"/>
      <c r="I34" s="1"/>
      <c r="J34" s="1"/>
      <c r="K34" s="1"/>
      <c r="L34" s="2" t="s">
        <v>63</v>
      </c>
    </row>
    <row r="35" spans="1:26">
      <c r="A35" s="1" t="s">
        <v>45</v>
      </c>
      <c r="B35" s="1" t="s">
        <v>64</v>
      </c>
      <c r="C35" s="1"/>
      <c r="D35" s="1"/>
      <c r="E35" s="1"/>
      <c r="F35" s="1"/>
      <c r="G35" s="1"/>
      <c r="H35" s="1"/>
      <c r="I35" s="1"/>
      <c r="J35" s="1"/>
      <c r="K35" s="1"/>
      <c r="L35" s="2" t="s">
        <v>65</v>
      </c>
    </row>
    <row r="36" spans="1:26">
      <c r="A36" s="1" t="s">
        <v>45</v>
      </c>
      <c r="B36" s="1" t="s">
        <v>66</v>
      </c>
      <c r="C36" s="1"/>
      <c r="D36" s="1"/>
      <c r="E36" s="1"/>
      <c r="F36" s="1"/>
      <c r="G36" s="1"/>
      <c r="H36" s="1"/>
      <c r="I36" s="1"/>
      <c r="J36" s="1"/>
      <c r="K36" s="1"/>
      <c r="L36" s="2" t="s">
        <v>67</v>
      </c>
    </row>
    <row r="37" spans="1:26">
      <c r="A37" s="4" t="s">
        <v>45</v>
      </c>
      <c r="B37" s="4" t="s">
        <v>68</v>
      </c>
      <c r="C37" s="1"/>
      <c r="D37" s="1"/>
      <c r="E37" s="1"/>
      <c r="F37" s="1"/>
      <c r="G37" s="1"/>
      <c r="H37" s="1"/>
      <c r="I37" s="1"/>
      <c r="J37" s="1"/>
      <c r="K37" s="1"/>
      <c r="L37" s="7" t="s">
        <v>69</v>
      </c>
    </row>
    <row r="38" spans="1:26">
      <c r="A38" s="4" t="s">
        <v>45</v>
      </c>
      <c r="B38" s="4" t="s">
        <v>70</v>
      </c>
      <c r="C38" s="1"/>
      <c r="D38" s="1"/>
      <c r="E38" s="1"/>
      <c r="F38" s="1"/>
      <c r="G38" s="1"/>
      <c r="H38" s="1"/>
      <c r="I38" s="1"/>
      <c r="J38" s="1"/>
      <c r="K38" s="1"/>
      <c r="L38" s="7" t="s">
        <v>71</v>
      </c>
    </row>
    <row r="39" spans="1:26">
      <c r="A39" s="4" t="s">
        <v>45</v>
      </c>
      <c r="B39" s="4" t="s">
        <v>72</v>
      </c>
      <c r="C39" s="1"/>
      <c r="D39" s="1"/>
      <c r="E39" s="1"/>
      <c r="F39" s="1"/>
      <c r="G39" s="1"/>
      <c r="H39" s="1"/>
      <c r="I39" s="1"/>
      <c r="J39" s="1"/>
      <c r="K39" s="1"/>
      <c r="L39" s="7" t="s">
        <v>73</v>
      </c>
    </row>
    <row r="40" spans="1:26">
      <c r="A40" s="4" t="s">
        <v>45</v>
      </c>
      <c r="B40" s="4" t="s">
        <v>74</v>
      </c>
      <c r="C40" s="1"/>
      <c r="D40" s="1"/>
      <c r="E40" s="1"/>
      <c r="F40" s="1"/>
      <c r="G40" s="1"/>
      <c r="H40" s="1"/>
      <c r="I40" s="1"/>
      <c r="J40" s="1"/>
      <c r="K40" s="1"/>
      <c r="L40" s="7" t="s">
        <v>75</v>
      </c>
    </row>
    <row r="41" spans="1:26">
      <c r="A41" s="1" t="s">
        <v>45</v>
      </c>
      <c r="B41" s="1" t="s">
        <v>76</v>
      </c>
      <c r="C41" s="1"/>
      <c r="D41" s="1"/>
      <c r="E41" s="1"/>
      <c r="F41" s="1"/>
      <c r="G41" s="1"/>
      <c r="H41" s="1"/>
      <c r="I41" s="1"/>
      <c r="J41" s="1"/>
      <c r="K41" s="1"/>
      <c r="L41" s="8" t="s">
        <v>77</v>
      </c>
      <c r="M41" s="1"/>
      <c r="N41" s="1"/>
      <c r="O41" s="1"/>
      <c r="P41" s="1"/>
      <c r="Q41" s="1"/>
      <c r="R41" s="1"/>
      <c r="S41" s="1"/>
      <c r="T41" s="1"/>
      <c r="U41" s="1"/>
      <c r="V41" s="1"/>
      <c r="W41" s="1"/>
      <c r="X41" s="1"/>
      <c r="Y41" s="1"/>
      <c r="Z41" s="1"/>
    </row>
    <row r="42" spans="1:26">
      <c r="A42" s="1" t="s">
        <v>45</v>
      </c>
      <c r="B42" s="1" t="s">
        <v>78</v>
      </c>
      <c r="C42" s="1"/>
      <c r="D42" s="1"/>
      <c r="E42" s="1"/>
      <c r="F42" s="1"/>
      <c r="G42" s="1"/>
      <c r="H42" s="1"/>
      <c r="I42" s="1"/>
      <c r="J42" s="1"/>
      <c r="K42" s="1"/>
      <c r="L42" s="8">
        <v>7</v>
      </c>
      <c r="M42" s="1"/>
      <c r="N42" s="1"/>
      <c r="O42" s="1"/>
      <c r="P42" s="1"/>
      <c r="Q42" s="1"/>
      <c r="R42" s="1"/>
      <c r="S42" s="1"/>
      <c r="T42" s="1"/>
      <c r="U42" s="1"/>
      <c r="V42" s="1"/>
      <c r="W42" s="1"/>
      <c r="X42" s="1"/>
      <c r="Y42" s="1"/>
      <c r="Z42" s="1"/>
    </row>
    <row r="43" spans="1:26">
      <c r="A43" s="1" t="s">
        <v>45</v>
      </c>
      <c r="B43" s="1" t="s">
        <v>79</v>
      </c>
      <c r="C43" s="1"/>
      <c r="D43" s="1"/>
      <c r="E43" s="1"/>
      <c r="F43" s="1"/>
      <c r="G43" s="1"/>
      <c r="H43" s="1"/>
      <c r="I43" s="1"/>
      <c r="J43" s="1"/>
      <c r="K43" s="1"/>
      <c r="L43" s="8">
        <v>30</v>
      </c>
      <c r="M43" s="1"/>
      <c r="N43" s="1"/>
      <c r="O43" s="1"/>
      <c r="P43" s="1"/>
      <c r="Q43" s="1"/>
      <c r="R43" s="1"/>
      <c r="S43" s="1"/>
      <c r="T43" s="1"/>
      <c r="U43" s="1"/>
      <c r="V43" s="1"/>
      <c r="W43" s="1"/>
      <c r="X43" s="1"/>
      <c r="Y43" s="1"/>
      <c r="Z43" s="1"/>
    </row>
    <row r="44" spans="1:26">
      <c r="A44" s="4" t="s">
        <v>80</v>
      </c>
      <c r="B44" s="4" t="s">
        <v>80</v>
      </c>
      <c r="C44" s="1"/>
      <c r="D44" s="1"/>
      <c r="E44" s="1"/>
      <c r="F44" s="1"/>
      <c r="G44" s="1"/>
      <c r="H44" s="1"/>
      <c r="I44" s="1"/>
      <c r="J44" s="1"/>
      <c r="K44" s="1"/>
      <c r="L44" s="9"/>
      <c r="M44" s="1"/>
      <c r="N44" s="1"/>
      <c r="O44" s="1"/>
      <c r="P44" s="1"/>
      <c r="Q44" s="1"/>
      <c r="R44" s="1"/>
      <c r="S44" s="1"/>
      <c r="T44" s="1"/>
      <c r="U44" s="1"/>
      <c r="V44" s="1"/>
      <c r="W44" s="1"/>
      <c r="X44" s="1"/>
      <c r="Y44" s="1"/>
      <c r="Z44" s="1"/>
    </row>
    <row r="45" spans="1:26">
      <c r="A45" s="4" t="s">
        <v>81</v>
      </c>
      <c r="B45" s="4" t="s">
        <v>81</v>
      </c>
      <c r="C45" s="1"/>
      <c r="D45" s="1"/>
      <c r="E45" s="1"/>
      <c r="F45" s="1"/>
      <c r="G45" s="1"/>
      <c r="H45" s="1"/>
      <c r="I45" s="1"/>
      <c r="J45" s="1"/>
      <c r="K45" s="1"/>
      <c r="L45" s="9"/>
      <c r="M45" s="1"/>
      <c r="N45" s="1"/>
      <c r="O45" s="1"/>
      <c r="P45" s="1"/>
      <c r="Q45" s="1"/>
      <c r="R45" s="1"/>
      <c r="S45" s="1"/>
      <c r="T45" s="1"/>
      <c r="U45" s="1"/>
      <c r="V45" s="1"/>
      <c r="W45" s="1"/>
      <c r="X45" s="1"/>
      <c r="Y45" s="1"/>
      <c r="Z45" s="1"/>
    </row>
    <row r="46" spans="1:26">
      <c r="A46" s="1" t="s">
        <v>82</v>
      </c>
      <c r="B46" s="1" t="s">
        <v>83</v>
      </c>
      <c r="C46" s="1" t="s">
        <v>84</v>
      </c>
      <c r="D46" s="10" t="s">
        <v>85</v>
      </c>
      <c r="E46" s="1"/>
      <c r="F46" s="1"/>
      <c r="G46" s="1"/>
      <c r="H46" s="1"/>
      <c r="I46" s="1"/>
      <c r="J46" s="1"/>
      <c r="K46" s="1"/>
      <c r="L46" s="1"/>
      <c r="M46" s="1"/>
      <c r="N46" s="1"/>
      <c r="O46" s="1"/>
      <c r="P46" s="1"/>
      <c r="Q46" s="1"/>
      <c r="R46" s="1"/>
      <c r="S46" s="1"/>
    </row>
    <row r="47" spans="1:26" ht="18.75" customHeight="1">
      <c r="A47" s="1" t="s">
        <v>86</v>
      </c>
      <c r="B47" s="1" t="s">
        <v>87</v>
      </c>
      <c r="C47" s="11" t="s">
        <v>88</v>
      </c>
      <c r="D47" s="11" t="s">
        <v>89</v>
      </c>
      <c r="E47" s="1"/>
      <c r="F47" s="1"/>
      <c r="G47" s="1"/>
      <c r="H47" s="1"/>
      <c r="I47" s="1"/>
      <c r="J47" s="1"/>
      <c r="K47" s="1"/>
      <c r="L47" s="1"/>
      <c r="M47" s="1"/>
      <c r="N47" s="1"/>
      <c r="O47" s="1"/>
      <c r="P47" s="1"/>
      <c r="Q47" s="1"/>
      <c r="R47" s="1"/>
      <c r="S47" s="1"/>
    </row>
    <row r="48" spans="1:26">
      <c r="A48" s="1" t="s">
        <v>90</v>
      </c>
      <c r="B48" s="1" t="s">
        <v>83</v>
      </c>
      <c r="C48" s="1"/>
      <c r="D48" s="1"/>
      <c r="E48" s="1"/>
      <c r="F48" s="1"/>
      <c r="G48" s="1"/>
      <c r="H48" s="1"/>
      <c r="I48" s="1"/>
      <c r="J48" s="1"/>
      <c r="K48" s="1"/>
      <c r="L48" s="1"/>
      <c r="M48" s="1"/>
      <c r="N48" s="1"/>
      <c r="O48" s="1"/>
      <c r="P48" s="1"/>
      <c r="Q48" s="1"/>
      <c r="R48" s="1"/>
      <c r="S48" s="1"/>
    </row>
    <row r="49" spans="1:17">
      <c r="A49" s="1" t="s">
        <v>21</v>
      </c>
      <c r="B49" s="1" t="s">
        <v>91</v>
      </c>
      <c r="C49" s="1" t="s">
        <v>92</v>
      </c>
      <c r="D49" s="1" t="s">
        <v>93</v>
      </c>
      <c r="G49" s="1" t="s">
        <v>94</v>
      </c>
    </row>
    <row r="50" spans="1:17">
      <c r="A50" s="1" t="s">
        <v>86</v>
      </c>
      <c r="B50" s="1" t="s">
        <v>95</v>
      </c>
      <c r="C50" s="1" t="s">
        <v>96</v>
      </c>
      <c r="D50" s="12" t="s">
        <v>97</v>
      </c>
    </row>
    <row r="51" spans="1:17" ht="143">
      <c r="A51" s="1" t="s">
        <v>86</v>
      </c>
      <c r="B51" s="1" t="s">
        <v>98</v>
      </c>
      <c r="C51" s="11" t="s">
        <v>99</v>
      </c>
      <c r="D51" s="13" t="s">
        <v>100</v>
      </c>
    </row>
    <row r="52" spans="1:17">
      <c r="A52" s="1" t="s">
        <v>86</v>
      </c>
      <c r="B52" s="1" t="s">
        <v>101</v>
      </c>
      <c r="C52" s="1" t="s">
        <v>102</v>
      </c>
      <c r="D52" s="2" t="s">
        <v>103</v>
      </c>
    </row>
    <row r="53" spans="1:17">
      <c r="A53" s="1" t="s">
        <v>34</v>
      </c>
      <c r="B53" s="1" t="s">
        <v>91</v>
      </c>
    </row>
    <row r="54" spans="1:17">
      <c r="A54" s="1" t="s">
        <v>21</v>
      </c>
      <c r="B54" s="1" t="s">
        <v>104</v>
      </c>
      <c r="C54" s="1" t="s">
        <v>105</v>
      </c>
      <c r="D54" s="1" t="s">
        <v>106</v>
      </c>
      <c r="G54" s="1" t="s">
        <v>94</v>
      </c>
    </row>
    <row r="55" spans="1:17">
      <c r="A55" s="1" t="s">
        <v>107</v>
      </c>
      <c r="B55" s="1" t="s">
        <v>108</v>
      </c>
      <c r="C55" s="14" t="s">
        <v>109</v>
      </c>
      <c r="D55" s="1" t="s">
        <v>110</v>
      </c>
      <c r="E55" s="1" t="s">
        <v>111</v>
      </c>
    </row>
    <row r="56" spans="1:17">
      <c r="A56" s="1" t="s">
        <v>112</v>
      </c>
      <c r="B56" s="1" t="s">
        <v>113</v>
      </c>
      <c r="C56" s="1" t="s">
        <v>114</v>
      </c>
      <c r="D56" s="1" t="s">
        <v>115</v>
      </c>
      <c r="E56" s="1" t="s">
        <v>111</v>
      </c>
      <c r="F56" s="1" t="s">
        <v>116</v>
      </c>
      <c r="I56" s="1" t="s">
        <v>117</v>
      </c>
      <c r="J56" s="1" t="s">
        <v>596</v>
      </c>
      <c r="K56" s="4" t="s">
        <v>597</v>
      </c>
    </row>
    <row r="57" spans="1:17">
      <c r="A57" s="1" t="s">
        <v>86</v>
      </c>
      <c r="B57" s="1" t="s">
        <v>118</v>
      </c>
      <c r="C57" s="1" t="s">
        <v>119</v>
      </c>
      <c r="D57" s="1" t="s">
        <v>120</v>
      </c>
      <c r="E57" s="1"/>
      <c r="F57" s="1" t="s">
        <v>121</v>
      </c>
    </row>
    <row r="58" spans="1:17">
      <c r="A58" s="1" t="s">
        <v>112</v>
      </c>
      <c r="B58" s="1" t="s">
        <v>122</v>
      </c>
      <c r="C58" s="1" t="s">
        <v>123</v>
      </c>
      <c r="D58" s="1" t="s">
        <v>124</v>
      </c>
      <c r="E58" s="1" t="s">
        <v>111</v>
      </c>
      <c r="F58" s="1" t="s">
        <v>121</v>
      </c>
    </row>
    <row r="59" spans="1:17">
      <c r="A59" s="1" t="s">
        <v>45</v>
      </c>
      <c r="B59" s="1" t="s">
        <v>125</v>
      </c>
      <c r="C59" s="1"/>
      <c r="L59" s="1" t="s">
        <v>126</v>
      </c>
    </row>
    <row r="60" spans="1:17">
      <c r="A60" s="1" t="s">
        <v>127</v>
      </c>
      <c r="B60" s="1" t="s">
        <v>128</v>
      </c>
      <c r="C60" s="1" t="s">
        <v>129</v>
      </c>
      <c r="D60" s="1" t="s">
        <v>130</v>
      </c>
      <c r="E60" s="1" t="s">
        <v>111</v>
      </c>
      <c r="F60" s="1" t="s">
        <v>131</v>
      </c>
    </row>
    <row r="61" spans="1:17">
      <c r="A61" s="1" t="s">
        <v>34</v>
      </c>
      <c r="B61" s="1" t="s">
        <v>104</v>
      </c>
      <c r="C61" s="1"/>
    </row>
    <row r="62" spans="1:17">
      <c r="A62" s="1" t="s">
        <v>21</v>
      </c>
      <c r="B62" s="1" t="s">
        <v>132</v>
      </c>
      <c r="C62" s="1" t="s">
        <v>133</v>
      </c>
      <c r="D62" s="1" t="s">
        <v>134</v>
      </c>
      <c r="F62" s="12" t="s">
        <v>116</v>
      </c>
      <c r="G62" s="1" t="s">
        <v>94</v>
      </c>
      <c r="Q62" s="1"/>
    </row>
    <row r="63" spans="1:17">
      <c r="A63" s="1" t="s">
        <v>135</v>
      </c>
      <c r="B63" s="1" t="s">
        <v>136</v>
      </c>
      <c r="C63" s="1" t="s">
        <v>137</v>
      </c>
      <c r="D63" s="1" t="s">
        <v>138</v>
      </c>
      <c r="E63" s="1" t="s">
        <v>111</v>
      </c>
      <c r="F63" s="1"/>
      <c r="G63" s="1"/>
      <c r="Q63" s="1"/>
    </row>
    <row r="64" spans="1:17">
      <c r="A64" s="1" t="s">
        <v>139</v>
      </c>
      <c r="B64" s="1" t="s">
        <v>140</v>
      </c>
      <c r="C64" s="1" t="s">
        <v>141</v>
      </c>
      <c r="D64" s="1" t="s">
        <v>142</v>
      </c>
      <c r="E64" s="1" t="s">
        <v>111</v>
      </c>
      <c r="F64" s="1" t="s">
        <v>143</v>
      </c>
      <c r="G64" s="1"/>
      <c r="Q64" s="1"/>
    </row>
    <row r="65" spans="1:26">
      <c r="A65" s="4" t="s">
        <v>144</v>
      </c>
      <c r="B65" s="4" t="s">
        <v>145</v>
      </c>
      <c r="C65" s="4" t="s">
        <v>146</v>
      </c>
      <c r="D65" s="4" t="s">
        <v>147</v>
      </c>
      <c r="E65" s="4" t="s">
        <v>111</v>
      </c>
      <c r="F65" s="4" t="s">
        <v>148</v>
      </c>
      <c r="G65" s="1"/>
      <c r="H65" s="1"/>
      <c r="I65" s="1"/>
      <c r="J65" s="1"/>
      <c r="K65" s="1"/>
      <c r="L65" s="1"/>
      <c r="M65" s="1"/>
      <c r="N65" s="1"/>
      <c r="O65" s="1"/>
      <c r="P65" s="1"/>
      <c r="Q65" s="1"/>
      <c r="R65" s="1"/>
      <c r="S65" s="1"/>
      <c r="T65" s="1"/>
      <c r="U65" s="1"/>
      <c r="V65" s="1"/>
      <c r="W65" s="1"/>
      <c r="X65" s="1"/>
      <c r="Y65" s="1"/>
      <c r="Z65" s="1"/>
    </row>
    <row r="66" spans="1:26">
      <c r="A66" s="1" t="s">
        <v>149</v>
      </c>
      <c r="B66" s="1" t="s">
        <v>150</v>
      </c>
      <c r="C66" s="1" t="s">
        <v>151</v>
      </c>
      <c r="D66" s="1" t="s">
        <v>152</v>
      </c>
      <c r="E66" s="1" t="s">
        <v>111</v>
      </c>
      <c r="F66" s="1" t="s">
        <v>153</v>
      </c>
      <c r="G66" s="1"/>
      <c r="M66" s="1" t="s">
        <v>154</v>
      </c>
      <c r="Q66" s="1"/>
    </row>
    <row r="67" spans="1:26" ht="273">
      <c r="A67" s="1" t="s">
        <v>155</v>
      </c>
      <c r="B67" s="1" t="s">
        <v>156</v>
      </c>
      <c r="C67" s="1" t="s">
        <v>157</v>
      </c>
      <c r="D67" s="1" t="s">
        <v>158</v>
      </c>
      <c r="E67" s="1" t="s">
        <v>111</v>
      </c>
      <c r="F67" s="11" t="s">
        <v>159</v>
      </c>
      <c r="G67" s="1"/>
      <c r="M67" s="1" t="s">
        <v>160</v>
      </c>
      <c r="Q67" s="1"/>
    </row>
    <row r="68" spans="1:26">
      <c r="A68" s="4" t="s">
        <v>144</v>
      </c>
      <c r="B68" s="4" t="s">
        <v>161</v>
      </c>
      <c r="C68" s="4" t="s">
        <v>146</v>
      </c>
      <c r="D68" s="4" t="s">
        <v>147</v>
      </c>
      <c r="E68" s="4" t="s">
        <v>111</v>
      </c>
      <c r="F68" s="4" t="s">
        <v>162</v>
      </c>
      <c r="G68" s="1"/>
      <c r="H68" s="1"/>
      <c r="I68" s="1"/>
      <c r="J68" s="1"/>
      <c r="K68" s="1"/>
      <c r="L68" s="1"/>
      <c r="M68" s="1"/>
      <c r="N68" s="1"/>
      <c r="O68" s="1"/>
      <c r="P68" s="1"/>
      <c r="Q68" s="1"/>
      <c r="R68" s="1"/>
      <c r="S68" s="1"/>
      <c r="T68" s="1"/>
      <c r="U68" s="1"/>
      <c r="V68" s="1"/>
      <c r="W68" s="1"/>
      <c r="X68" s="1"/>
      <c r="Y68" s="1"/>
      <c r="Z68" s="1"/>
    </row>
    <row r="69" spans="1:26">
      <c r="A69" s="1" t="s">
        <v>34</v>
      </c>
      <c r="B69" s="1" t="s">
        <v>132</v>
      </c>
      <c r="C69" s="1"/>
      <c r="F69" s="1"/>
      <c r="G69" s="1"/>
      <c r="Q69" s="1"/>
    </row>
    <row r="70" spans="1:26">
      <c r="A70" s="1" t="s">
        <v>21</v>
      </c>
      <c r="B70" s="1" t="s">
        <v>163</v>
      </c>
      <c r="C70" s="1" t="s">
        <v>164</v>
      </c>
      <c r="D70" s="1" t="s">
        <v>165</v>
      </c>
      <c r="F70" s="12" t="s">
        <v>116</v>
      </c>
      <c r="G70" s="1"/>
      <c r="Q70" s="1"/>
    </row>
    <row r="71" spans="1:26">
      <c r="A71" s="1" t="s">
        <v>166</v>
      </c>
      <c r="B71" s="1" t="s">
        <v>167</v>
      </c>
      <c r="C71" s="1" t="s">
        <v>168</v>
      </c>
      <c r="D71" s="1" t="s">
        <v>169</v>
      </c>
      <c r="E71" s="1" t="s">
        <v>111</v>
      </c>
      <c r="F71" s="1" t="s">
        <v>143</v>
      </c>
      <c r="G71" s="1"/>
      <c r="Q71" s="1"/>
    </row>
    <row r="72" spans="1:26">
      <c r="A72" s="1" t="s">
        <v>170</v>
      </c>
      <c r="B72" s="1" t="s">
        <v>171</v>
      </c>
      <c r="C72" s="1" t="s">
        <v>172</v>
      </c>
      <c r="D72" s="1" t="s">
        <v>173</v>
      </c>
      <c r="E72" s="1" t="s">
        <v>111</v>
      </c>
      <c r="F72" s="1" t="s">
        <v>174</v>
      </c>
      <c r="G72" s="1"/>
      <c r="Q72" s="1"/>
    </row>
    <row r="73" spans="1:26">
      <c r="A73" s="1" t="s">
        <v>175</v>
      </c>
      <c r="B73" s="1" t="s">
        <v>176</v>
      </c>
      <c r="C73" s="1" t="s">
        <v>177</v>
      </c>
      <c r="D73" s="1" t="s">
        <v>178</v>
      </c>
      <c r="E73" s="1" t="s">
        <v>111</v>
      </c>
      <c r="F73" s="1" t="s">
        <v>174</v>
      </c>
      <c r="G73" s="1"/>
      <c r="Q73" s="1"/>
    </row>
    <row r="74" spans="1:26">
      <c r="A74" s="1" t="s">
        <v>86</v>
      </c>
      <c r="B74" s="1" t="s">
        <v>179</v>
      </c>
      <c r="C74" s="1" t="s">
        <v>180</v>
      </c>
      <c r="D74" s="1" t="s">
        <v>181</v>
      </c>
      <c r="F74" s="1" t="s">
        <v>182</v>
      </c>
      <c r="G74" s="1"/>
      <c r="Q74" s="1"/>
    </row>
    <row r="75" spans="1:26">
      <c r="A75" s="1" t="s">
        <v>86</v>
      </c>
      <c r="B75" s="1" t="s">
        <v>183</v>
      </c>
      <c r="C75" s="1" t="s">
        <v>184</v>
      </c>
      <c r="D75" s="1" t="s">
        <v>185</v>
      </c>
      <c r="F75" s="1" t="s">
        <v>186</v>
      </c>
      <c r="G75" s="1"/>
      <c r="Q75" s="1"/>
    </row>
    <row r="76" spans="1:26">
      <c r="A76" s="1" t="s">
        <v>45</v>
      </c>
      <c r="B76" s="1" t="s">
        <v>187</v>
      </c>
      <c r="C76" s="1"/>
      <c r="F76" s="1"/>
      <c r="G76" s="1"/>
      <c r="L76" s="1" t="s">
        <v>188</v>
      </c>
      <c r="Q76" s="1"/>
    </row>
    <row r="77" spans="1:26">
      <c r="A77" s="1" t="s">
        <v>175</v>
      </c>
      <c r="B77" s="1" t="s">
        <v>189</v>
      </c>
      <c r="C77" s="1" t="s">
        <v>190</v>
      </c>
      <c r="D77" s="1" t="s">
        <v>191</v>
      </c>
      <c r="E77" s="1" t="s">
        <v>111</v>
      </c>
      <c r="F77" s="1"/>
      <c r="G77" s="1"/>
      <c r="Q77" s="1"/>
    </row>
    <row r="78" spans="1:26">
      <c r="A78" s="1" t="s">
        <v>192</v>
      </c>
      <c r="B78" s="1" t="s">
        <v>193</v>
      </c>
      <c r="C78" s="1" t="s">
        <v>194</v>
      </c>
      <c r="D78" s="1" t="s">
        <v>195</v>
      </c>
      <c r="E78" s="1" t="s">
        <v>111</v>
      </c>
      <c r="F78" s="1"/>
      <c r="G78" s="1"/>
      <c r="Q78" s="1"/>
    </row>
    <row r="79" spans="1:26">
      <c r="A79" s="1" t="s">
        <v>175</v>
      </c>
      <c r="B79" s="1" t="s">
        <v>196</v>
      </c>
      <c r="C79" s="1" t="s">
        <v>197</v>
      </c>
      <c r="D79" s="1" t="s">
        <v>198</v>
      </c>
      <c r="E79" s="1" t="s">
        <v>111</v>
      </c>
      <c r="F79" s="1"/>
      <c r="G79" s="1"/>
      <c r="Q79" s="1"/>
    </row>
    <row r="80" spans="1:26">
      <c r="A80" s="1" t="s">
        <v>199</v>
      </c>
      <c r="B80" s="1" t="s">
        <v>200</v>
      </c>
      <c r="C80" s="1" t="s">
        <v>201</v>
      </c>
      <c r="D80" s="1" t="s">
        <v>202</v>
      </c>
      <c r="E80" s="1" t="s">
        <v>111</v>
      </c>
      <c r="F80" s="1"/>
      <c r="G80" s="1"/>
      <c r="I80" s="12" t="s">
        <v>203</v>
      </c>
      <c r="J80" s="1" t="s">
        <v>204</v>
      </c>
      <c r="K80" s="1" t="s">
        <v>205</v>
      </c>
      <c r="Q80" s="1"/>
    </row>
    <row r="81" spans="1:17">
      <c r="A81" s="1" t="s">
        <v>34</v>
      </c>
      <c r="B81" s="1" t="s">
        <v>163</v>
      </c>
      <c r="C81" s="1"/>
      <c r="F81" s="1"/>
      <c r="G81" s="1"/>
      <c r="Q81" s="1"/>
    </row>
    <row r="82" spans="1:17">
      <c r="A82" s="1" t="s">
        <v>21</v>
      </c>
      <c r="B82" s="1" t="s">
        <v>206</v>
      </c>
      <c r="C82" s="1" t="s">
        <v>207</v>
      </c>
      <c r="D82" s="1" t="s">
        <v>208</v>
      </c>
      <c r="F82" s="12" t="s">
        <v>116</v>
      </c>
      <c r="G82" s="1" t="s">
        <v>94</v>
      </c>
    </row>
    <row r="83" spans="1:17">
      <c r="A83" s="1" t="s">
        <v>209</v>
      </c>
      <c r="B83" s="1" t="s">
        <v>210</v>
      </c>
      <c r="C83" s="1" t="s">
        <v>211</v>
      </c>
      <c r="D83" s="1" t="s">
        <v>212</v>
      </c>
      <c r="E83" s="1" t="s">
        <v>111</v>
      </c>
    </row>
    <row r="84" spans="1:17">
      <c r="A84" s="1" t="s">
        <v>213</v>
      </c>
      <c r="B84" s="1" t="s">
        <v>214</v>
      </c>
      <c r="C84" s="1" t="s">
        <v>215</v>
      </c>
      <c r="D84" s="1" t="s">
        <v>216</v>
      </c>
      <c r="E84" s="1" t="s">
        <v>111</v>
      </c>
      <c r="F84" s="1" t="s">
        <v>217</v>
      </c>
      <c r="I84" s="1" t="s">
        <v>218</v>
      </c>
      <c r="J84" s="1" t="s">
        <v>219</v>
      </c>
      <c r="K84" s="1" t="s">
        <v>220</v>
      </c>
    </row>
    <row r="85" spans="1:17">
      <c r="A85" s="1" t="s">
        <v>175</v>
      </c>
      <c r="B85" s="1" t="s">
        <v>221</v>
      </c>
      <c r="C85" s="1" t="s">
        <v>222</v>
      </c>
      <c r="D85" s="1" t="s">
        <v>223</v>
      </c>
      <c r="E85" s="1" t="s">
        <v>111</v>
      </c>
      <c r="F85" s="1" t="s">
        <v>224</v>
      </c>
    </row>
    <row r="86" spans="1:17">
      <c r="A86" s="1" t="s">
        <v>213</v>
      </c>
      <c r="B86" s="1" t="s">
        <v>225</v>
      </c>
      <c r="C86" s="1" t="s">
        <v>226</v>
      </c>
      <c r="D86" s="1" t="s">
        <v>227</v>
      </c>
      <c r="E86" s="1" t="s">
        <v>111</v>
      </c>
      <c r="F86" s="1" t="s">
        <v>217</v>
      </c>
      <c r="I86" s="1" t="s">
        <v>228</v>
      </c>
      <c r="J86" s="1" t="s">
        <v>229</v>
      </c>
      <c r="K86" s="1" t="s">
        <v>230</v>
      </c>
    </row>
    <row r="87" spans="1:17">
      <c r="A87" s="1" t="s">
        <v>34</v>
      </c>
      <c r="B87" s="1" t="s">
        <v>206</v>
      </c>
    </row>
    <row r="88" spans="1:17" ht="234">
      <c r="A88" s="1" t="s">
        <v>45</v>
      </c>
      <c r="B88" s="1" t="s">
        <v>231</v>
      </c>
      <c r="L88" s="11" t="s">
        <v>232</v>
      </c>
    </row>
    <row r="89" spans="1:17">
      <c r="A89" s="1" t="s">
        <v>86</v>
      </c>
      <c r="B89" s="1" t="s">
        <v>233</v>
      </c>
      <c r="C89" s="1" t="s">
        <v>234</v>
      </c>
      <c r="D89" s="1" t="s">
        <v>235</v>
      </c>
      <c r="F89" s="1" t="s">
        <v>236</v>
      </c>
      <c r="G89" s="1"/>
      <c r="L89" s="1"/>
      <c r="Q89" s="1"/>
    </row>
    <row r="90" spans="1:17">
      <c r="A90" s="1" t="s">
        <v>86</v>
      </c>
      <c r="B90" s="1" t="s">
        <v>237</v>
      </c>
      <c r="C90" s="1" t="s">
        <v>238</v>
      </c>
      <c r="D90" s="1" t="s">
        <v>239</v>
      </c>
      <c r="F90" s="1" t="s">
        <v>240</v>
      </c>
      <c r="G90" s="1"/>
      <c r="L90" s="1"/>
      <c r="Q90" s="1"/>
    </row>
    <row r="91" spans="1:17">
      <c r="A91" s="1" t="s">
        <v>241</v>
      </c>
      <c r="B91" s="1" t="s">
        <v>242</v>
      </c>
      <c r="C91" s="1" t="s">
        <v>243</v>
      </c>
      <c r="D91" s="1" t="s">
        <v>244</v>
      </c>
      <c r="F91" s="1" t="s">
        <v>245</v>
      </c>
      <c r="G91" s="1" t="s">
        <v>94</v>
      </c>
      <c r="L91" s="1"/>
      <c r="Q91" s="1" t="s">
        <v>246</v>
      </c>
    </row>
    <row r="92" spans="1:17">
      <c r="A92" s="1" t="s">
        <v>112</v>
      </c>
      <c r="B92" s="1" t="s">
        <v>247</v>
      </c>
      <c r="C92" s="1" t="s">
        <v>248</v>
      </c>
      <c r="D92" s="1" t="s">
        <v>249</v>
      </c>
      <c r="E92" s="1" t="s">
        <v>111</v>
      </c>
      <c r="I92" s="1" t="s">
        <v>250</v>
      </c>
      <c r="J92" s="1" t="s">
        <v>251</v>
      </c>
      <c r="K92" s="1" t="s">
        <v>252</v>
      </c>
      <c r="L92" s="1"/>
    </row>
    <row r="93" spans="1:17">
      <c r="A93" s="1" t="s">
        <v>253</v>
      </c>
      <c r="B93" s="1" t="s">
        <v>242</v>
      </c>
      <c r="L93" s="1"/>
    </row>
    <row r="94" spans="1:17">
      <c r="A94" s="1" t="s">
        <v>45</v>
      </c>
      <c r="B94" s="1" t="s">
        <v>254</v>
      </c>
      <c r="L94" s="1" t="s">
        <v>255</v>
      </c>
    </row>
    <row r="95" spans="1:17">
      <c r="A95" s="1" t="s">
        <v>21</v>
      </c>
      <c r="B95" s="1" t="s">
        <v>256</v>
      </c>
      <c r="C95" s="1" t="s">
        <v>257</v>
      </c>
      <c r="D95" s="1" t="s">
        <v>258</v>
      </c>
      <c r="F95" s="1" t="s">
        <v>259</v>
      </c>
      <c r="G95" s="1" t="s">
        <v>94</v>
      </c>
      <c r="Q95" s="1"/>
    </row>
    <row r="96" spans="1:17" ht="39">
      <c r="A96" s="1" t="s">
        <v>86</v>
      </c>
      <c r="B96" s="1" t="s">
        <v>260</v>
      </c>
      <c r="C96" s="11" t="s">
        <v>261</v>
      </c>
      <c r="D96" s="1" t="s">
        <v>262</v>
      </c>
      <c r="F96" s="1" t="s">
        <v>224</v>
      </c>
      <c r="Q96" s="1"/>
    </row>
    <row r="97" spans="1:21">
      <c r="A97" s="1" t="s">
        <v>86</v>
      </c>
      <c r="B97" s="1" t="s">
        <v>263</v>
      </c>
      <c r="C97" s="1" t="s">
        <v>264</v>
      </c>
      <c r="D97" s="1" t="s">
        <v>265</v>
      </c>
      <c r="F97" s="1" t="s">
        <v>217</v>
      </c>
      <c r="Q97" s="1"/>
    </row>
    <row r="98" spans="1:21">
      <c r="A98" s="1" t="s">
        <v>241</v>
      </c>
      <c r="B98" s="1" t="s">
        <v>266</v>
      </c>
      <c r="C98" s="1" t="s">
        <v>23</v>
      </c>
      <c r="D98" s="1" t="s">
        <v>23</v>
      </c>
      <c r="G98" s="1" t="s">
        <v>94</v>
      </c>
      <c r="Q98" s="1" t="s">
        <v>267</v>
      </c>
      <c r="T98" s="15" t="s">
        <v>268</v>
      </c>
    </row>
    <row r="99" spans="1:21">
      <c r="A99" s="3" t="s">
        <v>144</v>
      </c>
      <c r="B99" s="3" t="s">
        <v>269</v>
      </c>
      <c r="C99" s="4" t="s">
        <v>270</v>
      </c>
      <c r="D99" s="4" t="s">
        <v>271</v>
      </c>
      <c r="E99" s="3" t="s">
        <v>111</v>
      </c>
    </row>
    <row r="100" spans="1:21">
      <c r="A100" s="3" t="s">
        <v>144</v>
      </c>
      <c r="B100" s="3" t="s">
        <v>272</v>
      </c>
      <c r="C100" s="4" t="s">
        <v>273</v>
      </c>
      <c r="D100" s="4" t="s">
        <v>274</v>
      </c>
      <c r="E100" s="3" t="s">
        <v>111</v>
      </c>
    </row>
    <row r="101" spans="1:21">
      <c r="A101" s="3" t="s">
        <v>144</v>
      </c>
      <c r="B101" s="3" t="s">
        <v>275</v>
      </c>
      <c r="C101" s="4" t="s">
        <v>276</v>
      </c>
      <c r="D101" s="4" t="s">
        <v>277</v>
      </c>
      <c r="E101" s="3" t="s">
        <v>111</v>
      </c>
    </row>
    <row r="102" spans="1:21">
      <c r="A102" s="3" t="s">
        <v>45</v>
      </c>
      <c r="B102" s="3" t="s">
        <v>1</v>
      </c>
      <c r="C102" s="3"/>
      <c r="D102" s="3"/>
      <c r="E102" s="3"/>
      <c r="F102" s="3"/>
      <c r="G102" s="3"/>
      <c r="H102" s="3"/>
      <c r="I102" s="3"/>
      <c r="J102" s="3"/>
      <c r="K102" s="3"/>
      <c r="L102" s="4" t="s">
        <v>278</v>
      </c>
    </row>
    <row r="103" spans="1:21">
      <c r="A103" s="1" t="s">
        <v>279</v>
      </c>
      <c r="B103" s="1" t="s">
        <v>39</v>
      </c>
      <c r="C103" s="1" t="s">
        <v>280</v>
      </c>
      <c r="D103" s="1" t="s">
        <v>281</v>
      </c>
      <c r="E103" s="1" t="s">
        <v>111</v>
      </c>
    </row>
    <row r="104" spans="1:21">
      <c r="A104" s="4" t="s">
        <v>282</v>
      </c>
      <c r="B104" s="4" t="s">
        <v>283</v>
      </c>
      <c r="C104" s="4" t="s">
        <v>284</v>
      </c>
      <c r="D104" s="1" t="s">
        <v>285</v>
      </c>
      <c r="E104" s="4" t="s">
        <v>111</v>
      </c>
      <c r="L104" s="1"/>
    </row>
    <row r="105" spans="1:21">
      <c r="A105" s="1" t="s">
        <v>45</v>
      </c>
      <c r="B105" s="1" t="s">
        <v>40</v>
      </c>
      <c r="L105" s="1" t="s">
        <v>286</v>
      </c>
    </row>
    <row r="106" spans="1:21">
      <c r="A106" s="1" t="s">
        <v>45</v>
      </c>
      <c r="B106" s="1" t="s">
        <v>287</v>
      </c>
      <c r="L106" s="1" t="s">
        <v>288</v>
      </c>
      <c r="U106" s="1" t="s">
        <v>289</v>
      </c>
    </row>
    <row r="107" spans="1:21">
      <c r="A107" s="1" t="s">
        <v>21</v>
      </c>
      <c r="B107" s="1" t="s">
        <v>41</v>
      </c>
      <c r="C107" s="1" t="s">
        <v>23</v>
      </c>
    </row>
    <row r="108" spans="1:21">
      <c r="A108" s="1" t="s">
        <v>45</v>
      </c>
      <c r="B108" s="1" t="s">
        <v>37</v>
      </c>
      <c r="C108" s="1" t="s">
        <v>290</v>
      </c>
      <c r="L108" s="1" t="s">
        <v>291</v>
      </c>
    </row>
    <row r="109" spans="1:21">
      <c r="A109" s="1" t="s">
        <v>21</v>
      </c>
      <c r="B109" s="1" t="s">
        <v>41</v>
      </c>
      <c r="C109" s="1" t="s">
        <v>23</v>
      </c>
    </row>
    <row r="110" spans="1:21">
      <c r="A110" s="1" t="s">
        <v>45</v>
      </c>
      <c r="B110" s="1" t="s">
        <v>37</v>
      </c>
      <c r="C110" s="1" t="s">
        <v>292</v>
      </c>
      <c r="L110" s="1" t="s">
        <v>293</v>
      </c>
    </row>
    <row r="111" spans="1:21">
      <c r="A111" s="1" t="s">
        <v>21</v>
      </c>
      <c r="B111" s="1" t="s">
        <v>41</v>
      </c>
      <c r="C111" s="1" t="s">
        <v>23</v>
      </c>
    </row>
    <row r="112" spans="1:21">
      <c r="A112" s="1" t="s">
        <v>45</v>
      </c>
      <c r="B112" s="1" t="s">
        <v>37</v>
      </c>
      <c r="C112" s="1" t="s">
        <v>294</v>
      </c>
      <c r="L112" s="1" t="s">
        <v>295</v>
      </c>
    </row>
    <row r="113" spans="1:26">
      <c r="A113" s="1" t="s">
        <v>34</v>
      </c>
      <c r="B113" s="1" t="s">
        <v>41</v>
      </c>
    </row>
    <row r="114" spans="1:26">
      <c r="A114" s="1" t="s">
        <v>34</v>
      </c>
      <c r="B114" s="1" t="s">
        <v>41</v>
      </c>
    </row>
    <row r="115" spans="1:26">
      <c r="A115" s="1" t="s">
        <v>34</v>
      </c>
      <c r="B115" s="1" t="s">
        <v>41</v>
      </c>
    </row>
    <row r="116" spans="1:26">
      <c r="A116" s="1" t="s">
        <v>45</v>
      </c>
      <c r="B116" s="1" t="s">
        <v>0</v>
      </c>
      <c r="C116" s="1" t="s">
        <v>296</v>
      </c>
      <c r="L116" s="1" t="s">
        <v>297</v>
      </c>
      <c r="P116" s="1" t="s">
        <v>298</v>
      </c>
    </row>
    <row r="117" spans="1:26">
      <c r="A117" s="3" t="s">
        <v>45</v>
      </c>
      <c r="B117" s="3" t="s">
        <v>299</v>
      </c>
      <c r="C117" s="3"/>
      <c r="D117" s="3"/>
      <c r="E117" s="3"/>
      <c r="F117" s="3"/>
      <c r="G117" s="3"/>
      <c r="H117" s="3"/>
      <c r="I117" s="3"/>
      <c r="J117" s="3"/>
      <c r="K117" s="3"/>
      <c r="L117" s="3" t="s">
        <v>300</v>
      </c>
      <c r="M117" s="3"/>
      <c r="N117" s="3"/>
      <c r="O117" s="3"/>
      <c r="P117" s="3"/>
      <c r="Q117" s="3"/>
      <c r="R117" s="3"/>
      <c r="S117" s="3"/>
      <c r="T117" s="3"/>
      <c r="U117" s="3"/>
      <c r="V117" s="3"/>
      <c r="W117" s="3"/>
      <c r="X117" s="3"/>
      <c r="Y117" s="3"/>
      <c r="Z117" s="3"/>
    </row>
    <row r="118" spans="1:26">
      <c r="A118" s="3" t="s">
        <v>45</v>
      </c>
      <c r="B118" s="3" t="s">
        <v>301</v>
      </c>
      <c r="C118" s="3"/>
      <c r="D118" s="3"/>
      <c r="E118" s="3"/>
      <c r="F118" s="3"/>
      <c r="G118" s="3"/>
      <c r="H118" s="3"/>
      <c r="I118" s="3"/>
      <c r="J118" s="3"/>
      <c r="K118" s="3"/>
      <c r="L118" s="3" t="s">
        <v>302</v>
      </c>
      <c r="M118" s="3"/>
      <c r="N118" s="3"/>
      <c r="O118" s="3"/>
      <c r="P118" s="3"/>
      <c r="Q118" s="3"/>
      <c r="R118" s="3"/>
      <c r="S118" s="3"/>
      <c r="T118" s="3"/>
      <c r="U118" s="3"/>
      <c r="V118" s="3"/>
      <c r="W118" s="3"/>
      <c r="X118" s="3"/>
      <c r="Y118" s="3"/>
      <c r="Z118" s="3"/>
    </row>
    <row r="119" spans="1:26">
      <c r="A119" s="3" t="s">
        <v>45</v>
      </c>
      <c r="B119" s="3" t="s">
        <v>303</v>
      </c>
      <c r="C119" s="3"/>
      <c r="D119" s="3"/>
      <c r="E119" s="3"/>
      <c r="F119" s="3"/>
      <c r="G119" s="3"/>
      <c r="H119" s="3"/>
      <c r="I119" s="3"/>
      <c r="J119" s="3"/>
      <c r="K119" s="3"/>
      <c r="L119" s="3" t="s">
        <v>304</v>
      </c>
      <c r="M119" s="3"/>
      <c r="N119" s="3"/>
      <c r="O119" s="3"/>
      <c r="P119" s="3"/>
      <c r="Q119" s="3"/>
      <c r="R119" s="3"/>
      <c r="S119" s="3"/>
      <c r="T119" s="3"/>
      <c r="U119" s="3"/>
      <c r="V119" s="3"/>
      <c r="W119" s="3"/>
      <c r="X119" s="3"/>
      <c r="Y119" s="3"/>
      <c r="Z119" s="3"/>
    </row>
    <row r="120" spans="1:26">
      <c r="A120" s="1" t="s">
        <v>253</v>
      </c>
      <c r="B120" s="1" t="s">
        <v>266</v>
      </c>
    </row>
    <row r="121" spans="1:26">
      <c r="A121" s="1" t="s">
        <v>34</v>
      </c>
      <c r="B121" s="1" t="s">
        <v>256</v>
      </c>
    </row>
    <row r="122" spans="1:26">
      <c r="A122" s="1" t="s">
        <v>21</v>
      </c>
      <c r="B122" s="1" t="s">
        <v>305</v>
      </c>
      <c r="C122" s="1" t="s">
        <v>306</v>
      </c>
      <c r="D122" s="3" t="s">
        <v>307</v>
      </c>
      <c r="F122" s="1" t="s">
        <v>308</v>
      </c>
      <c r="G122" s="1"/>
      <c r="Q122" s="1"/>
    </row>
    <row r="123" spans="1:26">
      <c r="A123" s="1" t="s">
        <v>175</v>
      </c>
      <c r="B123" s="1" t="s">
        <v>309</v>
      </c>
      <c r="C123" s="1" t="s">
        <v>310</v>
      </c>
      <c r="D123" s="4" t="s">
        <v>311</v>
      </c>
      <c r="E123" s="1" t="s">
        <v>111</v>
      </c>
      <c r="F123" s="1"/>
      <c r="G123" s="1"/>
      <c r="Q123" s="1"/>
    </row>
    <row r="124" spans="1:26">
      <c r="A124" s="1" t="s">
        <v>312</v>
      </c>
      <c r="B124" s="1" t="s">
        <v>313</v>
      </c>
      <c r="C124" s="1" t="s">
        <v>314</v>
      </c>
      <c r="D124" s="1" t="s">
        <v>315</v>
      </c>
      <c r="E124" s="1" t="s">
        <v>111</v>
      </c>
      <c r="F124" s="1" t="s">
        <v>316</v>
      </c>
      <c r="G124" s="1"/>
      <c r="Q124" s="1"/>
    </row>
    <row r="125" spans="1:26">
      <c r="A125" s="1" t="s">
        <v>317</v>
      </c>
      <c r="B125" s="1" t="s">
        <v>318</v>
      </c>
      <c r="C125" s="1" t="s">
        <v>319</v>
      </c>
      <c r="D125" s="1" t="s">
        <v>320</v>
      </c>
      <c r="E125" s="1" t="s">
        <v>111</v>
      </c>
      <c r="F125" s="1" t="s">
        <v>321</v>
      </c>
      <c r="G125" s="1"/>
      <c r="Q125" s="1"/>
    </row>
    <row r="126" spans="1:26">
      <c r="A126" s="1" t="s">
        <v>175</v>
      </c>
      <c r="B126" s="1" t="s">
        <v>322</v>
      </c>
      <c r="C126" s="1" t="s">
        <v>323</v>
      </c>
      <c r="D126" s="1" t="s">
        <v>324</v>
      </c>
      <c r="E126" s="1" t="s">
        <v>111</v>
      </c>
      <c r="F126" s="1" t="s">
        <v>316</v>
      </c>
      <c r="G126" s="1"/>
      <c r="Q126" s="1"/>
    </row>
    <row r="127" spans="1:26">
      <c r="A127" s="1" t="s">
        <v>175</v>
      </c>
      <c r="B127" s="1" t="s">
        <v>325</v>
      </c>
      <c r="C127" s="1" t="s">
        <v>326</v>
      </c>
      <c r="D127" s="1" t="s">
        <v>327</v>
      </c>
      <c r="E127" s="1" t="s">
        <v>111</v>
      </c>
      <c r="F127" s="1" t="s">
        <v>316</v>
      </c>
      <c r="G127" s="1"/>
      <c r="Q127" s="1"/>
    </row>
    <row r="128" spans="1:26">
      <c r="A128" s="1" t="s">
        <v>328</v>
      </c>
      <c r="B128" s="1" t="s">
        <v>329</v>
      </c>
      <c r="C128" s="1" t="s">
        <v>330</v>
      </c>
      <c r="D128" s="1" t="s">
        <v>331</v>
      </c>
      <c r="E128" s="1" t="s">
        <v>111</v>
      </c>
      <c r="F128" s="1" t="s">
        <v>332</v>
      </c>
      <c r="G128" s="1"/>
      <c r="Q128" s="1"/>
    </row>
    <row r="129" spans="1:17">
      <c r="A129" s="1" t="s">
        <v>175</v>
      </c>
      <c r="B129" s="1" t="s">
        <v>333</v>
      </c>
      <c r="C129" s="1" t="s">
        <v>334</v>
      </c>
      <c r="D129" s="1" t="s">
        <v>335</v>
      </c>
      <c r="E129" s="1" t="s">
        <v>111</v>
      </c>
      <c r="F129" s="1" t="s">
        <v>316</v>
      </c>
      <c r="G129" s="1"/>
      <c r="Q129" s="1"/>
    </row>
    <row r="130" spans="1:17">
      <c r="A130" s="1" t="s">
        <v>34</v>
      </c>
      <c r="B130" s="1" t="s">
        <v>305</v>
      </c>
      <c r="C130" s="1"/>
      <c r="D130" s="1"/>
      <c r="F130" s="1"/>
      <c r="G130" s="1"/>
      <c r="Q130" s="1"/>
    </row>
  </sheetData>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36"/>
  <sheetViews>
    <sheetView zoomScale="283" zoomScaleNormal="283" workbookViewId="0">
      <pane ySplit="1" topLeftCell="A119" activePane="bottomLeft" state="frozen"/>
      <selection pane="bottomLeft" activeCell="A133" sqref="A133"/>
    </sheetView>
  </sheetViews>
  <sheetFormatPr defaultColWidth="14.40625" defaultRowHeight="13"/>
  <cols>
    <col min="1" max="1" width="21" customWidth="1"/>
    <col min="2" max="2" width="22.86328125" customWidth="1"/>
    <col min="3" max="3" width="49.54296875" customWidth="1"/>
    <col min="4" max="4" width="82.26953125" customWidth="1"/>
  </cols>
  <sheetData>
    <row r="1" spans="1:26" ht="15.75" customHeight="1">
      <c r="A1" s="1" t="s">
        <v>336</v>
      </c>
      <c r="B1" s="1" t="s">
        <v>1</v>
      </c>
      <c r="C1" s="1" t="s">
        <v>2</v>
      </c>
      <c r="D1" s="1" t="s">
        <v>3</v>
      </c>
      <c r="E1" s="1" t="s">
        <v>12</v>
      </c>
    </row>
    <row r="2" spans="1:26" ht="15.75" customHeight="1">
      <c r="A2" s="1" t="s">
        <v>337</v>
      </c>
      <c r="B2" s="1" t="s">
        <v>111</v>
      </c>
      <c r="C2" s="1" t="s">
        <v>338</v>
      </c>
      <c r="D2" s="1" t="s">
        <v>339</v>
      </c>
      <c r="E2" s="1"/>
      <c r="F2" s="1"/>
      <c r="G2" s="1"/>
      <c r="H2" s="1"/>
      <c r="I2" s="1"/>
      <c r="J2" s="1"/>
      <c r="K2" s="1"/>
      <c r="L2" s="1"/>
      <c r="M2" s="1"/>
      <c r="N2" s="1"/>
      <c r="O2" s="1"/>
      <c r="P2" s="1"/>
      <c r="Q2" s="1"/>
      <c r="R2" s="1"/>
      <c r="S2" s="1"/>
      <c r="T2" s="1"/>
      <c r="U2" s="1"/>
      <c r="V2" s="1"/>
      <c r="W2" s="1"/>
      <c r="X2" s="1"/>
      <c r="Y2" s="1"/>
      <c r="Z2" s="1"/>
    </row>
    <row r="3" spans="1:26" ht="15.75" customHeight="1">
      <c r="A3" s="1" t="s">
        <v>337</v>
      </c>
      <c r="B3" s="1" t="s">
        <v>340</v>
      </c>
      <c r="C3" s="1" t="s">
        <v>341</v>
      </c>
      <c r="D3" s="1" t="s">
        <v>342</v>
      </c>
      <c r="E3" s="1"/>
      <c r="F3" s="1"/>
      <c r="G3" s="1"/>
      <c r="H3" s="1"/>
      <c r="I3" s="1"/>
      <c r="J3" s="1"/>
      <c r="K3" s="1"/>
      <c r="L3" s="1"/>
      <c r="M3" s="1"/>
      <c r="N3" s="1"/>
      <c r="O3" s="1"/>
      <c r="P3" s="1"/>
      <c r="Q3" s="1"/>
      <c r="R3" s="1"/>
      <c r="S3" s="1"/>
      <c r="T3" s="1"/>
      <c r="U3" s="1"/>
      <c r="V3" s="1"/>
      <c r="W3" s="1"/>
      <c r="X3" s="1"/>
      <c r="Y3" s="1"/>
      <c r="Z3" s="1"/>
    </row>
    <row r="4" spans="1:26" ht="15.75" customHeight="1">
      <c r="A4" s="1" t="s">
        <v>343</v>
      </c>
      <c r="B4" s="1" t="s">
        <v>344</v>
      </c>
      <c r="C4" s="1" t="s">
        <v>345</v>
      </c>
      <c r="D4" s="1" t="s">
        <v>346</v>
      </c>
    </row>
    <row r="5" spans="1:26" ht="15.75" customHeight="1">
      <c r="A5" s="1" t="s">
        <v>343</v>
      </c>
      <c r="B5" s="1" t="s">
        <v>347</v>
      </c>
      <c r="C5" s="1" t="s">
        <v>348</v>
      </c>
      <c r="D5" s="1" t="s">
        <v>349</v>
      </c>
    </row>
    <row r="6" spans="1:26" ht="14.75">
      <c r="A6" s="16" t="s">
        <v>39</v>
      </c>
      <c r="B6" s="16" t="s">
        <v>350</v>
      </c>
      <c r="C6" s="16" t="s">
        <v>351</v>
      </c>
      <c r="D6" s="3" t="s">
        <v>352</v>
      </c>
    </row>
    <row r="7" spans="1:26" ht="14.75">
      <c r="A7" s="16" t="s">
        <v>39</v>
      </c>
      <c r="B7" s="16" t="s">
        <v>353</v>
      </c>
      <c r="C7" s="16" t="s">
        <v>354</v>
      </c>
      <c r="D7" s="3" t="s">
        <v>355</v>
      </c>
    </row>
    <row r="8" spans="1:26">
      <c r="A8" s="1" t="s">
        <v>136</v>
      </c>
      <c r="B8" s="1" t="s">
        <v>356</v>
      </c>
      <c r="C8" s="1" t="s">
        <v>357</v>
      </c>
      <c r="D8" s="1" t="s">
        <v>358</v>
      </c>
    </row>
    <row r="9" spans="1:26">
      <c r="A9" s="1" t="s">
        <v>136</v>
      </c>
      <c r="B9" s="1" t="s">
        <v>359</v>
      </c>
      <c r="C9" s="1" t="s">
        <v>360</v>
      </c>
      <c r="D9" s="1" t="s">
        <v>361</v>
      </c>
    </row>
    <row r="10" spans="1:26">
      <c r="A10" s="1" t="s">
        <v>136</v>
      </c>
      <c r="B10" s="1" t="s">
        <v>362</v>
      </c>
      <c r="C10" s="1" t="s">
        <v>363</v>
      </c>
      <c r="D10" s="1" t="s">
        <v>364</v>
      </c>
    </row>
    <row r="11" spans="1:26">
      <c r="A11" s="1" t="s">
        <v>140</v>
      </c>
      <c r="B11" s="1" t="s">
        <v>365</v>
      </c>
      <c r="C11" s="1" t="s">
        <v>366</v>
      </c>
      <c r="D11" s="1" t="s">
        <v>366</v>
      </c>
    </row>
    <row r="12" spans="1:26">
      <c r="A12" s="1" t="s">
        <v>140</v>
      </c>
      <c r="B12" s="1" t="s">
        <v>367</v>
      </c>
      <c r="C12" s="1" t="s">
        <v>368</v>
      </c>
      <c r="D12" s="1" t="s">
        <v>368</v>
      </c>
    </row>
    <row r="13" spans="1:26">
      <c r="A13" s="1" t="s">
        <v>140</v>
      </c>
      <c r="B13" s="1" t="s">
        <v>369</v>
      </c>
      <c r="C13" s="1" t="s">
        <v>370</v>
      </c>
      <c r="D13" s="1" t="s">
        <v>371</v>
      </c>
    </row>
    <row r="14" spans="1:26">
      <c r="A14" s="1" t="s">
        <v>150</v>
      </c>
      <c r="B14" s="1" t="s">
        <v>372</v>
      </c>
      <c r="C14" s="1" t="s">
        <v>373</v>
      </c>
      <c r="D14" s="1" t="s">
        <v>374</v>
      </c>
      <c r="E14" s="1" t="s">
        <v>365</v>
      </c>
    </row>
    <row r="15" spans="1:26">
      <c r="A15" s="1" t="s">
        <v>150</v>
      </c>
      <c r="B15" s="1" t="s">
        <v>375</v>
      </c>
      <c r="C15" s="1" t="s">
        <v>376</v>
      </c>
      <c r="D15" s="1" t="s">
        <v>377</v>
      </c>
      <c r="E15" s="1" t="s">
        <v>365</v>
      </c>
    </row>
    <row r="16" spans="1:26">
      <c r="A16" s="1" t="s">
        <v>150</v>
      </c>
      <c r="B16" s="1" t="s">
        <v>378</v>
      </c>
      <c r="C16" s="1" t="s">
        <v>379</v>
      </c>
      <c r="D16" s="1" t="s">
        <v>380</v>
      </c>
      <c r="E16" s="1" t="s">
        <v>365</v>
      </c>
    </row>
    <row r="17" spans="1:5">
      <c r="A17" s="1" t="s">
        <v>150</v>
      </c>
      <c r="B17" s="1" t="s">
        <v>381</v>
      </c>
      <c r="C17" s="1" t="s">
        <v>382</v>
      </c>
      <c r="D17" s="1" t="s">
        <v>383</v>
      </c>
      <c r="E17" s="1" t="s">
        <v>365</v>
      </c>
    </row>
    <row r="18" spans="1:5">
      <c r="A18" s="1" t="s">
        <v>150</v>
      </c>
      <c r="B18" s="1" t="s">
        <v>384</v>
      </c>
      <c r="C18" s="1" t="s">
        <v>385</v>
      </c>
      <c r="D18" s="1" t="s">
        <v>386</v>
      </c>
      <c r="E18" s="1" t="s">
        <v>365</v>
      </c>
    </row>
    <row r="19" spans="1:5">
      <c r="A19" s="1" t="s">
        <v>150</v>
      </c>
      <c r="B19" s="1" t="s">
        <v>387</v>
      </c>
      <c r="C19" s="1" t="s">
        <v>388</v>
      </c>
      <c r="D19" s="1" t="s">
        <v>389</v>
      </c>
      <c r="E19" s="1" t="s">
        <v>365</v>
      </c>
    </row>
    <row r="20" spans="1:5">
      <c r="A20" s="1" t="s">
        <v>150</v>
      </c>
      <c r="B20" s="1" t="s">
        <v>390</v>
      </c>
      <c r="C20" s="1" t="s">
        <v>391</v>
      </c>
      <c r="D20" s="1" t="s">
        <v>392</v>
      </c>
      <c r="E20" s="1" t="s">
        <v>365</v>
      </c>
    </row>
    <row r="21" spans="1:5">
      <c r="A21" s="1" t="s">
        <v>150</v>
      </c>
      <c r="B21" s="1" t="s">
        <v>393</v>
      </c>
      <c r="C21" s="1" t="s">
        <v>394</v>
      </c>
      <c r="D21" s="1" t="s">
        <v>394</v>
      </c>
      <c r="E21" s="1" t="s">
        <v>367</v>
      </c>
    </row>
    <row r="22" spans="1:5">
      <c r="A22" s="1" t="s">
        <v>150</v>
      </c>
      <c r="B22" s="1" t="s">
        <v>395</v>
      </c>
      <c r="C22" s="1" t="s">
        <v>396</v>
      </c>
      <c r="D22" s="1" t="s">
        <v>396</v>
      </c>
      <c r="E22" s="1" t="s">
        <v>367</v>
      </c>
    </row>
    <row r="23" spans="1:5">
      <c r="A23" s="1" t="s">
        <v>150</v>
      </c>
      <c r="B23" s="1" t="s">
        <v>397</v>
      </c>
      <c r="C23" s="1" t="s">
        <v>398</v>
      </c>
      <c r="D23" s="1" t="s">
        <v>398</v>
      </c>
      <c r="E23" s="1" t="s">
        <v>367</v>
      </c>
    </row>
    <row r="24" spans="1:5">
      <c r="A24" s="1" t="s">
        <v>150</v>
      </c>
      <c r="B24" s="1" t="s">
        <v>399</v>
      </c>
      <c r="C24" s="1" t="s">
        <v>400</v>
      </c>
      <c r="D24" s="1" t="s">
        <v>400</v>
      </c>
      <c r="E24" s="1" t="s">
        <v>367</v>
      </c>
    </row>
    <row r="25" spans="1:5">
      <c r="A25" s="1" t="s">
        <v>156</v>
      </c>
      <c r="B25" t="str">
        <f t="shared" ref="B25:B56" si="0">LOWER(SUBSTITUTE(C25," ",""))</f>
        <v>chakechakedistricthospital</v>
      </c>
      <c r="C25" s="1" t="s">
        <v>401</v>
      </c>
      <c r="D25" s="1" t="s">
        <v>402</v>
      </c>
      <c r="E25" s="1" t="s">
        <v>393</v>
      </c>
    </row>
    <row r="26" spans="1:5">
      <c r="A26" s="1" t="s">
        <v>156</v>
      </c>
      <c r="B26" t="str">
        <f t="shared" si="0"/>
        <v>pujiniphcu+</v>
      </c>
      <c r="C26" s="1" t="s">
        <v>403</v>
      </c>
      <c r="D26" s="1" t="s">
        <v>403</v>
      </c>
      <c r="E26" s="1" t="s">
        <v>393</v>
      </c>
    </row>
    <row r="27" spans="1:5">
      <c r="A27" s="1" t="s">
        <v>156</v>
      </c>
      <c r="B27" t="str">
        <f t="shared" si="0"/>
        <v>tundauwaphcu+</v>
      </c>
      <c r="C27" s="1" t="s">
        <v>404</v>
      </c>
      <c r="D27" s="1" t="s">
        <v>404</v>
      </c>
      <c r="E27" s="1" t="s">
        <v>393</v>
      </c>
    </row>
    <row r="28" spans="1:5">
      <c r="A28" s="1" t="s">
        <v>156</v>
      </c>
      <c r="B28" t="str">
        <f t="shared" si="0"/>
        <v>vitongojiphcc</v>
      </c>
      <c r="C28" s="1" t="s">
        <v>405</v>
      </c>
      <c r="D28" s="1" t="s">
        <v>405</v>
      </c>
      <c r="E28" s="1" t="s">
        <v>393</v>
      </c>
    </row>
    <row r="29" spans="1:5">
      <c r="A29" s="1" t="s">
        <v>156</v>
      </c>
      <c r="B29" t="str">
        <f t="shared" si="0"/>
        <v>weshaphcu+</v>
      </c>
      <c r="C29" s="1" t="s">
        <v>406</v>
      </c>
      <c r="D29" s="1" t="s">
        <v>406</v>
      </c>
      <c r="E29" s="1" t="s">
        <v>393</v>
      </c>
    </row>
    <row r="30" spans="1:5">
      <c r="A30" s="1" t="s">
        <v>156</v>
      </c>
      <c r="B30" t="str">
        <f t="shared" si="0"/>
        <v>kondephcu+</v>
      </c>
      <c r="C30" s="1" t="s">
        <v>407</v>
      </c>
      <c r="D30" s="1" t="s">
        <v>407</v>
      </c>
      <c r="E30" s="1" t="s">
        <v>395</v>
      </c>
    </row>
    <row r="31" spans="1:5">
      <c r="A31" s="1" t="s">
        <v>156</v>
      </c>
      <c r="B31" t="str">
        <f t="shared" si="0"/>
        <v>makangalephcu+</v>
      </c>
      <c r="C31" s="1" t="s">
        <v>408</v>
      </c>
      <c r="D31" s="1" t="s">
        <v>408</v>
      </c>
      <c r="E31" s="1" t="s">
        <v>395</v>
      </c>
    </row>
    <row r="32" spans="1:5">
      <c r="A32" s="1" t="s">
        <v>156</v>
      </c>
      <c r="B32" t="str">
        <f t="shared" si="0"/>
        <v>maziwangombephcu+</v>
      </c>
      <c r="C32" s="1" t="s">
        <v>409</v>
      </c>
      <c r="D32" s="1" t="s">
        <v>409</v>
      </c>
      <c r="E32" s="1" t="s">
        <v>395</v>
      </c>
    </row>
    <row r="33" spans="1:5">
      <c r="A33" s="1" t="s">
        <v>156</v>
      </c>
      <c r="B33" t="str">
        <f t="shared" si="0"/>
        <v>micheweniphcc</v>
      </c>
      <c r="C33" s="1" t="s">
        <v>410</v>
      </c>
      <c r="D33" s="1" t="s">
        <v>410</v>
      </c>
      <c r="E33" s="1" t="s">
        <v>395</v>
      </c>
    </row>
    <row r="34" spans="1:5">
      <c r="A34" s="1" t="s">
        <v>156</v>
      </c>
      <c r="B34" t="str">
        <f t="shared" si="0"/>
        <v>wingwiphcu+</v>
      </c>
      <c r="C34" s="1" t="s">
        <v>411</v>
      </c>
      <c r="D34" s="1" t="s">
        <v>411</v>
      </c>
      <c r="E34" s="1" t="s">
        <v>395</v>
      </c>
    </row>
    <row r="35" spans="1:5">
      <c r="A35" s="1" t="s">
        <v>156</v>
      </c>
      <c r="B35" t="str">
        <f t="shared" si="0"/>
        <v>kiuyumbuyuniphcu+</v>
      </c>
      <c r="C35" s="1" t="s">
        <v>412</v>
      </c>
      <c r="D35" s="1" t="s">
        <v>412</v>
      </c>
      <c r="E35" s="1" t="s">
        <v>395</v>
      </c>
    </row>
    <row r="36" spans="1:5">
      <c r="A36" s="1" t="s">
        <v>156</v>
      </c>
      <c r="B36" t="str">
        <f t="shared" si="0"/>
        <v>bogoaphcu+</v>
      </c>
      <c r="C36" s="1" t="s">
        <v>413</v>
      </c>
      <c r="D36" s="1" t="s">
        <v>413</v>
      </c>
      <c r="E36" s="1" t="s">
        <v>397</v>
      </c>
    </row>
    <row r="37" spans="1:5">
      <c r="A37" s="1" t="s">
        <v>156</v>
      </c>
      <c r="B37" t="str">
        <f t="shared" si="0"/>
        <v>kengejaphcu+</v>
      </c>
      <c r="C37" s="1" t="s">
        <v>414</v>
      </c>
      <c r="D37" s="1" t="s">
        <v>414</v>
      </c>
      <c r="E37" s="1" t="s">
        <v>397</v>
      </c>
    </row>
    <row r="38" spans="1:5">
      <c r="A38" s="1" t="s">
        <v>156</v>
      </c>
      <c r="B38" t="str">
        <f t="shared" si="0"/>
        <v>abdallahmzeedistricthospital</v>
      </c>
      <c r="C38" s="1" t="s">
        <v>415</v>
      </c>
      <c r="D38" s="1" t="s">
        <v>416</v>
      </c>
      <c r="E38" s="1" t="s">
        <v>397</v>
      </c>
    </row>
    <row r="39" spans="1:5">
      <c r="A39" s="1" t="s">
        <v>156</v>
      </c>
      <c r="B39" t="str">
        <f t="shared" si="0"/>
        <v>michenzaniphcu+</v>
      </c>
      <c r="C39" s="1" t="s">
        <v>417</v>
      </c>
      <c r="D39" s="1" t="s">
        <v>417</v>
      </c>
      <c r="E39" s="1" t="s">
        <v>397</v>
      </c>
    </row>
    <row r="40" spans="1:5">
      <c r="A40" s="1" t="s">
        <v>156</v>
      </c>
      <c r="B40" t="str">
        <f t="shared" si="0"/>
        <v>fundophcu+</v>
      </c>
      <c r="C40" s="1" t="s">
        <v>418</v>
      </c>
      <c r="D40" s="1" t="s">
        <v>418</v>
      </c>
      <c r="E40" s="1" t="s">
        <v>399</v>
      </c>
    </row>
    <row r="41" spans="1:5">
      <c r="A41" s="1" t="s">
        <v>156</v>
      </c>
      <c r="B41" t="str">
        <f t="shared" si="0"/>
        <v>kojaniphcu+</v>
      </c>
      <c r="C41" s="1" t="s">
        <v>419</v>
      </c>
      <c r="D41" s="1" t="s">
        <v>419</v>
      </c>
      <c r="E41" s="1" t="s">
        <v>399</v>
      </c>
    </row>
    <row r="42" spans="1:5">
      <c r="A42" s="1" t="s">
        <v>156</v>
      </c>
      <c r="B42" t="str">
        <f t="shared" si="0"/>
        <v>makongeniphcu+</v>
      </c>
      <c r="C42" s="1" t="s">
        <v>420</v>
      </c>
      <c r="D42" s="1" t="s">
        <v>420</v>
      </c>
      <c r="E42" s="1" t="s">
        <v>399</v>
      </c>
    </row>
    <row r="43" spans="1:5">
      <c r="A43" s="1" t="s">
        <v>156</v>
      </c>
      <c r="B43" t="str">
        <f t="shared" si="0"/>
        <v>wetedistricthospital</v>
      </c>
      <c r="C43" s="1" t="s">
        <v>421</v>
      </c>
      <c r="D43" s="1" t="s">
        <v>422</v>
      </c>
      <c r="E43" s="1" t="s">
        <v>399</v>
      </c>
    </row>
    <row r="44" spans="1:5">
      <c r="A44" s="1" t="s">
        <v>156</v>
      </c>
      <c r="B44" t="str">
        <f t="shared" si="0"/>
        <v>mzambarauniphcu+</v>
      </c>
      <c r="C44" s="1" t="s">
        <v>423</v>
      </c>
      <c r="D44" s="1" t="s">
        <v>423</v>
      </c>
      <c r="E44" s="1" t="s">
        <v>399</v>
      </c>
    </row>
    <row r="45" spans="1:5">
      <c r="A45" s="1" t="s">
        <v>156</v>
      </c>
      <c r="B45" t="str">
        <f t="shared" si="0"/>
        <v>junguniphcu+</v>
      </c>
      <c r="C45" s="1" t="s">
        <v>424</v>
      </c>
      <c r="D45" s="1" t="s">
        <v>424</v>
      </c>
      <c r="E45" s="1" t="s">
        <v>399</v>
      </c>
    </row>
    <row r="46" spans="1:5">
      <c r="A46" s="1" t="s">
        <v>156</v>
      </c>
      <c r="B46" t="str">
        <f t="shared" si="0"/>
        <v>ukunjwiphcu+</v>
      </c>
      <c r="C46" s="1" t="s">
        <v>425</v>
      </c>
      <c r="D46" s="1" t="s">
        <v>425</v>
      </c>
      <c r="E46" s="1" t="s">
        <v>399</v>
      </c>
    </row>
    <row r="47" spans="1:5">
      <c r="A47" s="1" t="s">
        <v>156</v>
      </c>
      <c r="B47" t="str">
        <f t="shared" si="0"/>
        <v>uondwephcu+</v>
      </c>
      <c r="C47" s="1" t="s">
        <v>426</v>
      </c>
      <c r="D47" s="1" t="s">
        <v>426</v>
      </c>
      <c r="E47" s="1" t="s">
        <v>399</v>
      </c>
    </row>
    <row r="48" spans="1:5">
      <c r="A48" s="1" t="s">
        <v>156</v>
      </c>
      <c r="B48" t="str">
        <f t="shared" si="0"/>
        <v>chwakaphcu+</v>
      </c>
      <c r="C48" s="1" t="s">
        <v>427</v>
      </c>
      <c r="D48" s="1" t="s">
        <v>427</v>
      </c>
      <c r="E48" s="1" t="s">
        <v>378</v>
      </c>
    </row>
    <row r="49" spans="1:5">
      <c r="A49" s="1" t="s">
        <v>156</v>
      </c>
      <c r="B49" t="str">
        <f t="shared" si="0"/>
        <v>mweraphcu+</v>
      </c>
      <c r="C49" s="1" t="s">
        <v>428</v>
      </c>
      <c r="D49" s="1" t="s">
        <v>428</v>
      </c>
      <c r="E49" s="1" t="s">
        <v>378</v>
      </c>
    </row>
    <row r="50" spans="1:5">
      <c r="A50" s="1" t="s">
        <v>156</v>
      </c>
      <c r="B50" t="str">
        <f t="shared" si="0"/>
        <v>ungujaukuuphcu+</v>
      </c>
      <c r="C50" s="1" t="s">
        <v>429</v>
      </c>
      <c r="D50" s="1" t="s">
        <v>429</v>
      </c>
      <c r="E50" s="1" t="s">
        <v>378</v>
      </c>
    </row>
    <row r="51" spans="1:5">
      <c r="A51" s="1" t="s">
        <v>156</v>
      </c>
      <c r="B51" t="str">
        <f t="shared" si="0"/>
        <v>uziniphcu+</v>
      </c>
      <c r="C51" s="1" t="s">
        <v>430</v>
      </c>
      <c r="D51" s="1" t="s">
        <v>430</v>
      </c>
      <c r="E51" s="1" t="s">
        <v>378</v>
      </c>
    </row>
    <row r="52" spans="1:5">
      <c r="A52" s="1" t="s">
        <v>156</v>
      </c>
      <c r="B52" t="str">
        <f t="shared" si="0"/>
        <v>uroaphcu+</v>
      </c>
      <c r="C52" s="1" t="s">
        <v>431</v>
      </c>
      <c r="D52" s="1" t="s">
        <v>431</v>
      </c>
      <c r="E52" s="1" t="s">
        <v>378</v>
      </c>
    </row>
    <row r="53" spans="1:5">
      <c r="A53" s="1" t="s">
        <v>156</v>
      </c>
      <c r="B53" t="str">
        <f t="shared" si="0"/>
        <v>kivungedistricthospital</v>
      </c>
      <c r="C53" s="1" t="s">
        <v>432</v>
      </c>
      <c r="D53" s="1" t="s">
        <v>433</v>
      </c>
      <c r="E53" s="1" t="s">
        <v>372</v>
      </c>
    </row>
    <row r="54" spans="1:5">
      <c r="A54" s="1" t="s">
        <v>156</v>
      </c>
      <c r="B54" t="str">
        <f t="shared" si="0"/>
        <v>matemwephcu+</v>
      </c>
      <c r="C54" s="1" t="s">
        <v>434</v>
      </c>
      <c r="D54" s="1" t="s">
        <v>434</v>
      </c>
      <c r="E54" s="1" t="s">
        <v>372</v>
      </c>
    </row>
    <row r="55" spans="1:5">
      <c r="A55" s="1" t="s">
        <v>156</v>
      </c>
      <c r="B55" t="str">
        <f t="shared" si="0"/>
        <v>nungwiphcu+</v>
      </c>
      <c r="C55" s="1" t="s">
        <v>435</v>
      </c>
      <c r="D55" s="1" t="s">
        <v>435</v>
      </c>
      <c r="E55" s="1" t="s">
        <v>372</v>
      </c>
    </row>
    <row r="56" spans="1:5">
      <c r="A56" s="1" t="s">
        <v>156</v>
      </c>
      <c r="B56" t="str">
        <f t="shared" si="0"/>
        <v>pwanimchanganiphcu+</v>
      </c>
      <c r="C56" s="1" t="s">
        <v>436</v>
      </c>
      <c r="D56" s="1" t="s">
        <v>436</v>
      </c>
      <c r="E56" s="1" t="s">
        <v>372</v>
      </c>
    </row>
    <row r="57" spans="1:5">
      <c r="A57" s="1" t="s">
        <v>156</v>
      </c>
      <c r="B57" t="str">
        <f t="shared" ref="B57:B88" si="1">LOWER(SUBSTITUTE(C57," ",""))</f>
        <v>tumbatugomaniphcu+</v>
      </c>
      <c r="C57" s="1" t="s">
        <v>437</v>
      </c>
      <c r="D57" s="1" t="s">
        <v>437</v>
      </c>
      <c r="E57" s="1" t="s">
        <v>372</v>
      </c>
    </row>
    <row r="58" spans="1:5">
      <c r="A58" s="1" t="s">
        <v>156</v>
      </c>
      <c r="B58" t="str">
        <f t="shared" si="1"/>
        <v>kendwaphcu+</v>
      </c>
      <c r="C58" s="1" t="s">
        <v>438</v>
      </c>
      <c r="D58" s="1" t="s">
        <v>438</v>
      </c>
      <c r="E58" s="1" t="s">
        <v>372</v>
      </c>
    </row>
    <row r="59" spans="1:5">
      <c r="A59" s="1" t="s">
        <v>156</v>
      </c>
      <c r="B59" t="str">
        <f t="shared" si="1"/>
        <v>bumbwinimisufiniphcu+</v>
      </c>
      <c r="C59" s="1" t="s">
        <v>439</v>
      </c>
      <c r="D59" s="1" t="s">
        <v>439</v>
      </c>
      <c r="E59" s="1" t="s">
        <v>375</v>
      </c>
    </row>
    <row r="60" spans="1:5">
      <c r="A60" s="1" t="s">
        <v>156</v>
      </c>
      <c r="B60" t="str">
        <f t="shared" si="1"/>
        <v>dongevijibweniphcu+</v>
      </c>
      <c r="C60" s="1" t="s">
        <v>440</v>
      </c>
      <c r="D60" s="1" t="s">
        <v>440</v>
      </c>
      <c r="E60" s="1" t="s">
        <v>375</v>
      </c>
    </row>
    <row r="61" spans="1:5">
      <c r="A61" s="1" t="s">
        <v>156</v>
      </c>
      <c r="B61" t="str">
        <f t="shared" si="1"/>
        <v>kiongwephcu</v>
      </c>
      <c r="C61" s="1" t="s">
        <v>441</v>
      </c>
      <c r="D61" s="1" t="s">
        <v>441</v>
      </c>
      <c r="E61" s="1" t="s">
        <v>375</v>
      </c>
    </row>
    <row r="62" spans="1:5">
      <c r="A62" s="1" t="s">
        <v>156</v>
      </c>
      <c r="B62" t="str">
        <f t="shared" si="1"/>
        <v>kitopephcu</v>
      </c>
      <c r="C62" s="1" t="s">
        <v>442</v>
      </c>
      <c r="D62" s="1" t="s">
        <v>442</v>
      </c>
      <c r="E62" s="1" t="s">
        <v>375</v>
      </c>
    </row>
    <row r="63" spans="1:5">
      <c r="A63" s="1" t="s">
        <v>156</v>
      </c>
      <c r="B63" t="str">
        <f t="shared" si="1"/>
        <v>mahondaphcu+</v>
      </c>
      <c r="C63" s="1" t="s">
        <v>443</v>
      </c>
      <c r="D63" s="1" t="s">
        <v>443</v>
      </c>
      <c r="E63" s="1" t="s">
        <v>375</v>
      </c>
    </row>
    <row r="64" spans="1:5">
      <c r="A64" s="1" t="s">
        <v>156</v>
      </c>
      <c r="B64" t="str">
        <f t="shared" si="1"/>
        <v>jambianiphcu+</v>
      </c>
      <c r="C64" s="1" t="s">
        <v>444</v>
      </c>
      <c r="D64" s="1" t="s">
        <v>444</v>
      </c>
      <c r="E64" s="1" t="s">
        <v>381</v>
      </c>
    </row>
    <row r="65" spans="1:5">
      <c r="A65" s="1" t="s">
        <v>156</v>
      </c>
      <c r="B65" t="str">
        <f t="shared" si="1"/>
        <v>makunduchidistricthospital</v>
      </c>
      <c r="C65" s="1" t="s">
        <v>445</v>
      </c>
      <c r="D65" s="1" t="s">
        <v>446</v>
      </c>
      <c r="E65" s="1" t="s">
        <v>381</v>
      </c>
    </row>
    <row r="66" spans="1:5">
      <c r="A66" s="1" t="s">
        <v>156</v>
      </c>
      <c r="B66" t="str">
        <f t="shared" si="1"/>
        <v>muyuniphcu+</v>
      </c>
      <c r="C66" s="1" t="s">
        <v>447</v>
      </c>
      <c r="D66" s="1" t="s">
        <v>447</v>
      </c>
      <c r="E66" s="1" t="s">
        <v>381</v>
      </c>
    </row>
    <row r="67" spans="1:5">
      <c r="A67" s="1" t="s">
        <v>156</v>
      </c>
      <c r="B67" t="str">
        <f t="shared" si="1"/>
        <v>bwejuuphcu+</v>
      </c>
      <c r="C67" s="1" t="s">
        <v>448</v>
      </c>
      <c r="D67" s="1" t="s">
        <v>448</v>
      </c>
      <c r="E67" s="1" t="s">
        <v>381</v>
      </c>
    </row>
    <row r="68" spans="1:5">
      <c r="A68" s="1" t="s">
        <v>156</v>
      </c>
      <c r="B68" t="str">
        <f t="shared" si="1"/>
        <v>chumbuniphcu+</v>
      </c>
      <c r="C68" s="1" t="s">
        <v>449</v>
      </c>
      <c r="D68" s="1" t="s">
        <v>449</v>
      </c>
      <c r="E68" s="1" t="s">
        <v>390</v>
      </c>
    </row>
    <row r="69" spans="1:5">
      <c r="A69" s="1" t="s">
        <v>156</v>
      </c>
      <c r="B69" t="str">
        <f t="shared" si="1"/>
        <v>mnazimmojahospital</v>
      </c>
      <c r="C69" s="1" t="s">
        <v>450</v>
      </c>
      <c r="D69" s="1" t="s">
        <v>451</v>
      </c>
      <c r="E69" s="1" t="s">
        <v>390</v>
      </c>
    </row>
    <row r="70" spans="1:5">
      <c r="A70" s="1" t="s">
        <v>156</v>
      </c>
      <c r="B70" t="str">
        <f t="shared" si="1"/>
        <v>mwembeladumchclinic</v>
      </c>
      <c r="C70" s="1" t="s">
        <v>452</v>
      </c>
      <c r="D70" s="1" t="s">
        <v>452</v>
      </c>
      <c r="E70" s="1" t="s">
        <v>390</v>
      </c>
    </row>
    <row r="71" spans="1:5">
      <c r="A71" s="1" t="s">
        <v>156</v>
      </c>
      <c r="B71" t="str">
        <f t="shared" si="1"/>
        <v>sebleniphcu+</v>
      </c>
      <c r="C71" s="1" t="s">
        <v>453</v>
      </c>
      <c r="D71" s="1" t="s">
        <v>453</v>
      </c>
      <c r="E71" s="1" t="s">
        <v>390</v>
      </c>
    </row>
    <row r="72" spans="1:5">
      <c r="A72" s="1" t="s">
        <v>156</v>
      </c>
      <c r="B72" t="str">
        <f t="shared" si="1"/>
        <v>chukwaniphcu+</v>
      </c>
      <c r="C72" s="1" t="s">
        <v>454</v>
      </c>
      <c r="D72" s="1" t="s">
        <v>454</v>
      </c>
      <c r="E72" s="1" t="s">
        <v>387</v>
      </c>
    </row>
    <row r="73" spans="1:5">
      <c r="A73" s="1" t="s">
        <v>156</v>
      </c>
      <c r="B73" t="str">
        <f t="shared" si="1"/>
        <v>fuoniphcu+</v>
      </c>
      <c r="C73" s="1" t="s">
        <v>455</v>
      </c>
      <c r="D73" s="1" t="s">
        <v>455</v>
      </c>
      <c r="E73" s="1" t="s">
        <v>387</v>
      </c>
    </row>
    <row r="74" spans="1:5">
      <c r="A74" s="1" t="s">
        <v>156</v>
      </c>
      <c r="B74" t="str">
        <f t="shared" si="1"/>
        <v>kombeniphcu+</v>
      </c>
      <c r="C74" s="1" t="s">
        <v>456</v>
      </c>
      <c r="D74" s="1" t="s">
        <v>456</v>
      </c>
      <c r="E74" s="1" t="s">
        <v>387</v>
      </c>
    </row>
    <row r="75" spans="1:5">
      <c r="A75" s="1" t="s">
        <v>156</v>
      </c>
      <c r="B75" t="str">
        <f t="shared" si="1"/>
        <v>mtofaaniphcu+(kinuni)</v>
      </c>
      <c r="C75" s="1" t="s">
        <v>457</v>
      </c>
      <c r="D75" s="1" t="s">
        <v>457</v>
      </c>
      <c r="E75" s="1" t="s">
        <v>384</v>
      </c>
    </row>
    <row r="76" spans="1:5">
      <c r="A76" s="1" t="s">
        <v>156</v>
      </c>
      <c r="B76" t="str">
        <f t="shared" si="1"/>
        <v>bumbwisudiphcu+</v>
      </c>
      <c r="C76" s="1" t="s">
        <v>458</v>
      </c>
      <c r="D76" s="1" t="s">
        <v>458</v>
      </c>
      <c r="E76" s="1" t="s">
        <v>384</v>
      </c>
    </row>
    <row r="77" spans="1:5">
      <c r="A77" s="1" t="s">
        <v>156</v>
      </c>
      <c r="B77" t="str">
        <f t="shared" si="1"/>
        <v>selemphcu+</v>
      </c>
      <c r="C77" s="1" t="s">
        <v>459</v>
      </c>
      <c r="D77" s="1" t="s">
        <v>459</v>
      </c>
      <c r="E77" s="1" t="s">
        <v>384</v>
      </c>
    </row>
    <row r="78" spans="1:5">
      <c r="A78" s="1" t="s">
        <v>156</v>
      </c>
      <c r="B78" t="str">
        <f t="shared" si="1"/>
        <v>other</v>
      </c>
      <c r="C78" s="1" t="s">
        <v>370</v>
      </c>
      <c r="D78" s="1" t="s">
        <v>460</v>
      </c>
      <c r="E78" t="s">
        <v>393</v>
      </c>
    </row>
    <row r="79" spans="1:5">
      <c r="A79" s="1" t="s">
        <v>156</v>
      </c>
      <c r="B79" t="str">
        <f t="shared" si="1"/>
        <v>other</v>
      </c>
      <c r="C79" s="1" t="s">
        <v>370</v>
      </c>
      <c r="D79" s="1" t="s">
        <v>460</v>
      </c>
      <c r="E79" t="s">
        <v>395</v>
      </c>
    </row>
    <row r="80" spans="1:5">
      <c r="A80" s="1" t="s">
        <v>156</v>
      </c>
      <c r="B80" t="str">
        <f t="shared" si="1"/>
        <v>other</v>
      </c>
      <c r="C80" s="1" t="s">
        <v>370</v>
      </c>
      <c r="D80" s="1" t="s">
        <v>460</v>
      </c>
      <c r="E80" t="s">
        <v>397</v>
      </c>
    </row>
    <row r="81" spans="1:5">
      <c r="A81" s="1" t="s">
        <v>156</v>
      </c>
      <c r="B81" t="str">
        <f t="shared" si="1"/>
        <v>other</v>
      </c>
      <c r="C81" s="1" t="s">
        <v>370</v>
      </c>
      <c r="D81" s="1" t="s">
        <v>460</v>
      </c>
      <c r="E81" t="s">
        <v>399</v>
      </c>
    </row>
    <row r="82" spans="1:5">
      <c r="A82" s="1" t="s">
        <v>156</v>
      </c>
      <c r="B82" t="str">
        <f t="shared" si="1"/>
        <v>other</v>
      </c>
      <c r="C82" s="1" t="s">
        <v>370</v>
      </c>
      <c r="D82" s="1" t="s">
        <v>460</v>
      </c>
      <c r="E82" t="s">
        <v>378</v>
      </c>
    </row>
    <row r="83" spans="1:5">
      <c r="A83" s="1" t="s">
        <v>156</v>
      </c>
      <c r="B83" t="str">
        <f t="shared" si="1"/>
        <v>other</v>
      </c>
      <c r="C83" s="1" t="s">
        <v>370</v>
      </c>
      <c r="D83" s="1" t="s">
        <v>460</v>
      </c>
      <c r="E83" t="s">
        <v>372</v>
      </c>
    </row>
    <row r="84" spans="1:5">
      <c r="A84" s="1" t="s">
        <v>156</v>
      </c>
      <c r="B84" t="str">
        <f t="shared" si="1"/>
        <v>other</v>
      </c>
      <c r="C84" s="1" t="s">
        <v>370</v>
      </c>
      <c r="D84" s="1" t="s">
        <v>460</v>
      </c>
      <c r="E84" t="s">
        <v>375</v>
      </c>
    </row>
    <row r="85" spans="1:5">
      <c r="A85" s="1" t="s">
        <v>156</v>
      </c>
      <c r="B85" t="str">
        <f t="shared" si="1"/>
        <v>other</v>
      </c>
      <c r="C85" s="1" t="s">
        <v>370</v>
      </c>
      <c r="D85" s="1" t="s">
        <v>460</v>
      </c>
      <c r="E85" t="s">
        <v>381</v>
      </c>
    </row>
    <row r="86" spans="1:5">
      <c r="A86" s="1" t="s">
        <v>156</v>
      </c>
      <c r="B86" t="str">
        <f t="shared" si="1"/>
        <v>other</v>
      </c>
      <c r="C86" s="1" t="s">
        <v>370</v>
      </c>
      <c r="D86" s="1" t="s">
        <v>460</v>
      </c>
      <c r="E86" t="s">
        <v>390</v>
      </c>
    </row>
    <row r="87" spans="1:5">
      <c r="A87" s="1" t="s">
        <v>156</v>
      </c>
      <c r="B87" t="str">
        <f t="shared" si="1"/>
        <v>other</v>
      </c>
      <c r="C87" s="1" t="s">
        <v>370</v>
      </c>
      <c r="D87" s="1" t="s">
        <v>460</v>
      </c>
      <c r="E87" t="s">
        <v>387</v>
      </c>
    </row>
    <row r="88" spans="1:5">
      <c r="A88" s="1" t="s">
        <v>156</v>
      </c>
      <c r="B88" t="str">
        <f t="shared" si="1"/>
        <v>other</v>
      </c>
      <c r="C88" s="1" t="s">
        <v>370</v>
      </c>
      <c r="D88" s="1" t="s">
        <v>460</v>
      </c>
      <c r="E88" t="s">
        <v>384</v>
      </c>
    </row>
    <row r="89" spans="1:5">
      <c r="A89" s="1" t="s">
        <v>461</v>
      </c>
      <c r="B89" s="1" t="s">
        <v>462</v>
      </c>
      <c r="C89" s="1" t="s">
        <v>463</v>
      </c>
      <c r="D89" s="1" t="s">
        <v>464</v>
      </c>
    </row>
    <row r="90" spans="1:5">
      <c r="A90" s="1" t="s">
        <v>461</v>
      </c>
      <c r="B90" s="1" t="s">
        <v>465</v>
      </c>
      <c r="C90" s="1" t="s">
        <v>466</v>
      </c>
      <c r="D90" s="1" t="s">
        <v>467</v>
      </c>
    </row>
    <row r="91" spans="1:5">
      <c r="A91" s="1" t="s">
        <v>461</v>
      </c>
      <c r="B91" s="1" t="s">
        <v>468</v>
      </c>
      <c r="C91" s="1" t="s">
        <v>469</v>
      </c>
      <c r="D91" s="1" t="s">
        <v>470</v>
      </c>
    </row>
    <row r="92" spans="1:5">
      <c r="A92" s="1" t="s">
        <v>171</v>
      </c>
      <c r="B92" s="1" t="s">
        <v>471</v>
      </c>
      <c r="C92" s="1" t="s">
        <v>472</v>
      </c>
      <c r="D92" s="1" t="s">
        <v>473</v>
      </c>
    </row>
    <row r="93" spans="1:5">
      <c r="A93" s="1" t="s">
        <v>171</v>
      </c>
      <c r="B93" s="1" t="s">
        <v>474</v>
      </c>
      <c r="C93" s="1" t="s">
        <v>475</v>
      </c>
      <c r="D93" s="1" t="s">
        <v>476</v>
      </c>
    </row>
    <row r="94" spans="1:5">
      <c r="A94" s="1" t="s">
        <v>171</v>
      </c>
      <c r="B94" s="1" t="s">
        <v>477</v>
      </c>
      <c r="C94" s="1" t="s">
        <v>478</v>
      </c>
      <c r="D94" s="1" t="s">
        <v>479</v>
      </c>
    </row>
    <row r="95" spans="1:5">
      <c r="A95" s="1" t="s">
        <v>171</v>
      </c>
      <c r="B95" s="1" t="s">
        <v>480</v>
      </c>
      <c r="C95" s="1" t="s">
        <v>481</v>
      </c>
      <c r="D95" s="1" t="s">
        <v>482</v>
      </c>
    </row>
    <row r="96" spans="1:5">
      <c r="A96" s="1" t="s">
        <v>171</v>
      </c>
      <c r="B96" s="1" t="s">
        <v>369</v>
      </c>
      <c r="C96" s="1" t="s">
        <v>370</v>
      </c>
      <c r="D96" s="1" t="s">
        <v>460</v>
      </c>
    </row>
    <row r="97" spans="1:4">
      <c r="A97" s="1" t="s">
        <v>193</v>
      </c>
      <c r="B97" s="1" t="s">
        <v>111</v>
      </c>
      <c r="C97" s="1" t="s">
        <v>483</v>
      </c>
      <c r="D97" s="1" t="s">
        <v>484</v>
      </c>
    </row>
    <row r="98" spans="1:4">
      <c r="A98" s="1" t="s">
        <v>193</v>
      </c>
      <c r="B98" s="1" t="s">
        <v>340</v>
      </c>
      <c r="C98" s="1" t="s">
        <v>485</v>
      </c>
      <c r="D98" s="1" t="s">
        <v>486</v>
      </c>
    </row>
    <row r="99" spans="1:4">
      <c r="A99" s="1" t="s">
        <v>200</v>
      </c>
      <c r="B99" s="1" t="s">
        <v>487</v>
      </c>
      <c r="C99" s="1" t="s">
        <v>488</v>
      </c>
      <c r="D99" s="1" t="s">
        <v>489</v>
      </c>
    </row>
    <row r="100" spans="1:4">
      <c r="A100" s="1" t="s">
        <v>200</v>
      </c>
      <c r="B100" s="1" t="s">
        <v>490</v>
      </c>
      <c r="C100" s="1" t="s">
        <v>491</v>
      </c>
      <c r="D100" s="1" t="s">
        <v>492</v>
      </c>
    </row>
    <row r="101" spans="1:4">
      <c r="A101" s="1" t="s">
        <v>200</v>
      </c>
      <c r="B101" s="1" t="s">
        <v>493</v>
      </c>
      <c r="C101" s="1" t="s">
        <v>494</v>
      </c>
      <c r="D101" s="1" t="s">
        <v>495</v>
      </c>
    </row>
    <row r="102" spans="1:4">
      <c r="A102" s="1" t="s">
        <v>200</v>
      </c>
      <c r="B102" s="1" t="s">
        <v>496</v>
      </c>
      <c r="C102" s="1" t="s">
        <v>497</v>
      </c>
      <c r="D102" s="1" t="s">
        <v>498</v>
      </c>
    </row>
    <row r="103" spans="1:4">
      <c r="A103" s="1" t="s">
        <v>200</v>
      </c>
      <c r="B103" s="1" t="s">
        <v>499</v>
      </c>
      <c r="C103" s="1" t="s">
        <v>500</v>
      </c>
      <c r="D103" s="1" t="s">
        <v>501</v>
      </c>
    </row>
    <row r="104" spans="1:4">
      <c r="A104" s="1" t="s">
        <v>200</v>
      </c>
      <c r="B104" s="1" t="s">
        <v>502</v>
      </c>
      <c r="C104" s="1" t="s">
        <v>503</v>
      </c>
      <c r="D104" s="1" t="s">
        <v>504</v>
      </c>
    </row>
    <row r="105" spans="1:4">
      <c r="A105" s="1" t="s">
        <v>200</v>
      </c>
      <c r="B105" s="1" t="s">
        <v>505</v>
      </c>
      <c r="C105" s="1" t="s">
        <v>506</v>
      </c>
      <c r="D105" s="1" t="s">
        <v>507</v>
      </c>
    </row>
    <row r="106" spans="1:4">
      <c r="A106" s="1" t="s">
        <v>200</v>
      </c>
      <c r="B106" s="1" t="s">
        <v>508</v>
      </c>
      <c r="C106" s="1" t="s">
        <v>509</v>
      </c>
      <c r="D106" s="1" t="s">
        <v>510</v>
      </c>
    </row>
    <row r="107" spans="1:4">
      <c r="A107" s="1" t="s">
        <v>200</v>
      </c>
      <c r="B107" s="1" t="s">
        <v>369</v>
      </c>
      <c r="C107" s="1" t="s">
        <v>370</v>
      </c>
      <c r="D107" s="1" t="s">
        <v>460</v>
      </c>
    </row>
    <row r="108" spans="1:4">
      <c r="A108" s="1" t="s">
        <v>200</v>
      </c>
      <c r="B108" s="1" t="s">
        <v>511</v>
      </c>
      <c r="C108" s="1" t="s">
        <v>512</v>
      </c>
      <c r="D108" s="1" t="s">
        <v>513</v>
      </c>
    </row>
    <row r="109" spans="1:4">
      <c r="A109" s="1" t="s">
        <v>200</v>
      </c>
      <c r="B109" s="1" t="s">
        <v>514</v>
      </c>
      <c r="C109" s="1" t="s">
        <v>515</v>
      </c>
      <c r="D109" s="1" t="s">
        <v>516</v>
      </c>
    </row>
    <row r="110" spans="1:4">
      <c r="A110" s="1" t="s">
        <v>517</v>
      </c>
      <c r="B110" s="1" t="s">
        <v>518</v>
      </c>
      <c r="C110" s="1" t="s">
        <v>519</v>
      </c>
      <c r="D110" s="1" t="s">
        <v>520</v>
      </c>
    </row>
    <row r="111" spans="1:4">
      <c r="A111" s="1" t="s">
        <v>517</v>
      </c>
      <c r="B111" s="1" t="s">
        <v>521</v>
      </c>
      <c r="C111" s="1" t="s">
        <v>522</v>
      </c>
      <c r="D111" s="1" t="s">
        <v>523</v>
      </c>
    </row>
    <row r="112" spans="1:4">
      <c r="A112" s="1" t="s">
        <v>517</v>
      </c>
      <c r="B112" s="1" t="s">
        <v>524</v>
      </c>
      <c r="C112" s="1" t="s">
        <v>525</v>
      </c>
      <c r="D112" s="1" t="s">
        <v>526</v>
      </c>
    </row>
    <row r="113" spans="1:4">
      <c r="A113" s="1" t="s">
        <v>527</v>
      </c>
      <c r="B113" s="1" t="s">
        <v>528</v>
      </c>
      <c r="C113" s="1" t="s">
        <v>529</v>
      </c>
      <c r="D113" s="1" t="s">
        <v>530</v>
      </c>
    </row>
    <row r="114" spans="1:4">
      <c r="A114" s="1" t="s">
        <v>527</v>
      </c>
      <c r="B114" s="1" t="s">
        <v>531</v>
      </c>
      <c r="C114" s="1" t="s">
        <v>532</v>
      </c>
      <c r="D114" s="1" t="s">
        <v>533</v>
      </c>
    </row>
    <row r="115" spans="1:4">
      <c r="A115" s="1" t="s">
        <v>527</v>
      </c>
      <c r="B115" s="1" t="s">
        <v>534</v>
      </c>
      <c r="C115" s="1" t="s">
        <v>535</v>
      </c>
      <c r="D115" s="1" t="s">
        <v>536</v>
      </c>
    </row>
    <row r="116" spans="1:4">
      <c r="A116" s="1" t="s">
        <v>527</v>
      </c>
      <c r="B116" s="1" t="s">
        <v>537</v>
      </c>
      <c r="C116" s="1" t="s">
        <v>538</v>
      </c>
      <c r="D116" s="1" t="s">
        <v>539</v>
      </c>
    </row>
    <row r="117" spans="1:4">
      <c r="A117" s="1" t="s">
        <v>527</v>
      </c>
      <c r="B117" s="1" t="s">
        <v>369</v>
      </c>
      <c r="C117" s="1" t="s">
        <v>370</v>
      </c>
      <c r="D117" s="1" t="s">
        <v>540</v>
      </c>
    </row>
    <row r="118" spans="1:4">
      <c r="A118" s="1" t="s">
        <v>541</v>
      </c>
      <c r="B118" s="1" t="s">
        <v>542</v>
      </c>
      <c r="C118" s="1" t="s">
        <v>543</v>
      </c>
      <c r="D118" s="1" t="s">
        <v>544</v>
      </c>
    </row>
    <row r="119" spans="1:4">
      <c r="A119" s="1" t="s">
        <v>541</v>
      </c>
      <c r="B119" s="1" t="s">
        <v>545</v>
      </c>
      <c r="C119" s="1" t="s">
        <v>546</v>
      </c>
      <c r="D119" s="1" t="s">
        <v>547</v>
      </c>
    </row>
    <row r="120" spans="1:4">
      <c r="A120" s="1" t="s">
        <v>541</v>
      </c>
      <c r="B120" s="1" t="s">
        <v>548</v>
      </c>
      <c r="C120" s="1" t="s">
        <v>549</v>
      </c>
      <c r="D120" s="12" t="s">
        <v>550</v>
      </c>
    </row>
    <row r="121" spans="1:4">
      <c r="A121" s="1" t="s">
        <v>541</v>
      </c>
      <c r="B121" s="1" t="s">
        <v>551</v>
      </c>
      <c r="C121" s="1" t="s">
        <v>552</v>
      </c>
      <c r="D121" s="12" t="s">
        <v>553</v>
      </c>
    </row>
    <row r="122" spans="1:4">
      <c r="A122" s="1" t="s">
        <v>541</v>
      </c>
      <c r="B122" s="1" t="s">
        <v>554</v>
      </c>
      <c r="C122" s="1" t="s">
        <v>555</v>
      </c>
      <c r="D122" s="1" t="s">
        <v>556</v>
      </c>
    </row>
    <row r="123" spans="1:4">
      <c r="A123" s="1" t="s">
        <v>329</v>
      </c>
      <c r="B123" s="1" t="s">
        <v>557</v>
      </c>
      <c r="C123" s="1" t="s">
        <v>558</v>
      </c>
      <c r="D123" s="1" t="s">
        <v>558</v>
      </c>
    </row>
    <row r="124" spans="1:4">
      <c r="A124" s="1" t="s">
        <v>329</v>
      </c>
      <c r="B124" s="1" t="s">
        <v>559</v>
      </c>
      <c r="C124" s="1" t="s">
        <v>560</v>
      </c>
      <c r="D124" s="1" t="s">
        <v>561</v>
      </c>
    </row>
    <row r="125" spans="1:4">
      <c r="A125" s="1" t="s">
        <v>329</v>
      </c>
      <c r="B125" s="1" t="s">
        <v>562</v>
      </c>
      <c r="C125" s="1" t="s">
        <v>563</v>
      </c>
      <c r="D125" s="1" t="s">
        <v>564</v>
      </c>
    </row>
    <row r="126" spans="1:4">
      <c r="A126" s="1" t="s">
        <v>329</v>
      </c>
      <c r="B126" s="1" t="s">
        <v>565</v>
      </c>
      <c r="C126" s="1" t="s">
        <v>566</v>
      </c>
      <c r="D126" s="1" t="s">
        <v>567</v>
      </c>
    </row>
    <row r="127" spans="1:4">
      <c r="A127" s="1" t="s">
        <v>329</v>
      </c>
      <c r="B127" s="1" t="s">
        <v>568</v>
      </c>
      <c r="C127" s="1" t="s">
        <v>569</v>
      </c>
      <c r="D127" s="1" t="s">
        <v>570</v>
      </c>
    </row>
    <row r="128" spans="1:4">
      <c r="A128" s="1" t="s">
        <v>329</v>
      </c>
      <c r="B128" s="1" t="s">
        <v>571</v>
      </c>
      <c r="C128" s="1" t="s">
        <v>572</v>
      </c>
      <c r="D128" s="1" t="s">
        <v>573</v>
      </c>
    </row>
    <row r="129" spans="1:4">
      <c r="A129" s="1" t="s">
        <v>329</v>
      </c>
      <c r="B129" s="1" t="s">
        <v>369</v>
      </c>
      <c r="C129" s="1" t="s">
        <v>370</v>
      </c>
      <c r="D129" s="1" t="s">
        <v>460</v>
      </c>
    </row>
    <row r="130" spans="1:4">
      <c r="A130" s="1" t="s">
        <v>108</v>
      </c>
      <c r="B130" s="1" t="s">
        <v>574</v>
      </c>
      <c r="C130" s="17" t="s">
        <v>575</v>
      </c>
      <c r="D130" s="1" t="s">
        <v>576</v>
      </c>
    </row>
    <row r="131" spans="1:4">
      <c r="A131" s="1" t="s">
        <v>108</v>
      </c>
      <c r="B131" s="1" t="s">
        <v>125</v>
      </c>
      <c r="C131" s="1" t="s">
        <v>577</v>
      </c>
      <c r="D131" s="1" t="s">
        <v>578</v>
      </c>
    </row>
    <row r="132" spans="1:4">
      <c r="A132" s="4" t="s">
        <v>579</v>
      </c>
      <c r="B132" s="4" t="s">
        <v>580</v>
      </c>
      <c r="C132" s="5" t="s">
        <v>581</v>
      </c>
      <c r="D132" s="18" t="s">
        <v>582</v>
      </c>
    </row>
    <row r="133" spans="1:4">
      <c r="A133" s="4" t="s">
        <v>579</v>
      </c>
      <c r="B133" s="4" t="s">
        <v>583</v>
      </c>
      <c r="C133" s="5" t="s">
        <v>584</v>
      </c>
      <c r="D133" s="18" t="s">
        <v>585</v>
      </c>
    </row>
    <row r="134" spans="1:4">
      <c r="A134" s="1" t="s">
        <v>128</v>
      </c>
      <c r="B134" s="1" t="s">
        <v>356</v>
      </c>
      <c r="C134" s="1" t="s">
        <v>357</v>
      </c>
      <c r="D134" s="1" t="s">
        <v>358</v>
      </c>
    </row>
    <row r="135" spans="1:4">
      <c r="A135" s="1" t="s">
        <v>128</v>
      </c>
      <c r="B135" s="1" t="s">
        <v>359</v>
      </c>
      <c r="C135" s="1" t="s">
        <v>360</v>
      </c>
      <c r="D135" s="1" t="s">
        <v>361</v>
      </c>
    </row>
    <row r="136" spans="1:4">
      <c r="A136" s="1" t="s">
        <v>128</v>
      </c>
      <c r="B136" s="1" t="s">
        <v>362</v>
      </c>
      <c r="C136" s="1" t="s">
        <v>363</v>
      </c>
      <c r="D136" s="1" t="s">
        <v>364</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zoomScale="283" zoomScaleNormal="283" workbookViewId="0"/>
  </sheetViews>
  <sheetFormatPr defaultColWidth="14.40625" defaultRowHeight="13"/>
  <cols>
    <col min="1" max="1" width="31.86328125" customWidth="1"/>
    <col min="2" max="2" width="25" customWidth="1"/>
  </cols>
  <sheetData>
    <row r="1" spans="1:6" ht="15.75" customHeight="1">
      <c r="A1" s="1" t="s">
        <v>586</v>
      </c>
      <c r="B1" s="1" t="s">
        <v>587</v>
      </c>
      <c r="C1" s="1" t="s">
        <v>588</v>
      </c>
      <c r="D1" s="1" t="s">
        <v>589</v>
      </c>
      <c r="E1" s="1" t="s">
        <v>590</v>
      </c>
      <c r="F1" s="1" t="s">
        <v>591</v>
      </c>
    </row>
    <row r="2" spans="1:6" ht="15.75" customHeight="1">
      <c r="A2" s="1" t="s">
        <v>592</v>
      </c>
      <c r="B2" s="1" t="s">
        <v>593</v>
      </c>
      <c r="C2" s="19">
        <v>43580</v>
      </c>
      <c r="D2" s="1" t="s">
        <v>594</v>
      </c>
      <c r="E2" s="1" t="s">
        <v>595</v>
      </c>
      <c r="F2" s="1"/>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28</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D-tree</cp:lastModifiedBy>
  <cp:revision>1</cp:revision>
  <dcterms:modified xsi:type="dcterms:W3CDTF">2022-06-10T07:37:51Z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