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definedNames>
    <definedName function="false" hidden="false" localSheetId="0" name="_xlnm.Print_Area" vbProcedure="false">#REF!</definedName>
    <definedName function="false" hidden="false" localSheetId="0" name="_xlnm.Sheet_Title" vbProcedure="false">"survey"</definedName>
    <definedName function="false" hidden="false" localSheetId="1" name="_xlnm.Print_Area" vbProcedure="false">#REF!</definedName>
    <definedName function="false" hidden="false" localSheetId="1" name="_xlnm.Sheet_Title" vbProcedure="false">"choices"</definedName>
    <definedName function="false" hidden="false" localSheetId="2" name="_xlnm.Print_Area" vbProcedure="false">#REF!</definedName>
    <definedName function="false" hidden="false" localSheetId="2" name="_xlnm.Sheet_Title" vbProcedure="false">"settings"</definedName>
  </definedNames>
  <calcPr iterateCount="100" refMode="A1" iterate="tru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<sst xmlns="http://schemas.openxmlformats.org/spreadsheetml/2006/main" count="544" uniqueCount="325">
  <si>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</si>
  <si>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</si>
  <si>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</si>
  <si>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</si>
  <si>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</si>
  <si>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</si>
  <si>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</si>
  <si>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</si>
  <si>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</si>
  <si>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</si>
  <si>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</si>
  <si>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</si>
  <si>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</si>
  <si>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</si>
  <si>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</si>
  <si>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</si>
  <si>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</si>
  <si>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begin group</t>
  </si>
  <si>
    <t xml:space="preserve">inputs</t>
  </si>
  <si>
    <t xml:space="preserve">NO_LABEL</t>
  </si>
  <si>
    <t xml:space="preserve">user</t>
  </si>
  <si>
    <t xml:space="preserve">string</t>
  </si>
  <si>
    <t xml:space="preserve">contact_id</t>
  </si>
  <si>
    <t xml:space="preserve">Contact ID of the logged in user</t>
  </si>
  <si>
    <t xml:space="preserve">facility_id</t>
  </si>
  <si>
    <t xml:space="preserve">Facility ID for the parent user</t>
  </si>
  <si>
    <t xml:space="preserve">Name of the logged in user</t>
  </si>
  <si>
    <t xml:space="preserve">district</t>
  </si>
  <si>
    <t xml:space="preserve">shehia</t>
  </si>
  <si>
    <t xml:space="preserve">end group</t>
  </si>
  <si>
    <t xml:space="preserve">calculate</t>
  </si>
  <si>
    <t xml:space="preserve">hidden</t>
  </si>
  <si>
    <t xml:space="preserve">../inputs/user/contact_id</t>
  </si>
  <si>
    <t xml:space="preserve">../inputs/user/facility_id</t>
  </si>
  <si>
    <t xml:space="preserve">../inputs/user/name</t>
  </si>
  <si>
    <t xml:space="preserve">district_auto</t>
  </si>
  <si>
    <t xml:space="preserve">${district}</t>
  </si>
  <si>
    <t xml:space="preserve">shehia_auto</t>
  </si>
  <si>
    <t xml:space="preserve">${shehia}</t>
  </si>
  <si>
    <t xml:space="preserve">contact</t>
  </si>
  <si>
    <t xml:space="preserve">field-list</t>
  </si>
  <si>
    <t xml:space="preserve">parent</t>
  </si>
  <si>
    <t xml:space="preserve">.</t>
  </si>
  <si>
    <t xml:space="preserve">PARENT</t>
  </si>
  <si>
    <t xml:space="preserve">first_name</t>
  </si>
  <si>
    <t xml:space="preserve">First name</t>
  </si>
  <si>
    <t xml:space="preserve">Jina la kwanza</t>
  </si>
  <si>
    <t xml:space="preserve">yes</t>
  </si>
  <si>
    <t xml:space="preserve">${first_name_contact}</t>
  </si>
  <si>
    <t xml:space="preserve">family_name</t>
  </si>
  <si>
    <t xml:space="preserve">Family name</t>
  </si>
  <si>
    <t xml:space="preserve">Jina la ukoo</t>
  </si>
  <si>
    <t xml:space="preserve">${family_name_contact}</t>
  </si>
  <si>
    <t xml:space="preserve">Full name</t>
  </si>
  <si>
    <t xml:space="preserve">Jina Kamili</t>
  </si>
  <si>
    <t xml:space="preserve">${name_contact}</t>
  </si>
  <si>
    <t xml:space="preserve">sex</t>
  </si>
  <si>
    <t xml:space="preserve">Gender</t>
  </si>
  <si>
    <t xml:space="preserve">Jinsia</t>
  </si>
  <si>
    <t xml:space="preserve">${sex_contact}</t>
  </si>
  <si>
    <t xml:space="preserve">exact_dob_known</t>
  </si>
  <si>
    <t xml:space="preserve">Method to select date of birth - date or year of birth</t>
  </si>
  <si>
    <t xml:space="preserve">${exact_dob_known_contact}</t>
  </si>
  <si>
    <t xml:space="preserve">date_of_birth</t>
  </si>
  <si>
    <t xml:space="preserve">Date of Birth</t>
  </si>
  <si>
    <t xml:space="preserve">Tarehe ya kuzaliwa</t>
  </si>
  <si>
    <t xml:space="preserve">${dob_contact_calc}</t>
  </si>
  <si>
    <t xml:space="preserve">phone</t>
  </si>
  <si>
    <t xml:space="preserve">Phone Number</t>
  </si>
  <si>
    <t xml:space="preserve">Nambari ya simu</t>
  </si>
  <si>
    <t xml:space="preserve">${primary_phone_contact}</t>
  </si>
  <si>
    <t xml:space="preserve">alternate_phone</t>
  </si>
  <si>
    <t xml:space="preserve">Alternate phone number</t>
  </si>
  <si>
    <t xml:space="preserve">Nambari ya simu ya mbadala</t>
  </si>
  <si>
    <t xml:space="preserve">${secondary_phone_contact}</t>
  </si>
  <si>
    <t xml:space="preserve">meta</t>
  </si>
  <si>
    <t xml:space="preserve">created_by</t>
  </si>
  <si>
    <t xml:space="preserve">../../../name</t>
  </si>
  <si>
    <t xml:space="preserve">created_by_person_uuid</t>
  </si>
  <si>
    <t xml:space="preserve">../../../contact_id</t>
  </si>
  <si>
    <t xml:space="preserve">created_by_place_uuid</t>
  </si>
  <si>
    <t xml:space="preserve">../../../facility_id</t>
  </si>
  <si>
    <t xml:space="preserve">hh_member_count</t>
  </si>
  <si>
    <t xml:space="preserve">integer</t>
  </si>
  <si>
    <t xml:space="preserve">num_hh_members</t>
  </si>
  <si>
    <t xml:space="preserve">ASK: How many people live in your Kaya?</t>
  </si>
  <si>
    <t xml:space="preserve">ULIZA: Ni watu wangapi wanaishi kwenye kaya yako?</t>
  </si>
  <si>
    <t xml:space="preserve">. &gt; 0 and . &lt;= 30</t>
  </si>
  <si>
    <t xml:space="preserve">Kayas can have between 1 and 30 members</t>
  </si>
  <si>
    <t xml:space="preserve">Kaya iwe kati ya mtu 1 hadi watu 30.</t>
  </si>
  <si>
    <t xml:space="preserve">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</si>
  <si>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 xml:space="preserve">Muombe mwenyeji wako aorodheshe majina ya watu wanaoishi kwenye kaya, na hesabu ili kuhakikisha idadi ni sawa. Usiwahesabu wageni walikokuja kutembea kwa muda mrefu, mfano wanawake walikuja nyumbani ili kujifungua, hesabu wakaazi wakudumu peke yao.</t>
  </si>
  <si>
    <t xml:space="preserve">note</t>
  </si>
  <si>
    <t xml:space="preserve">hh_repeat_note</t>
  </si>
  <si>
    <t xml:space="preserve">SAY: For each person, I will ask some basic details about who they are, starting with either the head of household or best contact person for this household. Who should I list as the person I can reach out to coordinate care for themselves and other members of this household? This person should be reachable by phone.</t>
  </si>
  <si>
    <t xml:space="preserve">SEMA: Kwa kila mmoja, nitawauliza baadhi ya taarifa za msingi za utambulisho wenu, tukianza na mkuu wa kaya au mtu mzima yoyote ambaye naweza kuwasiliana naye kwenye nyumba hii. Je, ni nani atakayekuwa mtu ninayeweza  kukutana naye ili kuratibu utowaji wa huduma kwake mwenyewe na watu wengine walioko kwenye familia?  Mtu huyu awe anapatikana kupitia mawasiliano ya simu.</t>
  </si>
  <si>
    <t xml:space="preserve">init</t>
  </si>
  <si>
    <t xml:space="preserve">Household Contact Information</t>
  </si>
  <si>
    <t xml:space="preserve">Tarifa za mawasiliano za kaya</t>
  </si>
  <si>
    <t xml:space="preserve">text</t>
  </si>
  <si>
    <t xml:space="preserve">first_name_contact</t>
  </si>
  <si>
    <t xml:space="preserve">ASK: What is the first name of the best contact person for your household?</t>
  </si>
  <si>
    <t xml:space="preserve">ULIZA: Ni lipi jina la kwanza la mtu ambaye naweza kuwasiliana naye kwenye kaya yenu?</t>
  </si>
  <si>
    <t xml:space="preserve">string-length(translate(.," ","")) &gt;= 2</t>
  </si>
  <si>
    <t xml:space="preserve">Enter a first name</t>
  </si>
  <si>
    <t xml:space="preserve">family_name_contact</t>
  </si>
  <si>
    <t xml:space="preserve">ASK: What is their family name?</t>
  </si>
  <si>
    <t xml:space="preserve">ULIZA: Ni lipi jina la babu yake?</t>
  </si>
  <si>
    <t xml:space="preserve">Enter a family name</t>
  </si>
  <si>
    <t xml:space="preserve">name_contact</t>
  </si>
  <si>
    <t xml:space="preserve">concat(${first_name_contact}," ",${family_name_contact})</t>
  </si>
  <si>
    <t xml:space="preserve">select_one sex</t>
  </si>
  <si>
    <t xml:space="preserve">sex_contact</t>
  </si>
  <si>
    <t xml:space="preserve">Enter ${first_name_contact}'s sex:</t>
  </si>
  <si>
    <t xml:space="preserve">Ingiza jinsia yake: </t>
  </si>
  <si>
    <t xml:space="preserve">select_one yes_no</t>
  </si>
  <si>
    <t xml:space="preserve">exact_dob_known_contact</t>
  </si>
  <si>
    <t xml:space="preserve">ASK: Do you know ${first_name_contact}'s exact date of birth?</t>
  </si>
  <si>
    <t xml:space="preserve">ULIZA: Je unaijua tarehe sahihi yake ya  kuzaliwa? </t>
  </si>
  <si>
    <t xml:space="preserve">yob_contact</t>
  </si>
  <si>
    <t xml:space="preserve">ASK: In what year was ${first_name_contact} born?</t>
  </si>
  <si>
    <t xml:space="preserve">ULIZA Ni mwaka gani alizaliwa?</t>
  </si>
  <si>
    <t xml:space="preserve">selected(${exact_dob_known_contact},"no")</t>
  </si>
  <si>
    <t xml:space="preserve">. &lt;= (format-date-time(today(),"%Y") - 12) and . &gt;= (format-date-time(today(),"%Y") - 100)</t>
  </si>
  <si>
    <t xml:space="preserve">Age must be between 12 and 100!</t>
  </si>
  <si>
    <t xml:space="preserve">Umri uwe ni kati ya 12 na 100!</t>
  </si>
  <si>
    <t xml:space="preserve">date</t>
  </si>
  <si>
    <t xml:space="preserve">dob_contact</t>
  </si>
  <si>
    <t xml:space="preserve">ASK: What is ${first_name_contact}'s date of birth?</t>
  </si>
  <si>
    <t xml:space="preserve">ULIZA: Je ni ipi tarehe yake kuzaliwa?</t>
  </si>
  <si>
    <t xml:space="preserve">selected(${exact_dob_known_contact},"yes")</t>
  </si>
  <si>
    <t xml:space="preserve">. &lt;= date-time(decimal-date-time(today() - (12 * 365.25))) and . &gt;= date-time(decimal-date-time(today() - (100 * 365.25)))</t>
  </si>
  <si>
    <t xml:space="preserve">Calculated age must be between 12 and 100!</t>
  </si>
  <si>
    <t xml:space="preserve">Umri uliohesabiwa ni lazima uwe kati ya miaka 12 na 100</t>
  </si>
  <si>
    <t xml:space="preserve">primary_phone_contact</t>
  </si>
  <si>
    <t xml:space="preserve">ASK: What is the best contact phone number for ${first_name_contact}?</t>
  </si>
  <si>
    <t xml:space="preserve">ULIZA: Je ni ipi nambari yake nzuri ya mawasilaano?</t>
  </si>
  <si>
    <t xml:space="preserve">regex(.,'^(\+255|0)[0-9]{9}$')</t>
  </si>
  <si>
    <t xml:space="preserve">Use one of the following formats: +255XXXXXXXXX or 0XXXXXXXXX.</t>
  </si>
  <si>
    <t xml:space="preserve">Tumia moja kati ya mfumo huu +255XXXXXXXXX au 0XXXXXXXXX.</t>
  </si>
  <si>
    <t xml:space="preserve">secondary_phone_contact</t>
  </si>
  <si>
    <t xml:space="preserve">ASK: Is there another phone number used by ${first_name_contact} or another member of the household?</t>
  </si>
  <si>
    <t xml:space="preserve">ULIZA: Je kuna nambari ya ziada anayotumia kuwasilaina?</t>
  </si>
  <si>
    <t xml:space="preserve">You can leave this blank if there is only one good contact number for this household</t>
  </si>
  <si>
    <t xml:space="preserve">Unaweza acha pengo usijijaze chochote kama kuna nambari moja tu ya mawasiliano kwenye kaya hii</t>
  </si>
  <si>
    <t xml:space="preserve">dob_contact_calc</t>
  </si>
  <si>
    <t xml:space="preserve">format-date(if(../dob_contact != '', ../dob_contact,concat(../yob_contact, '-01-01')), '%Y-%m-%d')</t>
  </si>
  <si>
    <t xml:space="preserve">age_contact_years</t>
  </si>
  <si>
    <t xml:space="preserve">(decimal-date-time(today()) - decimal-date-time(${dob_contact_calc})) div 365</t>
  </si>
  <si>
    <t xml:space="preserve">reproductive_age_c</t>
  </si>
  <si>
    <t xml:space="preserve">if(selected(${sex_contact},"female") and ${age_contact_years} &gt;= 15 and ${age_contact_years} &lt;= 49,1,0)</t>
  </si>
  <si>
    <t xml:space="preserve">repeat</t>
  </si>
  <si>
    <t xml:space="preserve">${num_hh_members}&gt;1</t>
  </si>
  <si>
    <t xml:space="preserve">begin repeat</t>
  </si>
  <si>
    <t xml:space="preserve">child</t>
  </si>
  <si>
    <t xml:space="preserve">Household Member Information</t>
  </si>
  <si>
    <t xml:space="preserve">Taarifa za wanakaya</t>
  </si>
  <si>
    <t xml:space="preserve">${num_hh_members}-1</t>
  </si>
  <si>
    <t xml:space="preserve">hh_member_note</t>
  </si>
  <si>
    <t xml:space="preserve">Now, please enter information for the other members of the kaya.</t>
  </si>
  <si>
    <t xml:space="preserve">Sasa, tafadhali ingiza taarifa za watu wengine wanaoishi kwenye kaya.</t>
  </si>
  <si>
    <t xml:space="preserve">person</t>
  </si>
  <si>
    <t xml:space="preserve">ASK: What is their first name?</t>
  </si>
  <si>
    <t xml:space="preserve">ULIZA: Ni lipi jina lake la kwanza? </t>
  </si>
  <si>
    <t xml:space="preserve">ULIZA: Ni lipi jina lake la babu? </t>
  </si>
  <si>
    <t xml:space="preserve">first_name_c</t>
  </si>
  <si>
    <t xml:space="preserve">../first_name</t>
  </si>
  <si>
    <t xml:space="preserve">family_name_c</t>
  </si>
  <si>
    <t xml:space="preserve">../family_name</t>
  </si>
  <si>
    <t xml:space="preserve">concat(${first_name_c}," ",${family_name_c})</t>
  </si>
  <si>
    <t xml:space="preserve">Enter ${first_name_c}'s sex</t>
  </si>
  <si>
    <t xml:space="preserve">Ingiza jinsia yake</t>
  </si>
  <si>
    <t xml:space="preserve">sex_c</t>
  </si>
  <si>
    <t xml:space="preserve">../sex</t>
  </si>
  <si>
    <t xml:space="preserve">ASK: Do you know ${first_name_c}'s exact date of birth?</t>
  </si>
  <si>
    <t xml:space="preserve">ULIZA: Je unaijua terehe yake ya kuzaliwa kwa usahihi?</t>
  </si>
  <si>
    <t xml:space="preserve">exact_dob_known_c</t>
  </si>
  <si>
    <t xml:space="preserve">../exact_dob_known</t>
  </si>
  <si>
    <t xml:space="preserve">yob</t>
  </si>
  <si>
    <t xml:space="preserve">ASK: In what year was ${first_name_c} born?</t>
  </si>
  <si>
    <t xml:space="preserve">ULIZA: Ni mwaka gani alizaliwa?</t>
  </si>
  <si>
    <t xml:space="preserve">${exact_dob_known_c}="no"</t>
  </si>
  <si>
    <t xml:space="preserve">format-date-time(today(),"%Y") - . &gt; 5 and format-date-time(today(),"%Y") - . &lt;= 100</t>
  </si>
  <si>
    <t xml:space="preserve">For children under 5 years of age, a more exact birthdate must be captured.  Please select "Yes" to the prior question and do your best to capture more exact birthdate information about the child.</t>
  </si>
  <si>
    <t xml:space="preserve">Kwa watoto walio chini ya umri wa miaka 5, tarehe yake yao ya kuzaliwa nilazima ichukuliwe.</t>
  </si>
  <si>
    <t xml:space="preserve">dob</t>
  </si>
  <si>
    <t xml:space="preserve">ASK: What is ${first_name_c}'s date of birth?</t>
  </si>
  <si>
    <t xml:space="preserve">ULIZA: Ipi ni tarehe yake kuzaliwa</t>
  </si>
  <si>
    <t xml:space="preserve">${exact_dob_known_c}="yes"</t>
  </si>
  <si>
    <t xml:space="preserve">(${exact_dob_known_c}="yes" and . &lt;= date-time(decimal-date-time(today())) and . &gt;= date-time(decimal-date-time(today() - (100 * 365.25))))</t>
  </si>
  <si>
    <t xml:space="preserve">You've entered a birthdate either in the future or very long ago - confirm that you've entered it properly.</t>
  </si>
  <si>
    <t xml:space="preserve">Je umeingiza umri sahihi- hakikisha umeingiza kwa usahihi. Kwa watoto walio chini ya miaka 5, hakikisha kuwa tarehe yao si ya Zaidi ya miaka 5 nyuma.</t>
  </si>
  <si>
    <t xml:space="preserve">format-date(if(../dob != '', ../dob,concat(../yob, '-01-01')), '%Y-%m-%d')</t>
  </si>
  <si>
    <t xml:space="preserve">date_of_birth_c</t>
  </si>
  <si>
    <t xml:space="preserve">../date_of_birth</t>
  </si>
  <si>
    <t xml:space="preserve">reproductive_age</t>
  </si>
  <si>
    <t xml:space="preserve">if(${sex_c}="female" and ((((decimal-date-time(today()) - decimal-date-time(${date_of_birth_c})) div 365) &gt;= 15 and ((decimal-date-time(today()) - decimal-date-time(${date_of_birth_c})) div 365) &lt;= 49)),int(1),int(0))</t>
  </si>
  <si>
    <t xml:space="preserve">is_under_5_binary</t>
  </si>
  <si>
    <t xml:space="preserve">if(selected(${exact_dob_known_c},"yes"),if(((decimal-date-time(today()) - decimal-date-time(${date_of_birth_c})) div 365.25) &lt; 5,1,0),0)</t>
  </si>
  <si>
    <t xml:space="preserve">return_children_note</t>
  </si>
  <si>
    <t xml:space="preserve">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</si>
  <si>
    <t xml:space="preserve">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</si>
  <si>
    <t xml:space="preserve">${is_under_5_binary}=1</t>
  </si>
  <si>
    <t xml:space="preserve">return_women_note</t>
  </si>
  <si>
    <t xml:space="preserve">SAY: I see that there are some women of reproductive age in your family. I'd like to ask your permission to return later to speak with them personally about issues related to health during pregnancy and childbirth.</t>
  </si>
  <si>
    <t xml:space="preserve">SEMA: Nimeona kuna baadhi ya wanawake walio katika umri wa uzazi katika kaya yako. Ningeomba ridhaa yako kurudia ili kuja kuzungumza nao mambo muhimu ya afya kipindi cha ujauzito na baada ya kujifungua.</t>
  </si>
  <si>
    <t xml:space="preserve">${reproductive_age} = 1 or ${reproductive_age_c} = 1</t>
  </si>
  <si>
    <t xml:space="preserve">debug_note</t>
  </si>
  <si>
    <t xml:space="preserve">date of birth: ${date_of_birth_c} under_5_flag: ${is_under_5_binary} is reproductive age: ${reproductive_age}</t>
  </si>
  <si>
    <t xml:space="preserve">../../../../name</t>
  </si>
  <si>
    <t xml:space="preserve">../../../../contact_id</t>
  </si>
  <si>
    <t xml:space="preserve">../../../../facility_id</t>
  </si>
  <si>
    <t xml:space="preserve">end repeat</t>
  </si>
  <si>
    <t xml:space="preserve">household_location</t>
  </si>
  <si>
    <t xml:space="preserve">Household Location</t>
  </si>
  <si>
    <t xml:space="preserve">Eneo la kaya</t>
  </si>
  <si>
    <t xml:space="preserve">intro_note</t>
  </si>
  <si>
    <t xml:space="preserve">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</si>
  <si>
    <t xml:space="preserve">Lengo la maswali haya yanayouliza kuhusu eneo la kaya ni kwajili ya kukusaidia kuweza kuitambua kwa urahisi kaya wakati wa kutaka kurudia kufanya matembeleo mengine kwa watu wanaoishi humu. Ingiza taarifa zitazoweza kukusaidia kiurahisi kuitambua kaya hii pindi unapotaka kuirudia tena. Kabla ya kuifika kaya hii. Ni ipi anuani ya nyumba hii?</t>
  </si>
  <si>
    <t xml:space="preserve">kitongoji</t>
  </si>
  <si>
    <t xml:space="preserve">Kitongoji:</t>
  </si>
  <si>
    <t xml:space="preserve">string-length(translate(.," ","")) &gt;= 1</t>
  </si>
  <si>
    <t xml:space="preserve">Enter a kitongoji</t>
  </si>
  <si>
    <t xml:space="preserve">Jaza kitongoji</t>
  </si>
  <si>
    <t xml:space="preserve">house_number</t>
  </si>
  <si>
    <t xml:space="preserve">House number:</t>
  </si>
  <si>
    <t xml:space="preserve">Nambari ya nyumba: </t>
  </si>
  <si>
    <t xml:space="preserve">Enter a house number</t>
  </si>
  <si>
    <t xml:space="preserve">Jaza nambari ya nyumba</t>
  </si>
  <si>
    <t xml:space="preserve">Enter the entire house number separated by slashes</t>
  </si>
  <si>
    <t xml:space="preserve">Ingiza nambari ya nyumba yote na tenganisha kwa kutumia alama ya Mkwaju</t>
  </si>
  <si>
    <t xml:space="preserve">travel_time</t>
  </si>
  <si>
    <t xml:space="preserve">How many minutes does it take you to travel between this home and your home?</t>
  </si>
  <si>
    <t xml:space="preserve">Ni dakika ngapi unatumia kutoka nyumbani kwenu hadi kwenye nyumba hii?</t>
  </si>
  <si>
    <t xml:space="preserve">. &gt; 0 and . &lt;= 120</t>
  </si>
  <si>
    <t xml:space="preserve">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</si>
  <si>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</si>
  <si>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 xml:space="preserve">select_one means_of_travel</t>
  </si>
  <si>
    <t xml:space="preserve">means_of_travel_house</t>
  </si>
  <si>
    <t xml:space="preserve">How do you travel between your home and this home?</t>
  </si>
  <si>
    <t xml:space="preserve">Unatumia usafiri gani?</t>
  </si>
  <si>
    <t xml:space="preserve">means_of_travel_other</t>
  </si>
  <si>
    <t xml:space="preserve">Specify other means of travel:</t>
  </si>
  <si>
    <t xml:space="preserve">Taja aina nyengine ya usafiri: </t>
  </si>
  <si>
    <t xml:space="preserve">selected(${means_of_travel_house},"other")</t>
  </si>
  <si>
    <t xml:space="preserve">string-length(translate(.," ","")) &gt;= 3</t>
  </si>
  <si>
    <t xml:space="preserve">Enter a means of travel</t>
  </si>
  <si>
    <t xml:space="preserve">Jaza njia ya usafiri</t>
  </si>
  <si>
    <t xml:space="preserve">end_registration_note</t>
  </si>
  <si>
    <t xml:space="preserve">_The registration process for this kaya is now complete._</t>
  </si>
  <si>
    <t xml:space="preserve">_Mchakato wa usajili katika kaya umekamilika_</t>
  </si>
  <si>
    <t xml:space="preserve">clinic</t>
  </si>
  <si>
    <t xml:space="preserve">concat('Nyumba ya ' , ../../contact/first_name,../../contact/last_name, '  - Nyumba no. ',../../household_location/house_number)</t>
  </si>
  <si>
    <t xml:space="preserve">geolocation</t>
  </si>
  <si>
    <t xml:space="preserve">Location</t>
  </si>
  <si>
    <t xml:space="preserve">concat(../../inputs/meta/location/lat, concat(' ', ../../inputs/meta/location/long))</t>
  </si>
  <si>
    <t xml:space="preserve">"NEW"</t>
  </si>
  <si>
    <t xml:space="preserve">household_district</t>
  </si>
  <si>
    <t xml:space="preserve">District</t>
  </si>
  <si>
    <t xml:space="preserve">${district_auto}</t>
  </si>
  <si>
    <t xml:space="preserve">household_shehia</t>
  </si>
  <si>
    <t xml:space="preserve">Shehia</t>
  </si>
  <si>
    <t xml:space="preserve">${shehia_auto}</t>
  </si>
  <si>
    <t xml:space="preserve">Kitongoji</t>
  </si>
  <si>
    <t xml:space="preserve">../../household_location/kitongoji</t>
  </si>
  <si>
    <t xml:space="preserve">Household number</t>
  </si>
  <si>
    <t xml:space="preserve">../../household_location/house_number</t>
  </si>
  <si>
    <t xml:space="preserve">Time from home to household (minutes)</t>
  </si>
  <si>
    <t xml:space="preserve">../../household_location/travel_time</t>
  </si>
  <si>
    <t xml:space="preserve">means_of_travel</t>
  </si>
  <si>
    <t xml:space="preserve">Means of travel to household</t>
  </si>
  <si>
    <t xml:space="preserve">../../household_location/means_of_travel_house</t>
  </si>
  <si>
    <t xml:space="preserve">Other means of travel to household</t>
  </si>
  <si>
    <t xml:space="preserve">../../household_location/means_of_travel_other</t>
  </si>
  <si>
    <t xml:space="preserve">number_hh_members</t>
  </si>
  <si>
    <t xml:space="preserve">Number of members of hosuehold</t>
  </si>
  <si>
    <t xml:space="preserve">../../household_member_count/num_household_members</t>
  </si>
  <si>
    <t xml:space="preserve">list_name</t>
  </si>
  <si>
    <t xml:space="preserve">yes_no</t>
  </si>
  <si>
    <t xml:space="preserve">Yes</t>
  </si>
  <si>
    <t xml:space="preserve">Ndiyo</t>
  </si>
  <si>
    <t xml:space="preserve">no</t>
  </si>
  <si>
    <t xml:space="preserve">No</t>
  </si>
  <si>
    <t xml:space="preserve">Hapana</t>
  </si>
  <si>
    <t xml:space="preserve">yes_no_think</t>
  </si>
  <si>
    <t xml:space="preserve">think</t>
  </si>
  <si>
    <t xml:space="preserve">I need more time to decide</t>
  </si>
  <si>
    <t xml:space="preserve">Nahitaji muda zaidi ili kufanya maamuzi</t>
  </si>
  <si>
    <t xml:space="preserve">male</t>
  </si>
  <si>
    <t xml:space="preserve">Male</t>
  </si>
  <si>
    <t xml:space="preserve">Mwanamme</t>
  </si>
  <si>
    <t xml:space="preserve">female</t>
  </si>
  <si>
    <t xml:space="preserve">Female</t>
  </si>
  <si>
    <t xml:space="preserve">Mwanamke</t>
  </si>
  <si>
    <t xml:space="preserve">walk</t>
  </si>
  <si>
    <t xml:space="preserve">Walk</t>
  </si>
  <si>
    <t xml:space="preserve">Kutembea</t>
  </si>
  <si>
    <t xml:space="preserve">bicycle</t>
  </si>
  <si>
    <t xml:space="preserve">Bicycle</t>
  </si>
  <si>
    <t xml:space="preserve">Baskeli</t>
  </si>
  <si>
    <t xml:space="preserve">moto</t>
  </si>
  <si>
    <t xml:space="preserve">Moto</t>
  </si>
  <si>
    <t xml:space="preserve">Pikipiki/vespa au vyombo vya maringi mawili vinavyotumia mafuta</t>
  </si>
  <si>
    <t xml:space="preserve">private_car</t>
  </si>
  <si>
    <t xml:space="preserve">Private car</t>
  </si>
  <si>
    <t xml:space="preserve">Gari binafsi</t>
  </si>
  <si>
    <t xml:space="preserve">public_bus</t>
  </si>
  <si>
    <t xml:space="preserve">Public bus</t>
  </si>
  <si>
    <t xml:space="preserve">Gari ya abiria</t>
  </si>
  <si>
    <t xml:space="preserve">health_facility_vehicle</t>
  </si>
  <si>
    <t xml:space="preserve">Health facility vehicle</t>
  </si>
  <si>
    <t xml:space="preserve">Gari ya kituo cha afya</t>
  </si>
  <si>
    <t xml:space="preserve">other</t>
  </si>
  <si>
    <t xml:space="preserve">Other</t>
  </si>
  <si>
    <t xml:space="preserve">Nyenginezo</t>
  </si>
  <si>
    <t xml:space="preserve">form_title</t>
  </si>
  <si>
    <t xml:space="preserve">form_id</t>
  </si>
  <si>
    <t xml:space="preserve">version</t>
  </si>
  <si>
    <t xml:space="preserve">style</t>
  </si>
  <si>
    <t xml:space="preserve">path</t>
  </si>
  <si>
    <t xml:space="preserve">instance_name</t>
  </si>
  <si>
    <t xml:space="preserve">Ongeza Kaya</t>
  </si>
  <si>
    <t xml:space="preserve">contact:clinic:create</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</si>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</sst>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7">
    <font>
      <sz val="10"/>
      <name val="Arial"/>
      <family val="2"/>
      <charset val="1"/>
    </font>
    <font>
      <sz val="10"/>
      <name val="Arial"/>
      <family val="0"/>
    </font>
    <font>
      <sz val="10"/>
      <name val="Arial"/>
      <family val="0"/>
    </font>
    <font>
      <sz val="10"/>
      <name val="Arial"/>
      <family val="0"/>
    </font>
    <font>
      <sz val="10"/>
      <color rgb="FF000000"/>
      <name val="Sans"/>
      <family val="0"/>
      <charset val="1"/>
    </font>
    <font>
      <b val="true"/>
      <sz val="12"/>
      <color rgb="FF000000"/>
      <name val="Cambria"/>
      <family val="0"/>
      <charset val="1"/>
    </font>
    <font>
      <sz val="11"/>
      <color rgb="FF000000"/>
      <name val="Calibri"/>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5" fontId="6"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Q107"/>
  <sheetViews>
    <sheetView showFormulas="false" showGridLines="true" showRowColHeaders="true" showZeros="true" rightToLeft="false" tabSelected="true" showOutlineSymbols="true" defaultGridColor="true" view="normal" topLeftCell="L1" colorId="64" zoomScale="100" zoomScaleNormal="100" zoomScalePageLayoutView="100" workbookViewId="0">
      <pane xSplit="0" ySplit="1" topLeftCell="A80" activePane="bottomLeft" state="frozen"/>
      <selection pane="topLeft" activeCell="L1" activeCellId="0" sqref="L1"/>
      <selection pane="bottomLeft" activeCell="N88" activeCellId="0" sqref="N88"/>
    </sheetView>
  </sheetViews>
  <sheetFormatPr defaultRowHeight="13" zeroHeight="false" outlineLevelRow="0" outlineLevelCol="0"/>
  <cols>
    <col collapsed="false" customWidth="true" hidden="false" outlineLevel="0" max="1" min="1" style="1" width="30.7"/>
    <col collapsed="false" customWidth="true" hidden="false" outlineLevel="0" max="2" min="2" style="1" width="33.14"/>
    <col collapsed="false" customWidth="true" hidden="false" outlineLevel="0" max="3" min="3" style="1" width="32.65"/>
    <col collapsed="false" customWidth="true" hidden="false" outlineLevel="0" max="4" min="4" style="1" width="54.3"/>
    <col collapsed="false" customWidth="true" hidden="false" outlineLevel="0" max="5" min="5" style="1" width="9.61"/>
    <col collapsed="false" customWidth="true" hidden="false" outlineLevel="0" max="6" min="6" style="1" width="56.96"/>
    <col collapsed="false" customWidth="true" hidden="false" outlineLevel="0" max="7" min="7" style="1" width="13.19"/>
    <col collapsed="false" customWidth="true" hidden="false" outlineLevel="0" max="8" min="8" style="1" width="11.27"/>
    <col collapsed="false" customWidth="true" hidden="false" outlineLevel="0" max="9" min="9" style="1" width="32.62"/>
    <col collapsed="false" customWidth="true" hidden="false" outlineLevel="0" max="10" min="10" style="1" width="131.02"/>
    <col collapsed="false" customWidth="true" hidden="false" outlineLevel="0" max="11" min="11" style="1" width="139.48"/>
    <col collapsed="false" customWidth="true" hidden="false" outlineLevel="0" max="12" min="12" style="1" width="64.31"/>
    <col collapsed="false" customWidth="true" hidden="false" outlineLevel="0" max="13" min="13" style="1" width="35.89"/>
    <col collapsed="false" customWidth="true" hidden="false" outlineLevel="0" max="14" min="14" style="1" width="32.62"/>
    <col collapsed="false" customWidth="true" hidden="false" outlineLevel="0" max="16" min="15" style="1" width="9.13"/>
    <col collapsed="false" customWidth="true" hidden="false" outlineLevel="0" max="17" min="17" style="1" width="26.59"/>
    <col collapsed="false" customWidth="true" hidden="false" outlineLevel="0" max="1025" min="18" style="1" width="10.45"/>
  </cols>
  <sheetData>
    <row r="1" customFormat="false" ht="13.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customFormat="false" ht="13.5" hidden="false" customHeight="true" outlineLevel="0" collapsed="false">
      <c r="A2" s="1" t="s">
        <v>17</v>
      </c>
      <c r="B2" s="1" t="s">
        <v>18</v>
      </c>
      <c r="C2" s="1" t="s">
        <v>19</v>
      </c>
      <c r="F2" s="1" t="n">
        <f aca="false">FALSE()</f>
        <v>0</v>
      </c>
    </row>
    <row r="3" customFormat="false" ht="13.5" hidden="false" customHeight="true" outlineLevel="0" collapsed="false">
      <c r="A3" s="1" t="s">
        <v>17</v>
      </c>
      <c r="B3" s="1" t="s">
        <v>20</v>
      </c>
      <c r="C3" s="1" t="s">
        <v>19</v>
      </c>
    </row>
    <row r="4" customFormat="false" ht="13.5" hidden="false" customHeight="true" outlineLevel="0" collapsed="false">
      <c r="A4" s="1" t="s">
        <v>21</v>
      </c>
      <c r="B4" s="1" t="s">
        <v>22</v>
      </c>
      <c r="C4" s="1" t="s">
        <v>23</v>
      </c>
    </row>
    <row r="5" customFormat="false" ht="13.5" hidden="false" customHeight="true" outlineLevel="0" collapsed="false">
      <c r="A5" s="1" t="s">
        <v>21</v>
      </c>
      <c r="B5" s="1" t="s">
        <v>24</v>
      </c>
      <c r="C5" s="1" t="s">
        <v>25</v>
      </c>
    </row>
    <row r="6" customFormat="false" ht="13.5" hidden="false" customHeight="true" outlineLevel="0" collapsed="false">
      <c r="A6" s="1" t="s">
        <v>21</v>
      </c>
      <c r="B6" s="1" t="s">
        <v>1</v>
      </c>
      <c r="C6" s="1" t="s">
        <v>26</v>
      </c>
    </row>
    <row r="7" customFormat="false" ht="13.5" hidden="false" customHeight="true" outlineLevel="0" collapsed="false">
      <c r="A7" s="1" t="s">
        <v>21</v>
      </c>
      <c r="B7" s="1" t="s">
        <v>27</v>
      </c>
      <c r="C7" s="1" t="s">
        <v>19</v>
      </c>
    </row>
    <row r="8" customFormat="false" ht="13.5" hidden="false" customHeight="true" outlineLevel="0" collapsed="false">
      <c r="A8" s="1" t="s">
        <v>21</v>
      </c>
      <c r="B8" s="1" t="s">
        <v>28</v>
      </c>
      <c r="C8" s="1" t="s">
        <v>19</v>
      </c>
    </row>
    <row r="9" customFormat="false" ht="13.5" hidden="false" customHeight="true" outlineLevel="0" collapsed="false">
      <c r="A9" s="1" t="s">
        <v>29</v>
      </c>
      <c r="B9" s="1" t="s">
        <v>20</v>
      </c>
    </row>
    <row r="10" customFormat="false" ht="13.5" hidden="false" customHeight="true" outlineLevel="0" collapsed="false">
      <c r="A10" s="1" t="s">
        <v>29</v>
      </c>
      <c r="B10" s="1" t="s">
        <v>18</v>
      </c>
    </row>
    <row r="11" customFormat="false" ht="13.5" hidden="false" customHeight="true" outlineLevel="0" collapsed="false">
      <c r="A11" s="1" t="s">
        <v>30</v>
      </c>
      <c r="B11" s="1" t="s">
        <v>22</v>
      </c>
      <c r="G11" s="1" t="s">
        <v>31</v>
      </c>
      <c r="L11" s="1" t="s">
        <v>32</v>
      </c>
    </row>
    <row r="12" customFormat="false" ht="13.5" hidden="false" customHeight="true" outlineLevel="0" collapsed="false">
      <c r="A12" s="1" t="s">
        <v>30</v>
      </c>
      <c r="B12" s="1" t="s">
        <v>24</v>
      </c>
      <c r="G12" s="1" t="s">
        <v>31</v>
      </c>
      <c r="L12" s="1" t="s">
        <v>33</v>
      </c>
    </row>
    <row r="13" customFormat="false" ht="13.5" hidden="false" customHeight="true" outlineLevel="0" collapsed="false">
      <c r="A13" s="1" t="s">
        <v>30</v>
      </c>
      <c r="B13" s="1" t="s">
        <v>1</v>
      </c>
      <c r="G13" s="1" t="s">
        <v>31</v>
      </c>
      <c r="L13" s="1" t="s">
        <v>34</v>
      </c>
    </row>
    <row r="14" customFormat="false" ht="13.5" hidden="false" customHeight="true" outlineLevel="0" collapsed="false">
      <c r="A14" s="1" t="s">
        <v>30</v>
      </c>
      <c r="B14" s="1" t="s">
        <v>35</v>
      </c>
      <c r="L14" s="1" t="s">
        <v>36</v>
      </c>
    </row>
    <row r="15" customFormat="false" ht="13.5" hidden="false" customHeight="true" outlineLevel="0" collapsed="false">
      <c r="A15" s="1" t="s">
        <v>30</v>
      </c>
      <c r="B15" s="1" t="s">
        <v>37</v>
      </c>
      <c r="L15" s="1" t="s">
        <v>38</v>
      </c>
    </row>
    <row r="16" customFormat="false" ht="13.5" hidden="false" customHeight="true" outlineLevel="0" collapsed="false">
      <c r="A16" s="1" t="s">
        <v>17</v>
      </c>
      <c r="B16" s="1" t="s">
        <v>39</v>
      </c>
      <c r="C16" s="1" t="s">
        <v>19</v>
      </c>
      <c r="G16" s="1" t="s">
        <v>40</v>
      </c>
    </row>
    <row r="17" customFormat="false" ht="13.5" hidden="false" customHeight="true" outlineLevel="0" collapsed="false">
      <c r="A17" s="1" t="s">
        <v>21</v>
      </c>
      <c r="B17" s="1" t="s">
        <v>41</v>
      </c>
      <c r="C17" s="1" t="s">
        <v>19</v>
      </c>
      <c r="G17" s="1" t="s">
        <v>31</v>
      </c>
      <c r="L17" s="1" t="s">
        <v>42</v>
      </c>
      <c r="P17" s="1" t="s">
        <v>43</v>
      </c>
    </row>
    <row r="18" customFormat="false" ht="13.5" hidden="false" customHeight="true" outlineLevel="0" collapsed="false">
      <c r="A18" s="1" t="s">
        <v>30</v>
      </c>
      <c r="B18" s="1" t="s">
        <v>44</v>
      </c>
      <c r="C18" s="1" t="s">
        <v>45</v>
      </c>
      <c r="D18" s="1" t="s">
        <v>46</v>
      </c>
      <c r="E18" s="1" t="s">
        <v>47</v>
      </c>
      <c r="L18" s="1" t="s">
        <v>48</v>
      </c>
    </row>
    <row r="19" customFormat="false" ht="13.5" hidden="false" customHeight="true" outlineLevel="0" collapsed="false">
      <c r="A19" s="1" t="s">
        <v>30</v>
      </c>
      <c r="B19" s="1" t="s">
        <v>49</v>
      </c>
      <c r="C19" s="1" t="s">
        <v>50</v>
      </c>
      <c r="D19" s="1" t="s">
        <v>51</v>
      </c>
      <c r="L19" s="1" t="s">
        <v>52</v>
      </c>
    </row>
    <row r="20" customFormat="false" ht="13.5" hidden="false" customHeight="true" outlineLevel="0" collapsed="false">
      <c r="A20" s="1" t="s">
        <v>30</v>
      </c>
      <c r="B20" s="1" t="s">
        <v>1</v>
      </c>
      <c r="C20" s="1" t="s">
        <v>53</v>
      </c>
      <c r="D20" s="1" t="s">
        <v>54</v>
      </c>
      <c r="L20" s="1" t="s">
        <v>55</v>
      </c>
    </row>
    <row r="21" customFormat="false" ht="13.5" hidden="false" customHeight="true" outlineLevel="0" collapsed="false">
      <c r="A21" s="1" t="s">
        <v>30</v>
      </c>
      <c r="B21" s="1" t="s">
        <v>56</v>
      </c>
      <c r="C21" s="1" t="s">
        <v>57</v>
      </c>
      <c r="D21" s="1" t="s">
        <v>58</v>
      </c>
      <c r="L21" s="1" t="s">
        <v>59</v>
      </c>
    </row>
    <row r="22" customFormat="false" ht="13.5" hidden="false" customHeight="true" outlineLevel="0" collapsed="false">
      <c r="A22" s="1" t="s">
        <v>30</v>
      </c>
      <c r="B22" s="1" t="s">
        <v>60</v>
      </c>
      <c r="C22" s="1" t="s">
        <v>61</v>
      </c>
      <c r="L22" s="1" t="s">
        <v>62</v>
      </c>
    </row>
    <row r="23" customFormat="false" ht="13.5" hidden="false" customHeight="true" outlineLevel="0" collapsed="false">
      <c r="A23" s="1" t="s">
        <v>30</v>
      </c>
      <c r="B23" s="1" t="s">
        <v>63</v>
      </c>
      <c r="C23" s="1" t="s">
        <v>64</v>
      </c>
      <c r="D23" s="1" t="s">
        <v>65</v>
      </c>
      <c r="L23" s="1" t="s">
        <v>66</v>
      </c>
    </row>
    <row r="24" customFormat="false" ht="13.5" hidden="false" customHeight="true" outlineLevel="0" collapsed="false">
      <c r="A24" s="1" t="s">
        <v>30</v>
      </c>
      <c r="B24" s="1" t="s">
        <v>67</v>
      </c>
      <c r="C24" s="1" t="s">
        <v>68</v>
      </c>
      <c r="D24" s="1" t="s">
        <v>69</v>
      </c>
      <c r="L24" s="1" t="s">
        <v>70</v>
      </c>
    </row>
    <row r="25" customFormat="false" ht="13.5" hidden="false" customHeight="true" outlineLevel="0" collapsed="false">
      <c r="A25" s="1" t="s">
        <v>30</v>
      </c>
      <c r="B25" s="1" t="s">
        <v>71</v>
      </c>
      <c r="C25" s="1" t="s">
        <v>72</v>
      </c>
      <c r="D25" s="1" t="s">
        <v>73</v>
      </c>
      <c r="L25" s="1" t="s">
        <v>74</v>
      </c>
    </row>
    <row r="26" customFormat="false" ht="13.5" hidden="false" customHeight="false" outlineLevel="0" collapsed="false">
      <c r="A26" s="1" t="s">
        <v>17</v>
      </c>
      <c r="B26" s="1" t="s">
        <v>75</v>
      </c>
      <c r="C26" s="1" t="s">
        <v>19</v>
      </c>
    </row>
    <row r="27" customFormat="false" ht="13.5" hidden="false" customHeight="false" outlineLevel="0" collapsed="false">
      <c r="A27" s="1" t="s">
        <v>30</v>
      </c>
      <c r="B27" s="1" t="s">
        <v>76</v>
      </c>
      <c r="L27" s="1" t="s">
        <v>77</v>
      </c>
    </row>
    <row r="28" customFormat="false" ht="13.5" hidden="false" customHeight="false" outlineLevel="0" collapsed="false">
      <c r="A28" s="1" t="s">
        <v>30</v>
      </c>
      <c r="B28" s="1" t="s">
        <v>78</v>
      </c>
      <c r="L28" s="1" t="s">
        <v>79</v>
      </c>
    </row>
    <row r="29" customFormat="false" ht="13.5" hidden="false" customHeight="false" outlineLevel="0" collapsed="false">
      <c r="A29" s="1" t="s">
        <v>30</v>
      </c>
      <c r="B29" s="1" t="s">
        <v>80</v>
      </c>
      <c r="L29" s="1" t="s">
        <v>81</v>
      </c>
    </row>
    <row r="30" customFormat="false" ht="13.5" hidden="false" customHeight="false" outlineLevel="0" collapsed="false">
      <c r="A30" s="1" t="s">
        <v>29</v>
      </c>
      <c r="B30" s="1" t="s">
        <v>75</v>
      </c>
    </row>
    <row r="31" customFormat="false" ht="13.5" hidden="false" customHeight="true" outlineLevel="0" collapsed="false">
      <c r="A31" s="1" t="s">
        <v>29</v>
      </c>
      <c r="B31" s="1" t="s">
        <v>39</v>
      </c>
    </row>
    <row r="32" customFormat="false" ht="13.5" hidden="false" customHeight="true" outlineLevel="0" collapsed="false">
      <c r="A32" s="1" t="s">
        <v>17</v>
      </c>
      <c r="B32" s="1" t="s">
        <v>82</v>
      </c>
      <c r="C32" s="1" t="s">
        <v>19</v>
      </c>
    </row>
    <row r="33" customFormat="false" ht="13.5" hidden="false" customHeight="true" outlineLevel="0" collapsed="false">
      <c r="A33" s="1" t="s">
        <v>83</v>
      </c>
      <c r="B33" s="1" t="s">
        <v>84</v>
      </c>
      <c r="C33" s="1" t="s">
        <v>85</v>
      </c>
      <c r="D33" s="1" t="s">
        <v>86</v>
      </c>
      <c r="E33" s="1" t="s">
        <v>47</v>
      </c>
      <c r="I33" s="1" t="s">
        <v>87</v>
      </c>
      <c r="J33" s="1" t="s">
        <v>88</v>
      </c>
      <c r="K33" s="1" t="s">
        <v>89</v>
      </c>
      <c r="N33" s="1" t="s">
        <v>90</v>
      </c>
      <c r="O33" s="1" t="s">
        <v>91</v>
      </c>
    </row>
    <row r="34" customFormat="false" ht="13.5" hidden="false" customHeight="true" outlineLevel="0" collapsed="false">
      <c r="A34" s="1" t="s">
        <v>92</v>
      </c>
      <c r="B34" s="1" t="s">
        <v>93</v>
      </c>
      <c r="C34" s="1" t="s">
        <v>94</v>
      </c>
      <c r="D34" s="1" t="s">
        <v>95</v>
      </c>
    </row>
    <row r="35" customFormat="false" ht="13.5" hidden="false" customHeight="true" outlineLevel="0" collapsed="false">
      <c r="A35" s="1" t="s">
        <v>29</v>
      </c>
      <c r="B35" s="1" t="s">
        <v>82</v>
      </c>
    </row>
    <row r="36" customFormat="false" ht="13.5" hidden="false" customHeight="true" outlineLevel="0" collapsed="false">
      <c r="A36" s="1" t="s">
        <v>17</v>
      </c>
      <c r="B36" s="1" t="s">
        <v>96</v>
      </c>
      <c r="C36" s="1" t="s">
        <v>97</v>
      </c>
      <c r="D36" s="1" t="s">
        <v>98</v>
      </c>
      <c r="G36" s="1" t="s">
        <v>40</v>
      </c>
    </row>
    <row r="37" customFormat="false" ht="13.5" hidden="false" customHeight="true" outlineLevel="0" collapsed="false">
      <c r="A37" s="1" t="s">
        <v>99</v>
      </c>
      <c r="B37" s="1" t="s">
        <v>100</v>
      </c>
      <c r="C37" s="1" t="s">
        <v>101</v>
      </c>
      <c r="D37" s="1" t="s">
        <v>102</v>
      </c>
      <c r="E37" s="1" t="s">
        <v>47</v>
      </c>
      <c r="I37" s="1" t="s">
        <v>103</v>
      </c>
      <c r="J37" s="1" t="s">
        <v>104</v>
      </c>
    </row>
    <row r="38" customFormat="false" ht="13.5" hidden="false" customHeight="true" outlineLevel="0" collapsed="false">
      <c r="A38" s="1" t="s">
        <v>99</v>
      </c>
      <c r="B38" s="1" t="s">
        <v>105</v>
      </c>
      <c r="C38" s="1" t="s">
        <v>106</v>
      </c>
      <c r="D38" s="1" t="s">
        <v>107</v>
      </c>
      <c r="E38" s="1" t="s">
        <v>47</v>
      </c>
      <c r="I38" s="1" t="s">
        <v>103</v>
      </c>
      <c r="J38" s="1" t="s">
        <v>108</v>
      </c>
    </row>
    <row r="39" customFormat="false" ht="13.5" hidden="false" customHeight="true" outlineLevel="0" collapsed="false">
      <c r="A39" s="1" t="s">
        <v>30</v>
      </c>
      <c r="B39" s="1" t="s">
        <v>109</v>
      </c>
      <c r="L39" s="1" t="s">
        <v>110</v>
      </c>
    </row>
    <row r="40" customFormat="false" ht="13.5" hidden="false" customHeight="true" outlineLevel="0" collapsed="false">
      <c r="A40" s="1" t="s">
        <v>111</v>
      </c>
      <c r="B40" s="1" t="s">
        <v>112</v>
      </c>
      <c r="C40" s="1" t="s">
        <v>113</v>
      </c>
      <c r="D40" s="1" t="s">
        <v>114</v>
      </c>
      <c r="E40" s="1" t="s">
        <v>47</v>
      </c>
    </row>
    <row r="41" customFormat="false" ht="13.5" hidden="false" customHeight="true" outlineLevel="0" collapsed="false">
      <c r="A41" s="1" t="s">
        <v>115</v>
      </c>
      <c r="B41" s="1" t="s">
        <v>116</v>
      </c>
      <c r="C41" s="1" t="s">
        <v>117</v>
      </c>
      <c r="D41" s="1" t="s">
        <v>118</v>
      </c>
      <c r="E41" s="1" t="s">
        <v>47</v>
      </c>
    </row>
    <row r="42" customFormat="false" ht="13.5" hidden="false" customHeight="true" outlineLevel="0" collapsed="false">
      <c r="A42" s="1" t="s">
        <v>83</v>
      </c>
      <c r="B42" s="1" t="s">
        <v>119</v>
      </c>
      <c r="C42" s="1" t="s">
        <v>120</v>
      </c>
      <c r="D42" s="1" t="s">
        <v>121</v>
      </c>
      <c r="E42" s="1" t="s">
        <v>47</v>
      </c>
      <c r="F42" s="1" t="s">
        <v>122</v>
      </c>
      <c r="I42" s="1" t="s">
        <v>123</v>
      </c>
      <c r="J42" s="1" t="s">
        <v>124</v>
      </c>
      <c r="K42" s="1" t="s">
        <v>125</v>
      </c>
    </row>
    <row r="43" customFormat="false" ht="13.5" hidden="false" customHeight="true" outlineLevel="0" collapsed="false">
      <c r="A43" s="1" t="s">
        <v>126</v>
      </c>
      <c r="B43" s="1" t="s">
        <v>127</v>
      </c>
      <c r="C43" s="1" t="s">
        <v>128</v>
      </c>
      <c r="D43" s="1" t="s">
        <v>129</v>
      </c>
      <c r="E43" s="1" t="s">
        <v>47</v>
      </c>
      <c r="F43" s="1" t="s">
        <v>130</v>
      </c>
      <c r="I43" s="1" t="s">
        <v>131</v>
      </c>
      <c r="J43" s="1" t="s">
        <v>132</v>
      </c>
      <c r="K43" s="1" t="s">
        <v>133</v>
      </c>
    </row>
    <row r="44" customFormat="false" ht="13.5" hidden="false" customHeight="true" outlineLevel="0" collapsed="false">
      <c r="A44" s="1" t="s">
        <v>99</v>
      </c>
      <c r="B44" s="1" t="s">
        <v>134</v>
      </c>
      <c r="C44" s="1" t="s">
        <v>135</v>
      </c>
      <c r="D44" s="1" t="s">
        <v>136</v>
      </c>
      <c r="E44" s="1" t="s">
        <v>47</v>
      </c>
      <c r="I44" s="1" t="s">
        <v>137</v>
      </c>
      <c r="J44" s="1" t="s">
        <v>138</v>
      </c>
      <c r="K44" s="1" t="s">
        <v>139</v>
      </c>
    </row>
    <row r="45" customFormat="false" ht="13.5" hidden="false" customHeight="true" outlineLevel="0" collapsed="false">
      <c r="A45" s="1" t="s">
        <v>99</v>
      </c>
      <c r="B45" s="1" t="s">
        <v>140</v>
      </c>
      <c r="C45" s="1" t="s">
        <v>141</v>
      </c>
      <c r="D45" s="1" t="s">
        <v>142</v>
      </c>
      <c r="I45" s="1" t="s">
        <v>137</v>
      </c>
      <c r="J45" s="1" t="s">
        <v>138</v>
      </c>
      <c r="K45" s="1" t="s">
        <v>139</v>
      </c>
      <c r="N45" s="1" t="s">
        <v>143</v>
      </c>
      <c r="O45" s="1" t="s">
        <v>144</v>
      </c>
    </row>
    <row r="46" customFormat="false" ht="13.5" hidden="false" customHeight="true" outlineLevel="0" collapsed="false">
      <c r="A46" s="1" t="s">
        <v>30</v>
      </c>
      <c r="B46" s="1" t="s">
        <v>145</v>
      </c>
      <c r="L46" s="1" t="s">
        <v>146</v>
      </c>
    </row>
    <row r="47" customFormat="false" ht="13.5" hidden="false" customHeight="true" outlineLevel="0" collapsed="false">
      <c r="A47" s="1" t="s">
        <v>30</v>
      </c>
      <c r="B47" s="1" t="s">
        <v>147</v>
      </c>
      <c r="L47" s="1" t="s">
        <v>148</v>
      </c>
    </row>
    <row r="48" customFormat="false" ht="13.5" hidden="false" customHeight="true" outlineLevel="0" collapsed="false">
      <c r="A48" s="1" t="s">
        <v>30</v>
      </c>
      <c r="B48" s="1" t="s">
        <v>149</v>
      </c>
      <c r="L48" s="1" t="s">
        <v>150</v>
      </c>
    </row>
    <row r="49" customFormat="false" ht="13.5" hidden="false" customHeight="true" outlineLevel="0" collapsed="false">
      <c r="A49" s="1" t="s">
        <v>29</v>
      </c>
      <c r="B49" s="1" t="s">
        <v>96</v>
      </c>
    </row>
    <row r="50" customFormat="false" ht="13.5" hidden="false" customHeight="true" outlineLevel="0" collapsed="false">
      <c r="A50" s="1" t="s">
        <v>17</v>
      </c>
      <c r="B50" s="1" t="s">
        <v>151</v>
      </c>
      <c r="C50" s="1" t="s">
        <v>19</v>
      </c>
      <c r="F50" s="1" t="s">
        <v>152</v>
      </c>
    </row>
    <row r="51" customFormat="false" ht="13.5" hidden="false" customHeight="true" outlineLevel="0" collapsed="false">
      <c r="A51" s="1" t="s">
        <v>153</v>
      </c>
      <c r="B51" s="1" t="s">
        <v>154</v>
      </c>
      <c r="C51" s="1" t="s">
        <v>155</v>
      </c>
      <c r="D51" s="1" t="s">
        <v>156</v>
      </c>
      <c r="G51" s="1" t="s">
        <v>40</v>
      </c>
      <c r="Q51" s="1" t="s">
        <v>157</v>
      </c>
    </row>
    <row r="52" customFormat="false" ht="13.5" hidden="false" customHeight="true" outlineLevel="0" collapsed="false">
      <c r="A52" s="1" t="s">
        <v>92</v>
      </c>
      <c r="B52" s="1" t="s">
        <v>158</v>
      </c>
      <c r="C52" s="1" t="s">
        <v>159</v>
      </c>
      <c r="D52" s="1" t="s">
        <v>160</v>
      </c>
    </row>
    <row r="53" customFormat="false" ht="13.5" hidden="false" customHeight="true" outlineLevel="0" collapsed="false">
      <c r="A53" s="1" t="s">
        <v>21</v>
      </c>
      <c r="B53" s="1" t="s">
        <v>0</v>
      </c>
      <c r="C53" s="1" t="s">
        <v>19</v>
      </c>
      <c r="G53" s="1" t="s">
        <v>31</v>
      </c>
      <c r="P53" s="1" t="s">
        <v>161</v>
      </c>
    </row>
    <row r="54" customFormat="false" ht="13.5" hidden="false" customHeight="true" outlineLevel="0" collapsed="false">
      <c r="A54" s="1" t="s">
        <v>21</v>
      </c>
      <c r="B54" s="1" t="s">
        <v>41</v>
      </c>
      <c r="C54" s="1" t="s">
        <v>19</v>
      </c>
      <c r="G54" s="1" t="s">
        <v>31</v>
      </c>
      <c r="L54" s="1" t="s">
        <v>42</v>
      </c>
      <c r="P54" s="1" t="s">
        <v>43</v>
      </c>
    </row>
    <row r="55" customFormat="false" ht="13.5" hidden="false" customHeight="true" outlineLevel="0" collapsed="false">
      <c r="A55" s="1" t="s">
        <v>99</v>
      </c>
      <c r="B55" s="1" t="s">
        <v>44</v>
      </c>
      <c r="C55" s="1" t="s">
        <v>162</v>
      </c>
      <c r="D55" s="1" t="s">
        <v>163</v>
      </c>
      <c r="E55" s="1" t="s">
        <v>47</v>
      </c>
      <c r="I55" s="1" t="s">
        <v>103</v>
      </c>
      <c r="J55" s="1" t="s">
        <v>104</v>
      </c>
    </row>
    <row r="56" customFormat="false" ht="13.5" hidden="false" customHeight="true" outlineLevel="0" collapsed="false">
      <c r="A56" s="1" t="s">
        <v>99</v>
      </c>
      <c r="B56" s="1" t="s">
        <v>49</v>
      </c>
      <c r="C56" s="1" t="s">
        <v>106</v>
      </c>
      <c r="D56" s="1" t="s">
        <v>164</v>
      </c>
      <c r="E56" s="1" t="s">
        <v>47</v>
      </c>
      <c r="I56" s="1" t="s">
        <v>103</v>
      </c>
      <c r="J56" s="1" t="s">
        <v>108</v>
      </c>
    </row>
    <row r="57" customFormat="false" ht="13.5" hidden="false" customHeight="true" outlineLevel="0" collapsed="false">
      <c r="A57" s="1" t="s">
        <v>30</v>
      </c>
      <c r="B57" s="1" t="s">
        <v>165</v>
      </c>
      <c r="L57" s="1" t="s">
        <v>166</v>
      </c>
    </row>
    <row r="58" customFormat="false" ht="13.5" hidden="false" customHeight="true" outlineLevel="0" collapsed="false">
      <c r="A58" s="1" t="s">
        <v>30</v>
      </c>
      <c r="B58" s="1" t="s">
        <v>167</v>
      </c>
      <c r="L58" s="1" t="s">
        <v>168</v>
      </c>
    </row>
    <row r="59" customFormat="false" ht="13.5" hidden="false" customHeight="true" outlineLevel="0" collapsed="false">
      <c r="A59" s="1" t="s">
        <v>30</v>
      </c>
      <c r="B59" s="1" t="s">
        <v>1</v>
      </c>
      <c r="L59" s="1" t="s">
        <v>169</v>
      </c>
    </row>
    <row r="60" customFormat="false" ht="13.5" hidden="false" customHeight="true" outlineLevel="0" collapsed="false">
      <c r="A60" s="1" t="s">
        <v>111</v>
      </c>
      <c r="B60" s="1" t="s">
        <v>56</v>
      </c>
      <c r="C60" s="1" t="s">
        <v>170</v>
      </c>
      <c r="D60" s="1" t="s">
        <v>171</v>
      </c>
      <c r="E60" s="1" t="s">
        <v>47</v>
      </c>
    </row>
    <row r="61" customFormat="false" ht="13.5" hidden="false" customHeight="true" outlineLevel="0" collapsed="false">
      <c r="A61" s="1" t="s">
        <v>30</v>
      </c>
      <c r="B61" s="1" t="s">
        <v>172</v>
      </c>
      <c r="L61" s="1" t="s">
        <v>173</v>
      </c>
    </row>
    <row r="62" customFormat="false" ht="13.5" hidden="false" customHeight="true" outlineLevel="0" collapsed="false">
      <c r="A62" s="1" t="s">
        <v>115</v>
      </c>
      <c r="B62" s="1" t="s">
        <v>60</v>
      </c>
      <c r="C62" s="1" t="s">
        <v>174</v>
      </c>
      <c r="D62" s="1" t="s">
        <v>175</v>
      </c>
      <c r="E62" s="1" t="s">
        <v>47</v>
      </c>
    </row>
    <row r="63" customFormat="false" ht="13.5" hidden="false" customHeight="true" outlineLevel="0" collapsed="false">
      <c r="A63" s="1" t="s">
        <v>30</v>
      </c>
      <c r="B63" s="1" t="s">
        <v>176</v>
      </c>
      <c r="L63" s="1" t="s">
        <v>177</v>
      </c>
    </row>
    <row r="64" customFormat="false" ht="13.5" hidden="false" customHeight="true" outlineLevel="0" collapsed="false">
      <c r="A64" s="1" t="s">
        <v>83</v>
      </c>
      <c r="B64" s="1" t="s">
        <v>178</v>
      </c>
      <c r="C64" s="1" t="s">
        <v>179</v>
      </c>
      <c r="D64" s="1" t="s">
        <v>180</v>
      </c>
      <c r="E64" s="1" t="s">
        <v>47</v>
      </c>
      <c r="F64" s="1" t="s">
        <v>181</v>
      </c>
      <c r="I64" s="1" t="s">
        <v>182</v>
      </c>
      <c r="J64" s="1" t="s">
        <v>183</v>
      </c>
      <c r="K64" s="1" t="s">
        <v>184</v>
      </c>
    </row>
    <row r="65" customFormat="false" ht="13.5" hidden="false" customHeight="true" outlineLevel="0" collapsed="false">
      <c r="A65" s="1" t="s">
        <v>126</v>
      </c>
      <c r="B65" s="1" t="s">
        <v>185</v>
      </c>
      <c r="C65" s="1" t="s">
        <v>186</v>
      </c>
      <c r="D65" s="1" t="s">
        <v>187</v>
      </c>
      <c r="E65" s="1" t="s">
        <v>47</v>
      </c>
      <c r="F65" s="1" t="s">
        <v>188</v>
      </c>
      <c r="I65" s="1" t="s">
        <v>189</v>
      </c>
      <c r="J65" s="1" t="s">
        <v>190</v>
      </c>
      <c r="K65" s="1" t="s">
        <v>191</v>
      </c>
    </row>
    <row r="66" customFormat="false" ht="13.5" hidden="false" customHeight="true" outlineLevel="0" collapsed="false">
      <c r="A66" s="1" t="s">
        <v>30</v>
      </c>
      <c r="B66" s="1" t="s">
        <v>63</v>
      </c>
      <c r="L66" s="1" t="s">
        <v>192</v>
      </c>
    </row>
    <row r="67" customFormat="false" ht="13.5" hidden="false" customHeight="true" outlineLevel="0" collapsed="false">
      <c r="A67" s="1" t="s">
        <v>30</v>
      </c>
      <c r="B67" s="1" t="s">
        <v>193</v>
      </c>
      <c r="L67" s="1" t="s">
        <v>194</v>
      </c>
    </row>
    <row r="68" customFormat="false" ht="13.5" hidden="false" customHeight="true" outlineLevel="0" collapsed="false">
      <c r="A68" s="1" t="s">
        <v>30</v>
      </c>
      <c r="B68" s="1" t="s">
        <v>195</v>
      </c>
      <c r="L68" s="1" t="s">
        <v>196</v>
      </c>
    </row>
    <row r="69" customFormat="false" ht="13.5" hidden="false" customHeight="true" outlineLevel="0" collapsed="false">
      <c r="A69" s="1" t="s">
        <v>30</v>
      </c>
      <c r="B69" s="1" t="s">
        <v>197</v>
      </c>
      <c r="L69" s="1" t="s">
        <v>198</v>
      </c>
    </row>
    <row r="70" customFormat="false" ht="13" hidden="false" customHeight="false" outlineLevel="0" collapsed="false">
      <c r="A70" s="1" t="s">
        <v>92</v>
      </c>
      <c r="B70" s="1" t="s">
        <v>199</v>
      </c>
      <c r="C70" s="1" t="s">
        <v>200</v>
      </c>
      <c r="D70" s="1" t="s">
        <v>201</v>
      </c>
      <c r="F70" s="1" t="s">
        <v>202</v>
      </c>
    </row>
    <row r="71" customFormat="false" ht="13" hidden="false" customHeight="false" outlineLevel="0" collapsed="false">
      <c r="A71" s="1" t="s">
        <v>92</v>
      </c>
      <c r="B71" s="1" t="s">
        <v>203</v>
      </c>
      <c r="C71" s="1" t="s">
        <v>204</v>
      </c>
      <c r="D71" s="1" t="s">
        <v>205</v>
      </c>
      <c r="F71" s="1" t="s">
        <v>206</v>
      </c>
      <c r="G71" s="1" t="s">
        <v>31</v>
      </c>
    </row>
    <row r="72" customFormat="false" ht="13.5" hidden="false" customHeight="true" outlineLevel="0" collapsed="false">
      <c r="A72" s="1" t="s">
        <v>92</v>
      </c>
      <c r="B72" s="1" t="s">
        <v>207</v>
      </c>
      <c r="C72" s="1" t="s">
        <v>208</v>
      </c>
      <c r="G72" s="1" t="s">
        <v>31</v>
      </c>
    </row>
    <row r="73" customFormat="false" ht="13.5" hidden="false" customHeight="false" outlineLevel="0" collapsed="false">
      <c r="A73" s="1" t="s">
        <v>17</v>
      </c>
      <c r="B73" s="1" t="s">
        <v>75</v>
      </c>
      <c r="C73" s="1" t="s">
        <v>19</v>
      </c>
    </row>
    <row r="74" customFormat="false" ht="13.5" hidden="false" customHeight="false" outlineLevel="0" collapsed="false">
      <c r="A74" s="1" t="s">
        <v>30</v>
      </c>
      <c r="B74" s="1" t="s">
        <v>76</v>
      </c>
      <c r="L74" s="1" t="s">
        <v>209</v>
      </c>
    </row>
    <row r="75" customFormat="false" ht="13.5" hidden="false" customHeight="false" outlineLevel="0" collapsed="false">
      <c r="A75" s="1" t="s">
        <v>30</v>
      </c>
      <c r="B75" s="1" t="s">
        <v>78</v>
      </c>
      <c r="L75" s="1" t="s">
        <v>210</v>
      </c>
    </row>
    <row r="76" customFormat="false" ht="13.5" hidden="false" customHeight="false" outlineLevel="0" collapsed="false">
      <c r="A76" s="1" t="s">
        <v>30</v>
      </c>
      <c r="B76" s="1" t="s">
        <v>80</v>
      </c>
      <c r="L76" s="1" t="s">
        <v>211</v>
      </c>
    </row>
    <row r="77" customFormat="false" ht="13.5" hidden="false" customHeight="false" outlineLevel="0" collapsed="false">
      <c r="A77" s="1" t="s">
        <v>29</v>
      </c>
      <c r="B77" s="1" t="s">
        <v>75</v>
      </c>
    </row>
    <row r="78" customFormat="false" ht="13.5" hidden="false" customHeight="true" outlineLevel="0" collapsed="false">
      <c r="A78" s="1" t="s">
        <v>212</v>
      </c>
      <c r="B78" s="1" t="s">
        <v>154</v>
      </c>
    </row>
    <row r="79" customFormat="false" ht="13.5" hidden="false" customHeight="true" outlineLevel="0" collapsed="false">
      <c r="A79" s="1" t="s">
        <v>29</v>
      </c>
      <c r="B79" s="1" t="s">
        <v>151</v>
      </c>
    </row>
    <row r="80" customFormat="false" ht="13.5" hidden="false" customHeight="false" outlineLevel="0" collapsed="false">
      <c r="A80" s="1" t="s">
        <v>17</v>
      </c>
      <c r="B80" s="1" t="s">
        <v>213</v>
      </c>
      <c r="C80" s="1" t="s">
        <v>214</v>
      </c>
      <c r="D80" s="1" t="s">
        <v>215</v>
      </c>
      <c r="G80" s="1" t="s">
        <v>40</v>
      </c>
    </row>
    <row r="81" customFormat="false" ht="13.5" hidden="false" customHeight="false" outlineLevel="0" collapsed="false">
      <c r="A81" s="1" t="s">
        <v>92</v>
      </c>
      <c r="B81" s="1" t="s">
        <v>216</v>
      </c>
      <c r="C81" s="1" t="s">
        <v>217</v>
      </c>
      <c r="D81" s="1" t="s">
        <v>218</v>
      </c>
      <c r="G81" s="1" t="s">
        <v>40</v>
      </c>
    </row>
    <row r="82" customFormat="false" ht="13.5" hidden="false" customHeight="false" outlineLevel="0" collapsed="false">
      <c r="A82" s="1" t="s">
        <v>99</v>
      </c>
      <c r="B82" s="1" t="s">
        <v>219</v>
      </c>
      <c r="C82" s="1" t="s">
        <v>220</v>
      </c>
      <c r="D82" s="1" t="s">
        <v>220</v>
      </c>
      <c r="E82" s="1" t="s">
        <v>47</v>
      </c>
      <c r="I82" s="1" t="s">
        <v>221</v>
      </c>
      <c r="J82" s="1" t="s">
        <v>222</v>
      </c>
      <c r="K82" s="1" t="s">
        <v>223</v>
      </c>
    </row>
    <row r="83" customFormat="false" ht="13.5" hidden="false" customHeight="false" outlineLevel="0" collapsed="false">
      <c r="A83" s="1" t="s">
        <v>99</v>
      </c>
      <c r="B83" s="1" t="s">
        <v>224</v>
      </c>
      <c r="C83" s="1" t="s">
        <v>225</v>
      </c>
      <c r="D83" s="1" t="s">
        <v>226</v>
      </c>
      <c r="E83" s="1" t="s">
        <v>47</v>
      </c>
      <c r="I83" s="1" t="s">
        <v>221</v>
      </c>
      <c r="J83" s="1" t="s">
        <v>227</v>
      </c>
      <c r="K83" s="1" t="s">
        <v>228</v>
      </c>
      <c r="N83" s="1" t="s">
        <v>229</v>
      </c>
      <c r="O83" s="1" t="s">
        <v>230</v>
      </c>
    </row>
    <row r="84" customFormat="false" ht="13.5" hidden="false" customHeight="false" outlineLevel="0" collapsed="false">
      <c r="A84" s="1" t="s">
        <v>83</v>
      </c>
      <c r="B84" s="1" t="s">
        <v>231</v>
      </c>
      <c r="C84" s="1" t="s">
        <v>232</v>
      </c>
      <c r="D84" s="1" t="s">
        <v>233</v>
      </c>
      <c r="E84" s="1" t="s">
        <v>47</v>
      </c>
      <c r="I84" s="1" t="s">
        <v>234</v>
      </c>
      <c r="J84" s="1" t="s">
        <v>235</v>
      </c>
      <c r="K84" s="1" t="s">
        <v>236</v>
      </c>
    </row>
    <row r="85" customFormat="false" ht="13.5" hidden="false" customHeight="false" outlineLevel="0" collapsed="false">
      <c r="A85" s="1" t="s">
        <v>237</v>
      </c>
      <c r="B85" s="1" t="s">
        <v>238</v>
      </c>
      <c r="C85" s="1" t="s">
        <v>239</v>
      </c>
      <c r="D85" s="1" t="s">
        <v>240</v>
      </c>
      <c r="E85" s="1" t="s">
        <v>47</v>
      </c>
    </row>
    <row r="86" customFormat="false" ht="13.5" hidden="false" customHeight="false" outlineLevel="0" collapsed="false">
      <c r="A86" s="1" t="s">
        <v>99</v>
      </c>
      <c r="B86" s="1" t="s">
        <v>241</v>
      </c>
      <c r="C86" s="1" t="s">
        <v>242</v>
      </c>
      <c r="D86" s="1" t="s">
        <v>243</v>
      </c>
      <c r="E86" s="1" t="s">
        <v>47</v>
      </c>
      <c r="F86" s="1" t="s">
        <v>244</v>
      </c>
      <c r="I86" s="1" t="s">
        <v>245</v>
      </c>
      <c r="J86" s="1" t="s">
        <v>246</v>
      </c>
      <c r="K86" s="1" t="s">
        <v>247</v>
      </c>
    </row>
    <row r="87" customFormat="false" ht="13.5" hidden="false" customHeight="false" outlineLevel="0" collapsed="false">
      <c r="A87" s="1" t="s">
        <v>29</v>
      </c>
      <c r="B87" s="1" t="s">
        <v>213</v>
      </c>
    </row>
    <row r="88" customFormat="false" ht="13.5" hidden="false" customHeight="true" outlineLevel="0" collapsed="false">
      <c r="A88" s="1" t="s">
        <v>92</v>
      </c>
      <c r="B88" s="1" t="s">
        <v>248</v>
      </c>
      <c r="C88" s="1" t="s">
        <v>249</v>
      </c>
      <c r="D88" s="1" t="s">
        <v>250</v>
      </c>
    </row>
    <row r="89" customFormat="false" ht="13.5" hidden="false" customHeight="true" outlineLevel="0" collapsed="false">
      <c r="A89" s="1" t="s">
        <v>17</v>
      </c>
      <c r="B89" s="1" t="s">
        <v>251</v>
      </c>
      <c r="C89" s="1" t="s">
        <v>19</v>
      </c>
    </row>
    <row r="90" customFormat="false" ht="13.5" hidden="false" customHeight="true" outlineLevel="0" collapsed="false">
      <c r="A90" s="1" t="s">
        <v>30</v>
      </c>
      <c r="B90" s="1" t="s">
        <v>41</v>
      </c>
      <c r="C90" s="1" t="s">
        <v>19</v>
      </c>
      <c r="L90" s="1" t="s">
        <v>42</v>
      </c>
      <c r="P90" s="1" t="s">
        <v>43</v>
      </c>
    </row>
    <row r="91" customFormat="false" ht="13.5" hidden="false" customHeight="true" outlineLevel="0" collapsed="false">
      <c r="A91" s="1" t="s">
        <v>30</v>
      </c>
      <c r="B91" s="1" t="s">
        <v>1</v>
      </c>
      <c r="C91" s="1" t="s">
        <v>19</v>
      </c>
      <c r="L91" s="1" t="s">
        <v>252</v>
      </c>
    </row>
    <row r="92" customFormat="false" ht="13.5" hidden="false" customHeight="true" outlineLevel="0" collapsed="false">
      <c r="A92" s="1" t="s">
        <v>30</v>
      </c>
      <c r="B92" s="1" t="s">
        <v>253</v>
      </c>
      <c r="C92" s="1" t="s">
        <v>254</v>
      </c>
      <c r="L92" s="1" t="s">
        <v>255</v>
      </c>
    </row>
    <row r="93" customFormat="false" ht="13.5" hidden="false" customHeight="true" outlineLevel="0" collapsed="false">
      <c r="A93" s="1" t="s">
        <v>30</v>
      </c>
      <c r="B93" s="1" t="s">
        <v>39</v>
      </c>
      <c r="C93" s="1" t="s">
        <v>19</v>
      </c>
      <c r="L93" s="1" t="s">
        <v>256</v>
      </c>
    </row>
    <row r="94" customFormat="false" ht="13.5" hidden="false" customHeight="true" outlineLevel="0" collapsed="false">
      <c r="A94" s="1" t="s">
        <v>30</v>
      </c>
      <c r="B94" s="1" t="s">
        <v>257</v>
      </c>
      <c r="C94" s="1" t="s">
        <v>258</v>
      </c>
      <c r="L94" s="1" t="s">
        <v>259</v>
      </c>
    </row>
    <row r="95" customFormat="false" ht="13.5" hidden="false" customHeight="true" outlineLevel="0" collapsed="false">
      <c r="A95" s="1" t="s">
        <v>30</v>
      </c>
      <c r="B95" s="1" t="s">
        <v>260</v>
      </c>
      <c r="C95" s="1" t="s">
        <v>261</v>
      </c>
      <c r="L95" s="1" t="s">
        <v>262</v>
      </c>
    </row>
    <row r="96" customFormat="false" ht="13.5" hidden="false" customHeight="true" outlineLevel="0" collapsed="false">
      <c r="A96" s="1" t="s">
        <v>30</v>
      </c>
      <c r="B96" s="1" t="s">
        <v>219</v>
      </c>
      <c r="C96" s="1" t="s">
        <v>263</v>
      </c>
      <c r="L96" s="1" t="s">
        <v>264</v>
      </c>
    </row>
    <row r="97" customFormat="false" ht="13.5" hidden="false" customHeight="true" outlineLevel="0" collapsed="false">
      <c r="A97" s="1" t="s">
        <v>30</v>
      </c>
      <c r="B97" s="1" t="s">
        <v>224</v>
      </c>
      <c r="C97" s="1" t="s">
        <v>265</v>
      </c>
      <c r="L97" s="1" t="s">
        <v>266</v>
      </c>
    </row>
    <row r="98" customFormat="false" ht="13.5" hidden="false" customHeight="true" outlineLevel="0" collapsed="false">
      <c r="A98" s="1" t="s">
        <v>30</v>
      </c>
      <c r="B98" s="1" t="s">
        <v>231</v>
      </c>
      <c r="C98" s="1" t="s">
        <v>267</v>
      </c>
      <c r="L98" s="1" t="s">
        <v>268</v>
      </c>
    </row>
    <row r="99" customFormat="false" ht="13.5" hidden="false" customHeight="true" outlineLevel="0" collapsed="false">
      <c r="A99" s="1" t="s">
        <v>30</v>
      </c>
      <c r="B99" s="1" t="s">
        <v>269</v>
      </c>
      <c r="C99" s="1" t="s">
        <v>270</v>
      </c>
      <c r="L99" s="1" t="s">
        <v>271</v>
      </c>
    </row>
    <row r="100" customFormat="false" ht="13.5" hidden="false" customHeight="true" outlineLevel="0" collapsed="false">
      <c r="A100" s="1" t="s">
        <v>30</v>
      </c>
      <c r="B100" s="1" t="s">
        <v>241</v>
      </c>
      <c r="C100" s="1" t="s">
        <v>272</v>
      </c>
      <c r="L100" s="1" t="s">
        <v>273</v>
      </c>
    </row>
    <row r="101" customFormat="false" ht="13.5" hidden="false" customHeight="true" outlineLevel="0" collapsed="false">
      <c r="A101" s="1" t="s">
        <v>30</v>
      </c>
      <c r="B101" s="1" t="s">
        <v>274</v>
      </c>
      <c r="C101" s="1" t="s">
        <v>275</v>
      </c>
      <c r="L101" s="1" t="s">
        <v>276</v>
      </c>
    </row>
    <row r="102" customFormat="false" ht="13.5" hidden="false" customHeight="false" outlineLevel="0" collapsed="false">
      <c r="A102" s="1" t="s">
        <v>17</v>
      </c>
      <c r="B102" s="1" t="s">
        <v>75</v>
      </c>
      <c r="C102" s="1" t="s">
        <v>19</v>
      </c>
    </row>
    <row r="103" customFormat="false" ht="13.5" hidden="false" customHeight="false" outlineLevel="0" collapsed="false">
      <c r="A103" s="1" t="s">
        <v>30</v>
      </c>
      <c r="B103" s="1" t="s">
        <v>76</v>
      </c>
      <c r="L103" s="1" t="s">
        <v>77</v>
      </c>
    </row>
    <row r="104" customFormat="false" ht="13.5" hidden="false" customHeight="false" outlineLevel="0" collapsed="false">
      <c r="A104" s="1" t="s">
        <v>30</v>
      </c>
      <c r="B104" s="1" t="s">
        <v>78</v>
      </c>
      <c r="L104" s="1" t="s">
        <v>79</v>
      </c>
    </row>
    <row r="105" customFormat="false" ht="13.5" hidden="false" customHeight="false" outlineLevel="0" collapsed="false">
      <c r="A105" s="1" t="s">
        <v>30</v>
      </c>
      <c r="B105" s="1" t="s">
        <v>80</v>
      </c>
      <c r="L105" s="1" t="s">
        <v>81</v>
      </c>
    </row>
    <row r="106" customFormat="false" ht="13.5" hidden="false" customHeight="false" outlineLevel="0" collapsed="false">
      <c r="A106" s="1" t="s">
        <v>29</v>
      </c>
      <c r="B106" s="1" t="s">
        <v>75</v>
      </c>
    </row>
    <row r="107" customFormat="false" ht="13.5" hidden="false" customHeight="true" outlineLevel="0" collapsed="false">
      <c r="A107" s="1" t="s">
        <v>29</v>
      </c>
      <c r="B107" s="1" t="s">
        <v>251</v>
      </c>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3" zeroHeight="false" outlineLevelRow="0" outlineLevelCol="0"/>
  <cols>
    <col collapsed="false" customWidth="true" hidden="false" outlineLevel="0" max="1" min="1" style="1" width="20.41"/>
    <col collapsed="false" customWidth="true" hidden="false" outlineLevel="0" max="2" min="2" style="1" width="27.12"/>
    <col collapsed="false" customWidth="true" hidden="false" outlineLevel="0" max="3" min="3" style="1" width="33.3"/>
    <col collapsed="false" customWidth="true" hidden="false" outlineLevel="0" max="4" min="4" style="1" width="13.55"/>
    <col collapsed="false" customWidth="true" hidden="false" outlineLevel="0" max="1025" min="5" style="1" width="10.45"/>
  </cols>
  <sheetData>
    <row r="1" customFormat="false" ht="15.5" hidden="false" customHeight="false" outlineLevel="0" collapsed="false">
      <c r="A1" s="2" t="s">
        <v>277</v>
      </c>
      <c r="B1" s="2" t="s">
        <v>1</v>
      </c>
      <c r="C1" s="2" t="s">
        <v>2</v>
      </c>
      <c r="D1" s="2" t="s">
        <v>3</v>
      </c>
    </row>
    <row r="2" customFormat="false" ht="14.75" hidden="false" customHeight="false" outlineLevel="0" collapsed="false">
      <c r="A2" s="3" t="s">
        <v>278</v>
      </c>
      <c r="B2" s="3" t="s">
        <v>47</v>
      </c>
      <c r="C2" s="3" t="s">
        <v>279</v>
      </c>
      <c r="D2" s="3" t="s">
        <v>280</v>
      </c>
    </row>
    <row r="3" customFormat="false" ht="14.75" hidden="false" customHeight="false" outlineLevel="0" collapsed="false">
      <c r="A3" s="3" t="s">
        <v>278</v>
      </c>
      <c r="B3" s="3" t="s">
        <v>281</v>
      </c>
      <c r="C3" s="3" t="s">
        <v>282</v>
      </c>
      <c r="D3" s="3" t="s">
        <v>283</v>
      </c>
    </row>
    <row r="4" customFormat="false" ht="14.75" hidden="false" customHeight="false" outlineLevel="0" collapsed="false">
      <c r="A4" s="3" t="s">
        <v>284</v>
      </c>
      <c r="B4" s="3" t="s">
        <v>47</v>
      </c>
      <c r="C4" s="3" t="s">
        <v>279</v>
      </c>
      <c r="D4" s="1" t="s">
        <v>280</v>
      </c>
    </row>
    <row r="5" customFormat="false" ht="14.75" hidden="false" customHeight="false" outlineLevel="0" collapsed="false">
      <c r="A5" s="3" t="s">
        <v>284</v>
      </c>
      <c r="B5" s="3" t="s">
        <v>281</v>
      </c>
      <c r="C5" s="3" t="s">
        <v>282</v>
      </c>
      <c r="D5" s="1" t="s">
        <v>283</v>
      </c>
    </row>
    <row r="6" customFormat="false" ht="14.75" hidden="false" customHeight="false" outlineLevel="0" collapsed="false">
      <c r="A6" s="3" t="s">
        <v>284</v>
      </c>
      <c r="B6" s="3" t="s">
        <v>285</v>
      </c>
      <c r="C6" s="3" t="s">
        <v>286</v>
      </c>
      <c r="D6" s="1" t="s">
        <v>287</v>
      </c>
    </row>
    <row r="7" customFormat="false" ht="14.75" hidden="false" customHeight="false" outlineLevel="0" collapsed="false">
      <c r="A7" s="3" t="s">
        <v>56</v>
      </c>
      <c r="B7" s="3" t="s">
        <v>288</v>
      </c>
      <c r="C7" s="3" t="s">
        <v>289</v>
      </c>
      <c r="D7" s="1" t="s">
        <v>290</v>
      </c>
    </row>
    <row r="8" customFormat="false" ht="14.75" hidden="false" customHeight="false" outlineLevel="0" collapsed="false">
      <c r="A8" s="3" t="s">
        <v>56</v>
      </c>
      <c r="B8" s="3" t="s">
        <v>291</v>
      </c>
      <c r="C8" s="3" t="s">
        <v>292</v>
      </c>
      <c r="D8" s="1" t="s">
        <v>293</v>
      </c>
    </row>
    <row r="9" customFormat="false" ht="14.75" hidden="false" customHeight="false" outlineLevel="0" collapsed="false">
      <c r="A9" s="3" t="s">
        <v>269</v>
      </c>
      <c r="B9" s="3" t="s">
        <v>294</v>
      </c>
      <c r="C9" s="3" t="s">
        <v>295</v>
      </c>
      <c r="D9" s="1" t="s">
        <v>296</v>
      </c>
    </row>
    <row r="10" customFormat="false" ht="14.75" hidden="false" customHeight="false" outlineLevel="0" collapsed="false">
      <c r="A10" s="3" t="s">
        <v>269</v>
      </c>
      <c r="B10" s="3" t="s">
        <v>297</v>
      </c>
      <c r="C10" s="3" t="s">
        <v>298</v>
      </c>
      <c r="D10" s="1" t="s">
        <v>299</v>
      </c>
    </row>
    <row r="11" customFormat="false" ht="14.75" hidden="false" customHeight="false" outlineLevel="0" collapsed="false">
      <c r="A11" s="3" t="s">
        <v>269</v>
      </c>
      <c r="B11" s="3" t="s">
        <v>300</v>
      </c>
      <c r="C11" s="3" t="s">
        <v>301</v>
      </c>
      <c r="D11" s="1" t="s">
        <v>302</v>
      </c>
    </row>
    <row r="12" customFormat="false" ht="14.75" hidden="false" customHeight="false" outlineLevel="0" collapsed="false">
      <c r="A12" s="3" t="s">
        <v>269</v>
      </c>
      <c r="B12" s="3" t="s">
        <v>303</v>
      </c>
      <c r="C12" s="3" t="s">
        <v>304</v>
      </c>
      <c r="D12" s="1" t="s">
        <v>305</v>
      </c>
    </row>
    <row r="13" customFormat="false" ht="14.75" hidden="false" customHeight="false" outlineLevel="0" collapsed="false">
      <c r="A13" s="3" t="s">
        <v>269</v>
      </c>
      <c r="B13" s="3" t="s">
        <v>306</v>
      </c>
      <c r="C13" s="3" t="s">
        <v>307</v>
      </c>
      <c r="D13" s="1" t="s">
        <v>308</v>
      </c>
    </row>
    <row r="14" customFormat="false" ht="14.75" hidden="false" customHeight="false" outlineLevel="0" collapsed="false">
      <c r="A14" s="3" t="s">
        <v>269</v>
      </c>
      <c r="B14" s="3" t="s">
        <v>309</v>
      </c>
      <c r="C14" s="3" t="s">
        <v>310</v>
      </c>
      <c r="D14" s="1" t="s">
        <v>311</v>
      </c>
    </row>
    <row r="15" customFormat="false" ht="14.75" hidden="false" customHeight="false" outlineLevel="0" collapsed="false">
      <c r="A15" s="3" t="s">
        <v>269</v>
      </c>
      <c r="B15" s="3" t="s">
        <v>312</v>
      </c>
      <c r="C15" s="3" t="s">
        <v>313</v>
      </c>
      <c r="D15" s="1" t="s">
        <v>314</v>
      </c>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RowHeight="13" zeroHeight="false" outlineLevelRow="0" outlineLevelCol="0"/>
  <cols>
    <col collapsed="false" customWidth="true" hidden="false" outlineLevel="0" max="1" min="1" style="1" width="18.44"/>
    <col collapsed="false" customWidth="true" hidden="false" outlineLevel="0" max="2" min="2" style="1" width="25.14"/>
    <col collapsed="false" customWidth="true" hidden="false" outlineLevel="0" max="3" min="3" style="1" width="21.71"/>
    <col collapsed="false" customWidth="true" hidden="false" outlineLevel="0" max="4" min="4" style="1" width="8"/>
    <col collapsed="false" customWidth="true" hidden="false" outlineLevel="0" max="5" min="5" style="1" width="7.34"/>
    <col collapsed="false" customWidth="true" hidden="false" outlineLevel="0" max="6" min="6" style="1" width="22.55"/>
    <col collapsed="false" customWidth="true" hidden="false" outlineLevel="0" max="1025" min="7" style="1" width="10.45"/>
  </cols>
  <sheetData>
    <row r="1" customFormat="false" ht="15.5" hidden="false" customHeight="false" outlineLevel="0" collapsed="false">
      <c r="A1" s="2" t="s">
        <v>315</v>
      </c>
      <c r="B1" s="2" t="s">
        <v>316</v>
      </c>
      <c r="C1" s="2" t="s">
        <v>317</v>
      </c>
      <c r="D1" s="2" t="s">
        <v>318</v>
      </c>
      <c r="E1" s="2" t="s">
        <v>319</v>
      </c>
      <c r="F1" s="2" t="s">
        <v>320</v>
      </c>
    </row>
    <row r="2" customFormat="false" ht="14.75" hidden="false" customHeight="false" outlineLevel="0" collapsed="false">
      <c r="A2" s="3" t="s">
        <v>321</v>
      </c>
      <c r="B2" s="3" t="s">
        <v>322</v>
      </c>
      <c r="C2" s="4" t="str">
        <f aca="true">TEXT(NOW(),"yyyy-mm-dd_HH-MM")</f>
        <v>2019-05-20  10-59</v>
      </c>
      <c r="D2" s="3" t="s">
        <v>323</v>
      </c>
      <c r="E2" s="3" t="s">
        <v>324</v>
      </c>
      <c r="F2" s="3"/>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docProps/app.xml><?xml version="1.0" encoding="utf-8"?>
<Properties xmlns="http://schemas.openxmlformats.org/officeDocument/2006/extended-properties" xmlns:vt="http://schemas.openxmlformats.org/officeDocument/2006/docPropsVTypes">
  <Template/>
  <TotalTime>38</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2019-04-11T13:35:27Z</dcterms:created>
  <dc:creator>D-tree</dc:creator>
  <dc:description/>
  <dc:language>en-US</dc:language>
  <cp:lastModifiedBy/>
  <dcterms:modified xsi:type="dcterms:W3CDTF">2019-05-20T10:59:01Z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1.1235</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