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iuQCSr1fhRBPa9ou9ecu+ghG12kg=="/>
    </ext>
  </extLst>
</workbook>
</file>

<file path=xl/sharedStrings.xml><?xml version="1.0" encoding="utf-8"?>
<sst xmlns="http://schemas.openxmlformats.org/spreadsheetml/2006/main" count="239" uniqueCount="158">
  <si>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</si>
  <si>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</si>
  <si>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</si>
  <si>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</si>
  <si>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</si>
  <si>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</si>
  <si>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</si>
  <si>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</si>
  <si>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</si>
  <si>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</si>
  <si>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</si>
  <si>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</si>
  <si>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</si>
  <si>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</si>
  <si>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</si>
  <si>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</si>
  <si>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</si>
  <si>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</si>
  <si>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</si>
  <si>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</si>
  <si>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</si>
  <si>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</si>
  <si>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contact</t>
  </si>
  <si>
    <t>string</t>
  </si>
  <si>
    <t>_id</t>
  </si>
  <si>
    <t>Place ID</t>
  </si>
  <si>
    <t>select-contact type-district_hospital</t>
  </si>
  <si>
    <t>patient_id</t>
  </si>
  <si>
    <t>Medic ID</t>
  </si>
  <si>
    <t>patient_uuid</t>
  </si>
  <si>
    <t>Patient UUID</t>
  </si>
  <si>
    <t>place_id</t>
  </si>
  <si>
    <t>Place Name</t>
  </si>
  <si>
    <t>end group</t>
  </si>
  <si>
    <t>calculate</t>
  </si>
  <si>
    <t>../inputs/contact/_id</t>
  </si>
  <si>
    <t>place_name</t>
  </si>
  <si>
    <t>../inputs/contact/name</t>
  </si>
  <si>
    <t xml:space="preserve">latest_monthly_meeting_topic </t>
  </si>
  <si>
    <t>instance('contact-summary')/context/lastest_monthly_meeting_topic</t>
  </si>
  <si>
    <t>latest_monthly_meeting_date</t>
  </si>
  <si>
    <t>instance('contact-summary')/context/latest_monthly_meeting_date</t>
  </si>
  <si>
    <t>latest_monthly_meeting_absentees</t>
  </si>
  <si>
    <t>instance('contact-summary')/context/latest_monthly_meeting_absentees</t>
  </si>
  <si>
    <t>start</t>
  </si>
  <si>
    <t>end</t>
  </si>
  <si>
    <t>prev_meeting</t>
  </si>
  <si>
    <t>Previous meeting</t>
  </si>
  <si>
    <t>Mkutano uliyopita</t>
  </si>
  <si>
    <t xml:space="preserve">string-length(${latest_monthly_meeting_date}) &gt; 0 </t>
  </si>
  <si>
    <t xml:space="preserve">field-list </t>
  </si>
  <si>
    <t>note</t>
  </si>
  <si>
    <t>meeting_date</t>
  </si>
  <si>
    <t xml:space="preserve">&lt;b&gt;Meeting Date:&lt;/b&gt; ${latest_monthly_meeting_date} </t>
  </si>
  <si>
    <t xml:space="preserve">&lt;b&gt;Tarehe ya mkutano uliyopita:&lt;/b&gt; ${latest_monthly_meeting_date} </t>
  </si>
  <si>
    <t>meeting_topic</t>
  </si>
  <si>
    <t>&lt;b&gt;Meeting Topic:&lt;/b&gt; ${latest_monthly_meeting_topic}</t>
  </si>
  <si>
    <t>&lt;b&gt;Mada:&lt;/b&gt; ${latest_monthly_meeting_topic}</t>
  </si>
  <si>
    <t>absentees</t>
  </si>
  <si>
    <t>&lt;b&gt;Absentees:&lt;/b&gt; ${latest_monthly_meeting_absentees}</t>
  </si>
  <si>
    <t xml:space="preserve">&lt;b&gt;Waliokuwa hawajahudhuria:&lt;/b&gt; ${latest_monthly_meeting_absentees} </t>
  </si>
  <si>
    <t xml:space="preserve">end group </t>
  </si>
  <si>
    <t>planned_meeting</t>
  </si>
  <si>
    <t>Planned Meeting</t>
  </si>
  <si>
    <t xml:space="preserve">Kupanga Mkutano </t>
  </si>
  <si>
    <t>select_one visit_options</t>
  </si>
  <si>
    <t>meeting_option</t>
  </si>
  <si>
    <t>When are you planning to conduct the monthly meeting?</t>
  </si>
  <si>
    <t xml:space="preserve">Lini unategemea kufanya mkutano wa mwezi? </t>
  </si>
  <si>
    <t>yes</t>
  </si>
  <si>
    <t>meeting_details</t>
  </si>
  <si>
    <t>Meeting Details</t>
  </si>
  <si>
    <t xml:space="preserve">Taarifa za mkutano </t>
  </si>
  <si>
    <t>selected(${meeting_option}, 'now')</t>
  </si>
  <si>
    <t>int</t>
  </si>
  <si>
    <t>attended</t>
  </si>
  <si>
    <t>How many CHVs attended the meeting?</t>
  </si>
  <si>
    <t xml:space="preserve">CHV wangapi walihudhuria mkutano? </t>
  </si>
  <si>
    <t>. &gt;= 0</t>
  </si>
  <si>
    <t xml:space="preserve">Invalid number </t>
  </si>
  <si>
    <t>Idadi uliyochagua haikubaliki</t>
  </si>
  <si>
    <t>not_attended</t>
  </si>
  <si>
    <t>How many CHVs did not attend the meeting?</t>
  </si>
  <si>
    <t xml:space="preserve">CHV wangapi hawakuhudhuria mkutano? </t>
  </si>
  <si>
    <t>. &gt;=0</t>
  </si>
  <si>
    <t>begin repeat</t>
  </si>
  <si>
    <t>absent_chvs</t>
  </si>
  <si>
    <t>Select the absent CHVs if any:</t>
  </si>
  <si>
    <t xml:space="preserve">Tafadhali chagua CHV waliokuwa hawajahudhuria:  </t>
  </si>
  <si>
    <t>${not_attended} &gt; 0</t>
  </si>
  <si>
    <t>${not_attended}</t>
  </si>
  <si>
    <t>absent_chv</t>
  </si>
  <si>
    <t>CHV</t>
  </si>
  <si>
    <t xml:space="preserve">CHV </t>
  </si>
  <si>
    <t>select-contact type-person</t>
  </si>
  <si>
    <t>end repeat</t>
  </si>
  <si>
    <t>text</t>
  </si>
  <si>
    <t>topics</t>
  </si>
  <si>
    <t>What topics have you covered during the meeting?</t>
  </si>
  <si>
    <t xml:space="preserve">Ni mada gani ambazo zilizungumziwa wakati wa mkutano? </t>
  </si>
  <si>
    <t>challenges</t>
  </si>
  <si>
    <t>What challenges are CHVs experiencing?</t>
  </si>
  <si>
    <t xml:space="preserve">Ni changamoto zipi ambazo CHV walipata? </t>
  </si>
  <si>
    <t>multiline</t>
  </si>
  <si>
    <t>actions</t>
  </si>
  <si>
    <t>What are the actions you have taken to resolve the challenges?</t>
  </si>
  <si>
    <t xml:space="preserve">Ni hatua gani zimechukuliwa kutatua hizo changamoto? </t>
  </si>
  <si>
    <t>next_meeting_details</t>
  </si>
  <si>
    <t>Next Meeting</t>
  </si>
  <si>
    <t xml:space="preserve">Mkutano Ujao </t>
  </si>
  <si>
    <t>date</t>
  </si>
  <si>
    <t>next_meeting_date</t>
  </si>
  <si>
    <t>Please indicate the date of the next monthly meeting:</t>
  </si>
  <si>
    <t xml:space="preserve">Tafadhali chagua tarehe ya mkutano ujao: </t>
  </si>
  <si>
    <t>. &gt; today()</t>
  </si>
  <si>
    <t>Date cannot be a past date or today</t>
  </si>
  <si>
    <t xml:space="preserve">Huwezi kuchagua tarehe ya leo au ya nyuma </t>
  </si>
  <si>
    <t>group_summary</t>
  </si>
  <si>
    <t>Summary</t>
  </si>
  <si>
    <t xml:space="preserve">Muhtasari </t>
  </si>
  <si>
    <t>field-list summary</t>
  </si>
  <si>
    <t>r_topics_covered_title</t>
  </si>
  <si>
    <t>Topics Covered</t>
  </si>
  <si>
    <t xml:space="preserve">Mada Zilizozungumzwa </t>
  </si>
  <si>
    <t>h1 green</t>
  </si>
  <si>
    <t>r_topics_covered</t>
  </si>
  <si>
    <t>${topics}</t>
  </si>
  <si>
    <t>r_next_meeting_title</t>
  </si>
  <si>
    <t>c_formatted_next_meeting_date</t>
  </si>
  <si>
    <t>NO_LABEL</t>
  </si>
  <si>
    <t>format-date(${next_meeting_date}, '%a %e %b %Y')</t>
  </si>
  <si>
    <t>r_next_meeting</t>
  </si>
  <si>
    <t>Next meeting on  **_${c_formatted_next_meeting_date}_**</t>
  </si>
  <si>
    <t>Mkutano ujao ni **_${c_formatted_next_meeting_date}_**</t>
  </si>
  <si>
    <t>c_formatted_task_date</t>
  </si>
  <si>
    <t>format-date(date(decimal-date-time(${next_meeting_date}) - 3), '%a %e %b %Y')</t>
  </si>
  <si>
    <t>r_followup_note</t>
  </si>
  <si>
    <t>A monthly meeting task will appear on *_${c_formatted_task_date}_*.</t>
  </si>
  <si>
    <t>Kazi ya mkutano wa mzewi itatokea  *_${c_formatted_task_date}_*.</t>
  </si>
  <si>
    <t>list_name</t>
  </si>
  <si>
    <t>visit_options</t>
  </si>
  <si>
    <t>now</t>
  </si>
  <si>
    <t>Now</t>
  </si>
  <si>
    <t xml:space="preserve">Sasa hivi </t>
  </si>
  <si>
    <t>future</t>
  </si>
  <si>
    <t>Another date</t>
  </si>
  <si>
    <t xml:space="preserve">Siku nyengine </t>
  </si>
  <si>
    <t>form_title</t>
  </si>
  <si>
    <t>form_id</t>
  </si>
  <si>
    <t>version</t>
  </si>
  <si>
    <t>instance_name</t>
  </si>
  <si>
    <t>default_language</t>
  </si>
  <si>
    <t>style</t>
  </si>
  <si>
    <t>CHW Monthly Meeting</t>
  </si>
  <si>
    <t>chw_monthly_meeting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</si>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</sst>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4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3" numFmtId="0" xfId="0" applyFont="1"/>
    <xf borderId="0" fillId="0" fontId="2" numFmtId="0" xfId="0" applyFont="1"/>
    <xf borderId="1" fillId="2" fontId="2" numFmtId="0" xfId="0" applyBorder="1" applyFill="1" applyFont="1"/>
    <xf borderId="0" fillId="0" fontId="1" numFmtId="0" xfId="0" applyFont="1"/>
    <xf borderId="0" fillId="0" fontId="2" numFmtId="16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28.88"/>
    <col customWidth="1" min="3" max="3" width="47.38"/>
    <col customWidth="1" min="4" max="4" width="60.75"/>
    <col customWidth="1" min="5" max="10" width="18.0"/>
    <col customWidth="1" min="11" max="11" width="58.0"/>
    <col customWidth="1" min="12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13</v>
      </c>
      <c r="B2" s="2" t="s">
        <v>14</v>
      </c>
      <c r="C2" s="2" t="s">
        <v>15</v>
      </c>
      <c r="D2" s="2"/>
      <c r="E2" s="2"/>
      <c r="F2" s="2" t="s">
        <v>16</v>
      </c>
      <c r="G2" s="2" t="s">
        <v>17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 t="s">
        <v>18</v>
      </c>
      <c r="B3" s="2" t="s">
        <v>19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 t="s">
        <v>18</v>
      </c>
      <c r="B4" s="2" t="s">
        <v>20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 t="s">
        <v>18</v>
      </c>
      <c r="B5" s="2" t="s">
        <v>21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 t="s">
        <v>13</v>
      </c>
      <c r="B6" s="2" t="s">
        <v>22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 t="s">
        <v>23</v>
      </c>
      <c r="B7" s="2" t="s">
        <v>24</v>
      </c>
      <c r="C7" s="2" t="s">
        <v>25</v>
      </c>
      <c r="D7" s="2"/>
      <c r="E7" s="2"/>
      <c r="F7" s="2"/>
      <c r="G7" s="2" t="s">
        <v>26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 t="s">
        <v>23</v>
      </c>
      <c r="B8" s="2" t="s">
        <v>27</v>
      </c>
      <c r="C8" s="2" t="s">
        <v>28</v>
      </c>
      <c r="D8" s="2"/>
      <c r="E8" s="2"/>
      <c r="F8" s="2"/>
      <c r="G8" s="2" t="s">
        <v>18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 t="s">
        <v>23</v>
      </c>
      <c r="B9" s="2" t="s">
        <v>29</v>
      </c>
      <c r="C9" s="2" t="s">
        <v>30</v>
      </c>
      <c r="D9" s="2"/>
      <c r="E9" s="2"/>
      <c r="F9" s="2"/>
      <c r="G9" s="2" t="s">
        <v>18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 t="s">
        <v>23</v>
      </c>
      <c r="B10" s="2" t="s">
        <v>31</v>
      </c>
      <c r="C10" s="2" t="s">
        <v>28</v>
      </c>
      <c r="D10" s="2"/>
      <c r="E10" s="2"/>
      <c r="F10" s="2"/>
      <c r="G10" s="2" t="s">
        <v>18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 t="s">
        <v>23</v>
      </c>
      <c r="B11" s="2" t="s">
        <v>1</v>
      </c>
      <c r="C11" s="2" t="s">
        <v>32</v>
      </c>
      <c r="D11" s="2"/>
      <c r="E11" s="2"/>
      <c r="F11" s="2"/>
      <c r="G11" s="2" t="s">
        <v>18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 t="s">
        <v>33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 t="s">
        <v>33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 t="s">
        <v>34</v>
      </c>
      <c r="B14" s="2" t="s">
        <v>24</v>
      </c>
      <c r="C14" s="2"/>
      <c r="D14" s="2"/>
      <c r="E14" s="2"/>
      <c r="F14" s="2"/>
      <c r="G14" s="2"/>
      <c r="H14" s="2"/>
      <c r="I14" s="2"/>
      <c r="J14" s="2"/>
      <c r="K14" s="2" t="s">
        <v>35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 t="s">
        <v>34</v>
      </c>
      <c r="B15" s="2" t="s">
        <v>27</v>
      </c>
      <c r="C15" s="2"/>
      <c r="D15" s="2"/>
      <c r="E15" s="2"/>
      <c r="F15" s="2"/>
      <c r="G15" s="2"/>
      <c r="H15" s="2"/>
      <c r="I15" s="2"/>
      <c r="J15" s="2"/>
      <c r="K15" s="2" t="s">
        <v>35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 t="s">
        <v>34</v>
      </c>
      <c r="B16" s="2" t="s">
        <v>31</v>
      </c>
      <c r="C16" s="2"/>
      <c r="D16" s="2"/>
      <c r="E16" s="2"/>
      <c r="F16" s="2"/>
      <c r="G16" s="2"/>
      <c r="H16" s="2"/>
      <c r="I16" s="2"/>
      <c r="J16" s="2"/>
      <c r="K16" s="2" t="s">
        <v>35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 t="s">
        <v>34</v>
      </c>
      <c r="B17" s="2" t="s">
        <v>36</v>
      </c>
      <c r="C17" s="2"/>
      <c r="D17" s="2"/>
      <c r="E17" s="2"/>
      <c r="F17" s="2"/>
      <c r="G17" s="2"/>
      <c r="H17" s="2"/>
      <c r="I17" s="2"/>
      <c r="J17" s="2"/>
      <c r="K17" s="2" t="s">
        <v>37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 t="s">
        <v>34</v>
      </c>
      <c r="B18" s="2" t="s">
        <v>38</v>
      </c>
      <c r="C18" s="2"/>
      <c r="D18" s="2"/>
      <c r="E18" s="2"/>
      <c r="F18" s="2"/>
      <c r="G18" s="2"/>
      <c r="H18" s="2"/>
      <c r="I18" s="2"/>
      <c r="J18" s="2"/>
      <c r="K18" s="2" t="s">
        <v>39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 t="s">
        <v>34</v>
      </c>
      <c r="B19" s="2" t="s">
        <v>40</v>
      </c>
      <c r="C19" s="2"/>
      <c r="D19" s="2"/>
      <c r="E19" s="2"/>
      <c r="F19" s="2"/>
      <c r="G19" s="2"/>
      <c r="H19" s="2"/>
      <c r="I19" s="2"/>
      <c r="J19" s="2"/>
      <c r="K19" s="2" t="s">
        <v>41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 t="s">
        <v>34</v>
      </c>
      <c r="B20" s="2" t="s">
        <v>42</v>
      </c>
      <c r="C20" s="2"/>
      <c r="D20" s="2"/>
      <c r="E20" s="2"/>
      <c r="F20" s="2"/>
      <c r="G20" s="2"/>
      <c r="H20" s="2"/>
      <c r="I20" s="2"/>
      <c r="J20" s="2"/>
      <c r="K20" s="2" t="s">
        <v>43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" t="s">
        <v>44</v>
      </c>
      <c r="B21" s="3" t="s">
        <v>44</v>
      </c>
      <c r="C21" s="4"/>
      <c r="D21" s="4"/>
      <c r="E21" s="4"/>
      <c r="F21" s="4"/>
      <c r="G21" s="4"/>
      <c r="H21" s="4"/>
      <c r="I21" s="4"/>
      <c r="J21" s="4"/>
      <c r="K21" s="4"/>
      <c r="L21" s="5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3" t="s">
        <v>45</v>
      </c>
      <c r="B22" s="3" t="s">
        <v>45</v>
      </c>
      <c r="C22" s="4"/>
      <c r="D22" s="4"/>
      <c r="E22" s="4"/>
      <c r="F22" s="4"/>
      <c r="G22" s="4"/>
      <c r="H22" s="4"/>
      <c r="I22" s="4"/>
      <c r="J22" s="4"/>
      <c r="K22" s="4"/>
      <c r="L22" s="5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" t="s">
        <v>13</v>
      </c>
      <c r="B23" s="2" t="s">
        <v>46</v>
      </c>
      <c r="C23" s="2" t="s">
        <v>47</v>
      </c>
      <c r="D23" s="2" t="s">
        <v>48</v>
      </c>
      <c r="E23" s="2"/>
      <c r="F23" s="2" t="s">
        <v>49</v>
      </c>
      <c r="G23" s="2" t="s">
        <v>50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51</v>
      </c>
      <c r="B24" s="2" t="s">
        <v>52</v>
      </c>
      <c r="C24" s="2" t="s">
        <v>53</v>
      </c>
      <c r="D24" s="2" t="s">
        <v>54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51</v>
      </c>
      <c r="B25" s="2" t="s">
        <v>55</v>
      </c>
      <c r="C25" s="2" t="s">
        <v>56</v>
      </c>
      <c r="D25" s="2" t="s">
        <v>57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51</v>
      </c>
      <c r="B26" s="2" t="s">
        <v>58</v>
      </c>
      <c r="C26" s="2" t="s">
        <v>59</v>
      </c>
      <c r="D26" s="2" t="s">
        <v>60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61</v>
      </c>
      <c r="B27" s="2" t="s">
        <v>46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13</v>
      </c>
      <c r="B28" s="2" t="s">
        <v>62</v>
      </c>
      <c r="C28" s="2" t="s">
        <v>63</v>
      </c>
      <c r="D28" s="2" t="s">
        <v>64</v>
      </c>
      <c r="E28" s="2"/>
      <c r="F28" s="2"/>
      <c r="G28" s="2" t="s">
        <v>17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65</v>
      </c>
      <c r="B29" s="2" t="s">
        <v>66</v>
      </c>
      <c r="C29" s="2" t="s">
        <v>67</v>
      </c>
      <c r="D29" s="2" t="s">
        <v>68</v>
      </c>
      <c r="E29" s="2" t="s">
        <v>69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33</v>
      </c>
      <c r="B30" s="2" t="s">
        <v>62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13</v>
      </c>
      <c r="B32" s="2" t="s">
        <v>70</v>
      </c>
      <c r="C32" s="2" t="s">
        <v>71</v>
      </c>
      <c r="D32" s="2" t="s">
        <v>72</v>
      </c>
      <c r="E32" s="2"/>
      <c r="F32" s="2" t="s">
        <v>73</v>
      </c>
      <c r="G32" s="2" t="s">
        <v>17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74</v>
      </c>
      <c r="B33" s="2" t="s">
        <v>75</v>
      </c>
      <c r="C33" s="2" t="s">
        <v>76</v>
      </c>
      <c r="D33" s="2" t="s">
        <v>77</v>
      </c>
      <c r="E33" s="2" t="s">
        <v>69</v>
      </c>
      <c r="F33" s="2"/>
      <c r="G33" s="2"/>
      <c r="H33" s="2" t="s">
        <v>78</v>
      </c>
      <c r="I33" s="2" t="s">
        <v>79</v>
      </c>
      <c r="J33" s="2" t="s">
        <v>80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74</v>
      </c>
      <c r="B34" s="2" t="s">
        <v>81</v>
      </c>
      <c r="C34" s="2" t="s">
        <v>82</v>
      </c>
      <c r="D34" s="2" t="s">
        <v>83</v>
      </c>
      <c r="E34" s="2" t="s">
        <v>69</v>
      </c>
      <c r="F34" s="2"/>
      <c r="G34" s="2"/>
      <c r="H34" s="2" t="s">
        <v>84</v>
      </c>
      <c r="I34" s="2" t="s">
        <v>79</v>
      </c>
      <c r="J34" s="2" t="s">
        <v>80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85</v>
      </c>
      <c r="B36" s="2" t="s">
        <v>86</v>
      </c>
      <c r="C36" s="2" t="s">
        <v>87</v>
      </c>
      <c r="D36" s="2" t="s">
        <v>88</v>
      </c>
      <c r="E36" s="2" t="s">
        <v>69</v>
      </c>
      <c r="F36" s="2" t="s">
        <v>89</v>
      </c>
      <c r="G36" s="2"/>
      <c r="H36" s="2"/>
      <c r="I36" s="2"/>
      <c r="J36" s="2"/>
      <c r="K36" s="2"/>
      <c r="L36" s="2" t="s">
        <v>90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23</v>
      </c>
      <c r="B37" s="2" t="s">
        <v>91</v>
      </c>
      <c r="C37" s="2" t="s">
        <v>92</v>
      </c>
      <c r="D37" s="2" t="s">
        <v>93</v>
      </c>
      <c r="E37" s="2"/>
      <c r="F37" s="2"/>
      <c r="G37" s="2" t="s">
        <v>94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18</v>
      </c>
      <c r="B38" s="2" t="s">
        <v>1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95</v>
      </c>
      <c r="B39" s="2" t="s">
        <v>86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96</v>
      </c>
      <c r="B41" s="2" t="s">
        <v>97</v>
      </c>
      <c r="C41" s="2" t="s">
        <v>98</v>
      </c>
      <c r="D41" s="2" t="s">
        <v>99</v>
      </c>
      <c r="E41" s="2" t="s">
        <v>69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96</v>
      </c>
      <c r="B42" s="2" t="s">
        <v>100</v>
      </c>
      <c r="C42" s="2" t="s">
        <v>101</v>
      </c>
      <c r="D42" s="2" t="s">
        <v>102</v>
      </c>
      <c r="E42" s="2" t="s">
        <v>69</v>
      </c>
      <c r="F42" s="2"/>
      <c r="G42" s="2" t="s">
        <v>103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96</v>
      </c>
      <c r="B43" s="2" t="s">
        <v>104</v>
      </c>
      <c r="C43" s="2" t="s">
        <v>105</v>
      </c>
      <c r="D43" s="2" t="s">
        <v>106</v>
      </c>
      <c r="E43" s="2" t="s">
        <v>69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33</v>
      </c>
      <c r="B44" s="2" t="s">
        <v>70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13</v>
      </c>
      <c r="B46" s="2" t="s">
        <v>107</v>
      </c>
      <c r="C46" s="2" t="s">
        <v>108</v>
      </c>
      <c r="D46" s="2" t="s">
        <v>109</v>
      </c>
      <c r="E46" s="2"/>
      <c r="F46" s="2"/>
      <c r="G46" s="2" t="s">
        <v>17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110</v>
      </c>
      <c r="B47" s="2" t="s">
        <v>111</v>
      </c>
      <c r="C47" s="2" t="s">
        <v>112</v>
      </c>
      <c r="D47" s="2" t="s">
        <v>113</v>
      </c>
      <c r="E47" s="2" t="s">
        <v>69</v>
      </c>
      <c r="F47" s="2"/>
      <c r="G47" s="2"/>
      <c r="H47" s="2" t="s">
        <v>114</v>
      </c>
      <c r="I47" s="2" t="s">
        <v>115</v>
      </c>
      <c r="J47" s="2" t="s">
        <v>116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33</v>
      </c>
      <c r="B48" s="2" t="s">
        <v>107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13</v>
      </c>
      <c r="B50" s="2" t="s">
        <v>117</v>
      </c>
      <c r="C50" s="2" t="s">
        <v>118</v>
      </c>
      <c r="D50" s="4" t="s">
        <v>119</v>
      </c>
      <c r="E50" s="4"/>
      <c r="F50" s="2"/>
      <c r="G50" s="2" t="s">
        <v>120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51</v>
      </c>
      <c r="B51" s="2" t="s">
        <v>121</v>
      </c>
      <c r="C51" s="2" t="s">
        <v>122</v>
      </c>
      <c r="D51" s="2" t="s">
        <v>123</v>
      </c>
      <c r="E51" s="2"/>
      <c r="F51" s="2" t="s">
        <v>73</v>
      </c>
      <c r="G51" s="2" t="s">
        <v>124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51</v>
      </c>
      <c r="B52" s="2" t="s">
        <v>125</v>
      </c>
      <c r="C52" s="2" t="s">
        <v>126</v>
      </c>
      <c r="D52" s="2" t="s">
        <v>126</v>
      </c>
      <c r="E52" s="2"/>
      <c r="F52" s="2" t="s">
        <v>73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51</v>
      </c>
      <c r="B53" s="2" t="s">
        <v>127</v>
      </c>
      <c r="C53" s="2" t="s">
        <v>108</v>
      </c>
      <c r="D53" s="2" t="s">
        <v>109</v>
      </c>
      <c r="E53" s="2"/>
      <c r="F53" s="2"/>
      <c r="G53" s="2" t="s">
        <v>124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34</v>
      </c>
      <c r="B54" s="2" t="s">
        <v>128</v>
      </c>
      <c r="C54" s="2" t="s">
        <v>129</v>
      </c>
      <c r="D54" s="2"/>
      <c r="E54" s="2"/>
      <c r="F54" s="2"/>
      <c r="G54" s="2"/>
      <c r="H54" s="2"/>
      <c r="I54" s="2"/>
      <c r="J54" s="2"/>
      <c r="K54" s="2" t="s">
        <v>130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51</v>
      </c>
      <c r="B55" s="2" t="s">
        <v>131</v>
      </c>
      <c r="C55" s="2" t="s">
        <v>132</v>
      </c>
      <c r="D55" s="2" t="s">
        <v>133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34</v>
      </c>
      <c r="B56" s="2" t="s">
        <v>134</v>
      </c>
      <c r="C56" s="2" t="s">
        <v>129</v>
      </c>
      <c r="D56" s="2" t="s">
        <v>129</v>
      </c>
      <c r="E56" s="4"/>
      <c r="F56" s="4"/>
      <c r="G56" s="4"/>
      <c r="H56" s="4"/>
      <c r="I56" s="4"/>
      <c r="J56" s="4"/>
      <c r="K56" s="2" t="s">
        <v>135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" t="s">
        <v>51</v>
      </c>
      <c r="B57" s="2" t="s">
        <v>136</v>
      </c>
      <c r="C57" s="2" t="s">
        <v>137</v>
      </c>
      <c r="D57" s="2" t="s">
        <v>138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" t="s">
        <v>33</v>
      </c>
      <c r="B58" s="2" t="s">
        <v>117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6" t="s">
        <v>139</v>
      </c>
      <c r="B1" s="6" t="s">
        <v>1</v>
      </c>
      <c r="C1" s="6" t="s">
        <v>2</v>
      </c>
      <c r="D1" s="6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5.75" customHeight="1">
      <c r="A2" s="4" t="s">
        <v>140</v>
      </c>
      <c r="B2" s="4" t="s">
        <v>141</v>
      </c>
      <c r="C2" s="4" t="s">
        <v>142</v>
      </c>
      <c r="D2" s="4" t="s">
        <v>143</v>
      </c>
    </row>
    <row r="3" ht="15.75" customHeight="1">
      <c r="A3" s="4" t="s">
        <v>140</v>
      </c>
      <c r="B3" s="4" t="s">
        <v>144</v>
      </c>
      <c r="C3" s="4" t="s">
        <v>145</v>
      </c>
      <c r="D3" s="4" t="s">
        <v>146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7.38"/>
  </cols>
  <sheetData>
    <row r="1" ht="15.75" customHeight="1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153</v>
      </c>
      <c r="B2" s="2" t="s">
        <v>154</v>
      </c>
      <c r="C2" s="7">
        <f>NOW()</f>
        <v>44949.04797</v>
      </c>
      <c r="D2" s="2" t="s">
        <v>155</v>
      </c>
      <c r="E2" s="2" t="s">
        <v>156</v>
      </c>
      <c r="F2" s="2" t="s">
        <v>157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