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dkctA4Pdn0z9hP41QPlhhvEXkZvyM3Uz9mKgzhFMhow="/>
    </ext>
  </extLst>
</workbook>
</file>

<file path=xl/sharedStrings.xml><?xml version="1.0" encoding="utf-8"?>
<sst xmlns="http://schemas.openxmlformats.org/spreadsheetml/2006/main" count="172" uniqueCount="116">
  <si>
    <t>type</t>
  </si>
  <si>
    <t>name</t>
  </si>
  <si>
    <t>label::en</t>
  </si>
  <si>
    <t>label::sw</t>
  </si>
  <si>
    <t>required</t>
  </si>
  <si>
    <t>relevant</t>
  </si>
  <si>
    <t>appearance</t>
  </si>
  <si>
    <t>constraint</t>
  </si>
  <si>
    <t>constraint_message::en</t>
  </si>
  <si>
    <t>constraint_message::sw</t>
  </si>
  <si>
    <t>repeat_count</t>
  </si>
  <si>
    <t>calculation</t>
  </si>
  <si>
    <t>default</t>
  </si>
  <si>
    <t>begin group</t>
  </si>
  <si>
    <t>inputs</t>
  </si>
  <si>
    <t>Inputs</t>
  </si>
  <si>
    <t>./source='user'</t>
  </si>
  <si>
    <t>field-list</t>
  </si>
  <si>
    <t>hidden</t>
  </si>
  <si>
    <t>source</t>
  </si>
  <si>
    <t>NO_LABEL</t>
  </si>
  <si>
    <t>source_id</t>
  </si>
  <si>
    <t>task_id</t>
  </si>
  <si>
    <t>t_follow_up_areas</t>
  </si>
  <si>
    <t>Data from task</t>
  </si>
  <si>
    <t>t_follow_up_areas_sw</t>
  </si>
  <si>
    <t>calculate</t>
  </si>
  <si>
    <t>patient_uuid</t>
  </si>
  <si>
    <t>Patient UUID</t>
  </si>
  <si>
    <t>../contact/_id</t>
  </si>
  <si>
    <t>patient_id</t>
  </si>
  <si>
    <t>Patient ID</t>
  </si>
  <si>
    <t>../contact/patient_id</t>
  </si>
  <si>
    <t>contact</t>
  </si>
  <si>
    <t>string</t>
  </si>
  <si>
    <t>_id</t>
  </si>
  <si>
    <t>select-contact type-person</t>
  </si>
  <si>
    <t>Medic ID</t>
  </si>
  <si>
    <t>Patient Name</t>
  </si>
  <si>
    <t>end group</t>
  </si>
  <si>
    <t>../inputs/contact/_id</t>
  </si>
  <si>
    <t>chw_id</t>
  </si>
  <si>
    <t>../inputs/contact/patient_id</t>
  </si>
  <si>
    <t>chw_name</t>
  </si>
  <si>
    <t>../inputs/contact/name</t>
  </si>
  <si>
    <t>follow_up_details</t>
  </si>
  <si>
    <t>Supervision Details</t>
  </si>
  <si>
    <t>Muhtasari wa Ufuatiliaji</t>
  </si>
  <si>
    <t>note</t>
  </si>
  <si>
    <t>follow_up_topics</t>
  </si>
  <si>
    <t>**Areas to follow up:** ${t_follow_up_areas}</t>
  </si>
  <si>
    <t>**Maeneo ya ufuatiliaji:** ${t_follow_up_areas_sw}</t>
  </si>
  <si>
    <t>select_one yes_no</t>
  </si>
  <si>
    <t>improved</t>
  </si>
  <si>
    <t>Has ${chw_name} improved since the last visit?</t>
  </si>
  <si>
    <t xml:space="preserve">Je ${chw_name} amejiboresha kikazi tokea tembeleo lililopita? </t>
  </si>
  <si>
    <t>yes</t>
  </si>
  <si>
    <t>follow_up_again</t>
  </si>
  <si>
    <t>Would you like to make another follow-up visit to ${chw_name}?</t>
  </si>
  <si>
    <t xml:space="preserve">Je unataka kupanga mkutano mwengine wa ufuatiliaji na ${chw_name} ? </t>
  </si>
  <si>
    <t>date</t>
  </si>
  <si>
    <t>next_follow_up_date</t>
  </si>
  <si>
    <t>When would you like to make a follow-up visit?</t>
  </si>
  <si>
    <t xml:space="preserve">Lini unataka kumfuatila? </t>
  </si>
  <si>
    <t>selected(${follow_up_again}, "yes")</t>
  </si>
  <si>
    <t>. &gt; today()</t>
  </si>
  <si>
    <t>Date cannot be a past date or today</t>
  </si>
  <si>
    <t xml:space="preserve">Tafadhali chagua tarehe ya mbele </t>
  </si>
  <si>
    <t>group_summary</t>
  </si>
  <si>
    <t>Summary</t>
  </si>
  <si>
    <t xml:space="preserve">Muhtasari </t>
  </si>
  <si>
    <t>field-list summary</t>
  </si>
  <si>
    <t>r_chw_info_title</t>
  </si>
  <si>
    <t>CHW Details &lt;i class="fa fa-user"&gt;&lt;/i&gt;</t>
  </si>
  <si>
    <t>Taarifa za CHV &lt;i class="fa fa-user"&gt;&lt;/i&gt;</t>
  </si>
  <si>
    <t>h2 blue</t>
  </si>
  <si>
    <t>r_chw_info</t>
  </si>
  <si>
    <t>&lt;div style="text-align:center;"&gt;&lt;span&gt;**CHV name:** ${chw_name}&lt;/span&gt; 
&lt;span&gt;**CHV ID:** ${chw_id}&lt;/span&gt;&lt;/div&gt;</t>
  </si>
  <si>
    <t>&lt;div style="text-align:center;"&gt;&lt;span&gt;**Jina la CHV:** ${chw_name}&lt;/span&gt; 
&lt;span&gt;**CHV ID:** ${chw_id}&lt;/span&gt;&lt;/div&gt;</t>
  </si>
  <si>
    <t>r_improvement_areas_title</t>
  </si>
  <si>
    <t>Areas of Improvement &lt;i class="fa fa-flag"&gt;&lt;/i&gt;</t>
  </si>
  <si>
    <t>Maeneo ya maboresho &lt;i class="fa fa-flag"&gt;&lt;/i&gt;</t>
  </si>
  <si>
    <t>h2 red</t>
  </si>
  <si>
    <t>r_improvement_areas</t>
  </si>
  <si>
    <t>${follow_up_topics}</t>
  </si>
  <si>
    <t>r_followup</t>
  </si>
  <si>
    <t>Follow-up &lt;i class="fa fa-flag"&gt;&lt;/i&gt;</t>
  </si>
  <si>
    <t>Ufuatiliaji &lt;i class="fa fa-flag"&gt;&lt;/i&gt;</t>
  </si>
  <si>
    <t>c_formatted_follow_up_date</t>
  </si>
  <si>
    <t>format-date(${next_follow_up_date}, '%a %e %b %Y')</t>
  </si>
  <si>
    <t>r_next_follow_up</t>
  </si>
  <si>
    <t>Next follow up on **_${c_formatted_follow_up_date}_**.</t>
  </si>
  <si>
    <t>Tarehe ijayo ya ufuatiliaji ni **_${c_formatted_follow_up_date}_**.</t>
  </si>
  <si>
    <t>c_formatted_task_date</t>
  </si>
  <si>
    <t>format-date(date(decimal-date-time(${next_follow_up_date}) - 2), '%a %e %b %Y')</t>
  </si>
  <si>
    <t>r_followup_note</t>
  </si>
  <si>
    <t>A quality monitoring follow up task for ${chw_name} will appear on *_${c_formatted_task_date}_*.</t>
  </si>
  <si>
    <t>Kazi ya ufuatiliaji kwaajili ya  ${chw_name} itatokea *_${c_formatted_task_date}_*.</t>
  </si>
  <si>
    <t>list_name</t>
  </si>
  <si>
    <t>yes_no</t>
  </si>
  <si>
    <t>Yes</t>
  </si>
  <si>
    <t>Ndio</t>
  </si>
  <si>
    <t>no</t>
  </si>
  <si>
    <t>No</t>
  </si>
  <si>
    <t>Hapana</t>
  </si>
  <si>
    <t>form_title</t>
  </si>
  <si>
    <t>form_id</t>
  </si>
  <si>
    <t>version</t>
  </si>
  <si>
    <t>instance_name</t>
  </si>
  <si>
    <t>default_language</t>
  </si>
  <si>
    <t>style</t>
  </si>
  <si>
    <t>Quality Monitoring Follow-up</t>
  </si>
  <si>
    <t>quality_monitoring_follow_up</t>
  </si>
  <si>
    <t>D-tree</t>
  </si>
  <si>
    <t>English (en)</t>
  </si>
  <si>
    <t>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</si>
</sst>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yyyyhm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9.0"/>
      <color rgb="FF1F1F1F"/>
      <name val="&quot;Google Sans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shrinkToFit="0" vertical="bottom" wrapText="1"/>
    </xf>
    <xf borderId="0" fillId="0" fontId="2" numFmtId="0" xfId="0" applyFont="1"/>
    <xf borderId="0" fillId="0" fontId="1" numFmtId="0" xfId="0" applyFont="1"/>
    <xf borderId="0" fillId="0" fontId="2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8.5"/>
    <col customWidth="1" min="3" max="9" width="18.0"/>
    <col customWidth="1" min="10" max="10" width="17.63"/>
    <col customWidth="1" min="11" max="26" width="1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13</v>
      </c>
      <c r="B2" s="2" t="s">
        <v>14</v>
      </c>
      <c r="C2" s="2" t="s">
        <v>15</v>
      </c>
      <c r="D2" s="2"/>
      <c r="E2" s="2"/>
      <c r="F2" s="2" t="s">
        <v>16</v>
      </c>
      <c r="G2" s="2" t="s">
        <v>17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18</v>
      </c>
      <c r="B3" s="2" t="s">
        <v>19</v>
      </c>
      <c r="C3" s="2" t="s">
        <v>20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18</v>
      </c>
      <c r="B4" s="2" t="s">
        <v>21</v>
      </c>
      <c r="C4" s="2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2" t="s">
        <v>22</v>
      </c>
      <c r="C5" s="2" t="s">
        <v>20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18</v>
      </c>
      <c r="B6" s="2" t="s">
        <v>23</v>
      </c>
      <c r="C6" s="2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18</v>
      </c>
      <c r="B7" s="2" t="s">
        <v>25</v>
      </c>
      <c r="C7" s="2" t="s">
        <v>24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26</v>
      </c>
      <c r="B8" s="2" t="s">
        <v>27</v>
      </c>
      <c r="C8" s="2" t="s">
        <v>28</v>
      </c>
      <c r="D8" s="2"/>
      <c r="E8" s="2"/>
      <c r="F8" s="2"/>
      <c r="G8" s="2"/>
      <c r="H8" s="2"/>
      <c r="I8" s="2"/>
      <c r="J8" s="2"/>
      <c r="K8" s="2"/>
      <c r="L8" s="2" t="s">
        <v>29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26</v>
      </c>
      <c r="B9" s="2" t="s">
        <v>30</v>
      </c>
      <c r="C9" s="2" t="s">
        <v>31</v>
      </c>
      <c r="D9" s="2"/>
      <c r="E9" s="2"/>
      <c r="F9" s="2"/>
      <c r="G9" s="2"/>
      <c r="H9" s="2"/>
      <c r="I9" s="2"/>
      <c r="J9" s="2"/>
      <c r="K9" s="2"/>
      <c r="L9" s="2" t="s">
        <v>32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13</v>
      </c>
      <c r="B10" s="2" t="s">
        <v>33</v>
      </c>
      <c r="C10" s="2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34</v>
      </c>
      <c r="B11" s="2" t="s">
        <v>35</v>
      </c>
      <c r="C11" s="2" t="s">
        <v>31</v>
      </c>
      <c r="D11" s="2"/>
      <c r="E11" s="2"/>
      <c r="F11" s="2"/>
      <c r="G11" s="2" t="s">
        <v>36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34</v>
      </c>
      <c r="B12" s="2" t="s">
        <v>30</v>
      </c>
      <c r="C12" s="2" t="s">
        <v>37</v>
      </c>
      <c r="D12" s="2"/>
      <c r="E12" s="2"/>
      <c r="F12" s="2"/>
      <c r="G12" s="2" t="s">
        <v>18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34</v>
      </c>
      <c r="B13" s="2" t="s">
        <v>1</v>
      </c>
      <c r="C13" s="2" t="s">
        <v>38</v>
      </c>
      <c r="D13" s="2"/>
      <c r="E13" s="2"/>
      <c r="F13" s="2"/>
      <c r="G13" s="2" t="s">
        <v>18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39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39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26</v>
      </c>
      <c r="B16" s="2" t="s">
        <v>35</v>
      </c>
      <c r="C16" s="2"/>
      <c r="D16" s="2"/>
      <c r="E16" s="2"/>
      <c r="F16" s="2"/>
      <c r="G16" s="2"/>
      <c r="H16" s="2"/>
      <c r="I16" s="2"/>
      <c r="J16" s="2"/>
      <c r="K16" s="2"/>
      <c r="L16" s="2" t="s">
        <v>40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26</v>
      </c>
      <c r="B17" s="2" t="s">
        <v>41</v>
      </c>
      <c r="C17" s="2"/>
      <c r="D17" s="2"/>
      <c r="E17" s="2"/>
      <c r="F17" s="2"/>
      <c r="G17" s="2"/>
      <c r="H17" s="2"/>
      <c r="I17" s="2"/>
      <c r="J17" s="2"/>
      <c r="K17" s="2"/>
      <c r="L17" s="2" t="s">
        <v>42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26</v>
      </c>
      <c r="B18" s="2" t="s">
        <v>30</v>
      </c>
      <c r="C18" s="2"/>
      <c r="D18" s="2"/>
      <c r="E18" s="2"/>
      <c r="F18" s="2"/>
      <c r="G18" s="2"/>
      <c r="H18" s="2"/>
      <c r="I18" s="2"/>
      <c r="J18" s="2"/>
      <c r="K18" s="2"/>
      <c r="L18" s="2" t="s">
        <v>40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26</v>
      </c>
      <c r="B19" s="2" t="s">
        <v>43</v>
      </c>
      <c r="C19" s="2"/>
      <c r="D19" s="2"/>
      <c r="E19" s="2"/>
      <c r="F19" s="2"/>
      <c r="G19" s="2"/>
      <c r="H19" s="2"/>
      <c r="I19" s="2"/>
      <c r="J19" s="2"/>
      <c r="K19" s="2"/>
      <c r="L19" s="2" t="s">
        <v>44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13</v>
      </c>
      <c r="B22" s="2" t="s">
        <v>45</v>
      </c>
      <c r="C22" s="2" t="s">
        <v>46</v>
      </c>
      <c r="D22" s="2" t="s">
        <v>47</v>
      </c>
      <c r="E22" s="2"/>
      <c r="F22" s="2"/>
      <c r="G22" s="2" t="s">
        <v>17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48</v>
      </c>
      <c r="B23" s="2" t="s">
        <v>49</v>
      </c>
      <c r="C23" s="2" t="s">
        <v>50</v>
      </c>
      <c r="D23" s="2" t="s">
        <v>51</v>
      </c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52</v>
      </c>
      <c r="B25" s="2" t="s">
        <v>53</v>
      </c>
      <c r="C25" s="2" t="s">
        <v>54</v>
      </c>
      <c r="D25" s="2" t="s">
        <v>55</v>
      </c>
      <c r="E25" s="2" t="s">
        <v>56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52</v>
      </c>
      <c r="B26" s="2" t="s">
        <v>57</v>
      </c>
      <c r="C26" s="2" t="s">
        <v>58</v>
      </c>
      <c r="D26" s="2" t="s">
        <v>59</v>
      </c>
      <c r="E26" s="2" t="s">
        <v>56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60</v>
      </c>
      <c r="B27" s="2" t="s">
        <v>61</v>
      </c>
      <c r="C27" s="2" t="s">
        <v>62</v>
      </c>
      <c r="D27" s="2" t="s">
        <v>63</v>
      </c>
      <c r="E27" s="2" t="s">
        <v>56</v>
      </c>
      <c r="F27" s="2" t="s">
        <v>64</v>
      </c>
      <c r="G27" s="2"/>
      <c r="H27" s="3" t="s">
        <v>65</v>
      </c>
      <c r="I27" s="4" t="s">
        <v>66</v>
      </c>
      <c r="J27" s="4" t="s">
        <v>67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39</v>
      </c>
      <c r="B28" s="2" t="s">
        <v>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13</v>
      </c>
      <c r="B30" s="2" t="s">
        <v>68</v>
      </c>
      <c r="C30" s="2" t="s">
        <v>69</v>
      </c>
      <c r="D30" s="5" t="s">
        <v>70</v>
      </c>
      <c r="E30" s="5"/>
      <c r="F30" s="5"/>
      <c r="G30" s="2" t="s">
        <v>71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 t="s">
        <v>48</v>
      </c>
      <c r="B31" s="2" t="s">
        <v>72</v>
      </c>
      <c r="C31" s="2" t="s">
        <v>73</v>
      </c>
      <c r="D31" s="2" t="s">
        <v>74</v>
      </c>
      <c r="E31" s="5"/>
      <c r="F31" s="5"/>
      <c r="G31" s="2" t="s">
        <v>75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" t="s">
        <v>48</v>
      </c>
      <c r="B32" s="2" t="s">
        <v>76</v>
      </c>
      <c r="C32" s="2" t="s">
        <v>77</v>
      </c>
      <c r="D32" s="2" t="s">
        <v>78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 t="s">
        <v>48</v>
      </c>
      <c r="B33" s="2" t="s">
        <v>79</v>
      </c>
      <c r="C33" s="2" t="s">
        <v>80</v>
      </c>
      <c r="D33" s="2" t="s">
        <v>81</v>
      </c>
      <c r="E33" s="5"/>
      <c r="F33" s="5"/>
      <c r="G33" s="2" t="s">
        <v>82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" t="s">
        <v>48</v>
      </c>
      <c r="B34" s="2" t="s">
        <v>83</v>
      </c>
      <c r="C34" s="2" t="s">
        <v>84</v>
      </c>
      <c r="D34" s="2" t="s">
        <v>84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" t="s">
        <v>48</v>
      </c>
      <c r="B35" s="2" t="s">
        <v>85</v>
      </c>
      <c r="C35" s="2" t="s">
        <v>86</v>
      </c>
      <c r="D35" s="2" t="s">
        <v>87</v>
      </c>
      <c r="E35" s="5"/>
      <c r="F35" s="5"/>
      <c r="G35" s="5" t="s">
        <v>82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"/>
      <c r="B36" s="2"/>
      <c r="C36" s="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" t="s">
        <v>26</v>
      </c>
      <c r="B37" s="2" t="s">
        <v>88</v>
      </c>
      <c r="C37" s="2" t="s">
        <v>20</v>
      </c>
      <c r="D37" s="2" t="s">
        <v>20</v>
      </c>
      <c r="E37" s="5"/>
      <c r="F37" s="2" t="s">
        <v>64</v>
      </c>
      <c r="G37" s="5"/>
      <c r="H37" s="5"/>
      <c r="I37" s="5"/>
      <c r="J37" s="5"/>
      <c r="K37" s="5"/>
      <c r="L37" s="2" t="s">
        <v>89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" t="s">
        <v>48</v>
      </c>
      <c r="B38" s="2" t="s">
        <v>90</v>
      </c>
      <c r="C38" s="2" t="s">
        <v>91</v>
      </c>
      <c r="D38" s="2" t="s">
        <v>92</v>
      </c>
      <c r="E38" s="5"/>
      <c r="F38" s="2" t="s">
        <v>64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" t="s">
        <v>26</v>
      </c>
      <c r="B39" s="2" t="s">
        <v>93</v>
      </c>
      <c r="C39" s="2" t="s">
        <v>20</v>
      </c>
      <c r="D39" s="5"/>
      <c r="E39" s="5"/>
      <c r="F39" s="5"/>
      <c r="G39" s="5"/>
      <c r="H39" s="5"/>
      <c r="I39" s="5"/>
      <c r="J39" s="5"/>
      <c r="K39" s="5"/>
      <c r="L39" s="2" t="s">
        <v>94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" t="s">
        <v>48</v>
      </c>
      <c r="B40" s="2" t="s">
        <v>95</v>
      </c>
      <c r="C40" s="2" t="s">
        <v>96</v>
      </c>
      <c r="D40" s="2" t="s">
        <v>97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" t="s">
        <v>39</v>
      </c>
      <c r="B41" s="2" t="s">
        <v>68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"/>
      <c r="B42" s="2"/>
      <c r="C42" s="2"/>
      <c r="D42" s="5"/>
      <c r="E42" s="2"/>
      <c r="F42" s="2"/>
      <c r="G42" s="5"/>
      <c r="H42" s="2"/>
      <c r="I42" s="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6" t="s">
        <v>98</v>
      </c>
      <c r="B1" s="6" t="s">
        <v>1</v>
      </c>
      <c r="C1" s="6" t="s">
        <v>2</v>
      </c>
      <c r="D1" s="6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5.75" customHeight="1">
      <c r="A2" s="5" t="s">
        <v>99</v>
      </c>
      <c r="B2" s="5" t="s">
        <v>56</v>
      </c>
      <c r="C2" s="5" t="s">
        <v>100</v>
      </c>
      <c r="D2" s="5" t="s">
        <v>101</v>
      </c>
    </row>
    <row r="3" ht="15.75" customHeight="1">
      <c r="A3" s="5" t="s">
        <v>99</v>
      </c>
      <c r="B3" s="5" t="s">
        <v>102</v>
      </c>
      <c r="C3" s="5" t="s">
        <v>103</v>
      </c>
      <c r="D3" s="5" t="s">
        <v>104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17.38"/>
  </cols>
  <sheetData>
    <row r="1" ht="15.75" customHeight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111</v>
      </c>
      <c r="B2" s="2" t="s">
        <v>112</v>
      </c>
      <c r="C2" s="7">
        <f>NOW()</f>
        <v>45305.9561</v>
      </c>
      <c r="D2" s="2" t="s">
        <v>113</v>
      </c>
      <c r="E2" s="2" t="s">
        <v>114</v>
      </c>
      <c r="F2" s="2" t="s">
        <v>115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