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<sst xmlns="http://schemas.openxmlformats.org/spreadsheetml/2006/main" count="20" uniqueCount="17">
  <si>
    <t>План Пессимизм</t>
  </si>
  <si>
    <t>План Реализм</t>
  </si>
  <si>
    <t>План оптимизм</t>
  </si>
  <si>
    <t>Стоимость продукта</t>
  </si>
  <si>
    <t>Средний обьем продаж</t>
  </si>
  <si>
    <t>Расходы на маркетинг</t>
  </si>
  <si>
    <t>Количество сотрудников отдела продаж</t>
  </si>
  <si>
    <t>Зарплата на 1 сотрудника</t>
  </si>
  <si>
    <t>Количество сотрудников отдела маркетинга</t>
  </si>
  <si>
    <t>Количество сотрудников отдела производства</t>
  </si>
  <si>
    <t>Количество сотрудников административного отдела (экономисты, юристы, бухгатера, секретариат</t>
  </si>
  <si>
    <t>Аренда</t>
  </si>
  <si>
    <t>Прочее (чай,кофе)</t>
  </si>
  <si>
    <t>Коммунальные платежи</t>
  </si>
  <si>
    <t>Телефония</t>
  </si>
  <si>
    <t>Оборот</t>
  </si>
  <si>
    <t>Чистая прибыль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</si>
</sst>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Border="1" applyFill="1" applyFont="1"/>
    <xf borderId="1" fillId="3" fontId="2" numFmtId="0" xfId="0" applyAlignment="1" applyBorder="1" applyFill="1" applyFont="1">
      <alignment shrinkToFit="0" wrapText="1"/>
    </xf>
    <xf borderId="1" fillId="0" fontId="1" numFmtId="0" xfId="0" applyAlignment="1" applyBorder="1" applyFont="1">
      <alignment readingOrder="0"/>
    </xf>
    <xf borderId="0" fillId="4" fontId="3" numFmtId="0" xfId="0" applyAlignment="1" applyFill="1" applyFont="1">
      <alignment horizontal="left" readingOrder="0"/>
    </xf>
    <xf borderId="2" fillId="0" fontId="1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3.25"/>
    <col customWidth="1" min="3" max="3" width="10.88"/>
    <col customWidth="1" min="4" max="4" width="12.25"/>
    <col customWidth="1" min="5" max="26" width="10.88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6.5" customHeight="1">
      <c r="A2" s="3" t="s">
        <v>3</v>
      </c>
      <c r="B2" s="4">
        <v>10000.0</v>
      </c>
      <c r="C2" s="5">
        <v>10000.0</v>
      </c>
      <c r="D2" s="5">
        <v>10000.0</v>
      </c>
    </row>
    <row r="3" ht="15.75" customHeight="1">
      <c r="A3" s="3" t="s">
        <v>4</v>
      </c>
      <c r="B3" s="4">
        <v>50.0</v>
      </c>
      <c r="C3" s="4">
        <v>120.0</v>
      </c>
      <c r="D3" s="4">
        <v>250.0</v>
      </c>
    </row>
    <row r="4" ht="15.75" customHeight="1">
      <c r="A4" s="3" t="s">
        <v>5</v>
      </c>
      <c r="B4" s="4">
        <v>100000.0</v>
      </c>
      <c r="C4" s="4">
        <v>200000.0</v>
      </c>
      <c r="D4" s="4">
        <v>400000.0</v>
      </c>
    </row>
    <row r="5" ht="15.75" customHeight="1">
      <c r="A5" s="3" t="s">
        <v>6</v>
      </c>
      <c r="B5" s="4">
        <v>3.0</v>
      </c>
      <c r="C5" s="4">
        <v>6.0</v>
      </c>
      <c r="D5" s="4">
        <v>10.0</v>
      </c>
    </row>
    <row r="6" ht="15.75" customHeight="1">
      <c r="A6" s="3" t="s">
        <v>7</v>
      </c>
      <c r="B6" s="4">
        <v>40000.0</v>
      </c>
      <c r="C6" s="4">
        <v>40000.0</v>
      </c>
      <c r="D6" s="4">
        <v>40000.0</v>
      </c>
    </row>
    <row r="7" ht="15.75" customHeight="1">
      <c r="A7" s="3" t="s">
        <v>8</v>
      </c>
      <c r="B7" s="4">
        <v>1.0</v>
      </c>
      <c r="C7" s="4">
        <v>2.0</v>
      </c>
      <c r="D7" s="4">
        <v>2.0</v>
      </c>
    </row>
    <row r="8" ht="16.5" customHeight="1">
      <c r="A8" s="3" t="s">
        <v>7</v>
      </c>
      <c r="B8" s="4">
        <v>35000.0</v>
      </c>
      <c r="C8" s="4">
        <v>35000.0</v>
      </c>
      <c r="D8" s="4">
        <v>35000.0</v>
      </c>
    </row>
    <row r="9" ht="15.75" customHeight="1">
      <c r="A9" s="3" t="s">
        <v>9</v>
      </c>
      <c r="B9" s="4">
        <v>2.0</v>
      </c>
      <c r="C9" s="4">
        <v>8.0</v>
      </c>
      <c r="D9" s="4">
        <v>12.0</v>
      </c>
    </row>
    <row r="10" ht="15.75" customHeight="1">
      <c r="A10" s="3" t="s">
        <v>7</v>
      </c>
      <c r="B10" s="4">
        <v>30000.0</v>
      </c>
      <c r="C10" s="4">
        <v>30000.0</v>
      </c>
      <c r="D10" s="4">
        <v>30000.0</v>
      </c>
    </row>
    <row r="11" ht="15.75" customHeight="1">
      <c r="A11" s="3" t="s">
        <v>10</v>
      </c>
      <c r="B11" s="4">
        <v>3.0</v>
      </c>
      <c r="C11" s="4">
        <v>3.0</v>
      </c>
      <c r="D11" s="4">
        <v>3.0</v>
      </c>
    </row>
    <row r="12" ht="15.75" customHeight="1">
      <c r="A12" s="3" t="s">
        <v>7</v>
      </c>
      <c r="B12" s="4">
        <v>30000.0</v>
      </c>
      <c r="C12" s="4">
        <v>30000.0</v>
      </c>
      <c r="D12" s="4">
        <v>30000.0</v>
      </c>
    </row>
    <row r="13" ht="15.75" customHeight="1">
      <c r="A13" s="3" t="s">
        <v>11</v>
      </c>
      <c r="B13" s="4">
        <v>100000.0</v>
      </c>
      <c r="C13" s="4">
        <v>100000.0</v>
      </c>
      <c r="D13" s="4">
        <v>100000.0</v>
      </c>
    </row>
    <row r="14" ht="15.75" customHeight="1">
      <c r="A14" s="3" t="s">
        <v>12</v>
      </c>
      <c r="B14" s="4">
        <v>10000.0</v>
      </c>
      <c r="C14" s="4">
        <v>20000.0</v>
      </c>
      <c r="D14" s="4">
        <v>30000.0</v>
      </c>
    </row>
    <row r="15" ht="15.75" customHeight="1">
      <c r="A15" s="3" t="s">
        <v>13</v>
      </c>
      <c r="B15" s="4">
        <v>15000.0</v>
      </c>
      <c r="C15" s="4">
        <v>20000.0</v>
      </c>
      <c r="D15" s="4">
        <v>30000.0</v>
      </c>
    </row>
    <row r="16" ht="15.75" customHeight="1">
      <c r="A16" s="3" t="s">
        <v>14</v>
      </c>
      <c r="B16" s="4">
        <v>5000.0</v>
      </c>
      <c r="C16" s="4">
        <v>5000.0</v>
      </c>
      <c r="D16" s="4">
        <v>5000.0</v>
      </c>
    </row>
    <row r="17" ht="15.75" customHeight="1">
      <c r="A17" s="6"/>
      <c r="B17" s="7"/>
      <c r="C17" s="7"/>
      <c r="D17" s="8"/>
    </row>
    <row r="18" ht="15.75" customHeight="1">
      <c r="A18" s="3" t="s">
        <v>15</v>
      </c>
      <c r="B18" s="9">
        <f t="shared" ref="B18:D18" si="1">B2*B3</f>
        <v>500000</v>
      </c>
      <c r="C18" s="9">
        <f t="shared" si="1"/>
        <v>1200000</v>
      </c>
      <c r="D18" s="9">
        <f t="shared" si="1"/>
        <v>2500000</v>
      </c>
    </row>
    <row r="19" ht="15.75" customHeight="1">
      <c r="A19" s="3" t="s">
        <v>16</v>
      </c>
      <c r="B19" s="9">
        <f t="shared" ref="B19:D19" si="2">B18-B4-B5*B6-B7*B8-B9*B10-B11*B12-B13-B14-B15-B16</f>
        <v>-35000</v>
      </c>
      <c r="C19" s="9">
        <f t="shared" si="2"/>
        <v>215000</v>
      </c>
      <c r="D19" s="9">
        <f t="shared" si="2"/>
        <v>1015000</v>
      </c>
    </row>
    <row r="20" ht="15.75" customHeight="1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7:D17"/>
  </mergeCells>
  <printOptions/>
  <pageMargins bottom="0.75" footer="0.0" header="0.0" left="0.700000047683716" right="0.700000047683716" top="0.75"/>
  <pageSetup orientation="landscape"/>
  <drawing r:id="rId1"/>
</worksheet>
</file>