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bookViews>
    <workbookView xWindow="0" yWindow="0" windowWidth="24375" windowHeight="10335" activeTab="3"/>
  </bookViews>
  <sheets>
    <sheet name="소분류" sheetId="1" r:id="rId1"/>
    <sheet name="수출합" sheetId="2" r:id="rId2"/>
    <sheet name="수입합" sheetId="3" r:id="rId3"/>
    <sheet name="계산시트" sheetId="4" r:id="rId4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2" i="4"/>
  <c r="E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" i="2"/>
  <c r="M2" i="2"/>
</calcChain>
</file>

<file path=xl/sharedStrings.xml><?xml version="1.0" encoding="utf-8"?>
<sst xmlns="http://schemas.openxmlformats.org/spreadsheetml/2006/main" count="1777" uniqueCount="358">
  <si>
    <t>분류</t>
  </si>
  <si>
    <t xml:space="preserve">                       0</t>
  </si>
  <si>
    <t xml:space="preserve">                     920</t>
  </si>
  <si>
    <t xml:space="preserve">                     110</t>
  </si>
  <si>
    <t xml:space="preserve">                     100</t>
  </si>
  <si>
    <t xml:space="preserve">                     227</t>
  </si>
  <si>
    <t xml:space="preserve">                     268</t>
  </si>
  <si>
    <t xml:space="preserve">                     634</t>
  </si>
  <si>
    <r>
      <rPr>
        <sz val="10"/>
        <color rgb="FF000000"/>
        <rFont val="Calibri"/>
        <family val="2"/>
      </rPr>
      <t>2012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</si>
  <si>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2012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</si>
  <si>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2013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</si>
  <si>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2013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</si>
  <si>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2014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</si>
  <si>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2014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</si>
  <si>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2015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</si>
  <si>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2015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</si>
  <si>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2016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</si>
  <si>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2016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</si>
  <si>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2017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</si>
  <si>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2017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</si>
  <si>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2018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</si>
  <si>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2018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</si>
  <si>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2019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</si>
  <si>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2019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</si>
  <si>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2020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</si>
  <si>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2020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</si>
  <si>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2021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</si>
  <si>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2021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</si>
  <si>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r>
      <t>2022</t>
    </r>
    <r>
      <rPr>
        <sz val="10"/>
        <color rgb="FF000000"/>
        <rFont val="돋움"/>
        <family val="3"/>
        <charset val="129"/>
      </rPr>
      <t>수출</t>
    </r>
    <phoneticPr fontId="4" type="noConversion"/>
  </si>
  <si>
    <r>
      <t>2022</t>
    </r>
    <r>
      <rPr>
        <sz val="10"/>
        <color rgb="FF000000"/>
        <rFont val="돋움"/>
        <family val="3"/>
        <charset val="129"/>
      </rPr>
      <t>수입</t>
    </r>
    <phoneticPr fontId="4" type="noConversion"/>
  </si>
  <si>
    <t>제사및방적</t>
  </si>
  <si>
    <t>면방적</t>
  </si>
  <si>
    <t>모방적</t>
  </si>
  <si>
    <t>화학섬유방적</t>
  </si>
  <si>
    <t>연사및가공사</t>
  </si>
  <si>
    <t>기타방적</t>
  </si>
  <si>
    <t>직물직조</t>
  </si>
  <si>
    <t>면직물직조</t>
  </si>
  <si>
    <t>모직물직조</t>
  </si>
  <si>
    <t>화학섬유직물직조</t>
  </si>
  <si>
    <t>견직물직조</t>
  </si>
  <si>
    <t>기타직물</t>
  </si>
  <si>
    <t>섬유염색및가공</t>
  </si>
  <si>
    <t>염색직물및편조원단</t>
  </si>
  <si>
    <t>날염직물</t>
  </si>
  <si>
    <t>편조원단</t>
  </si>
  <si>
    <t>편조물</t>
  </si>
  <si>
    <t>부직포및펠트</t>
  </si>
  <si>
    <t>특수사및코드직물</t>
  </si>
  <si>
    <t>적층및표면처리직물</t>
  </si>
  <si>
    <t>기타섬유제품</t>
  </si>
  <si>
    <t>석유화학계기초화학물질</t>
  </si>
  <si>
    <t>기타기초유기화학물질</t>
  </si>
  <si>
    <t>알콜및관련유도체</t>
  </si>
  <si>
    <t>카르복실산및관련유도체</t>
  </si>
  <si>
    <t>기타유기화학물질</t>
  </si>
  <si>
    <t>기타기초무기화학물질</t>
  </si>
  <si>
    <t>소다공업</t>
  </si>
  <si>
    <t>비금속화합물</t>
  </si>
  <si>
    <t>무기산</t>
  </si>
  <si>
    <t>기타무기화학물질</t>
  </si>
  <si>
    <t>산업용가스제조업</t>
  </si>
  <si>
    <t>무기안료염료유연제및기타착색제</t>
  </si>
  <si>
    <t>무기안료및기타금속산화물</t>
  </si>
  <si>
    <t>합성염료유연제및기타착색제</t>
  </si>
  <si>
    <t>합성고무및플라스틱물질</t>
  </si>
  <si>
    <t>합성고무</t>
  </si>
  <si>
    <t>합성수지</t>
  </si>
  <si>
    <t>기타합성수지</t>
  </si>
  <si>
    <t>농약</t>
  </si>
  <si>
    <t>도료및인쇄잉크</t>
  </si>
  <si>
    <t>일반용도료및관련제품</t>
  </si>
  <si>
    <t>인쇄잉크</t>
  </si>
  <si>
    <t>계면활성제</t>
  </si>
  <si>
    <t>기타화학제품</t>
  </si>
  <si>
    <t>사진용화학제품및감광재료</t>
  </si>
  <si>
    <t>접착제및젤라틴</t>
  </si>
  <si>
    <t>기타분류안된화학제품</t>
  </si>
  <si>
    <t>화학섬유</t>
  </si>
  <si>
    <t>합성섬유</t>
  </si>
  <si>
    <t>재생섬유</t>
  </si>
  <si>
    <t>기초의약물질및생물학적제제</t>
  </si>
  <si>
    <t>의약용화합물및항생물질</t>
  </si>
  <si>
    <t>생물학적제제</t>
  </si>
  <si>
    <t>고무제품</t>
  </si>
  <si>
    <t>승용차타이어</t>
  </si>
  <si>
    <t>기타타이어및부품</t>
  </si>
  <si>
    <t>산업용비경화고무제품</t>
  </si>
  <si>
    <t>플라스틱제품</t>
  </si>
  <si>
    <t>플라스틱선.봉.관및호스</t>
  </si>
  <si>
    <t>플라스틱필름.시트판및합성피혁</t>
  </si>
  <si>
    <t>기계장비조립용플라스틱제품</t>
  </si>
  <si>
    <t>플라스틱적층품</t>
  </si>
  <si>
    <t>판유리</t>
  </si>
  <si>
    <t>산업용유리제품</t>
  </si>
  <si>
    <t>유리섬유및광학용유리</t>
  </si>
  <si>
    <t>판유리가공품</t>
  </si>
  <si>
    <t>기타산업용유리제품</t>
  </si>
  <si>
    <t>산업용도자기</t>
  </si>
  <si>
    <t>내화요업제품</t>
  </si>
  <si>
    <t>정형내화요업제품</t>
  </si>
  <si>
    <t>부정형내화요업제품</t>
  </si>
  <si>
    <t>석회</t>
  </si>
  <si>
    <t>기타비금속광물제품</t>
  </si>
  <si>
    <t>연마재</t>
  </si>
  <si>
    <t>비금속광물분쇄물</t>
  </si>
  <si>
    <t>석면암면및유사제품</t>
  </si>
  <si>
    <t>기타분류안된비금속광물제품</t>
  </si>
  <si>
    <t>합금철</t>
  </si>
  <si>
    <t>철강압연.압출및연신제품</t>
  </si>
  <si>
    <t>열간압연및압출제품</t>
  </si>
  <si>
    <t>냉간압연및압출제품</t>
  </si>
  <si>
    <t>철강선</t>
  </si>
  <si>
    <t>철강관</t>
  </si>
  <si>
    <t>주철관</t>
  </si>
  <si>
    <t>강관</t>
  </si>
  <si>
    <t>비철금속제련정련및합금</t>
  </si>
  <si>
    <t>동제련정련및합금</t>
  </si>
  <si>
    <t>알루미늄제련정련및합금</t>
  </si>
  <si>
    <t>연및아연제련정련및합금</t>
  </si>
  <si>
    <t>기타비철금속제련정련및합금</t>
  </si>
  <si>
    <t>비철금속압연압출및연신제품</t>
  </si>
  <si>
    <t>동압연압출및연신제품</t>
  </si>
  <si>
    <t>알루미늄압연압출및연신제품</t>
  </si>
  <si>
    <t>기타비철금속압연압출및연신제품</t>
  </si>
  <si>
    <t>기타1차비철금속</t>
  </si>
  <si>
    <t>분말</t>
  </si>
  <si>
    <t>기타1차비철금속제품</t>
  </si>
  <si>
    <t>비철금속주조업</t>
  </si>
  <si>
    <t>알루미늄주물주조업</t>
  </si>
  <si>
    <t>동주물주조업</t>
  </si>
  <si>
    <t>기타비철금속주조업</t>
  </si>
  <si>
    <t>도금착색및기타표면처리강재</t>
  </si>
  <si>
    <t>금속탱크저장조및유사용기</t>
  </si>
  <si>
    <t>보일러부품방열기및방열기부품</t>
  </si>
  <si>
    <t>설치용금속탱크및저장용기</t>
  </si>
  <si>
    <t>핵반응기및증기발생기부품</t>
  </si>
  <si>
    <t>무기및총포탄부품</t>
  </si>
  <si>
    <t>금속단조압형및분말야금제품</t>
  </si>
  <si>
    <t>분말야금제품</t>
  </si>
  <si>
    <t>금속단조제품</t>
  </si>
  <si>
    <t>금속압형제품</t>
  </si>
  <si>
    <t>금속열처리업도금및기타처리업</t>
  </si>
  <si>
    <t>금속열처리업</t>
  </si>
  <si>
    <t>절삭가공및유사처리업</t>
  </si>
  <si>
    <t>기타금속가공업</t>
  </si>
  <si>
    <t>톱및호환성공구</t>
  </si>
  <si>
    <t>금속파스너및스프링</t>
  </si>
  <si>
    <t>금속파스너및나사</t>
  </si>
  <si>
    <t>금속스프링</t>
  </si>
  <si>
    <t>기타금속제부품</t>
  </si>
  <si>
    <t>내연기관및터빈</t>
  </si>
  <si>
    <t>내연기관</t>
  </si>
  <si>
    <t>기타기관및터빈</t>
  </si>
  <si>
    <t>유압기기</t>
  </si>
  <si>
    <t>펌프및압축기제조업</t>
  </si>
  <si>
    <t>액체펌프</t>
  </si>
  <si>
    <t>기체펌프및압축기</t>
  </si>
  <si>
    <t>탭밸브및유사장치</t>
  </si>
  <si>
    <t>베어링기어및동력전달장치</t>
  </si>
  <si>
    <t>베어링</t>
  </si>
  <si>
    <t>기어및동력전달장치</t>
  </si>
  <si>
    <t>산업용오븐및노용부품</t>
  </si>
  <si>
    <t>운반하역기계부품</t>
  </si>
  <si>
    <t>산업용트럭및적재기</t>
  </si>
  <si>
    <t>승강기류부품</t>
  </si>
  <si>
    <t>컨베이어장치류부품</t>
  </si>
  <si>
    <t>기타물품취급장비부품</t>
  </si>
  <si>
    <t>냉동공조기계부품</t>
  </si>
  <si>
    <t>산업용냉장및냉동장비부품</t>
  </si>
  <si>
    <t>공기조화장치부품</t>
  </si>
  <si>
    <t>산업용송풍기및배기장치</t>
  </si>
  <si>
    <t>기체여과기</t>
  </si>
  <si>
    <t>액체여과기</t>
  </si>
  <si>
    <t>증류기열교환기및가스발생기</t>
  </si>
  <si>
    <t>사무용기계및장비</t>
  </si>
  <si>
    <t>복사기부품</t>
  </si>
  <si>
    <t>기타일반목적용기계부품</t>
  </si>
  <si>
    <t>포장기부품</t>
  </si>
  <si>
    <t>자판기부품</t>
  </si>
  <si>
    <t>분사기및소화기</t>
  </si>
  <si>
    <t>수지식동력공구부품</t>
  </si>
  <si>
    <t>그외기타일반목적용기계부품</t>
  </si>
  <si>
    <t>농업및임업용기계</t>
  </si>
  <si>
    <t>농업용기계부품</t>
  </si>
  <si>
    <t>가공공작기계부품</t>
  </si>
  <si>
    <t>전자응용공작기계부품</t>
  </si>
  <si>
    <t>금속절삭기계부품</t>
  </si>
  <si>
    <t>금속성형기계부품</t>
  </si>
  <si>
    <t>기타가공공작기계부품</t>
  </si>
  <si>
    <t>금속주조및기타야금용기계</t>
  </si>
  <si>
    <t>금속주조및금속압연기부품</t>
  </si>
  <si>
    <t>건설광산기계부품</t>
  </si>
  <si>
    <t>건설기계부품</t>
  </si>
  <si>
    <t>광산기계부품</t>
  </si>
  <si>
    <t>음식료품및담배가공기계부품</t>
  </si>
  <si>
    <t>재봉기부품</t>
  </si>
  <si>
    <t>기타섬유기계부품</t>
  </si>
  <si>
    <t>반도체및평판디스플레이제조용기계</t>
  </si>
  <si>
    <t>반도체제조장비부품</t>
  </si>
  <si>
    <t>평면디스플레이제조장비부품</t>
  </si>
  <si>
    <t>산업용로봇부품</t>
  </si>
  <si>
    <t>기타특수목적용기계부품</t>
  </si>
  <si>
    <t>펄프및종이제조기계부품</t>
  </si>
  <si>
    <t>고무및플라스틱가공기계부품</t>
  </si>
  <si>
    <t>인쇄및제본관련기계부품</t>
  </si>
  <si>
    <t>금형</t>
  </si>
  <si>
    <t>산업용기계부품</t>
  </si>
  <si>
    <t>전동기및발전기</t>
  </si>
  <si>
    <t>전동기</t>
  </si>
  <si>
    <t>발전기</t>
  </si>
  <si>
    <t>회전기기부분품</t>
  </si>
  <si>
    <t>변압기및정지형변환기</t>
  </si>
  <si>
    <t>변압기</t>
  </si>
  <si>
    <t>방전램프용안정기</t>
  </si>
  <si>
    <t>정지형변환기</t>
  </si>
  <si>
    <t>전기공급및전기제어장치</t>
  </si>
  <si>
    <t>전기회로개폐보호및접속장치</t>
  </si>
  <si>
    <t>배전반및전기자동제어반</t>
  </si>
  <si>
    <t>일차전지및축전지</t>
  </si>
  <si>
    <t>일차전지</t>
  </si>
  <si>
    <t>축전지</t>
  </si>
  <si>
    <t>절연선및케이블</t>
  </si>
  <si>
    <t>광섬유케이블</t>
  </si>
  <si>
    <t>기타절연선및케이블</t>
  </si>
  <si>
    <t>절연코드세트</t>
  </si>
  <si>
    <t>전구및조명장치</t>
  </si>
  <si>
    <t>전구및램프</t>
  </si>
  <si>
    <t>조명장치</t>
  </si>
  <si>
    <t>가정용기기</t>
  </si>
  <si>
    <t>가정용전기기기부품</t>
  </si>
  <si>
    <t>전열기기부품</t>
  </si>
  <si>
    <t>비전기식조리및난방기구부품</t>
  </si>
  <si>
    <t>기타전기장비</t>
  </si>
  <si>
    <t>전기경보및신호장치부품</t>
  </si>
  <si>
    <t>전기용탄소제품및절연제품</t>
  </si>
  <si>
    <t>전자석및영구자석</t>
  </si>
  <si>
    <t>기타전기장비및부품</t>
  </si>
  <si>
    <t>전자집적회로</t>
  </si>
  <si>
    <t>메모리반도체</t>
  </si>
  <si>
    <t>디지털집적회로반도체</t>
  </si>
  <si>
    <t>기타집적회로반도체</t>
  </si>
  <si>
    <t>다이오드트랜지스터및유사반도체소자</t>
  </si>
  <si>
    <t>평판디스플레이</t>
  </si>
  <si>
    <t>액정평판디스플레이</t>
  </si>
  <si>
    <t>기타평판디스플레이판넬</t>
  </si>
  <si>
    <t>인쇄회로기판및전자부품실장기판</t>
  </si>
  <si>
    <t>그외전자부품</t>
  </si>
  <si>
    <t>전자관</t>
  </si>
  <si>
    <t>전자축전기</t>
  </si>
  <si>
    <t>전자저항기</t>
  </si>
  <si>
    <t>전자카드</t>
  </si>
  <si>
    <t>전자코일변성기및기타전자유도자</t>
  </si>
  <si>
    <t>전자접속카드</t>
  </si>
  <si>
    <t>기타전자부품</t>
  </si>
  <si>
    <t>컴퓨터주변기기</t>
  </si>
  <si>
    <t>기억장치</t>
  </si>
  <si>
    <t>컴퓨터프린터</t>
  </si>
  <si>
    <t>기타주변기기제조업</t>
  </si>
  <si>
    <t>유선통신장비</t>
  </si>
  <si>
    <t>방송장비및통신장비</t>
  </si>
  <si>
    <t>방송장비</t>
  </si>
  <si>
    <t>이동전화기부품</t>
  </si>
  <si>
    <t>기타무선통신장비</t>
  </si>
  <si>
    <t>방송수신기및기타영상기기</t>
  </si>
  <si>
    <t>텔레비전부품</t>
  </si>
  <si>
    <t>비디오및기타영상기기</t>
  </si>
  <si>
    <t>음향기기</t>
  </si>
  <si>
    <t>라디오녹음및재생기기의부품</t>
  </si>
  <si>
    <t>기타음향기기</t>
  </si>
  <si>
    <t>마그네틱및광학매체</t>
  </si>
  <si>
    <t>방사선장치및전기식진단기기부품</t>
  </si>
  <si>
    <t>방사선장치및부품</t>
  </si>
  <si>
    <t>전기및전자식진단장치부품</t>
  </si>
  <si>
    <t>기타의료용기기및부품</t>
  </si>
  <si>
    <t>치과용기기및부품</t>
  </si>
  <si>
    <t>정형외과용기기및보청기부품</t>
  </si>
  <si>
    <t>기타의료기기부품</t>
  </si>
  <si>
    <t>측정시험항해기타정밀기기및부품</t>
  </si>
  <si>
    <t>항행용무선기기및측량기구</t>
  </si>
  <si>
    <t>전기량측정및검사용기기의부품</t>
  </si>
  <si>
    <t>물질검사측정및분석기구부품</t>
  </si>
  <si>
    <t>속도계및적산계기</t>
  </si>
  <si>
    <t>기기용자동측정및제어장치</t>
  </si>
  <si>
    <t>산업처리공정제어장비</t>
  </si>
  <si>
    <t>기타측정시험항해제어및정밀기기</t>
  </si>
  <si>
    <t>광학기기및사진장비</t>
  </si>
  <si>
    <t>광학렌즈및광학요소</t>
  </si>
  <si>
    <t>사진기영사기및관련장비</t>
  </si>
  <si>
    <t>기타광학기기부품</t>
  </si>
  <si>
    <t>시계부품</t>
  </si>
  <si>
    <t>시계케이스</t>
  </si>
  <si>
    <t>시계줄(금속제)</t>
  </si>
  <si>
    <t>기타시계부품</t>
  </si>
  <si>
    <t>자동차용엔진</t>
  </si>
  <si>
    <t>자동차엔진용부품</t>
  </si>
  <si>
    <t>자동차차체용부품</t>
  </si>
  <si>
    <t>자동차부품</t>
  </si>
  <si>
    <t>자동차용동력전달장치</t>
  </si>
  <si>
    <t>자동차용전기장치</t>
  </si>
  <si>
    <t>기타자동차부품</t>
  </si>
  <si>
    <t>선박구성부분품</t>
  </si>
  <si>
    <t>철도차량부품및관련장치</t>
  </si>
  <si>
    <t>항공기용엔진및부품</t>
  </si>
  <si>
    <t>항공기용엔진</t>
  </si>
  <si>
    <t>항공기용부품</t>
  </si>
  <si>
    <t>모터사이클</t>
  </si>
  <si>
    <t>자전거및환자용차량</t>
  </si>
  <si>
    <t>운송장비용의자</t>
  </si>
  <si>
    <t>전자응용절삭기계</t>
  </si>
  <si>
    <t>디지털적층성형기계</t>
  </si>
  <si>
    <t>금속절삭및금속성형</t>
  </si>
  <si>
    <t>머시닝센터와전용기</t>
  </si>
  <si>
    <t>선반(수치제어식과범용)</t>
  </si>
  <si>
    <t>드릴링보링연삭기톱기계등</t>
  </si>
  <si>
    <t>프레스(액압및기계)</t>
  </si>
  <si>
    <t>절곡기전단기펀칭기</t>
  </si>
  <si>
    <t>단조기인발기나사전조기등</t>
  </si>
  <si>
    <t>기타가공공작기계</t>
  </si>
  <si>
    <t>그외기타전기장비</t>
  </si>
  <si>
    <t>일반목적용기계장비</t>
  </si>
  <si>
    <t>산업용오븐노및노용버너</t>
  </si>
  <si>
    <t>기타물품취급장비</t>
  </si>
  <si>
    <t>산업용냉장및냉동장비</t>
  </si>
  <si>
    <t>공기조화장치</t>
  </si>
  <si>
    <t>용기세척포장및충전기</t>
  </si>
  <si>
    <t>그외기타일반목적용기계</t>
  </si>
  <si>
    <t>특수목적용기계장비</t>
  </si>
  <si>
    <t>금속주조및금속압연기</t>
  </si>
  <si>
    <t>광물처리및취급장비</t>
  </si>
  <si>
    <t>음?식료품및담배가공기계</t>
  </si>
  <si>
    <t>산업용섬유세척염색정리및가공기계</t>
  </si>
  <si>
    <t>기타섬유의복및가죽가공기계</t>
  </si>
  <si>
    <t>펄프및종이가공용기계</t>
  </si>
  <si>
    <t>고무화학섬유및플라스틱성형기</t>
  </si>
  <si>
    <t>인쇄및제책용기계</t>
  </si>
  <si>
    <t>그외기타특수목적용기계</t>
  </si>
  <si>
    <t>반도체검사장비</t>
  </si>
  <si>
    <t>반도체제조용기계</t>
  </si>
  <si>
    <t>디스플레이제조용기계</t>
  </si>
  <si>
    <t>승강기및컨베이어장치</t>
  </si>
  <si>
    <t>승강기</t>
  </si>
  <si>
    <t>컨베이어장치</t>
  </si>
  <si>
    <t>산업용로봇</t>
  </si>
  <si>
    <t>측정시험제어등장비</t>
  </si>
  <si>
    <t>전자기측정시험및분석기구</t>
  </si>
  <si>
    <t>물질검사측정및분석기구</t>
  </si>
  <si>
    <t>광학기기장비</t>
  </si>
  <si>
    <t>기타광학기기</t>
  </si>
  <si>
    <t>가공공작기계</t>
    <phoneticPr fontId="4" type="noConversion"/>
  </si>
  <si>
    <r>
      <rPr>
        <sz val="10"/>
        <color rgb="FF000000"/>
        <rFont val="Calibri"/>
        <family val="2"/>
      </rPr>
      <t>(</t>
    </r>
    <r>
      <rPr>
        <sz val="10"/>
        <color rgb="FF000000"/>
        <rFont val="돋움"/>
        <family val="3"/>
        <charset val="129"/>
      </rPr>
      <t>정밀기기부품</t>
    </r>
    <r>
      <rPr>
        <sz val="10"/>
        <color rgb="FF000000"/>
        <rFont val="Calibri"/>
        <family val="2"/>
      </rPr>
      <t>)</t>
    </r>
    <r>
      <rPr>
        <sz val="10"/>
        <color rgb="FF000000"/>
        <rFont val="돋움"/>
        <family val="3"/>
        <charset val="129"/>
      </rPr>
      <t>산업처리공정제어장비</t>
    </r>
    <phoneticPr fontId="4" type="noConversion"/>
  </si>
  <si>
    <t>수출합계</t>
  </si>
  <si>
    <t>수출합계</t>
    <phoneticPr fontId="4" type="noConversion"/>
  </si>
  <si>
    <t>수입합</t>
    <phoneticPr fontId="4" type="noConversion"/>
  </si>
  <si>
    <t>수입합계</t>
    <phoneticPr fontId="4" type="noConversion"/>
  </si>
  <si>
    <r>
      <rPr>
        <sz val="12"/>
        <rFont val="돋움"/>
        <family val="3"/>
        <charset val="129"/>
      </rPr>
      <t>수출</t>
    </r>
    <r>
      <rPr>
        <sz val="12"/>
        <rFont val="Calibri"/>
        <family val="2"/>
      </rPr>
      <t xml:space="preserve"> - </t>
    </r>
    <r>
      <rPr>
        <sz val="12"/>
        <rFont val="돋움"/>
        <family val="3"/>
        <charset val="129"/>
      </rPr>
      <t>수입</t>
    </r>
    <phoneticPr fontId="4" type="noConversion"/>
  </si>
  <si>
    <r>
      <rPr>
        <sz val="12"/>
        <rFont val="돋움"/>
        <family val="3"/>
        <charset val="129"/>
      </rPr>
      <t>수출</t>
    </r>
    <r>
      <rPr>
        <sz val="12"/>
        <rFont val="Calibri"/>
        <family val="2"/>
      </rPr>
      <t xml:space="preserve"> + </t>
    </r>
    <r>
      <rPr>
        <sz val="12"/>
        <rFont val="돋움"/>
        <family val="3"/>
        <charset val="129"/>
      </rPr>
      <t>수입</t>
    </r>
    <phoneticPr fontId="4" type="noConversion"/>
  </si>
  <si>
    <r>
      <rPr>
        <sz val="12"/>
        <rFont val="돋움"/>
        <family val="3"/>
        <charset val="129"/>
      </rPr>
      <t>무역</t>
    </r>
    <r>
      <rPr>
        <sz val="12"/>
        <rFont val="Calibri"/>
        <family val="2"/>
      </rPr>
      <t xml:space="preserve"> </t>
    </r>
    <r>
      <rPr>
        <sz val="12"/>
        <rFont val="돋움"/>
        <family val="3"/>
        <charset val="129"/>
      </rPr>
      <t>특화지수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</si>
</sst>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Calibri"/>
      <family val="2"/>
    </font>
    <font>
      <sz val="12"/>
      <name val="Calibri"/>
      <family val="2"/>
    </font>
    <font>
      <sz val="12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B3D1FF"/>
      </patternFill>
    </fill>
    <fill>
      <patternFill patternType="solid">
        <fgColor rgb="FFB3D1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8" fillId="0" borderId="0" xfId="0" applyFont="1"/>
    <xf numFmtId="0" fontId="7" fillId="0" borderId="0" xfId="0" applyFont="1"/>
    <xf numFmtId="0" fontId="7" fillId="0" borderId="0" xfId="0" applyFont="1" applyFill="1" applyBorder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2"/>
  <sheetViews>
    <sheetView topLeftCell="K1" workbookViewId="0">
      <selection sqref="A1:A1048576"/>
    </sheetView>
  </sheetViews>
  <sheetFormatPr defaultRowHeight="15.75" x14ac:dyDescent="0.25"/>
  <cols>
    <col min="1" max="1" width="42.875" customWidth="1"/>
    <col min="2" max="23" width="17.125" customWidth="1"/>
  </cols>
  <sheetData>
    <row r="1" spans="1:23" x14ac:dyDescent="0.25">
      <c r="A1" s="3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x14ac:dyDescent="0.25">
      <c r="A2" s="2" t="s">
        <v>30</v>
      </c>
      <c r="B2" s="5">
        <v>529983439</v>
      </c>
      <c r="C2" s="5">
        <v>1198901056</v>
      </c>
      <c r="D2" s="5">
        <v>528921692</v>
      </c>
      <c r="E2" s="5">
        <v>1255497311</v>
      </c>
      <c r="F2" s="5">
        <v>486965312</v>
      </c>
      <c r="G2" s="5">
        <v>1074384439</v>
      </c>
      <c r="H2" s="5">
        <v>383076586</v>
      </c>
      <c r="I2" s="5">
        <v>1012241185</v>
      </c>
      <c r="J2" s="5">
        <v>303614391</v>
      </c>
      <c r="K2" s="5">
        <v>1019387970</v>
      </c>
      <c r="L2" s="5">
        <v>306824014</v>
      </c>
      <c r="M2" s="5">
        <v>918985289</v>
      </c>
      <c r="N2" s="5">
        <v>243541370</v>
      </c>
      <c r="O2" s="5">
        <v>1049361261</v>
      </c>
      <c r="P2" s="5">
        <v>208800575</v>
      </c>
      <c r="Q2" s="5">
        <v>852929308</v>
      </c>
      <c r="R2" s="5">
        <v>121550131</v>
      </c>
      <c r="S2" s="5">
        <v>719596653</v>
      </c>
      <c r="T2" s="5">
        <v>185124109</v>
      </c>
      <c r="U2" s="5">
        <v>1038971068</v>
      </c>
      <c r="V2" s="5">
        <v>102847413</v>
      </c>
      <c r="W2" s="5">
        <v>605590311</v>
      </c>
    </row>
    <row r="3" spans="1:23" x14ac:dyDescent="0.25">
      <c r="A3" s="1" t="s">
        <v>31</v>
      </c>
      <c r="B3" s="5">
        <v>282753738</v>
      </c>
      <c r="C3" s="5">
        <v>584523705</v>
      </c>
      <c r="D3" s="5">
        <v>311580383</v>
      </c>
      <c r="E3" s="5">
        <v>656219084</v>
      </c>
      <c r="F3" s="5">
        <v>289783125</v>
      </c>
      <c r="G3" s="5">
        <v>523446281</v>
      </c>
      <c r="H3" s="5">
        <v>229760139</v>
      </c>
      <c r="I3" s="5">
        <v>470469073</v>
      </c>
      <c r="J3" s="5">
        <v>160861750</v>
      </c>
      <c r="K3" s="5">
        <v>457028241</v>
      </c>
      <c r="L3" s="5">
        <v>178034141</v>
      </c>
      <c r="M3" s="5">
        <v>419171603</v>
      </c>
      <c r="N3" s="5">
        <v>126817166</v>
      </c>
      <c r="O3" s="5">
        <v>538891368</v>
      </c>
      <c r="P3" s="5">
        <v>92996249</v>
      </c>
      <c r="Q3" s="5">
        <v>426034683</v>
      </c>
      <c r="R3" s="5">
        <v>54992318</v>
      </c>
      <c r="S3" s="5">
        <v>393257845</v>
      </c>
      <c r="T3" s="5">
        <v>102965615</v>
      </c>
      <c r="U3" s="5">
        <v>652031921</v>
      </c>
      <c r="V3" s="5">
        <v>47767733</v>
      </c>
      <c r="W3" s="5">
        <v>359018638</v>
      </c>
    </row>
    <row r="4" spans="1:23" x14ac:dyDescent="0.25">
      <c r="A4" s="1" t="s">
        <v>32</v>
      </c>
      <c r="B4" s="5">
        <v>39270853</v>
      </c>
      <c r="C4" s="5">
        <v>28142625</v>
      </c>
      <c r="D4" s="5">
        <v>31117356</v>
      </c>
      <c r="E4" s="5">
        <v>30072094</v>
      </c>
      <c r="F4" s="5">
        <v>20339409</v>
      </c>
      <c r="G4" s="5">
        <v>32177696</v>
      </c>
      <c r="H4" s="5">
        <v>20365368</v>
      </c>
      <c r="I4" s="5">
        <v>43589371</v>
      </c>
      <c r="J4" s="5">
        <v>23088844</v>
      </c>
      <c r="K4" s="5">
        <v>50419716</v>
      </c>
      <c r="L4" s="5">
        <v>17251335</v>
      </c>
      <c r="M4" s="5">
        <v>50619016</v>
      </c>
      <c r="N4" s="5">
        <v>20653379</v>
      </c>
      <c r="O4" s="5">
        <v>60186810</v>
      </c>
      <c r="P4" s="5">
        <v>31687403</v>
      </c>
      <c r="Q4" s="5">
        <v>65475326</v>
      </c>
      <c r="R4" s="5">
        <v>18856292</v>
      </c>
      <c r="S4" s="5">
        <v>50192094</v>
      </c>
      <c r="T4" s="5">
        <v>20820375</v>
      </c>
      <c r="U4" s="5">
        <v>54408013</v>
      </c>
      <c r="V4" s="5">
        <v>18400480</v>
      </c>
      <c r="W4" s="5">
        <v>38801710</v>
      </c>
    </row>
    <row r="5" spans="1:23" x14ac:dyDescent="0.25">
      <c r="A5" s="1" t="s">
        <v>33</v>
      </c>
      <c r="B5" s="5">
        <v>107039721</v>
      </c>
      <c r="C5" s="6">
        <v>536413822</v>
      </c>
      <c r="D5" s="5">
        <v>84531029</v>
      </c>
      <c r="E5" s="5">
        <v>512231858</v>
      </c>
      <c r="F5" s="5">
        <v>88457356</v>
      </c>
      <c r="G5" s="5">
        <v>447363055</v>
      </c>
      <c r="H5" s="5">
        <v>66693961</v>
      </c>
      <c r="I5" s="5">
        <v>420722644</v>
      </c>
      <c r="J5" s="5">
        <v>58874613</v>
      </c>
      <c r="K5" s="5">
        <v>452199857</v>
      </c>
      <c r="L5" s="5">
        <v>56365900</v>
      </c>
      <c r="M5" s="5">
        <v>397926908</v>
      </c>
      <c r="N5" s="5">
        <v>47821401</v>
      </c>
      <c r="O5" s="5">
        <v>392905991</v>
      </c>
      <c r="P5" s="5">
        <v>41827322</v>
      </c>
      <c r="Q5" s="5">
        <v>310246543</v>
      </c>
      <c r="R5" s="5">
        <v>20838709</v>
      </c>
      <c r="S5" s="5">
        <v>239627716</v>
      </c>
      <c r="T5" s="5">
        <v>25911166</v>
      </c>
      <c r="U5" s="5">
        <v>293870170</v>
      </c>
      <c r="V5" s="5">
        <v>12794107</v>
      </c>
      <c r="W5" s="5">
        <v>185529440</v>
      </c>
    </row>
    <row r="6" spans="1:23" x14ac:dyDescent="0.25">
      <c r="A6" s="1" t="s">
        <v>34</v>
      </c>
      <c r="B6" s="5">
        <v>100373023</v>
      </c>
      <c r="C6" s="5">
        <v>23283106</v>
      </c>
      <c r="D6" s="5">
        <v>100878774</v>
      </c>
      <c r="E6" s="5">
        <v>25950278</v>
      </c>
      <c r="F6" s="5">
        <v>87632632</v>
      </c>
      <c r="G6" s="5">
        <v>26532867</v>
      </c>
      <c r="H6" s="5">
        <v>65802807</v>
      </c>
      <c r="I6" s="5">
        <v>22666658</v>
      </c>
      <c r="J6" s="5">
        <v>60146062</v>
      </c>
      <c r="K6" s="5">
        <v>13474922</v>
      </c>
      <c r="L6" s="5">
        <v>55065861</v>
      </c>
      <c r="M6" s="5">
        <v>12612451</v>
      </c>
      <c r="N6" s="5">
        <v>47509808</v>
      </c>
      <c r="O6" s="5">
        <v>11546075</v>
      </c>
      <c r="P6" s="5">
        <v>41061106</v>
      </c>
      <c r="Q6" s="5">
        <v>11029369</v>
      </c>
      <c r="R6" s="5">
        <v>26431067</v>
      </c>
      <c r="S6" s="5">
        <v>9647933</v>
      </c>
      <c r="T6" s="5">
        <v>35414293</v>
      </c>
      <c r="U6" s="5">
        <v>11071656</v>
      </c>
      <c r="V6" s="5">
        <v>23832712</v>
      </c>
      <c r="W6" s="5">
        <v>6598030</v>
      </c>
    </row>
    <row r="7" spans="1:23" x14ac:dyDescent="0.25">
      <c r="A7" s="1" t="s">
        <v>35</v>
      </c>
      <c r="B7" s="5">
        <v>546104</v>
      </c>
      <c r="C7" s="5">
        <v>26537798</v>
      </c>
      <c r="D7" s="5">
        <v>814150</v>
      </c>
      <c r="E7" s="5">
        <v>31023997</v>
      </c>
      <c r="F7" s="5">
        <v>752790</v>
      </c>
      <c r="G7" s="5">
        <v>44864540</v>
      </c>
      <c r="H7" s="5">
        <v>454311</v>
      </c>
      <c r="I7" s="5">
        <v>54793439</v>
      </c>
      <c r="J7" s="5">
        <v>643122</v>
      </c>
      <c r="K7" s="5">
        <v>46265234</v>
      </c>
      <c r="L7" s="5">
        <v>106777</v>
      </c>
      <c r="M7" s="5">
        <v>38655311</v>
      </c>
      <c r="N7" s="5">
        <v>739616</v>
      </c>
      <c r="O7" s="5">
        <v>45831017</v>
      </c>
      <c r="P7" s="5">
        <v>1228495</v>
      </c>
      <c r="Q7" s="5">
        <v>40143387</v>
      </c>
      <c r="R7" s="5">
        <v>431745</v>
      </c>
      <c r="S7" s="5">
        <v>26871065</v>
      </c>
      <c r="T7" s="5">
        <v>12660</v>
      </c>
      <c r="U7" s="5">
        <v>27589308</v>
      </c>
      <c r="V7" s="5">
        <v>52381</v>
      </c>
      <c r="W7" s="5">
        <v>15642493</v>
      </c>
    </row>
    <row r="8" spans="1:23" x14ac:dyDescent="0.25">
      <c r="A8" s="1" t="s">
        <v>36</v>
      </c>
      <c r="B8" s="5">
        <v>640542811</v>
      </c>
      <c r="C8" s="5">
        <v>922397664</v>
      </c>
      <c r="D8" s="5">
        <v>649201504</v>
      </c>
      <c r="E8" s="5">
        <v>973716433</v>
      </c>
      <c r="F8" s="5">
        <v>675014269</v>
      </c>
      <c r="G8" s="5">
        <v>960578810</v>
      </c>
      <c r="H8" s="5">
        <v>615431664</v>
      </c>
      <c r="I8" s="5">
        <v>954658938</v>
      </c>
      <c r="J8" s="5">
        <v>552662529</v>
      </c>
      <c r="K8" s="5">
        <v>890500164</v>
      </c>
      <c r="L8" s="5">
        <v>554390013</v>
      </c>
      <c r="M8" s="5">
        <v>872706319</v>
      </c>
      <c r="N8" s="5">
        <v>598329516</v>
      </c>
      <c r="O8" s="5">
        <v>881712440</v>
      </c>
      <c r="P8" s="5">
        <v>589895712</v>
      </c>
      <c r="Q8" s="5">
        <v>849557924</v>
      </c>
      <c r="R8" s="5">
        <v>423080485</v>
      </c>
      <c r="S8" s="5">
        <v>796308773</v>
      </c>
      <c r="T8" s="5">
        <v>486692512</v>
      </c>
      <c r="U8" s="5">
        <v>914094794</v>
      </c>
      <c r="V8" s="5">
        <v>288434570</v>
      </c>
      <c r="W8" s="5">
        <v>569392151</v>
      </c>
    </row>
    <row r="9" spans="1:23" x14ac:dyDescent="0.25">
      <c r="A9" s="1" t="s">
        <v>37</v>
      </c>
      <c r="B9" s="5">
        <v>35314580</v>
      </c>
      <c r="C9" s="5">
        <v>359157027</v>
      </c>
      <c r="D9" s="5">
        <v>38726636</v>
      </c>
      <c r="E9" s="5">
        <v>382974272</v>
      </c>
      <c r="F9" s="5">
        <v>31968640</v>
      </c>
      <c r="G9" s="5">
        <v>368082349</v>
      </c>
      <c r="H9" s="5">
        <v>32294443</v>
      </c>
      <c r="I9" s="5">
        <v>347593021</v>
      </c>
      <c r="J9" s="5">
        <v>31363915</v>
      </c>
      <c r="K9" s="5">
        <v>310381099</v>
      </c>
      <c r="L9" s="5">
        <v>32979315</v>
      </c>
      <c r="M9" s="5">
        <v>291341045</v>
      </c>
      <c r="N9" s="5">
        <v>28712233</v>
      </c>
      <c r="O9" s="5">
        <v>299269548</v>
      </c>
      <c r="P9" s="5">
        <v>26111867</v>
      </c>
      <c r="Q9" s="5">
        <v>263933516</v>
      </c>
      <c r="R9" s="5">
        <v>18800063</v>
      </c>
      <c r="S9" s="5">
        <v>267109834</v>
      </c>
      <c r="T9" s="5">
        <v>24213281</v>
      </c>
      <c r="U9" s="5">
        <v>314898801</v>
      </c>
      <c r="V9" s="5">
        <v>14929277</v>
      </c>
      <c r="W9" s="5">
        <v>186572099</v>
      </c>
    </row>
    <row r="10" spans="1:23" x14ac:dyDescent="0.25">
      <c r="A10" s="1" t="s">
        <v>38</v>
      </c>
      <c r="B10" s="5">
        <v>30097388</v>
      </c>
      <c r="C10" s="5">
        <v>49098363</v>
      </c>
      <c r="D10" s="5">
        <v>28694934</v>
      </c>
      <c r="E10" s="5">
        <v>48262705</v>
      </c>
      <c r="F10" s="5">
        <v>30136119</v>
      </c>
      <c r="G10" s="5">
        <v>53634040</v>
      </c>
      <c r="H10" s="5">
        <v>31384550</v>
      </c>
      <c r="I10" s="5">
        <v>58571307</v>
      </c>
      <c r="J10" s="5">
        <v>25970884</v>
      </c>
      <c r="K10" s="5">
        <v>59937251</v>
      </c>
      <c r="L10" s="5">
        <v>32666247</v>
      </c>
      <c r="M10" s="5">
        <v>61249181</v>
      </c>
      <c r="N10" s="5">
        <v>29142265</v>
      </c>
      <c r="O10" s="5">
        <v>68289855</v>
      </c>
      <c r="P10" s="5">
        <v>34636201</v>
      </c>
      <c r="Q10" s="5">
        <v>65619713</v>
      </c>
      <c r="R10" s="5">
        <v>17051612</v>
      </c>
      <c r="S10" s="5">
        <v>49315417</v>
      </c>
      <c r="T10" s="5">
        <v>16991067</v>
      </c>
      <c r="U10" s="5">
        <v>47659017</v>
      </c>
      <c r="V10" s="5">
        <v>15097110</v>
      </c>
      <c r="W10" s="5">
        <v>32217061</v>
      </c>
    </row>
    <row r="11" spans="1:23" x14ac:dyDescent="0.25">
      <c r="A11" s="1" t="s">
        <v>39</v>
      </c>
      <c r="B11" s="5">
        <v>410940282</v>
      </c>
      <c r="C11" s="5">
        <v>266283600</v>
      </c>
      <c r="D11" s="5">
        <v>425769154</v>
      </c>
      <c r="E11" s="5">
        <v>283941770</v>
      </c>
      <c r="F11" s="5">
        <v>462381740</v>
      </c>
      <c r="G11" s="5">
        <v>299113021</v>
      </c>
      <c r="H11" s="5">
        <v>417190080</v>
      </c>
      <c r="I11" s="5">
        <v>299290723</v>
      </c>
      <c r="J11" s="5">
        <v>382779606</v>
      </c>
      <c r="K11" s="5">
        <v>278127246</v>
      </c>
      <c r="L11" s="5">
        <v>391903527</v>
      </c>
      <c r="M11" s="5">
        <v>269106400</v>
      </c>
      <c r="N11" s="5">
        <v>452148808</v>
      </c>
      <c r="O11" s="5">
        <v>271451276</v>
      </c>
      <c r="P11" s="5">
        <v>449065469</v>
      </c>
      <c r="Q11" s="5">
        <v>275049712</v>
      </c>
      <c r="R11" s="5">
        <v>329481438</v>
      </c>
      <c r="S11" s="5">
        <v>237306170</v>
      </c>
      <c r="T11" s="5">
        <v>375702289</v>
      </c>
      <c r="U11" s="5">
        <v>272904966</v>
      </c>
      <c r="V11" s="5">
        <v>220101495</v>
      </c>
      <c r="W11" s="5">
        <v>174324075</v>
      </c>
    </row>
    <row r="12" spans="1:23" x14ac:dyDescent="0.25">
      <c r="A12" s="1" t="s">
        <v>40</v>
      </c>
      <c r="B12" s="5">
        <v>96996902</v>
      </c>
      <c r="C12" s="5">
        <v>72763530</v>
      </c>
      <c r="D12" s="5">
        <v>85437878</v>
      </c>
      <c r="E12" s="5">
        <v>62675755</v>
      </c>
      <c r="F12" s="5">
        <v>77648306</v>
      </c>
      <c r="G12" s="5">
        <v>53373947</v>
      </c>
      <c r="H12" s="5">
        <v>68881080</v>
      </c>
      <c r="I12" s="5">
        <v>47397241</v>
      </c>
      <c r="J12" s="5">
        <v>58853921</v>
      </c>
      <c r="K12" s="5">
        <v>39856154</v>
      </c>
      <c r="L12" s="5">
        <v>49400729</v>
      </c>
      <c r="M12" s="5">
        <v>35582108</v>
      </c>
      <c r="N12" s="5">
        <v>43945831</v>
      </c>
      <c r="O12" s="5">
        <v>34480715</v>
      </c>
      <c r="P12" s="5">
        <v>37510515</v>
      </c>
      <c r="Q12" s="5">
        <v>32468361</v>
      </c>
      <c r="R12" s="5">
        <v>17107449</v>
      </c>
      <c r="S12" s="5">
        <v>14680040</v>
      </c>
      <c r="T12" s="5">
        <v>20524318</v>
      </c>
      <c r="U12" s="5">
        <v>21774103</v>
      </c>
      <c r="V12" s="5">
        <v>16278910</v>
      </c>
      <c r="W12" s="5">
        <v>15710508</v>
      </c>
    </row>
    <row r="13" spans="1:23" x14ac:dyDescent="0.25">
      <c r="A13" s="1" t="s">
        <v>41</v>
      </c>
      <c r="B13" s="5">
        <v>67193659</v>
      </c>
      <c r="C13" s="5">
        <v>175095144</v>
      </c>
      <c r="D13" s="5">
        <v>70572902</v>
      </c>
      <c r="E13" s="5">
        <v>195861931</v>
      </c>
      <c r="F13" s="5">
        <v>72879464</v>
      </c>
      <c r="G13" s="5">
        <v>186375453</v>
      </c>
      <c r="H13" s="5">
        <v>65681511</v>
      </c>
      <c r="I13" s="5">
        <v>201806646</v>
      </c>
      <c r="J13" s="5">
        <v>53694203</v>
      </c>
      <c r="K13" s="5">
        <v>202198414</v>
      </c>
      <c r="L13" s="5">
        <v>47440195</v>
      </c>
      <c r="M13" s="5">
        <v>215427585</v>
      </c>
      <c r="N13" s="5">
        <v>44380379</v>
      </c>
      <c r="O13" s="5">
        <v>208221046</v>
      </c>
      <c r="P13" s="5">
        <v>42571660</v>
      </c>
      <c r="Q13" s="5">
        <v>212486622</v>
      </c>
      <c r="R13" s="5">
        <v>40639923</v>
      </c>
      <c r="S13" s="5">
        <v>227897312</v>
      </c>
      <c r="T13" s="5">
        <v>49261557</v>
      </c>
      <c r="U13" s="5">
        <v>256857907</v>
      </c>
      <c r="V13" s="5">
        <v>22027778</v>
      </c>
      <c r="W13" s="5">
        <v>160568408</v>
      </c>
    </row>
    <row r="14" spans="1:23" x14ac:dyDescent="0.25">
      <c r="A14" s="1" t="s">
        <v>42</v>
      </c>
      <c r="B14" s="5">
        <v>2571836428</v>
      </c>
      <c r="C14" s="5">
        <v>173947961</v>
      </c>
      <c r="D14" s="5">
        <v>2602523527</v>
      </c>
      <c r="E14" s="5">
        <v>167117863</v>
      </c>
      <c r="F14" s="5">
        <v>2624233936</v>
      </c>
      <c r="G14" s="5">
        <v>172153231</v>
      </c>
      <c r="H14" s="5">
        <v>2334575208</v>
      </c>
      <c r="I14" s="5">
        <v>152543874</v>
      </c>
      <c r="J14" s="5">
        <v>2104841809</v>
      </c>
      <c r="K14" s="5">
        <v>147778925</v>
      </c>
      <c r="L14" s="5">
        <v>1964429329</v>
      </c>
      <c r="M14" s="5">
        <v>146947008</v>
      </c>
      <c r="N14" s="5">
        <v>1919513266</v>
      </c>
      <c r="O14" s="5">
        <v>153281507</v>
      </c>
      <c r="P14" s="5">
        <v>1831016336</v>
      </c>
      <c r="Q14" s="5">
        <v>161023320</v>
      </c>
      <c r="R14" s="5">
        <v>1299365484</v>
      </c>
      <c r="S14" s="5">
        <v>130409511</v>
      </c>
      <c r="T14" s="5">
        <v>1499500922</v>
      </c>
      <c r="U14" s="5">
        <v>174700356</v>
      </c>
      <c r="V14" s="5">
        <v>963450950</v>
      </c>
      <c r="W14" s="5">
        <v>114650938</v>
      </c>
    </row>
    <row r="15" spans="1:23" x14ac:dyDescent="0.25">
      <c r="A15" s="1" t="s">
        <v>43</v>
      </c>
      <c r="B15" s="5">
        <v>2016913958</v>
      </c>
      <c r="C15" s="5">
        <v>156435711</v>
      </c>
      <c r="D15" s="5">
        <v>2079083802</v>
      </c>
      <c r="E15" s="5">
        <v>146320392</v>
      </c>
      <c r="F15" s="5">
        <v>2102094166</v>
      </c>
      <c r="G15" s="5">
        <v>148268182</v>
      </c>
      <c r="H15" s="5">
        <v>1870153683</v>
      </c>
      <c r="I15" s="5">
        <v>131758043</v>
      </c>
      <c r="J15" s="5">
        <v>1698068888</v>
      </c>
      <c r="K15" s="5">
        <v>129865553</v>
      </c>
      <c r="L15" s="5">
        <v>1581503948</v>
      </c>
      <c r="M15" s="5">
        <v>127772375</v>
      </c>
      <c r="N15" s="5">
        <v>1549054971</v>
      </c>
      <c r="O15" s="5">
        <v>131660987</v>
      </c>
      <c r="P15" s="5">
        <v>1460686572</v>
      </c>
      <c r="Q15" s="5">
        <v>137220748</v>
      </c>
      <c r="R15" s="5">
        <v>990530443</v>
      </c>
      <c r="S15" s="5">
        <v>114225665</v>
      </c>
      <c r="T15" s="5">
        <v>1187953497</v>
      </c>
      <c r="U15" s="5">
        <v>160248915</v>
      </c>
      <c r="V15" s="5">
        <v>794366201</v>
      </c>
      <c r="W15" s="5">
        <v>105777713</v>
      </c>
    </row>
    <row r="16" spans="1:23" x14ac:dyDescent="0.25">
      <c r="A16" s="1" t="s">
        <v>44</v>
      </c>
      <c r="B16" s="5">
        <v>554922470</v>
      </c>
      <c r="C16" s="5">
        <v>17512250</v>
      </c>
      <c r="D16" s="5">
        <v>523439725</v>
      </c>
      <c r="E16" s="5">
        <v>20797471</v>
      </c>
      <c r="F16" s="5">
        <v>522139770</v>
      </c>
      <c r="G16" s="5">
        <v>23885049</v>
      </c>
      <c r="H16" s="5">
        <v>464421525</v>
      </c>
      <c r="I16" s="5">
        <v>20785831</v>
      </c>
      <c r="J16" s="5">
        <v>406772921</v>
      </c>
      <c r="K16" s="5">
        <v>17913372</v>
      </c>
      <c r="L16" s="5">
        <v>382925381</v>
      </c>
      <c r="M16" s="5">
        <v>19174633</v>
      </c>
      <c r="N16" s="5">
        <v>370458295</v>
      </c>
      <c r="O16" s="5">
        <v>21620520</v>
      </c>
      <c r="P16" s="5">
        <v>370329764</v>
      </c>
      <c r="Q16" s="5">
        <v>23802572</v>
      </c>
      <c r="R16" s="5">
        <v>308835041</v>
      </c>
      <c r="S16" s="5">
        <v>16183846</v>
      </c>
      <c r="T16" s="5">
        <v>311547425</v>
      </c>
      <c r="U16" s="5">
        <v>14451441</v>
      </c>
      <c r="V16" s="5">
        <v>169084749</v>
      </c>
      <c r="W16" s="5">
        <v>8873225</v>
      </c>
    </row>
    <row r="17" spans="1:23" x14ac:dyDescent="0.25">
      <c r="A17" s="1" t="s">
        <v>45</v>
      </c>
      <c r="B17" s="5">
        <v>2012555642</v>
      </c>
      <c r="C17" s="5">
        <v>77089866</v>
      </c>
      <c r="D17" s="5">
        <v>2091914006</v>
      </c>
      <c r="E17" s="5">
        <v>77791154</v>
      </c>
      <c r="F17" s="5">
        <v>2042473593</v>
      </c>
      <c r="G17" s="5">
        <v>85224893</v>
      </c>
      <c r="H17" s="5">
        <v>1784796908</v>
      </c>
      <c r="I17" s="5">
        <v>85479262</v>
      </c>
      <c r="J17" s="5">
        <v>1654407454</v>
      </c>
      <c r="K17" s="5">
        <v>87190207</v>
      </c>
      <c r="L17" s="5">
        <v>1595617032</v>
      </c>
      <c r="M17" s="5">
        <v>93318306</v>
      </c>
      <c r="N17" s="5">
        <v>1549967979</v>
      </c>
      <c r="O17" s="5">
        <v>94547383</v>
      </c>
      <c r="P17" s="5">
        <v>1351971706</v>
      </c>
      <c r="Q17" s="5">
        <v>98595133</v>
      </c>
      <c r="R17" s="5">
        <v>977054614</v>
      </c>
      <c r="S17" s="5">
        <v>84294029</v>
      </c>
      <c r="T17" s="5">
        <v>1140497700</v>
      </c>
      <c r="U17" s="5">
        <v>124858232</v>
      </c>
      <c r="V17" s="5">
        <v>672396604</v>
      </c>
      <c r="W17" s="5">
        <v>84550341</v>
      </c>
    </row>
    <row r="18" spans="1:23" x14ac:dyDescent="0.25">
      <c r="A18" s="1" t="s">
        <v>46</v>
      </c>
      <c r="B18" s="5">
        <v>2012555642</v>
      </c>
      <c r="C18" s="5">
        <v>77089866</v>
      </c>
      <c r="D18" s="5">
        <v>2091914006</v>
      </c>
      <c r="E18" s="5">
        <v>77791154</v>
      </c>
      <c r="F18" s="5">
        <v>2042473593</v>
      </c>
      <c r="G18" s="5">
        <v>85224893</v>
      </c>
      <c r="H18" s="5">
        <v>1784796908</v>
      </c>
      <c r="I18" s="5">
        <v>85479262</v>
      </c>
      <c r="J18" s="5">
        <v>1654407454</v>
      </c>
      <c r="K18" s="5">
        <v>87190207</v>
      </c>
      <c r="L18" s="5">
        <v>1595617032</v>
      </c>
      <c r="M18" s="5">
        <v>93318306</v>
      </c>
      <c r="N18" s="5">
        <v>1549967979</v>
      </c>
      <c r="O18" s="5">
        <v>94547383</v>
      </c>
      <c r="P18" s="5">
        <v>1351971706</v>
      </c>
      <c r="Q18" s="5">
        <v>98595133</v>
      </c>
      <c r="R18" s="5">
        <v>977054614</v>
      </c>
      <c r="S18" s="5">
        <v>84294029</v>
      </c>
      <c r="T18" s="5">
        <v>1140497700</v>
      </c>
      <c r="U18" s="5">
        <v>124858232</v>
      </c>
      <c r="V18" s="5">
        <v>672396604</v>
      </c>
      <c r="W18" s="5">
        <v>84550341</v>
      </c>
    </row>
    <row r="19" spans="1:23" x14ac:dyDescent="0.25">
      <c r="A19" s="1" t="s">
        <v>47</v>
      </c>
      <c r="B19" s="5">
        <v>483576548</v>
      </c>
      <c r="C19" s="5">
        <v>266490293</v>
      </c>
      <c r="D19" s="5">
        <v>503076560</v>
      </c>
      <c r="E19" s="5">
        <v>294876299</v>
      </c>
      <c r="F19" s="5">
        <v>495364148</v>
      </c>
      <c r="G19" s="5">
        <v>343991204</v>
      </c>
      <c r="H19" s="5">
        <v>423539651</v>
      </c>
      <c r="I19" s="5">
        <v>375053244</v>
      </c>
      <c r="J19" s="5">
        <v>399905252</v>
      </c>
      <c r="K19" s="5">
        <v>415670513</v>
      </c>
      <c r="L19" s="5">
        <v>399785519</v>
      </c>
      <c r="M19" s="5">
        <v>453492810</v>
      </c>
      <c r="N19" s="5">
        <v>428270596</v>
      </c>
      <c r="O19" s="5">
        <v>502101268</v>
      </c>
      <c r="P19" s="5">
        <v>416417887</v>
      </c>
      <c r="Q19" s="5">
        <v>463234756</v>
      </c>
      <c r="R19" s="5">
        <v>386905508</v>
      </c>
      <c r="S19" s="5">
        <v>858698125</v>
      </c>
      <c r="T19" s="5">
        <v>394778167</v>
      </c>
      <c r="U19" s="5">
        <v>556608213</v>
      </c>
      <c r="V19" s="5">
        <v>233481022</v>
      </c>
      <c r="W19" s="5">
        <v>308256107</v>
      </c>
    </row>
    <row r="20" spans="1:23" x14ac:dyDescent="0.25">
      <c r="A20" s="1" t="s">
        <v>48</v>
      </c>
      <c r="B20" s="5">
        <v>392764893</v>
      </c>
      <c r="C20" s="5">
        <v>207877369</v>
      </c>
      <c r="D20" s="5">
        <v>323816151</v>
      </c>
      <c r="E20" s="5">
        <v>164059248</v>
      </c>
      <c r="F20" s="5">
        <v>295647317</v>
      </c>
      <c r="G20" s="5">
        <v>143144372</v>
      </c>
      <c r="H20" s="5">
        <v>289918546</v>
      </c>
      <c r="I20" s="5">
        <v>136153898</v>
      </c>
      <c r="J20" s="5">
        <v>271049055</v>
      </c>
      <c r="K20" s="5">
        <v>138074981</v>
      </c>
      <c r="L20" s="5">
        <v>272756362</v>
      </c>
      <c r="M20" s="5">
        <v>126402126</v>
      </c>
      <c r="N20" s="5">
        <v>278778007</v>
      </c>
      <c r="O20" s="5">
        <v>137756923</v>
      </c>
      <c r="P20" s="5">
        <v>269241502</v>
      </c>
      <c r="Q20" s="5">
        <v>157128495</v>
      </c>
      <c r="R20" s="5">
        <v>203279856</v>
      </c>
      <c r="S20" s="5">
        <v>146772811</v>
      </c>
      <c r="T20" s="5">
        <v>226807423</v>
      </c>
      <c r="U20" s="5">
        <v>191985973</v>
      </c>
      <c r="V20" s="5">
        <v>126996224</v>
      </c>
      <c r="W20" s="5">
        <v>120611295</v>
      </c>
    </row>
    <row r="21" spans="1:23" x14ac:dyDescent="0.25">
      <c r="A21" s="1" t="s">
        <v>49</v>
      </c>
      <c r="B21" s="5">
        <v>1617956</v>
      </c>
      <c r="C21" s="5">
        <v>1240201</v>
      </c>
      <c r="D21" s="5">
        <v>3732494</v>
      </c>
      <c r="E21" s="5">
        <v>1420413</v>
      </c>
      <c r="F21" s="5">
        <v>3302940</v>
      </c>
      <c r="G21" s="5">
        <v>3160750</v>
      </c>
      <c r="H21" s="5">
        <v>3108178</v>
      </c>
      <c r="I21" s="5">
        <v>1918085</v>
      </c>
      <c r="J21" s="5">
        <v>2923310</v>
      </c>
      <c r="K21" s="5">
        <v>1467834</v>
      </c>
      <c r="L21" s="5">
        <v>3592293</v>
      </c>
      <c r="M21" s="5">
        <v>1527275</v>
      </c>
      <c r="N21" s="5">
        <v>3737830</v>
      </c>
      <c r="O21" s="5">
        <v>1286179</v>
      </c>
      <c r="P21" s="5">
        <v>2831476</v>
      </c>
      <c r="Q21" s="5">
        <v>726956</v>
      </c>
      <c r="R21" s="5">
        <v>3259648</v>
      </c>
      <c r="S21" s="5">
        <v>911348</v>
      </c>
      <c r="T21" s="5">
        <v>2878944</v>
      </c>
      <c r="U21" s="5">
        <v>1247892</v>
      </c>
      <c r="V21" s="5">
        <v>2846846</v>
      </c>
      <c r="W21" s="5">
        <v>555144</v>
      </c>
    </row>
    <row r="22" spans="1:23" x14ac:dyDescent="0.25">
      <c r="A22" s="1" t="s">
        <v>50</v>
      </c>
      <c r="B22" s="5">
        <v>291833734</v>
      </c>
      <c r="C22" s="5">
        <v>153973499</v>
      </c>
      <c r="D22" s="5">
        <v>266455857</v>
      </c>
      <c r="E22" s="5">
        <v>150733598</v>
      </c>
      <c r="F22" s="5">
        <v>268135874</v>
      </c>
      <c r="G22" s="5">
        <v>163782335</v>
      </c>
      <c r="H22" s="5">
        <v>234022815</v>
      </c>
      <c r="I22" s="5">
        <v>165059483</v>
      </c>
      <c r="J22" s="5">
        <v>247554873</v>
      </c>
      <c r="K22" s="5">
        <v>174826172</v>
      </c>
      <c r="L22" s="5">
        <v>235210247</v>
      </c>
      <c r="M22" s="5">
        <v>172595225</v>
      </c>
      <c r="N22" s="5">
        <v>207014845</v>
      </c>
      <c r="O22" s="5">
        <v>164555769</v>
      </c>
      <c r="P22" s="5">
        <v>194973404</v>
      </c>
      <c r="Q22" s="5">
        <v>164536925</v>
      </c>
      <c r="R22" s="5">
        <v>174435595</v>
      </c>
      <c r="S22" s="5">
        <v>175021435</v>
      </c>
      <c r="T22" s="5">
        <v>186968196</v>
      </c>
      <c r="U22" s="5">
        <v>185150160</v>
      </c>
      <c r="V22" s="5">
        <v>109453191</v>
      </c>
      <c r="W22" s="5">
        <v>110304069</v>
      </c>
    </row>
    <row r="23" spans="1:23" x14ac:dyDescent="0.25">
      <c r="A23" s="1" t="s">
        <v>51</v>
      </c>
      <c r="B23" s="5">
        <v>162948094</v>
      </c>
      <c r="C23" s="5">
        <v>559804795</v>
      </c>
      <c r="D23" s="5">
        <v>194866838</v>
      </c>
      <c r="E23" s="5">
        <v>446936556</v>
      </c>
      <c r="F23" s="5">
        <v>237293471</v>
      </c>
      <c r="G23" s="5">
        <v>449731382</v>
      </c>
      <c r="H23" s="5">
        <v>184933212</v>
      </c>
      <c r="I23" s="5">
        <v>403486001</v>
      </c>
      <c r="J23" s="5">
        <v>177311735</v>
      </c>
      <c r="K23" s="5">
        <v>373998672</v>
      </c>
      <c r="L23" s="5">
        <v>150523529</v>
      </c>
      <c r="M23" s="5">
        <v>474142228</v>
      </c>
      <c r="N23" s="5">
        <v>208635655</v>
      </c>
      <c r="O23" s="5">
        <v>537238886</v>
      </c>
      <c r="P23" s="5">
        <v>339358589</v>
      </c>
      <c r="Q23" s="5">
        <v>576393794</v>
      </c>
      <c r="R23" s="5">
        <v>382583034</v>
      </c>
      <c r="S23" s="5">
        <v>549020783</v>
      </c>
      <c r="T23" s="5">
        <v>598834517</v>
      </c>
      <c r="U23" s="5">
        <v>690197215</v>
      </c>
      <c r="V23" s="5">
        <v>315432849</v>
      </c>
      <c r="W23" s="5">
        <v>389344506</v>
      </c>
    </row>
    <row r="24" spans="1:23" x14ac:dyDescent="0.25">
      <c r="A24" s="1" t="s">
        <v>52</v>
      </c>
      <c r="B24" s="5">
        <v>10496176059</v>
      </c>
      <c r="C24" s="5">
        <v>8597762994</v>
      </c>
      <c r="D24" s="5">
        <v>10834397752</v>
      </c>
      <c r="E24" s="5">
        <v>8618540239</v>
      </c>
      <c r="F24" s="5">
        <v>10388827054</v>
      </c>
      <c r="G24" s="5">
        <v>9129960087</v>
      </c>
      <c r="H24" s="5">
        <v>7497468901</v>
      </c>
      <c r="I24" s="5">
        <v>8068292627</v>
      </c>
      <c r="J24" s="5">
        <v>7394074176</v>
      </c>
      <c r="K24" s="5">
        <v>7509940284</v>
      </c>
      <c r="L24" s="5">
        <v>9429141912</v>
      </c>
      <c r="M24" s="5">
        <v>8658611914</v>
      </c>
      <c r="N24" s="5">
        <v>10543200493</v>
      </c>
      <c r="O24" s="5">
        <v>10185452422</v>
      </c>
      <c r="P24" s="5">
        <v>8875164428</v>
      </c>
      <c r="Q24" s="5">
        <v>8929325540</v>
      </c>
      <c r="R24" s="5">
        <v>7643608806</v>
      </c>
      <c r="S24" s="5">
        <v>8495014800</v>
      </c>
      <c r="T24" s="5">
        <v>11441215485</v>
      </c>
      <c r="U24" s="5">
        <v>11994951519</v>
      </c>
      <c r="V24" s="5">
        <v>6978519215</v>
      </c>
      <c r="W24" s="5">
        <v>7430794575</v>
      </c>
    </row>
    <row r="25" spans="1:23" x14ac:dyDescent="0.25">
      <c r="A25" s="1" t="s">
        <v>53</v>
      </c>
      <c r="B25" s="5">
        <v>1915437108</v>
      </c>
      <c r="C25" s="5">
        <v>2363860532</v>
      </c>
      <c r="D25" s="5">
        <v>2033604351</v>
      </c>
      <c r="E25" s="5">
        <v>2552668947</v>
      </c>
      <c r="F25" s="5">
        <v>2242076364</v>
      </c>
      <c r="G25" s="5">
        <v>2511518818</v>
      </c>
      <c r="H25" s="5">
        <v>1688527058</v>
      </c>
      <c r="I25" s="5">
        <v>1885598411</v>
      </c>
      <c r="J25" s="5">
        <v>1478148804</v>
      </c>
      <c r="K25" s="5">
        <v>1700896689</v>
      </c>
      <c r="L25" s="5">
        <v>1777831299</v>
      </c>
      <c r="M25" s="5">
        <v>2155274138</v>
      </c>
      <c r="N25" s="5">
        <v>2229850414</v>
      </c>
      <c r="O25" s="5">
        <v>2615082891</v>
      </c>
      <c r="P25" s="5">
        <v>1829985188</v>
      </c>
      <c r="Q25" s="5">
        <v>2088008505</v>
      </c>
      <c r="R25" s="5">
        <v>1564139141</v>
      </c>
      <c r="S25" s="5">
        <v>1867762835</v>
      </c>
      <c r="T25" s="5">
        <v>2564123180</v>
      </c>
      <c r="U25" s="5">
        <v>2882037011</v>
      </c>
      <c r="V25" s="5">
        <v>1389286182</v>
      </c>
      <c r="W25" s="5">
        <v>1825385713</v>
      </c>
    </row>
    <row r="26" spans="1:23" x14ac:dyDescent="0.25">
      <c r="A26" s="1" t="s">
        <v>54</v>
      </c>
      <c r="B26" s="5">
        <v>4795161006</v>
      </c>
      <c r="C26" s="5">
        <v>1154407416</v>
      </c>
      <c r="D26" s="5">
        <v>4611817763</v>
      </c>
      <c r="E26" s="5">
        <v>1128992188</v>
      </c>
      <c r="F26" s="5">
        <v>3787277555</v>
      </c>
      <c r="G26" s="5">
        <v>1131212876</v>
      </c>
      <c r="H26" s="5">
        <v>2608781262</v>
      </c>
      <c r="I26" s="5">
        <v>1051702307</v>
      </c>
      <c r="J26" s="5">
        <v>2191277918</v>
      </c>
      <c r="K26" s="5">
        <v>1041359230</v>
      </c>
      <c r="L26" s="5">
        <v>2536782043</v>
      </c>
      <c r="M26" s="5">
        <v>1258025047</v>
      </c>
      <c r="N26" s="5">
        <v>2900439526</v>
      </c>
      <c r="O26" s="5">
        <v>1468740252</v>
      </c>
      <c r="P26" s="5">
        <v>2823428625</v>
      </c>
      <c r="Q26" s="5">
        <v>1198362117</v>
      </c>
      <c r="R26" s="5">
        <v>2109327102</v>
      </c>
      <c r="S26" s="5">
        <v>1091049351</v>
      </c>
      <c r="T26" s="5">
        <v>2636084064</v>
      </c>
      <c r="U26" s="5">
        <v>1596330189</v>
      </c>
      <c r="V26" s="5">
        <v>1866168607</v>
      </c>
      <c r="W26" s="5">
        <v>1032660743</v>
      </c>
    </row>
    <row r="27" spans="1:23" x14ac:dyDescent="0.25">
      <c r="A27" s="1" t="s">
        <v>55</v>
      </c>
      <c r="B27" s="5">
        <v>3785577945</v>
      </c>
      <c r="C27" s="5">
        <v>5079495046</v>
      </c>
      <c r="D27" s="5">
        <v>4188975638</v>
      </c>
      <c r="E27" s="5">
        <v>4936879104</v>
      </c>
      <c r="F27" s="5">
        <v>4359473135</v>
      </c>
      <c r="G27" s="5">
        <v>5487228393</v>
      </c>
      <c r="H27" s="5">
        <v>3200160581</v>
      </c>
      <c r="I27" s="5">
        <v>5130991909</v>
      </c>
      <c r="J27" s="5">
        <v>3724647454</v>
      </c>
      <c r="K27" s="5">
        <v>4767684365</v>
      </c>
      <c r="L27" s="5">
        <v>5114528570</v>
      </c>
      <c r="M27" s="5">
        <v>5245312729</v>
      </c>
      <c r="N27" s="5">
        <v>5412910553</v>
      </c>
      <c r="O27" s="5">
        <v>6101629279</v>
      </c>
      <c r="P27" s="5">
        <v>4221750615</v>
      </c>
      <c r="Q27" s="5">
        <v>5642954918</v>
      </c>
      <c r="R27" s="5">
        <v>3970142563</v>
      </c>
      <c r="S27" s="5">
        <v>5536202614</v>
      </c>
      <c r="T27" s="5">
        <v>6241008241</v>
      </c>
      <c r="U27" s="5">
        <v>7516584319</v>
      </c>
      <c r="V27" s="5">
        <v>3723064426</v>
      </c>
      <c r="W27" s="5">
        <v>4572748119</v>
      </c>
    </row>
    <row r="28" spans="1:23" x14ac:dyDescent="0.25">
      <c r="A28" s="1" t="s">
        <v>56</v>
      </c>
      <c r="B28" s="5">
        <v>2096392605</v>
      </c>
      <c r="C28" s="5">
        <v>1856276919</v>
      </c>
      <c r="D28" s="5">
        <v>1922275425</v>
      </c>
      <c r="E28" s="5">
        <v>1742500105</v>
      </c>
      <c r="F28" s="5">
        <v>2420507388</v>
      </c>
      <c r="G28" s="5">
        <v>1881960751</v>
      </c>
      <c r="H28" s="5">
        <v>2367120430</v>
      </c>
      <c r="I28" s="5">
        <v>1798479856</v>
      </c>
      <c r="J28" s="5">
        <v>2270643307</v>
      </c>
      <c r="K28" s="5">
        <v>1460522343</v>
      </c>
      <c r="L28" s="5">
        <v>2303194925</v>
      </c>
      <c r="M28" s="5">
        <v>1627108369</v>
      </c>
      <c r="N28" s="5">
        <v>2115870625</v>
      </c>
      <c r="O28" s="5">
        <v>1988828266</v>
      </c>
      <c r="P28" s="5">
        <v>1845241071</v>
      </c>
      <c r="Q28" s="5">
        <v>1724235957</v>
      </c>
      <c r="R28" s="5">
        <v>1383652533</v>
      </c>
      <c r="S28" s="5">
        <v>1560572380</v>
      </c>
      <c r="T28" s="5">
        <v>1629354737</v>
      </c>
      <c r="U28" s="5">
        <v>2072092317</v>
      </c>
      <c r="V28" s="5">
        <v>1218674558</v>
      </c>
      <c r="W28" s="5">
        <v>1521421631</v>
      </c>
    </row>
    <row r="29" spans="1:23" x14ac:dyDescent="0.25">
      <c r="A29" s="1" t="s">
        <v>57</v>
      </c>
      <c r="B29" s="5">
        <v>636669</v>
      </c>
      <c r="C29" s="5">
        <v>3947163</v>
      </c>
      <c r="D29" s="5">
        <v>63996</v>
      </c>
      <c r="E29" s="5">
        <v>4666405</v>
      </c>
      <c r="F29" s="5">
        <v>77959</v>
      </c>
      <c r="G29" s="5">
        <v>5183820</v>
      </c>
      <c r="H29" s="5">
        <v>66686</v>
      </c>
      <c r="I29" s="5">
        <v>4374421</v>
      </c>
      <c r="J29" s="5">
        <v>52116</v>
      </c>
      <c r="K29" s="5">
        <v>5532399</v>
      </c>
      <c r="L29" s="5">
        <v>88979</v>
      </c>
      <c r="M29" s="5">
        <v>5606674</v>
      </c>
      <c r="N29" s="5">
        <v>24136</v>
      </c>
      <c r="O29" s="5">
        <v>7044222</v>
      </c>
      <c r="P29" s="5">
        <v>9948</v>
      </c>
      <c r="Q29" s="5">
        <v>8410283</v>
      </c>
      <c r="R29" s="5">
        <v>52556</v>
      </c>
      <c r="S29" s="5">
        <v>8501960</v>
      </c>
      <c r="T29" s="5">
        <v>44428</v>
      </c>
      <c r="U29" s="5">
        <v>10872137</v>
      </c>
      <c r="V29" s="5">
        <v>28472</v>
      </c>
      <c r="W29" s="5">
        <v>8018090</v>
      </c>
    </row>
    <row r="30" spans="1:23" x14ac:dyDescent="0.25">
      <c r="A30" s="1" t="s">
        <v>58</v>
      </c>
      <c r="B30" s="5">
        <v>1309375078</v>
      </c>
      <c r="C30" s="5">
        <v>1022749932</v>
      </c>
      <c r="D30" s="5">
        <v>1190322769</v>
      </c>
      <c r="E30" s="5">
        <v>964313595</v>
      </c>
      <c r="F30" s="5">
        <v>1748096468</v>
      </c>
      <c r="G30" s="5">
        <v>1093429417</v>
      </c>
      <c r="H30" s="5">
        <v>1633126355</v>
      </c>
      <c r="I30" s="5">
        <v>1026954052</v>
      </c>
      <c r="J30" s="5">
        <v>1578713818</v>
      </c>
      <c r="K30" s="5">
        <v>841858248</v>
      </c>
      <c r="L30" s="5">
        <v>1613466400</v>
      </c>
      <c r="M30" s="5">
        <v>914766952</v>
      </c>
      <c r="N30" s="5">
        <v>1324186144</v>
      </c>
      <c r="O30" s="5">
        <v>962964747</v>
      </c>
      <c r="P30" s="5">
        <v>969412917</v>
      </c>
      <c r="Q30" s="5">
        <v>741073730</v>
      </c>
      <c r="R30" s="5">
        <v>586180471</v>
      </c>
      <c r="S30" s="5">
        <v>696404827</v>
      </c>
      <c r="T30" s="5">
        <v>701005948</v>
      </c>
      <c r="U30" s="5">
        <v>1000693446</v>
      </c>
      <c r="V30" s="5">
        <v>500013672</v>
      </c>
      <c r="W30" s="5">
        <v>789819459</v>
      </c>
    </row>
    <row r="31" spans="1:23" x14ac:dyDescent="0.25">
      <c r="A31" s="1" t="s">
        <v>59</v>
      </c>
      <c r="B31" s="5">
        <v>254977044</v>
      </c>
      <c r="C31" s="5">
        <v>363100645</v>
      </c>
      <c r="D31" s="5">
        <v>177352123</v>
      </c>
      <c r="E31" s="5">
        <v>328244073</v>
      </c>
      <c r="F31" s="5">
        <v>173599712</v>
      </c>
      <c r="G31" s="5">
        <v>324161392</v>
      </c>
      <c r="H31" s="5">
        <v>245217982</v>
      </c>
      <c r="I31" s="5">
        <v>325413984</v>
      </c>
      <c r="J31" s="5">
        <v>238695876</v>
      </c>
      <c r="K31" s="5">
        <v>305317802</v>
      </c>
      <c r="L31" s="5">
        <v>233634352</v>
      </c>
      <c r="M31" s="5">
        <v>346428789</v>
      </c>
      <c r="N31" s="5">
        <v>292167505</v>
      </c>
      <c r="O31" s="5">
        <v>442324851</v>
      </c>
      <c r="P31" s="5">
        <v>313424258</v>
      </c>
      <c r="Q31" s="5">
        <v>407654401</v>
      </c>
      <c r="R31" s="5">
        <v>259195366</v>
      </c>
      <c r="S31" s="5">
        <v>338737520</v>
      </c>
      <c r="T31" s="5">
        <v>350840939</v>
      </c>
      <c r="U31" s="5">
        <v>431196636</v>
      </c>
      <c r="V31" s="5">
        <v>281166059</v>
      </c>
      <c r="W31" s="5">
        <v>287549539</v>
      </c>
    </row>
    <row r="32" spans="1:23" x14ac:dyDescent="0.25">
      <c r="A32" s="1" t="s">
        <v>60</v>
      </c>
      <c r="B32" s="5">
        <v>519488227</v>
      </c>
      <c r="C32" s="5">
        <v>457246619</v>
      </c>
      <c r="D32" s="5">
        <v>547769304</v>
      </c>
      <c r="E32" s="5">
        <v>438817698</v>
      </c>
      <c r="F32" s="5">
        <v>487223711</v>
      </c>
      <c r="G32" s="5">
        <v>451581584</v>
      </c>
      <c r="H32" s="5">
        <v>474699938</v>
      </c>
      <c r="I32" s="5">
        <v>434081961</v>
      </c>
      <c r="J32" s="5">
        <v>435500945</v>
      </c>
      <c r="K32" s="5">
        <v>301790323</v>
      </c>
      <c r="L32" s="5">
        <v>440528418</v>
      </c>
      <c r="M32" s="5">
        <v>354374222</v>
      </c>
      <c r="N32" s="5">
        <v>485773165</v>
      </c>
      <c r="O32" s="5">
        <v>569080927</v>
      </c>
      <c r="P32" s="5">
        <v>549248880</v>
      </c>
      <c r="Q32" s="5">
        <v>558351996</v>
      </c>
      <c r="R32" s="5">
        <v>507618988</v>
      </c>
      <c r="S32" s="5">
        <v>500409232</v>
      </c>
      <c r="T32" s="5">
        <v>540515974</v>
      </c>
      <c r="U32" s="5">
        <v>602188323</v>
      </c>
      <c r="V32" s="5">
        <v>413795825</v>
      </c>
      <c r="W32" s="5">
        <v>424483364</v>
      </c>
    </row>
    <row r="33" spans="1:23" x14ac:dyDescent="0.25">
      <c r="A33" s="1" t="s">
        <v>61</v>
      </c>
      <c r="B33" s="5">
        <v>11915587</v>
      </c>
      <c r="C33" s="5">
        <v>9232560</v>
      </c>
      <c r="D33" s="5">
        <v>6767233</v>
      </c>
      <c r="E33" s="5">
        <v>6458334</v>
      </c>
      <c r="F33" s="5">
        <v>11509538</v>
      </c>
      <c r="G33" s="5">
        <v>7604538</v>
      </c>
      <c r="H33" s="5">
        <v>14009469</v>
      </c>
      <c r="I33" s="5">
        <v>7655438</v>
      </c>
      <c r="J33" s="5">
        <v>17680552</v>
      </c>
      <c r="K33" s="5">
        <v>6023571</v>
      </c>
      <c r="L33" s="5">
        <v>15476776</v>
      </c>
      <c r="M33" s="5">
        <v>5931732</v>
      </c>
      <c r="N33" s="5">
        <v>13719675</v>
      </c>
      <c r="O33" s="5">
        <v>7413519</v>
      </c>
      <c r="P33" s="5">
        <v>13145068</v>
      </c>
      <c r="Q33" s="5">
        <v>8745547</v>
      </c>
      <c r="R33" s="5">
        <v>30605152</v>
      </c>
      <c r="S33" s="5">
        <v>16518841</v>
      </c>
      <c r="T33" s="5">
        <v>36947448</v>
      </c>
      <c r="U33" s="5">
        <v>27141775</v>
      </c>
      <c r="V33" s="5">
        <v>23670530</v>
      </c>
      <c r="W33" s="5">
        <v>11551179</v>
      </c>
    </row>
    <row r="34" spans="1:23" x14ac:dyDescent="0.25">
      <c r="A34" s="1" t="s">
        <v>62</v>
      </c>
      <c r="B34" s="5">
        <v>585290256</v>
      </c>
      <c r="C34" s="5">
        <v>1175404473</v>
      </c>
      <c r="D34" s="5">
        <v>641677354</v>
      </c>
      <c r="E34" s="5">
        <v>1328761429</v>
      </c>
      <c r="F34" s="5">
        <v>674825909</v>
      </c>
      <c r="G34" s="5">
        <v>1433498994</v>
      </c>
      <c r="H34" s="5">
        <v>604864050</v>
      </c>
      <c r="I34" s="5">
        <v>1244877489</v>
      </c>
      <c r="J34" s="5">
        <v>605952505</v>
      </c>
      <c r="K34" s="5">
        <v>1245773766</v>
      </c>
      <c r="L34" s="5">
        <v>710061287</v>
      </c>
      <c r="M34" s="5">
        <v>1538235359</v>
      </c>
      <c r="N34" s="5">
        <v>833381461</v>
      </c>
      <c r="O34" s="5">
        <v>2002937812</v>
      </c>
      <c r="P34" s="5">
        <v>842252290</v>
      </c>
      <c r="Q34" s="5">
        <v>1390104894</v>
      </c>
      <c r="R34" s="5">
        <v>832385310</v>
      </c>
      <c r="S34" s="5">
        <v>1139337117</v>
      </c>
      <c r="T34" s="5">
        <v>1052482682</v>
      </c>
      <c r="U34" s="5">
        <v>1463127082</v>
      </c>
      <c r="V34" s="5">
        <v>589839989</v>
      </c>
      <c r="W34" s="5">
        <v>864093719</v>
      </c>
    </row>
    <row r="35" spans="1:23" x14ac:dyDescent="0.25">
      <c r="A35" s="1" t="s">
        <v>63</v>
      </c>
      <c r="B35" s="5">
        <v>208203477</v>
      </c>
      <c r="C35" s="5">
        <v>456130602</v>
      </c>
      <c r="D35" s="5">
        <v>205056051</v>
      </c>
      <c r="E35" s="5">
        <v>496431230</v>
      </c>
      <c r="F35" s="5">
        <v>204929681</v>
      </c>
      <c r="G35" s="5">
        <v>496116800</v>
      </c>
      <c r="H35" s="5">
        <v>169364864</v>
      </c>
      <c r="I35" s="5">
        <v>404861232</v>
      </c>
      <c r="J35" s="5">
        <v>150409495</v>
      </c>
      <c r="K35" s="5">
        <v>376431514</v>
      </c>
      <c r="L35" s="5">
        <v>217643305</v>
      </c>
      <c r="M35" s="5">
        <v>517573881</v>
      </c>
      <c r="N35" s="5">
        <v>224242963</v>
      </c>
      <c r="O35" s="5">
        <v>962070632</v>
      </c>
      <c r="P35" s="5">
        <v>203156878</v>
      </c>
      <c r="Q35" s="5">
        <v>369273225</v>
      </c>
      <c r="R35" s="5">
        <v>186018905</v>
      </c>
      <c r="S35" s="5">
        <v>219367011</v>
      </c>
      <c r="T35" s="5">
        <v>224658241</v>
      </c>
      <c r="U35" s="5">
        <v>355905781</v>
      </c>
      <c r="V35" s="5">
        <v>128680833</v>
      </c>
      <c r="W35" s="5">
        <v>232052605</v>
      </c>
    </row>
    <row r="36" spans="1:23" x14ac:dyDescent="0.25">
      <c r="A36" s="1" t="s">
        <v>64</v>
      </c>
      <c r="B36" s="5">
        <v>377086779</v>
      </c>
      <c r="C36" s="5">
        <v>719273871</v>
      </c>
      <c r="D36" s="5">
        <v>436621303</v>
      </c>
      <c r="E36" s="5">
        <v>832330199</v>
      </c>
      <c r="F36" s="5">
        <v>469896228</v>
      </c>
      <c r="G36" s="5">
        <v>937382194</v>
      </c>
      <c r="H36" s="5">
        <v>435499186</v>
      </c>
      <c r="I36" s="5">
        <v>840016257</v>
      </c>
      <c r="J36" s="5">
        <v>455543010</v>
      </c>
      <c r="K36" s="5">
        <v>869342252</v>
      </c>
      <c r="L36" s="5">
        <v>492417982</v>
      </c>
      <c r="M36" s="5">
        <v>1020661478</v>
      </c>
      <c r="N36" s="5">
        <v>609138498</v>
      </c>
      <c r="O36" s="5">
        <v>1040867180</v>
      </c>
      <c r="P36" s="5">
        <v>639095412</v>
      </c>
      <c r="Q36" s="5">
        <v>1020831669</v>
      </c>
      <c r="R36" s="5">
        <v>646366405</v>
      </c>
      <c r="S36" s="5">
        <v>919970106</v>
      </c>
      <c r="T36" s="5">
        <v>827824441</v>
      </c>
      <c r="U36" s="5">
        <v>1107221301</v>
      </c>
      <c r="V36" s="5">
        <v>461159156</v>
      </c>
      <c r="W36" s="5">
        <v>632041114</v>
      </c>
    </row>
    <row r="37" spans="1:23" x14ac:dyDescent="0.25">
      <c r="A37" s="1" t="s">
        <v>65</v>
      </c>
      <c r="B37" s="5">
        <v>23050852889</v>
      </c>
      <c r="C37" s="5">
        <v>4730737655</v>
      </c>
      <c r="D37" s="5">
        <v>24015113201</v>
      </c>
      <c r="E37" s="5">
        <v>4851436148</v>
      </c>
      <c r="F37" s="5">
        <v>24163026830</v>
      </c>
      <c r="G37" s="5">
        <v>5180571732</v>
      </c>
      <c r="H37" s="5">
        <v>20101717732</v>
      </c>
      <c r="I37" s="5">
        <v>4770956263</v>
      </c>
      <c r="J37" s="5">
        <v>19307390835</v>
      </c>
      <c r="K37" s="5">
        <v>4623118892</v>
      </c>
      <c r="L37" s="5">
        <v>23075924254</v>
      </c>
      <c r="M37" s="5">
        <v>5111020959</v>
      </c>
      <c r="N37" s="5">
        <v>25598117714</v>
      </c>
      <c r="O37" s="5">
        <v>5515784723</v>
      </c>
      <c r="P37" s="5">
        <v>22572023515</v>
      </c>
      <c r="Q37" s="5">
        <v>5060072811</v>
      </c>
      <c r="R37" s="5">
        <v>21323746286</v>
      </c>
      <c r="S37" s="5">
        <v>4505814166</v>
      </c>
      <c r="T37" s="5">
        <v>32412891253</v>
      </c>
      <c r="U37" s="5">
        <v>5904627458</v>
      </c>
      <c r="V37" s="5">
        <v>19948733276</v>
      </c>
      <c r="W37" s="5">
        <v>3598230786</v>
      </c>
    </row>
    <row r="38" spans="1:23" x14ac:dyDescent="0.25">
      <c r="A38" s="1" t="s">
        <v>66</v>
      </c>
      <c r="B38" s="5">
        <v>3734885514</v>
      </c>
      <c r="C38" s="5">
        <v>676333354</v>
      </c>
      <c r="D38" s="5">
        <v>2967306704</v>
      </c>
      <c r="E38" s="5">
        <v>672759279</v>
      </c>
      <c r="F38" s="5">
        <v>2790540151</v>
      </c>
      <c r="G38" s="5">
        <v>577248855</v>
      </c>
      <c r="H38" s="5">
        <v>2236643390</v>
      </c>
      <c r="I38" s="5">
        <v>523149307</v>
      </c>
      <c r="J38" s="5">
        <v>2156332667</v>
      </c>
      <c r="K38" s="5">
        <v>468160257</v>
      </c>
      <c r="L38" s="5">
        <v>2991064980</v>
      </c>
      <c r="M38" s="5">
        <v>529736247</v>
      </c>
      <c r="N38" s="5">
        <v>3102833294</v>
      </c>
      <c r="O38" s="5">
        <v>493627799</v>
      </c>
      <c r="P38" s="5">
        <v>2693691691</v>
      </c>
      <c r="Q38" s="5">
        <v>455155302</v>
      </c>
      <c r="R38" s="5">
        <v>2500973681</v>
      </c>
      <c r="S38" s="5">
        <v>364588989</v>
      </c>
      <c r="T38" s="5">
        <v>4052236027</v>
      </c>
      <c r="U38" s="5">
        <v>477037117</v>
      </c>
      <c r="V38" s="5">
        <v>2065868112</v>
      </c>
      <c r="W38" s="5">
        <v>255780238</v>
      </c>
    </row>
    <row r="39" spans="1:23" x14ac:dyDescent="0.25">
      <c r="A39" s="1" t="s">
        <v>67</v>
      </c>
      <c r="B39" s="5">
        <v>11545834979</v>
      </c>
      <c r="C39" s="5">
        <v>502753105</v>
      </c>
      <c r="D39" s="5">
        <v>12627184199</v>
      </c>
      <c r="E39" s="5">
        <v>532003987</v>
      </c>
      <c r="F39" s="5">
        <v>12907203418</v>
      </c>
      <c r="G39" s="5">
        <v>626272946</v>
      </c>
      <c r="H39" s="5">
        <v>10418436645</v>
      </c>
      <c r="I39" s="5">
        <v>564017685</v>
      </c>
      <c r="J39" s="5">
        <v>9613876963</v>
      </c>
      <c r="K39" s="5">
        <v>551897493</v>
      </c>
      <c r="L39" s="5">
        <v>10948594892</v>
      </c>
      <c r="M39" s="5">
        <v>708488043</v>
      </c>
      <c r="N39" s="5">
        <v>12008111953</v>
      </c>
      <c r="O39" s="5">
        <v>727988860</v>
      </c>
      <c r="P39" s="5">
        <v>10323592923</v>
      </c>
      <c r="Q39" s="5">
        <v>738467196</v>
      </c>
      <c r="R39" s="5">
        <v>9609554016</v>
      </c>
      <c r="S39" s="5">
        <v>643373899</v>
      </c>
      <c r="T39" s="5">
        <v>14489245352</v>
      </c>
      <c r="U39" s="5">
        <v>693513529</v>
      </c>
      <c r="V39" s="5">
        <v>8986518264</v>
      </c>
      <c r="W39" s="5">
        <v>371631269</v>
      </c>
    </row>
    <row r="40" spans="1:23" x14ac:dyDescent="0.25">
      <c r="A40" s="1" t="s">
        <v>68</v>
      </c>
      <c r="B40" s="5">
        <v>7770132396</v>
      </c>
      <c r="C40" s="5">
        <v>3551651196</v>
      </c>
      <c r="D40" s="5">
        <v>8420622298</v>
      </c>
      <c r="E40" s="5">
        <v>3646672882</v>
      </c>
      <c r="F40" s="5">
        <v>8465283261</v>
      </c>
      <c r="G40" s="5">
        <v>3977049931</v>
      </c>
      <c r="H40" s="5">
        <v>7446637697</v>
      </c>
      <c r="I40" s="5">
        <v>3683789271</v>
      </c>
      <c r="J40" s="5">
        <v>7537181205</v>
      </c>
      <c r="K40" s="5">
        <v>3603061142</v>
      </c>
      <c r="L40" s="5">
        <v>9136264382</v>
      </c>
      <c r="M40" s="5">
        <v>3872796669</v>
      </c>
      <c r="N40" s="5">
        <v>10487172467</v>
      </c>
      <c r="O40" s="5">
        <v>4294168064</v>
      </c>
      <c r="P40" s="5">
        <v>9554738901</v>
      </c>
      <c r="Q40" s="5">
        <v>3866450313</v>
      </c>
      <c r="R40" s="5">
        <v>9213218589</v>
      </c>
      <c r="S40" s="5">
        <v>3497851278</v>
      </c>
      <c r="T40" s="5">
        <v>13871409874</v>
      </c>
      <c r="U40" s="5">
        <v>4734076812</v>
      </c>
      <c r="V40" s="5">
        <v>8896346900</v>
      </c>
      <c r="W40" s="5">
        <v>2970819279</v>
      </c>
    </row>
    <row r="41" spans="1:23" x14ac:dyDescent="0.25">
      <c r="A41" s="1" t="s">
        <v>69</v>
      </c>
      <c r="B41" s="5">
        <v>239369453</v>
      </c>
      <c r="C41" s="5">
        <v>188658751</v>
      </c>
      <c r="D41" s="5">
        <v>272871440</v>
      </c>
      <c r="E41" s="5">
        <v>182488024</v>
      </c>
      <c r="F41" s="5">
        <v>342482677</v>
      </c>
      <c r="G41" s="5">
        <v>187849291</v>
      </c>
      <c r="H41" s="5">
        <v>334558657</v>
      </c>
      <c r="I41" s="5">
        <v>194324945</v>
      </c>
      <c r="J41" s="5">
        <v>331452720</v>
      </c>
      <c r="K41" s="5">
        <v>208178662</v>
      </c>
      <c r="L41" s="5">
        <v>421638011</v>
      </c>
      <c r="M41" s="5">
        <v>207876140</v>
      </c>
      <c r="N41" s="5">
        <v>562554591</v>
      </c>
      <c r="O41" s="5">
        <v>218031259</v>
      </c>
      <c r="P41" s="5">
        <v>557692579</v>
      </c>
      <c r="Q41" s="5">
        <v>208973212</v>
      </c>
      <c r="R41" s="5">
        <v>800187303</v>
      </c>
      <c r="S41" s="5">
        <v>201520106</v>
      </c>
      <c r="T41" s="5">
        <v>750080673</v>
      </c>
      <c r="U41" s="5">
        <v>215625633</v>
      </c>
      <c r="V41" s="5">
        <v>435206278</v>
      </c>
      <c r="W41" s="5">
        <v>121970189</v>
      </c>
    </row>
    <row r="42" spans="1:23" x14ac:dyDescent="0.25">
      <c r="A42" s="1" t="s">
        <v>70</v>
      </c>
      <c r="B42" s="5">
        <v>1162170048</v>
      </c>
      <c r="C42" s="5">
        <v>995002581</v>
      </c>
      <c r="D42" s="5">
        <v>1240623593</v>
      </c>
      <c r="E42" s="5">
        <v>943726010</v>
      </c>
      <c r="F42" s="5">
        <v>1299169548</v>
      </c>
      <c r="G42" s="5">
        <v>964969592</v>
      </c>
      <c r="H42" s="5">
        <v>1267676745</v>
      </c>
      <c r="I42" s="5">
        <v>921702212</v>
      </c>
      <c r="J42" s="5">
        <v>1268454833</v>
      </c>
      <c r="K42" s="5">
        <v>923162081</v>
      </c>
      <c r="L42" s="5">
        <v>1333241404</v>
      </c>
      <c r="M42" s="5">
        <v>977583292</v>
      </c>
      <c r="N42" s="5">
        <v>1405133168</v>
      </c>
      <c r="O42" s="5">
        <v>1023954554</v>
      </c>
      <c r="P42" s="5">
        <v>1332774900</v>
      </c>
      <c r="Q42" s="5">
        <v>911596981</v>
      </c>
      <c r="R42" s="5">
        <v>1211012002</v>
      </c>
      <c r="S42" s="5">
        <v>895852644</v>
      </c>
      <c r="T42" s="5">
        <v>1380373350</v>
      </c>
      <c r="U42" s="5">
        <v>1048569350</v>
      </c>
      <c r="V42" s="5">
        <v>894159072</v>
      </c>
      <c r="W42" s="5">
        <v>590380673</v>
      </c>
    </row>
    <row r="43" spans="1:23" x14ac:dyDescent="0.25">
      <c r="A43" s="1" t="s">
        <v>71</v>
      </c>
      <c r="B43" s="5">
        <v>926566796</v>
      </c>
      <c r="C43" s="5">
        <v>852226375</v>
      </c>
      <c r="D43" s="5">
        <v>993028407</v>
      </c>
      <c r="E43" s="5">
        <v>824196608</v>
      </c>
      <c r="F43" s="5">
        <v>1056480309</v>
      </c>
      <c r="G43" s="5">
        <v>846823855</v>
      </c>
      <c r="H43" s="5">
        <v>1054400960</v>
      </c>
      <c r="I43" s="5">
        <v>811955496</v>
      </c>
      <c r="J43" s="5">
        <v>1067582711</v>
      </c>
      <c r="K43" s="5">
        <v>808326206</v>
      </c>
      <c r="L43" s="5">
        <v>1125448931</v>
      </c>
      <c r="M43" s="5">
        <v>851291303</v>
      </c>
      <c r="N43" s="5">
        <v>1195362051</v>
      </c>
      <c r="O43" s="5">
        <v>909750001</v>
      </c>
      <c r="P43" s="5">
        <v>1126850133</v>
      </c>
      <c r="Q43" s="5">
        <v>808369947</v>
      </c>
      <c r="R43" s="5">
        <v>1034323626</v>
      </c>
      <c r="S43" s="5">
        <v>787375388</v>
      </c>
      <c r="T43" s="5">
        <v>1183350312</v>
      </c>
      <c r="U43" s="5">
        <v>926428664</v>
      </c>
      <c r="V43" s="5">
        <v>777363403</v>
      </c>
      <c r="W43" s="5">
        <v>522611307</v>
      </c>
    </row>
    <row r="44" spans="1:23" x14ac:dyDescent="0.25">
      <c r="A44" s="1" t="s">
        <v>72</v>
      </c>
      <c r="B44" s="5">
        <v>235603252</v>
      </c>
      <c r="C44" s="5">
        <v>142776206</v>
      </c>
      <c r="D44" s="5">
        <v>247595186</v>
      </c>
      <c r="E44" s="5">
        <v>119529402</v>
      </c>
      <c r="F44" s="5">
        <v>242689239</v>
      </c>
      <c r="G44" s="5">
        <v>118145737</v>
      </c>
      <c r="H44" s="5">
        <v>213275785</v>
      </c>
      <c r="I44" s="5">
        <v>109746716</v>
      </c>
      <c r="J44" s="5">
        <v>200872122</v>
      </c>
      <c r="K44" s="5">
        <v>114835875</v>
      </c>
      <c r="L44" s="5">
        <v>207792473</v>
      </c>
      <c r="M44" s="5">
        <v>126291989</v>
      </c>
      <c r="N44" s="5">
        <v>209771117</v>
      </c>
      <c r="O44" s="5">
        <v>114204553</v>
      </c>
      <c r="P44" s="5">
        <v>205924767</v>
      </c>
      <c r="Q44" s="5">
        <v>103227034</v>
      </c>
      <c r="R44" s="5">
        <v>176688376</v>
      </c>
      <c r="S44" s="5">
        <v>108477256</v>
      </c>
      <c r="T44" s="5">
        <v>197023038</v>
      </c>
      <c r="U44" s="5">
        <v>122140686</v>
      </c>
      <c r="V44" s="5">
        <v>116795669</v>
      </c>
      <c r="W44" s="5">
        <v>67769366</v>
      </c>
    </row>
    <row r="45" spans="1:23" x14ac:dyDescent="0.25">
      <c r="A45" s="1" t="s">
        <v>73</v>
      </c>
      <c r="B45" s="5">
        <v>283236124</v>
      </c>
      <c r="C45" s="5">
        <v>179001459</v>
      </c>
      <c r="D45" s="5">
        <v>323709789</v>
      </c>
      <c r="E45" s="5">
        <v>178681593</v>
      </c>
      <c r="F45" s="5">
        <v>346262855</v>
      </c>
      <c r="G45" s="5">
        <v>188857426</v>
      </c>
      <c r="H45" s="5">
        <v>332360141</v>
      </c>
      <c r="I45" s="5">
        <v>178152889</v>
      </c>
      <c r="J45" s="5">
        <v>335249957</v>
      </c>
      <c r="K45" s="5">
        <v>194705419</v>
      </c>
      <c r="L45" s="5">
        <v>398097055</v>
      </c>
      <c r="M45" s="5">
        <v>205112929</v>
      </c>
      <c r="N45" s="5">
        <v>399186060</v>
      </c>
      <c r="O45" s="5">
        <v>217455943</v>
      </c>
      <c r="P45" s="5">
        <v>372373968</v>
      </c>
      <c r="Q45" s="5">
        <v>210255475</v>
      </c>
      <c r="R45" s="5">
        <v>405136855</v>
      </c>
      <c r="S45" s="5">
        <v>222382362</v>
      </c>
      <c r="T45" s="5">
        <v>477354047</v>
      </c>
      <c r="U45" s="5">
        <v>284526916</v>
      </c>
      <c r="V45" s="5">
        <v>305697064</v>
      </c>
      <c r="W45" s="5">
        <v>170732496</v>
      </c>
    </row>
    <row r="46" spans="1:23" x14ac:dyDescent="0.25">
      <c r="A46" s="1" t="s">
        <v>74</v>
      </c>
      <c r="B46" s="5">
        <v>2656631356</v>
      </c>
      <c r="C46" s="5">
        <v>6425741021</v>
      </c>
      <c r="D46" s="5">
        <v>2831559061</v>
      </c>
      <c r="E46" s="5">
        <v>6452365372</v>
      </c>
      <c r="F46" s="5">
        <v>3087952959</v>
      </c>
      <c r="G46" s="5">
        <v>6152599483</v>
      </c>
      <c r="H46" s="5">
        <v>2976245512</v>
      </c>
      <c r="I46" s="5">
        <v>5743180947</v>
      </c>
      <c r="J46" s="5">
        <v>3001690168</v>
      </c>
      <c r="K46" s="5">
        <v>5710846047</v>
      </c>
      <c r="L46" s="5">
        <v>3417149125</v>
      </c>
      <c r="M46" s="5">
        <v>6181322343</v>
      </c>
      <c r="N46" s="5">
        <v>3882550842</v>
      </c>
      <c r="O46" s="5">
        <v>6632014264</v>
      </c>
      <c r="P46" s="5">
        <v>3884086469</v>
      </c>
      <c r="Q46" s="5">
        <v>6571513590</v>
      </c>
      <c r="R46" s="5">
        <v>5966077693</v>
      </c>
      <c r="S46" s="5">
        <v>6688356923</v>
      </c>
      <c r="T46" s="5">
        <v>6681257487</v>
      </c>
      <c r="U46" s="5">
        <v>7653034041</v>
      </c>
      <c r="V46" s="5">
        <v>5445824223</v>
      </c>
      <c r="W46" s="5">
        <v>4560013405</v>
      </c>
    </row>
    <row r="47" spans="1:23" x14ac:dyDescent="0.25">
      <c r="A47" s="1" t="s">
        <v>75</v>
      </c>
      <c r="B47" s="5">
        <v>168808632</v>
      </c>
      <c r="C47" s="5">
        <v>513177838</v>
      </c>
      <c r="D47" s="5">
        <v>177708949</v>
      </c>
      <c r="E47" s="5">
        <v>502731174</v>
      </c>
      <c r="F47" s="5">
        <v>177654045</v>
      </c>
      <c r="G47" s="5">
        <v>481409253</v>
      </c>
      <c r="H47" s="5">
        <v>143690690</v>
      </c>
      <c r="I47" s="5">
        <v>436954702</v>
      </c>
      <c r="J47" s="5">
        <v>135236049</v>
      </c>
      <c r="K47" s="5">
        <v>428174420</v>
      </c>
      <c r="L47" s="5">
        <v>151442421</v>
      </c>
      <c r="M47" s="5">
        <v>434113975</v>
      </c>
      <c r="N47" s="5">
        <v>150996225</v>
      </c>
      <c r="O47" s="5">
        <v>446202329</v>
      </c>
      <c r="P47" s="5">
        <v>147937813</v>
      </c>
      <c r="Q47" s="5">
        <v>434528994</v>
      </c>
      <c r="R47" s="5">
        <v>131778932</v>
      </c>
      <c r="S47" s="5">
        <v>434392748</v>
      </c>
      <c r="T47" s="5">
        <v>179472463</v>
      </c>
      <c r="U47" s="5">
        <v>491795182</v>
      </c>
      <c r="V47" s="5">
        <v>110604465</v>
      </c>
      <c r="W47" s="5">
        <v>288824881</v>
      </c>
    </row>
    <row r="48" spans="1:23" x14ac:dyDescent="0.25">
      <c r="A48" s="1" t="s">
        <v>76</v>
      </c>
      <c r="B48" s="5">
        <v>424728528</v>
      </c>
      <c r="C48" s="5">
        <v>470598792</v>
      </c>
      <c r="D48" s="5">
        <v>429281930</v>
      </c>
      <c r="E48" s="5">
        <v>507296806</v>
      </c>
      <c r="F48" s="5">
        <v>441208151</v>
      </c>
      <c r="G48" s="5">
        <v>495377784</v>
      </c>
      <c r="H48" s="5">
        <v>429933039</v>
      </c>
      <c r="I48" s="5">
        <v>448645692</v>
      </c>
      <c r="J48" s="5">
        <v>451789918</v>
      </c>
      <c r="K48" s="5">
        <v>424505203</v>
      </c>
      <c r="L48" s="5">
        <v>499979603</v>
      </c>
      <c r="M48" s="5">
        <v>459497550</v>
      </c>
      <c r="N48" s="5">
        <v>595721123</v>
      </c>
      <c r="O48" s="5">
        <v>455483289</v>
      </c>
      <c r="P48" s="5">
        <v>683802215</v>
      </c>
      <c r="Q48" s="5">
        <v>526643803</v>
      </c>
      <c r="R48" s="5">
        <v>785182305</v>
      </c>
      <c r="S48" s="5">
        <v>618327709</v>
      </c>
      <c r="T48" s="5">
        <v>907021522</v>
      </c>
      <c r="U48" s="5">
        <v>688947771</v>
      </c>
      <c r="V48" s="5">
        <v>535286858</v>
      </c>
      <c r="W48" s="5">
        <v>474750663</v>
      </c>
    </row>
    <row r="49" spans="1:23" x14ac:dyDescent="0.25">
      <c r="A49" s="1" t="s">
        <v>77</v>
      </c>
      <c r="B49" s="5">
        <v>2063094196</v>
      </c>
      <c r="C49" s="5">
        <v>5441964391</v>
      </c>
      <c r="D49" s="5">
        <v>2224568182</v>
      </c>
      <c r="E49" s="5">
        <v>5442337392</v>
      </c>
      <c r="F49" s="5">
        <v>2469090763</v>
      </c>
      <c r="G49" s="5">
        <v>5175812446</v>
      </c>
      <c r="H49" s="5">
        <v>2402621783</v>
      </c>
      <c r="I49" s="5">
        <v>4857580553</v>
      </c>
      <c r="J49" s="5">
        <v>2414664201</v>
      </c>
      <c r="K49" s="5">
        <v>4858166424</v>
      </c>
      <c r="L49" s="5">
        <v>2765727101</v>
      </c>
      <c r="M49" s="5">
        <v>5287710818</v>
      </c>
      <c r="N49" s="5">
        <v>3135833494</v>
      </c>
      <c r="O49" s="5">
        <v>5730328646</v>
      </c>
      <c r="P49" s="5">
        <v>3052346441</v>
      </c>
      <c r="Q49" s="5">
        <v>5610340793</v>
      </c>
      <c r="R49" s="5">
        <v>5049116456</v>
      </c>
      <c r="S49" s="5">
        <v>5635636466</v>
      </c>
      <c r="T49" s="5">
        <v>5594763502</v>
      </c>
      <c r="U49" s="5">
        <v>6472291088</v>
      </c>
      <c r="V49" s="5">
        <v>4799932900</v>
      </c>
      <c r="W49" s="5">
        <v>3796437861</v>
      </c>
    </row>
    <row r="50" spans="1:23" x14ac:dyDescent="0.25">
      <c r="A50" s="1" t="s">
        <v>78</v>
      </c>
      <c r="B50" s="5">
        <v>2556945012</v>
      </c>
      <c r="C50" s="5">
        <v>969446909</v>
      </c>
      <c r="D50" s="5">
        <v>2590784552</v>
      </c>
      <c r="E50" s="5">
        <v>1049993627</v>
      </c>
      <c r="F50" s="5">
        <v>2530943896</v>
      </c>
      <c r="G50" s="5">
        <v>1180795531</v>
      </c>
      <c r="H50" s="5">
        <v>2225742369</v>
      </c>
      <c r="I50" s="5">
        <v>1042734290</v>
      </c>
      <c r="J50" s="5">
        <v>2100006858</v>
      </c>
      <c r="K50" s="5">
        <v>993369800</v>
      </c>
      <c r="L50" s="5">
        <v>2349119101</v>
      </c>
      <c r="M50" s="5">
        <v>1018571140</v>
      </c>
      <c r="N50" s="5">
        <v>2718735936</v>
      </c>
      <c r="O50" s="5">
        <v>1063064933</v>
      </c>
      <c r="P50" s="5">
        <v>2417379285</v>
      </c>
      <c r="Q50" s="5">
        <v>1084399555</v>
      </c>
      <c r="R50" s="5">
        <v>1969477775</v>
      </c>
      <c r="S50" s="5">
        <v>841327227</v>
      </c>
      <c r="T50" s="5">
        <v>2506131160</v>
      </c>
      <c r="U50" s="5">
        <v>1046734369</v>
      </c>
      <c r="V50" s="5">
        <v>1380527910</v>
      </c>
      <c r="W50" s="5">
        <v>672981712</v>
      </c>
    </row>
    <row r="51" spans="1:23" x14ac:dyDescent="0.25">
      <c r="A51" s="1" t="s">
        <v>79</v>
      </c>
      <c r="B51" s="5">
        <v>2443180973</v>
      </c>
      <c r="C51" s="5">
        <v>622427993</v>
      </c>
      <c r="D51" s="5">
        <v>2458188313</v>
      </c>
      <c r="E51" s="5">
        <v>731909714</v>
      </c>
      <c r="F51" s="5">
        <v>2415040079</v>
      </c>
      <c r="G51" s="5">
        <v>874857237</v>
      </c>
      <c r="H51" s="5">
        <v>2137571968</v>
      </c>
      <c r="I51" s="5">
        <v>780120259</v>
      </c>
      <c r="J51" s="5">
        <v>2015979474</v>
      </c>
      <c r="K51" s="5">
        <v>748249652</v>
      </c>
      <c r="L51" s="5">
        <v>2294189138</v>
      </c>
      <c r="M51" s="5">
        <v>797849409</v>
      </c>
      <c r="N51" s="5">
        <v>2653006406</v>
      </c>
      <c r="O51" s="5">
        <v>844794606</v>
      </c>
      <c r="P51" s="5">
        <v>2336892665</v>
      </c>
      <c r="Q51" s="5">
        <v>860326174</v>
      </c>
      <c r="R51" s="5">
        <v>1898960158</v>
      </c>
      <c r="S51" s="5">
        <v>667601088</v>
      </c>
      <c r="T51" s="5">
        <v>2442469461</v>
      </c>
      <c r="U51" s="5">
        <v>862016296</v>
      </c>
      <c r="V51" s="5">
        <v>1347753575</v>
      </c>
      <c r="W51" s="5">
        <v>549735637</v>
      </c>
    </row>
    <row r="52" spans="1:23" x14ac:dyDescent="0.25">
      <c r="A52" s="1" t="s">
        <v>80</v>
      </c>
      <c r="B52" s="5">
        <v>113764039</v>
      </c>
      <c r="C52" s="5">
        <v>347018916</v>
      </c>
      <c r="D52" s="5">
        <v>132596239</v>
      </c>
      <c r="E52" s="5">
        <v>318083913</v>
      </c>
      <c r="F52" s="5">
        <v>115903817</v>
      </c>
      <c r="G52" s="5">
        <v>305938294</v>
      </c>
      <c r="H52" s="5">
        <v>88170401</v>
      </c>
      <c r="I52" s="5">
        <v>262614031</v>
      </c>
      <c r="J52" s="5">
        <v>84027384</v>
      </c>
      <c r="K52" s="5">
        <v>245120148</v>
      </c>
      <c r="L52" s="5">
        <v>54929963</v>
      </c>
      <c r="M52" s="5">
        <v>220721731</v>
      </c>
      <c r="N52" s="5">
        <v>65729530</v>
      </c>
      <c r="O52" s="5">
        <v>218270327</v>
      </c>
      <c r="P52" s="5">
        <v>80486620</v>
      </c>
      <c r="Q52" s="5">
        <v>224073381</v>
      </c>
      <c r="R52" s="5">
        <v>70517617</v>
      </c>
      <c r="S52" s="5">
        <v>173726139</v>
      </c>
      <c r="T52" s="5">
        <v>63661699</v>
      </c>
      <c r="U52" s="5">
        <v>184718073</v>
      </c>
      <c r="V52" s="5">
        <v>32774335</v>
      </c>
      <c r="W52" s="5">
        <v>123246075</v>
      </c>
    </row>
    <row r="53" spans="1:23" x14ac:dyDescent="0.25">
      <c r="A53" s="1" t="s">
        <v>81</v>
      </c>
      <c r="B53" s="5">
        <v>685682209</v>
      </c>
      <c r="C53" s="5">
        <v>1562436084</v>
      </c>
      <c r="D53" s="5">
        <v>737623931</v>
      </c>
      <c r="E53" s="5">
        <v>1598642540</v>
      </c>
      <c r="F53" s="5">
        <v>829131172</v>
      </c>
      <c r="G53" s="5">
        <v>1830750422</v>
      </c>
      <c r="H53" s="5">
        <v>1312652321</v>
      </c>
      <c r="I53" s="5">
        <v>1926159849</v>
      </c>
      <c r="J53" s="5">
        <v>1814131781</v>
      </c>
      <c r="K53" s="5">
        <v>2149013203</v>
      </c>
      <c r="L53" s="5">
        <v>2210524971</v>
      </c>
      <c r="M53" s="5">
        <v>2293801003</v>
      </c>
      <c r="N53" s="5">
        <v>2759487240</v>
      </c>
      <c r="O53" s="5">
        <v>2762925957</v>
      </c>
      <c r="P53" s="5">
        <v>3156939460</v>
      </c>
      <c r="Q53" s="5">
        <v>3157113405</v>
      </c>
      <c r="R53" s="5">
        <v>5988142099</v>
      </c>
      <c r="S53" s="5">
        <v>3764652271</v>
      </c>
      <c r="T53" s="5">
        <v>7510107570</v>
      </c>
      <c r="U53" s="5">
        <v>5600356522</v>
      </c>
      <c r="V53" s="5">
        <v>3394362853</v>
      </c>
      <c r="W53" s="5">
        <v>2860080249</v>
      </c>
    </row>
    <row r="54" spans="1:23" x14ac:dyDescent="0.25">
      <c r="A54" s="1" t="s">
        <v>82</v>
      </c>
      <c r="B54" s="5">
        <v>351725511</v>
      </c>
      <c r="C54" s="5">
        <v>517175139</v>
      </c>
      <c r="D54" s="5">
        <v>339428436</v>
      </c>
      <c r="E54" s="5">
        <v>452868624</v>
      </c>
      <c r="F54" s="5">
        <v>336310131</v>
      </c>
      <c r="G54" s="5">
        <v>463116137</v>
      </c>
      <c r="H54" s="5">
        <v>362775496</v>
      </c>
      <c r="I54" s="5">
        <v>477256054</v>
      </c>
      <c r="J54" s="5">
        <v>353744852</v>
      </c>
      <c r="K54" s="5">
        <v>527708805</v>
      </c>
      <c r="L54" s="5">
        <v>332417555</v>
      </c>
      <c r="M54" s="5">
        <v>548074086</v>
      </c>
      <c r="N54" s="5">
        <v>351271900</v>
      </c>
      <c r="O54" s="5">
        <v>638163098</v>
      </c>
      <c r="P54" s="5">
        <v>343131176</v>
      </c>
      <c r="Q54" s="5">
        <v>596212182</v>
      </c>
      <c r="R54" s="5">
        <v>323487513</v>
      </c>
      <c r="S54" s="5">
        <v>628411864</v>
      </c>
      <c r="T54" s="5">
        <v>318408206</v>
      </c>
      <c r="U54" s="5">
        <v>630276740</v>
      </c>
      <c r="V54" s="5">
        <v>183053784</v>
      </c>
      <c r="W54" s="5">
        <v>446368468</v>
      </c>
    </row>
    <row r="55" spans="1:23" x14ac:dyDescent="0.25">
      <c r="A55" s="1" t="s">
        <v>83</v>
      </c>
      <c r="B55" s="5">
        <v>333956698</v>
      </c>
      <c r="C55" s="5">
        <v>1045260945</v>
      </c>
      <c r="D55" s="5">
        <v>398195495</v>
      </c>
      <c r="E55" s="5">
        <v>1145773916</v>
      </c>
      <c r="F55" s="5">
        <v>492821041</v>
      </c>
      <c r="G55" s="5">
        <v>1367634285</v>
      </c>
      <c r="H55" s="5">
        <v>949876825</v>
      </c>
      <c r="I55" s="5">
        <v>1448903795</v>
      </c>
      <c r="J55" s="5">
        <v>1460386929</v>
      </c>
      <c r="K55" s="5">
        <v>1621304398</v>
      </c>
      <c r="L55" s="5">
        <v>1878107416</v>
      </c>
      <c r="M55" s="5">
        <v>1745726917</v>
      </c>
      <c r="N55" s="5">
        <v>2408215340</v>
      </c>
      <c r="O55" s="5">
        <v>2124762859</v>
      </c>
      <c r="P55" s="5">
        <v>2813808284</v>
      </c>
      <c r="Q55" s="5">
        <v>2560901223</v>
      </c>
      <c r="R55" s="5">
        <v>5664654586</v>
      </c>
      <c r="S55" s="5">
        <v>3136240407</v>
      </c>
      <c r="T55" s="5">
        <v>7191699364</v>
      </c>
      <c r="U55" s="5">
        <v>4970079782</v>
      </c>
      <c r="V55" s="5">
        <v>3211309069</v>
      </c>
      <c r="W55" s="5">
        <v>2413711781</v>
      </c>
    </row>
    <row r="56" spans="1:23" x14ac:dyDescent="0.25">
      <c r="A56" s="1" t="s">
        <v>84</v>
      </c>
      <c r="B56" s="5">
        <v>4946933231</v>
      </c>
      <c r="C56" s="5">
        <v>614644297</v>
      </c>
      <c r="D56" s="5">
        <v>4572941365</v>
      </c>
      <c r="E56" s="5">
        <v>606271005</v>
      </c>
      <c r="F56" s="5">
        <v>4439004368</v>
      </c>
      <c r="G56" s="5">
        <v>626579970</v>
      </c>
      <c r="H56" s="5">
        <v>3750396362</v>
      </c>
      <c r="I56" s="5">
        <v>646304482</v>
      </c>
      <c r="J56" s="5">
        <v>3786111349</v>
      </c>
      <c r="K56" s="5">
        <v>718927336</v>
      </c>
      <c r="L56" s="5">
        <v>3799230210</v>
      </c>
      <c r="M56" s="5">
        <v>872493267</v>
      </c>
      <c r="N56" s="5">
        <v>3833423760</v>
      </c>
      <c r="O56" s="5">
        <v>952672977</v>
      </c>
      <c r="P56" s="5">
        <v>3655478619</v>
      </c>
      <c r="Q56" s="5">
        <v>1066713328</v>
      </c>
      <c r="R56" s="5">
        <v>3118838965</v>
      </c>
      <c r="S56" s="5">
        <v>1094088789</v>
      </c>
      <c r="T56" s="5">
        <v>3312191655</v>
      </c>
      <c r="U56" s="5">
        <v>1202781615</v>
      </c>
      <c r="V56" s="5">
        <v>2193234447</v>
      </c>
      <c r="W56" s="5">
        <v>651889150</v>
      </c>
    </row>
    <row r="57" spans="1:23" x14ac:dyDescent="0.25">
      <c r="A57" s="1" t="s">
        <v>85</v>
      </c>
      <c r="B57" s="5">
        <v>2884297701</v>
      </c>
      <c r="C57" s="5">
        <v>309144955</v>
      </c>
      <c r="D57" s="5">
        <v>2661890355</v>
      </c>
      <c r="E57" s="5">
        <v>300657051</v>
      </c>
      <c r="F57" s="5">
        <v>2676139096</v>
      </c>
      <c r="G57" s="5">
        <v>295349120</v>
      </c>
      <c r="H57" s="5">
        <v>2354729980</v>
      </c>
      <c r="I57" s="5">
        <v>314435161</v>
      </c>
      <c r="J57" s="5">
        <v>2371171837</v>
      </c>
      <c r="K57" s="5">
        <v>369836761</v>
      </c>
      <c r="L57" s="5">
        <v>2403683783</v>
      </c>
      <c r="M57" s="5">
        <v>474772396</v>
      </c>
      <c r="N57" s="5">
        <v>2449260719</v>
      </c>
      <c r="O57" s="5">
        <v>536775088</v>
      </c>
      <c r="P57" s="5">
        <v>2388922343</v>
      </c>
      <c r="Q57" s="5">
        <v>640141432</v>
      </c>
      <c r="R57" s="5">
        <v>1944387685</v>
      </c>
      <c r="S57" s="5">
        <v>668688669</v>
      </c>
      <c r="T57" s="5">
        <v>2059209039</v>
      </c>
      <c r="U57" s="5">
        <v>724448465</v>
      </c>
      <c r="V57" s="5">
        <v>1362220129</v>
      </c>
      <c r="W57" s="5">
        <v>375952258</v>
      </c>
    </row>
    <row r="58" spans="1:23" x14ac:dyDescent="0.25">
      <c r="A58" s="1" t="s">
        <v>86</v>
      </c>
      <c r="B58" s="5">
        <v>1874618358</v>
      </c>
      <c r="C58" s="5">
        <v>200266868</v>
      </c>
      <c r="D58" s="5">
        <v>1741208048</v>
      </c>
      <c r="E58" s="5">
        <v>201511722</v>
      </c>
      <c r="F58" s="5">
        <v>1579869556</v>
      </c>
      <c r="G58" s="5">
        <v>226347717</v>
      </c>
      <c r="H58" s="5">
        <v>1210863675</v>
      </c>
      <c r="I58" s="5">
        <v>237186951</v>
      </c>
      <c r="J58" s="5">
        <v>1217940554</v>
      </c>
      <c r="K58" s="5">
        <v>255785520</v>
      </c>
      <c r="L58" s="5">
        <v>1196625066</v>
      </c>
      <c r="M58" s="5">
        <v>299252692</v>
      </c>
      <c r="N58" s="5">
        <v>1179624233</v>
      </c>
      <c r="O58" s="5">
        <v>310072456</v>
      </c>
      <c r="P58" s="5">
        <v>1075276199</v>
      </c>
      <c r="Q58" s="5">
        <v>326431866</v>
      </c>
      <c r="R58" s="5">
        <v>995639197</v>
      </c>
      <c r="S58" s="5">
        <v>326200414</v>
      </c>
      <c r="T58" s="5">
        <v>1031099791</v>
      </c>
      <c r="U58" s="5">
        <v>362410659</v>
      </c>
      <c r="V58" s="5">
        <v>695131839</v>
      </c>
      <c r="W58" s="5">
        <v>209609529</v>
      </c>
    </row>
    <row r="59" spans="1:23" x14ac:dyDescent="0.25">
      <c r="A59" s="1" t="s">
        <v>87</v>
      </c>
      <c r="B59" s="5">
        <v>188017172</v>
      </c>
      <c r="C59" s="5">
        <v>105232474</v>
      </c>
      <c r="D59" s="5">
        <v>169842962</v>
      </c>
      <c r="E59" s="5">
        <v>104102232</v>
      </c>
      <c r="F59" s="5">
        <v>182995716</v>
      </c>
      <c r="G59" s="5">
        <v>104883133</v>
      </c>
      <c r="H59" s="5">
        <v>184802707</v>
      </c>
      <c r="I59" s="5">
        <v>94682370</v>
      </c>
      <c r="J59" s="5">
        <v>196998958</v>
      </c>
      <c r="K59" s="5">
        <v>93305055</v>
      </c>
      <c r="L59" s="5">
        <v>198921361</v>
      </c>
      <c r="M59" s="5">
        <v>98468179</v>
      </c>
      <c r="N59" s="5">
        <v>204538808</v>
      </c>
      <c r="O59" s="5">
        <v>105825433</v>
      </c>
      <c r="P59" s="5">
        <v>191280077</v>
      </c>
      <c r="Q59" s="5">
        <v>100140030</v>
      </c>
      <c r="R59" s="5">
        <v>178812083</v>
      </c>
      <c r="S59" s="5">
        <v>99199706</v>
      </c>
      <c r="T59" s="5">
        <v>221882825</v>
      </c>
      <c r="U59" s="5">
        <v>115922491</v>
      </c>
      <c r="V59" s="5">
        <v>135882479</v>
      </c>
      <c r="W59" s="5">
        <v>66327363</v>
      </c>
    </row>
    <row r="60" spans="1:23" x14ac:dyDescent="0.25">
      <c r="A60" s="1" t="s">
        <v>88</v>
      </c>
      <c r="B60" s="5">
        <v>4161270590</v>
      </c>
      <c r="C60" s="5">
        <v>4522395876</v>
      </c>
      <c r="D60" s="5">
        <v>4585320647</v>
      </c>
      <c r="E60" s="5">
        <v>4041025063</v>
      </c>
      <c r="F60" s="5">
        <v>4715962953</v>
      </c>
      <c r="G60" s="5">
        <v>3689098614</v>
      </c>
      <c r="H60" s="5">
        <v>4529415578</v>
      </c>
      <c r="I60" s="5">
        <v>3159275534</v>
      </c>
      <c r="J60" s="5">
        <v>4773965165</v>
      </c>
      <c r="K60" s="5">
        <v>3197197800</v>
      </c>
      <c r="L60" s="5">
        <v>5172118037</v>
      </c>
      <c r="M60" s="5">
        <v>3399258457</v>
      </c>
      <c r="N60" s="5">
        <v>5649593199</v>
      </c>
      <c r="O60" s="5">
        <v>3493998150</v>
      </c>
      <c r="P60" s="5">
        <v>5991627690</v>
      </c>
      <c r="Q60" s="5">
        <v>3613895985</v>
      </c>
      <c r="R60" s="5">
        <v>6265983650</v>
      </c>
      <c r="S60" s="5">
        <v>3925683698</v>
      </c>
      <c r="T60" s="5">
        <v>6999808035</v>
      </c>
      <c r="U60" s="5">
        <v>4542256060</v>
      </c>
      <c r="V60" s="5">
        <v>3970875845</v>
      </c>
      <c r="W60" s="5">
        <v>2585132137</v>
      </c>
    </row>
    <row r="61" spans="1:23" x14ac:dyDescent="0.25">
      <c r="A61" s="1" t="s">
        <v>89</v>
      </c>
      <c r="B61" s="5">
        <v>279789984</v>
      </c>
      <c r="C61" s="5">
        <v>225728862</v>
      </c>
      <c r="D61" s="5">
        <v>281429886</v>
      </c>
      <c r="E61" s="5">
        <v>228706300</v>
      </c>
      <c r="F61" s="5">
        <v>272671239</v>
      </c>
      <c r="G61" s="5">
        <v>251632789</v>
      </c>
      <c r="H61" s="5">
        <v>273627743</v>
      </c>
      <c r="I61" s="5">
        <v>238228071</v>
      </c>
      <c r="J61" s="5">
        <v>283572618</v>
      </c>
      <c r="K61" s="5">
        <v>249870314</v>
      </c>
      <c r="L61" s="5">
        <v>291586587</v>
      </c>
      <c r="M61" s="5">
        <v>277430109</v>
      </c>
      <c r="N61" s="5">
        <v>353053045</v>
      </c>
      <c r="O61" s="5">
        <v>284110443</v>
      </c>
      <c r="P61" s="5">
        <v>372101616</v>
      </c>
      <c r="Q61" s="5">
        <v>277111367</v>
      </c>
      <c r="R61" s="5">
        <v>364186209</v>
      </c>
      <c r="S61" s="5">
        <v>325272630</v>
      </c>
      <c r="T61" s="5">
        <v>399904900</v>
      </c>
      <c r="U61" s="5">
        <v>386941891</v>
      </c>
      <c r="V61" s="5">
        <v>277237393</v>
      </c>
      <c r="W61" s="5">
        <v>246928629</v>
      </c>
    </row>
    <row r="62" spans="1:23" x14ac:dyDescent="0.25">
      <c r="A62" s="1" t="s">
        <v>90</v>
      </c>
      <c r="B62" s="5">
        <v>2689004438</v>
      </c>
      <c r="C62" s="5">
        <v>3743388983</v>
      </c>
      <c r="D62" s="5">
        <v>3062063916</v>
      </c>
      <c r="E62" s="5">
        <v>3205652626</v>
      </c>
      <c r="F62" s="5">
        <v>3112448983</v>
      </c>
      <c r="G62" s="5">
        <v>2843754640</v>
      </c>
      <c r="H62" s="5">
        <v>3042700722</v>
      </c>
      <c r="I62" s="5">
        <v>2354588404</v>
      </c>
      <c r="J62" s="5">
        <v>3243250465</v>
      </c>
      <c r="K62" s="5">
        <v>2336328490</v>
      </c>
      <c r="L62" s="5">
        <v>3616570435</v>
      </c>
      <c r="M62" s="5">
        <v>2384485613</v>
      </c>
      <c r="N62" s="5">
        <v>3989544703</v>
      </c>
      <c r="O62" s="5">
        <v>2437657299</v>
      </c>
      <c r="P62" s="5">
        <v>4362222453</v>
      </c>
      <c r="Q62" s="5">
        <v>2558112967</v>
      </c>
      <c r="R62" s="5">
        <v>4690542597</v>
      </c>
      <c r="S62" s="5">
        <v>2766831339</v>
      </c>
      <c r="T62" s="5">
        <v>5214347171</v>
      </c>
      <c r="U62" s="5">
        <v>3154198675</v>
      </c>
      <c r="V62" s="5">
        <v>2844348535</v>
      </c>
      <c r="W62" s="5">
        <v>1729597314</v>
      </c>
    </row>
    <row r="63" spans="1:23" x14ac:dyDescent="0.25">
      <c r="A63" s="1" t="s">
        <v>91</v>
      </c>
      <c r="B63" s="5">
        <v>358375886</v>
      </c>
      <c r="C63" s="5">
        <v>231239819</v>
      </c>
      <c r="D63" s="5">
        <v>402088328</v>
      </c>
      <c r="E63" s="5">
        <v>273580585</v>
      </c>
      <c r="F63" s="5">
        <v>467292660</v>
      </c>
      <c r="G63" s="5">
        <v>274366875</v>
      </c>
      <c r="H63" s="5">
        <v>472560832</v>
      </c>
      <c r="I63" s="5">
        <v>238049554</v>
      </c>
      <c r="J63" s="5">
        <v>556250919</v>
      </c>
      <c r="K63" s="5">
        <v>256621330</v>
      </c>
      <c r="L63" s="5">
        <v>584609362</v>
      </c>
      <c r="M63" s="5">
        <v>353785465</v>
      </c>
      <c r="N63" s="5">
        <v>624429587</v>
      </c>
      <c r="O63" s="5">
        <v>396328112</v>
      </c>
      <c r="P63" s="5">
        <v>600668137</v>
      </c>
      <c r="Q63" s="5">
        <v>388987657</v>
      </c>
      <c r="R63" s="5">
        <v>594153551</v>
      </c>
      <c r="S63" s="5">
        <v>424338489</v>
      </c>
      <c r="T63" s="5">
        <v>715320205</v>
      </c>
      <c r="U63" s="5">
        <v>529996215</v>
      </c>
      <c r="V63" s="5">
        <v>442503677</v>
      </c>
      <c r="W63" s="5">
        <v>324989351</v>
      </c>
    </row>
    <row r="64" spans="1:23" x14ac:dyDescent="0.25">
      <c r="A64" s="1" t="s">
        <v>92</v>
      </c>
      <c r="B64" s="5">
        <v>834100282</v>
      </c>
      <c r="C64" s="5">
        <v>322038212</v>
      </c>
      <c r="D64" s="5">
        <v>839738517</v>
      </c>
      <c r="E64" s="5">
        <v>333085552</v>
      </c>
      <c r="F64" s="5">
        <v>863550071</v>
      </c>
      <c r="G64" s="5">
        <v>319344310</v>
      </c>
      <c r="H64" s="5">
        <v>740526281</v>
      </c>
      <c r="I64" s="5">
        <v>328409505</v>
      </c>
      <c r="J64" s="5">
        <v>690891163</v>
      </c>
      <c r="K64" s="5">
        <v>354377666</v>
      </c>
      <c r="L64" s="5">
        <v>679351653</v>
      </c>
      <c r="M64" s="5">
        <v>383557270</v>
      </c>
      <c r="N64" s="5">
        <v>682565864</v>
      </c>
      <c r="O64" s="5">
        <v>375902296</v>
      </c>
      <c r="P64" s="5">
        <v>656635484</v>
      </c>
      <c r="Q64" s="5">
        <v>389683994</v>
      </c>
      <c r="R64" s="5">
        <v>617101293</v>
      </c>
      <c r="S64" s="5">
        <v>409241240</v>
      </c>
      <c r="T64" s="5">
        <v>670235759</v>
      </c>
      <c r="U64" s="5">
        <v>471119279</v>
      </c>
      <c r="V64" s="5">
        <v>406786240</v>
      </c>
      <c r="W64" s="5">
        <v>283616843</v>
      </c>
    </row>
    <row r="65" spans="1:23" x14ac:dyDescent="0.25">
      <c r="A65" s="1" t="s">
        <v>93</v>
      </c>
      <c r="B65" s="5">
        <v>408336663</v>
      </c>
      <c r="C65" s="5">
        <v>1633288968</v>
      </c>
      <c r="D65" s="5">
        <v>346954491</v>
      </c>
      <c r="E65" s="5">
        <v>1157155767</v>
      </c>
      <c r="F65" s="5">
        <v>236054644</v>
      </c>
      <c r="G65" s="5">
        <v>856806759</v>
      </c>
      <c r="H65" s="5">
        <v>392063964</v>
      </c>
      <c r="I65" s="5">
        <v>632012666</v>
      </c>
      <c r="J65" s="5">
        <v>496714609</v>
      </c>
      <c r="K65" s="5">
        <v>596893753</v>
      </c>
      <c r="L65" s="5">
        <v>552489065</v>
      </c>
      <c r="M65" s="5">
        <v>471407108</v>
      </c>
      <c r="N65" s="5">
        <v>599455671</v>
      </c>
      <c r="O65" s="5">
        <v>456986587</v>
      </c>
      <c r="P65" s="5">
        <v>595857073</v>
      </c>
      <c r="Q65" s="5">
        <v>367973447</v>
      </c>
      <c r="R65" s="5">
        <v>772209023</v>
      </c>
      <c r="S65" s="5">
        <v>327139546</v>
      </c>
      <c r="T65" s="5">
        <v>700317201</v>
      </c>
      <c r="U65" s="5">
        <v>465031518</v>
      </c>
      <c r="V65" s="5">
        <v>455943754</v>
      </c>
      <c r="W65" s="5">
        <v>307920443</v>
      </c>
    </row>
    <row r="66" spans="1:23" x14ac:dyDescent="0.25">
      <c r="A66" s="1" t="s">
        <v>94</v>
      </c>
      <c r="B66" s="5">
        <v>462028649</v>
      </c>
      <c r="C66" s="5">
        <v>1653390017</v>
      </c>
      <c r="D66" s="5">
        <v>679089257</v>
      </c>
      <c r="E66" s="5">
        <v>1750020894</v>
      </c>
      <c r="F66" s="5">
        <v>830418183</v>
      </c>
      <c r="G66" s="5">
        <v>1332726030</v>
      </c>
      <c r="H66" s="5">
        <v>830300310</v>
      </c>
      <c r="I66" s="5">
        <v>1226654908</v>
      </c>
      <c r="J66" s="5">
        <v>839621171</v>
      </c>
      <c r="K66" s="5">
        <v>1148822275</v>
      </c>
      <c r="L66" s="5">
        <v>894431321</v>
      </c>
      <c r="M66" s="5">
        <v>1179709079</v>
      </c>
      <c r="N66" s="5">
        <v>977254238</v>
      </c>
      <c r="O66" s="5">
        <v>1217743260</v>
      </c>
      <c r="P66" s="5">
        <v>961116818</v>
      </c>
      <c r="Q66" s="5">
        <v>1256197755</v>
      </c>
      <c r="R66" s="5">
        <v>998089156</v>
      </c>
      <c r="S66" s="5">
        <v>1364473810</v>
      </c>
      <c r="T66" s="5">
        <v>1291735545</v>
      </c>
      <c r="U66" s="5">
        <v>1670232546</v>
      </c>
      <c r="V66" s="5">
        <v>699049030</v>
      </c>
      <c r="W66" s="5">
        <v>1016873609</v>
      </c>
    </row>
    <row r="67" spans="1:23" x14ac:dyDescent="0.25">
      <c r="A67" s="1" t="s">
        <v>95</v>
      </c>
      <c r="B67" s="5">
        <v>49888823</v>
      </c>
      <c r="C67" s="5">
        <v>153555257</v>
      </c>
      <c r="D67" s="5">
        <v>53078485</v>
      </c>
      <c r="E67" s="5">
        <v>204466526</v>
      </c>
      <c r="F67" s="5">
        <v>72059511</v>
      </c>
      <c r="G67" s="5">
        <v>232136100</v>
      </c>
      <c r="H67" s="5">
        <v>70848750</v>
      </c>
      <c r="I67" s="5">
        <v>248667135</v>
      </c>
      <c r="J67" s="5">
        <v>78489103</v>
      </c>
      <c r="K67" s="5">
        <v>265863177</v>
      </c>
      <c r="L67" s="5">
        <v>84729293</v>
      </c>
      <c r="M67" s="5">
        <v>262331036</v>
      </c>
      <c r="N67" s="5">
        <v>100731225</v>
      </c>
      <c r="O67" s="5">
        <v>274107399</v>
      </c>
      <c r="P67" s="5">
        <v>92178837</v>
      </c>
      <c r="Q67" s="5">
        <v>235992446</v>
      </c>
      <c r="R67" s="5">
        <v>91427238</v>
      </c>
      <c r="S67" s="5">
        <v>239389238</v>
      </c>
      <c r="T67" s="5">
        <v>113717827</v>
      </c>
      <c r="U67" s="5">
        <v>304251653</v>
      </c>
      <c r="V67" s="5">
        <v>78003906</v>
      </c>
      <c r="W67" s="5">
        <v>196330716</v>
      </c>
    </row>
    <row r="68" spans="1:23" x14ac:dyDescent="0.25">
      <c r="A68" s="1" t="s">
        <v>96</v>
      </c>
      <c r="B68" s="5">
        <v>304709437</v>
      </c>
      <c r="C68" s="5">
        <v>1166505980</v>
      </c>
      <c r="D68" s="5">
        <v>515247179</v>
      </c>
      <c r="E68" s="5">
        <v>1293872049</v>
      </c>
      <c r="F68" s="5">
        <v>506269010</v>
      </c>
      <c r="G68" s="5">
        <v>839596352</v>
      </c>
      <c r="H68" s="5">
        <v>446983053</v>
      </c>
      <c r="I68" s="5">
        <v>732219479</v>
      </c>
      <c r="J68" s="5">
        <v>373631889</v>
      </c>
      <c r="K68" s="5">
        <v>622189704</v>
      </c>
      <c r="L68" s="5">
        <v>412241015</v>
      </c>
      <c r="M68" s="5">
        <v>608921265</v>
      </c>
      <c r="N68" s="5">
        <v>424879162</v>
      </c>
      <c r="O68" s="5">
        <v>524723542</v>
      </c>
      <c r="P68" s="5">
        <v>396867351</v>
      </c>
      <c r="Q68" s="5">
        <v>535049474</v>
      </c>
      <c r="R68" s="5">
        <v>427442319</v>
      </c>
      <c r="S68" s="5">
        <v>584192152</v>
      </c>
      <c r="T68" s="5">
        <v>417174642</v>
      </c>
      <c r="U68" s="5">
        <v>728835834</v>
      </c>
      <c r="V68" s="5">
        <v>223106142</v>
      </c>
      <c r="W68" s="5">
        <v>422676208</v>
      </c>
    </row>
    <row r="69" spans="1:23" x14ac:dyDescent="0.25">
      <c r="A69" s="1" t="s">
        <v>97</v>
      </c>
      <c r="B69" s="5">
        <v>107430389</v>
      </c>
      <c r="C69" s="5">
        <v>333328780</v>
      </c>
      <c r="D69" s="5">
        <v>110763593</v>
      </c>
      <c r="E69" s="5">
        <v>251682319</v>
      </c>
      <c r="F69" s="5">
        <v>252089662</v>
      </c>
      <c r="G69" s="5">
        <v>260993578</v>
      </c>
      <c r="H69" s="5">
        <v>312468507</v>
      </c>
      <c r="I69" s="5">
        <v>245768294</v>
      </c>
      <c r="J69" s="5">
        <v>387500179</v>
      </c>
      <c r="K69" s="5">
        <v>260769394</v>
      </c>
      <c r="L69" s="5">
        <v>397461013</v>
      </c>
      <c r="M69" s="5">
        <v>308456778</v>
      </c>
      <c r="N69" s="5">
        <v>451643851</v>
      </c>
      <c r="O69" s="5">
        <v>418912319</v>
      </c>
      <c r="P69" s="5">
        <v>472070630</v>
      </c>
      <c r="Q69" s="5">
        <v>485155835</v>
      </c>
      <c r="R69" s="5">
        <v>479219599</v>
      </c>
      <c r="S69" s="5">
        <v>540892420</v>
      </c>
      <c r="T69" s="5">
        <v>760843076</v>
      </c>
      <c r="U69" s="5">
        <v>637145059</v>
      </c>
      <c r="V69" s="5">
        <v>397938982</v>
      </c>
      <c r="W69" s="5">
        <v>397866685</v>
      </c>
    </row>
    <row r="70" spans="1:23" x14ac:dyDescent="0.25">
      <c r="A70" s="1" t="s">
        <v>98</v>
      </c>
      <c r="B70" s="5">
        <v>183645672</v>
      </c>
      <c r="C70" s="5">
        <v>446234786</v>
      </c>
      <c r="D70" s="5">
        <v>219470623</v>
      </c>
      <c r="E70" s="5">
        <v>392650994</v>
      </c>
      <c r="F70" s="5">
        <v>328139194</v>
      </c>
      <c r="G70" s="5">
        <v>450658700</v>
      </c>
      <c r="H70" s="5">
        <v>456367637</v>
      </c>
      <c r="I70" s="5">
        <v>552993533</v>
      </c>
      <c r="J70" s="5">
        <v>435811577</v>
      </c>
      <c r="K70" s="5">
        <v>423355059</v>
      </c>
      <c r="L70" s="5">
        <v>472127392</v>
      </c>
      <c r="M70" s="5">
        <v>478210253</v>
      </c>
      <c r="N70" s="5">
        <v>463037931</v>
      </c>
      <c r="O70" s="5">
        <v>547677374</v>
      </c>
      <c r="P70" s="5">
        <v>421519070</v>
      </c>
      <c r="Q70" s="5">
        <v>509847445</v>
      </c>
      <c r="R70" s="5">
        <v>389098149</v>
      </c>
      <c r="S70" s="5">
        <v>484388629</v>
      </c>
      <c r="T70" s="5">
        <v>492883091</v>
      </c>
      <c r="U70" s="5">
        <v>582969781</v>
      </c>
      <c r="V70" s="5">
        <v>287549793</v>
      </c>
      <c r="W70" s="5">
        <v>357543180</v>
      </c>
    </row>
    <row r="71" spans="1:23" x14ac:dyDescent="0.25">
      <c r="A71" s="1" t="s">
        <v>99</v>
      </c>
      <c r="B71" s="5">
        <v>32584023</v>
      </c>
      <c r="C71" s="5">
        <v>343216826</v>
      </c>
      <c r="D71" s="5">
        <v>29943215</v>
      </c>
      <c r="E71" s="5">
        <v>333059254</v>
      </c>
      <c r="F71" s="5">
        <v>31244278</v>
      </c>
      <c r="G71" s="5">
        <v>373864722</v>
      </c>
      <c r="H71" s="5">
        <v>25335657</v>
      </c>
      <c r="I71" s="5">
        <v>273493433</v>
      </c>
      <c r="J71" s="5">
        <v>22757478</v>
      </c>
      <c r="K71" s="5">
        <v>279933091</v>
      </c>
      <c r="L71" s="5">
        <v>24049753</v>
      </c>
      <c r="M71" s="5">
        <v>334711973</v>
      </c>
      <c r="N71" s="5">
        <v>34422143</v>
      </c>
      <c r="O71" s="5">
        <v>350512125</v>
      </c>
      <c r="P71" s="5">
        <v>31604019</v>
      </c>
      <c r="Q71" s="5">
        <v>355284985</v>
      </c>
      <c r="R71" s="5">
        <v>33142196</v>
      </c>
      <c r="S71" s="5">
        <v>241778222</v>
      </c>
      <c r="T71" s="5">
        <v>22300682</v>
      </c>
      <c r="U71" s="5">
        <v>313733663</v>
      </c>
      <c r="V71" s="5">
        <v>12696142</v>
      </c>
      <c r="W71" s="5">
        <v>204066917</v>
      </c>
    </row>
    <row r="72" spans="1:23" x14ac:dyDescent="0.25">
      <c r="A72" s="1" t="s">
        <v>100</v>
      </c>
      <c r="B72" s="5">
        <v>20977509</v>
      </c>
      <c r="C72" s="5">
        <v>266470818</v>
      </c>
      <c r="D72" s="5">
        <v>25576198</v>
      </c>
      <c r="E72" s="5">
        <v>259120152</v>
      </c>
      <c r="F72" s="5">
        <v>28248741</v>
      </c>
      <c r="G72" s="5">
        <v>303379410</v>
      </c>
      <c r="H72" s="5">
        <v>21608382</v>
      </c>
      <c r="I72" s="5">
        <v>209380526</v>
      </c>
      <c r="J72" s="5">
        <v>20002745</v>
      </c>
      <c r="K72" s="5">
        <v>222032705</v>
      </c>
      <c r="L72" s="5">
        <v>20950923</v>
      </c>
      <c r="M72" s="5">
        <v>244442331</v>
      </c>
      <c r="N72" s="5">
        <v>27668695</v>
      </c>
      <c r="O72" s="5">
        <v>261737036</v>
      </c>
      <c r="P72" s="5">
        <v>26946943</v>
      </c>
      <c r="Q72" s="5">
        <v>276348362</v>
      </c>
      <c r="R72" s="5">
        <v>32279015</v>
      </c>
      <c r="S72" s="5">
        <v>190885544</v>
      </c>
      <c r="T72" s="5">
        <v>21838583</v>
      </c>
      <c r="U72" s="5">
        <v>220930119</v>
      </c>
      <c r="V72" s="5">
        <v>12463625</v>
      </c>
      <c r="W72" s="5">
        <v>159451383</v>
      </c>
    </row>
    <row r="73" spans="1:23" x14ac:dyDescent="0.25">
      <c r="A73" s="1" t="s">
        <v>101</v>
      </c>
      <c r="B73" s="5">
        <v>11606514</v>
      </c>
      <c r="C73" s="5">
        <v>76746008</v>
      </c>
      <c r="D73" s="5">
        <v>4367017</v>
      </c>
      <c r="E73" s="5">
        <v>73939102</v>
      </c>
      <c r="F73" s="5">
        <v>2995537</v>
      </c>
      <c r="G73" s="5">
        <v>70485312</v>
      </c>
      <c r="H73" s="5">
        <v>3727275</v>
      </c>
      <c r="I73" s="5">
        <v>64112907</v>
      </c>
      <c r="J73" s="5">
        <v>2754733</v>
      </c>
      <c r="K73" s="5">
        <v>57900386</v>
      </c>
      <c r="L73" s="5">
        <v>3098830</v>
      </c>
      <c r="M73" s="5">
        <v>90269642</v>
      </c>
      <c r="N73" s="5">
        <v>6753448</v>
      </c>
      <c r="O73" s="5">
        <v>88775089</v>
      </c>
      <c r="P73" s="5">
        <v>4657076</v>
      </c>
      <c r="Q73" s="5">
        <v>78936623</v>
      </c>
      <c r="R73" s="5">
        <v>863181</v>
      </c>
      <c r="S73" s="5">
        <v>50892678</v>
      </c>
      <c r="T73" s="5">
        <v>462099</v>
      </c>
      <c r="U73" s="5">
        <v>92803544</v>
      </c>
      <c r="V73" s="5">
        <v>232517</v>
      </c>
      <c r="W73" s="5">
        <v>44615534</v>
      </c>
    </row>
    <row r="74" spans="1:23" x14ac:dyDescent="0.25">
      <c r="A74" s="1" t="s">
        <v>102</v>
      </c>
      <c r="B74" s="5">
        <v>2854136</v>
      </c>
      <c r="C74" s="5">
        <v>2474076</v>
      </c>
      <c r="D74" s="5">
        <v>2849347</v>
      </c>
      <c r="E74" s="5">
        <v>2524542</v>
      </c>
      <c r="F74" s="5">
        <v>2341638</v>
      </c>
      <c r="G74" s="5">
        <v>753234</v>
      </c>
      <c r="H74" s="5">
        <v>1718759</v>
      </c>
      <c r="I74" s="5">
        <v>1097119</v>
      </c>
      <c r="J74" s="5">
        <v>922864</v>
      </c>
      <c r="K74" s="5">
        <v>1538296</v>
      </c>
      <c r="L74" s="5">
        <v>1075219</v>
      </c>
      <c r="M74" s="5">
        <v>2716777</v>
      </c>
      <c r="N74" s="5">
        <v>566087</v>
      </c>
      <c r="O74" s="5">
        <v>2369688</v>
      </c>
      <c r="P74" s="5">
        <v>380159</v>
      </c>
      <c r="Q74" s="5">
        <v>2037961</v>
      </c>
      <c r="R74" s="5">
        <v>451527</v>
      </c>
      <c r="S74" s="5">
        <v>1644614</v>
      </c>
      <c r="T74" s="5">
        <v>428697</v>
      </c>
      <c r="U74" s="5">
        <v>2416251</v>
      </c>
      <c r="V74" s="5">
        <v>28262</v>
      </c>
      <c r="W74" s="5">
        <v>1308844</v>
      </c>
    </row>
    <row r="75" spans="1:23" x14ac:dyDescent="0.25">
      <c r="A75" s="1" t="s">
        <v>103</v>
      </c>
      <c r="B75" s="5">
        <v>256788160</v>
      </c>
      <c r="C75" s="5">
        <v>773829423</v>
      </c>
      <c r="D75" s="5">
        <v>324985932</v>
      </c>
      <c r="E75" s="5">
        <v>708915888</v>
      </c>
      <c r="F75" s="5">
        <v>397562117</v>
      </c>
      <c r="G75" s="5">
        <v>719623760</v>
      </c>
      <c r="H75" s="5">
        <v>395004837</v>
      </c>
      <c r="I75" s="5">
        <v>700220180</v>
      </c>
      <c r="J75" s="5">
        <v>414841321</v>
      </c>
      <c r="K75" s="5">
        <v>598699101</v>
      </c>
      <c r="L75" s="5">
        <v>466086072</v>
      </c>
      <c r="M75" s="5">
        <v>664681361</v>
      </c>
      <c r="N75" s="5">
        <v>570577779</v>
      </c>
      <c r="O75" s="5">
        <v>728391759</v>
      </c>
      <c r="P75" s="5">
        <v>572066644</v>
      </c>
      <c r="Q75" s="5">
        <v>740595741</v>
      </c>
      <c r="R75" s="5">
        <v>567144524</v>
      </c>
      <c r="S75" s="5">
        <v>648310463</v>
      </c>
      <c r="T75" s="5">
        <v>731871598</v>
      </c>
      <c r="U75" s="5">
        <v>750416526</v>
      </c>
      <c r="V75" s="5">
        <v>455705171</v>
      </c>
      <c r="W75" s="5">
        <v>431418951</v>
      </c>
    </row>
    <row r="76" spans="1:23" x14ac:dyDescent="0.25">
      <c r="A76" s="1" t="s">
        <v>104</v>
      </c>
      <c r="B76" s="5">
        <v>98717956</v>
      </c>
      <c r="C76" s="5">
        <v>152508799</v>
      </c>
      <c r="D76" s="5">
        <v>98588379</v>
      </c>
      <c r="E76" s="5">
        <v>128115769</v>
      </c>
      <c r="F76" s="5">
        <v>116954432</v>
      </c>
      <c r="G76" s="5">
        <v>134928110</v>
      </c>
      <c r="H76" s="5">
        <v>133260059</v>
      </c>
      <c r="I76" s="5">
        <v>125696737</v>
      </c>
      <c r="J76" s="5">
        <v>152999630</v>
      </c>
      <c r="K76" s="5">
        <v>125298539</v>
      </c>
      <c r="L76" s="5">
        <v>171400312</v>
      </c>
      <c r="M76" s="5">
        <v>130690133</v>
      </c>
      <c r="N76" s="5">
        <v>168535221</v>
      </c>
      <c r="O76" s="5">
        <v>132691513</v>
      </c>
      <c r="P76" s="5">
        <v>165485646</v>
      </c>
      <c r="Q76" s="5">
        <v>129241738</v>
      </c>
      <c r="R76" s="5">
        <v>172112630</v>
      </c>
      <c r="S76" s="5">
        <v>112017429</v>
      </c>
      <c r="T76" s="5">
        <v>216910954</v>
      </c>
      <c r="U76" s="5">
        <v>134717072</v>
      </c>
      <c r="V76" s="5">
        <v>138149086</v>
      </c>
      <c r="W76" s="5">
        <v>70974879</v>
      </c>
    </row>
    <row r="77" spans="1:23" x14ac:dyDescent="0.25">
      <c r="A77" s="1" t="s">
        <v>105</v>
      </c>
      <c r="B77" s="5">
        <v>6779344</v>
      </c>
      <c r="C77" s="5">
        <v>45494209</v>
      </c>
      <c r="D77" s="5">
        <v>9989958</v>
      </c>
      <c r="E77" s="5">
        <v>46650376</v>
      </c>
      <c r="F77" s="5">
        <v>14524167</v>
      </c>
      <c r="G77" s="5">
        <v>41980224</v>
      </c>
      <c r="H77" s="5">
        <v>13271229</v>
      </c>
      <c r="I77" s="5">
        <v>41460788</v>
      </c>
      <c r="J77" s="5">
        <v>14758707</v>
      </c>
      <c r="K77" s="5">
        <v>39311799</v>
      </c>
      <c r="L77" s="5">
        <v>14479845</v>
      </c>
      <c r="M77" s="5">
        <v>42726133</v>
      </c>
      <c r="N77" s="5">
        <v>15942780</v>
      </c>
      <c r="O77" s="5">
        <v>42942728</v>
      </c>
      <c r="P77" s="5">
        <v>15358324</v>
      </c>
      <c r="Q77" s="5">
        <v>44354246</v>
      </c>
      <c r="R77" s="5">
        <v>17836177</v>
      </c>
      <c r="S77" s="5">
        <v>40452672</v>
      </c>
      <c r="T77" s="5">
        <v>21985928</v>
      </c>
      <c r="U77" s="5">
        <v>46012588</v>
      </c>
      <c r="V77" s="5">
        <v>9133120</v>
      </c>
      <c r="W77" s="5">
        <v>21981732</v>
      </c>
    </row>
    <row r="78" spans="1:23" x14ac:dyDescent="0.25">
      <c r="A78" s="1" t="s">
        <v>106</v>
      </c>
      <c r="B78" s="5">
        <v>74747211</v>
      </c>
      <c r="C78" s="5">
        <v>163940933</v>
      </c>
      <c r="D78" s="5">
        <v>96036740</v>
      </c>
      <c r="E78" s="5">
        <v>172470060</v>
      </c>
      <c r="F78" s="5">
        <v>141544359</v>
      </c>
      <c r="G78" s="5">
        <v>195002529</v>
      </c>
      <c r="H78" s="5">
        <v>164450661</v>
      </c>
      <c r="I78" s="5">
        <v>202183939</v>
      </c>
      <c r="J78" s="5">
        <v>168016082</v>
      </c>
      <c r="K78" s="5">
        <v>199344525</v>
      </c>
      <c r="L78" s="5">
        <v>170839406</v>
      </c>
      <c r="M78" s="5">
        <v>223816280</v>
      </c>
      <c r="N78" s="5">
        <v>239079010</v>
      </c>
      <c r="O78" s="5">
        <v>233764676</v>
      </c>
      <c r="P78" s="5">
        <v>224318961</v>
      </c>
      <c r="Q78" s="5">
        <v>223979882</v>
      </c>
      <c r="R78" s="5">
        <v>154782239</v>
      </c>
      <c r="S78" s="5">
        <v>174904144</v>
      </c>
      <c r="T78" s="5">
        <v>243654058</v>
      </c>
      <c r="U78" s="5">
        <v>193432057</v>
      </c>
      <c r="V78" s="5">
        <v>139846682</v>
      </c>
      <c r="W78" s="5">
        <v>107942929</v>
      </c>
    </row>
    <row r="79" spans="1:23" x14ac:dyDescent="0.25">
      <c r="A79" s="1" t="s">
        <v>107</v>
      </c>
      <c r="B79" s="5">
        <v>76543649</v>
      </c>
      <c r="C79" s="5">
        <v>411885482</v>
      </c>
      <c r="D79" s="5">
        <v>120370855</v>
      </c>
      <c r="E79" s="5">
        <v>361679683</v>
      </c>
      <c r="F79" s="5">
        <v>124539159</v>
      </c>
      <c r="G79" s="5">
        <v>347712897</v>
      </c>
      <c r="H79" s="5">
        <v>84022888</v>
      </c>
      <c r="I79" s="5">
        <v>330878716</v>
      </c>
      <c r="J79" s="5">
        <v>79066902</v>
      </c>
      <c r="K79" s="5">
        <v>234744238</v>
      </c>
      <c r="L79" s="5">
        <v>109366509</v>
      </c>
      <c r="M79" s="5">
        <v>267448815</v>
      </c>
      <c r="N79" s="5">
        <v>147020768</v>
      </c>
      <c r="O79" s="5">
        <v>318992842</v>
      </c>
      <c r="P79" s="5">
        <v>166903713</v>
      </c>
      <c r="Q79" s="5">
        <v>343019875</v>
      </c>
      <c r="R79" s="5">
        <v>222413478</v>
      </c>
      <c r="S79" s="5">
        <v>320936218</v>
      </c>
      <c r="T79" s="5">
        <v>249320658</v>
      </c>
      <c r="U79" s="5">
        <v>376254809</v>
      </c>
      <c r="V79" s="5">
        <v>168576283</v>
      </c>
      <c r="W79" s="5">
        <v>230519411</v>
      </c>
    </row>
    <row r="80" spans="1:23" x14ac:dyDescent="0.25">
      <c r="A80" s="1" t="s">
        <v>108</v>
      </c>
      <c r="B80" s="5">
        <v>594940011</v>
      </c>
      <c r="C80" s="5">
        <v>2126434652</v>
      </c>
      <c r="D80" s="5">
        <v>494255495</v>
      </c>
      <c r="E80" s="5">
        <v>1784450314</v>
      </c>
      <c r="F80" s="5">
        <v>513296623</v>
      </c>
      <c r="G80" s="5">
        <v>1961486855</v>
      </c>
      <c r="H80" s="5">
        <v>565009266</v>
      </c>
      <c r="I80" s="5">
        <v>1504427389</v>
      </c>
      <c r="J80" s="5">
        <v>432983025</v>
      </c>
      <c r="K80" s="5">
        <v>1343804642</v>
      </c>
      <c r="L80" s="5">
        <v>613088271</v>
      </c>
      <c r="M80" s="5">
        <v>1712367951</v>
      </c>
      <c r="N80" s="5">
        <v>945275511</v>
      </c>
      <c r="O80" s="5">
        <v>1946692035</v>
      </c>
      <c r="P80" s="5">
        <v>868734023</v>
      </c>
      <c r="Q80" s="5">
        <v>1637363895</v>
      </c>
      <c r="R80" s="5">
        <v>637885147</v>
      </c>
      <c r="S80" s="5">
        <v>1159996328</v>
      </c>
      <c r="T80" s="5">
        <v>1171018272</v>
      </c>
      <c r="U80" s="5">
        <v>2077248393</v>
      </c>
      <c r="V80" s="5">
        <v>819824770</v>
      </c>
      <c r="W80" s="5">
        <v>1614172562</v>
      </c>
    </row>
    <row r="81" spans="1:23" x14ac:dyDescent="0.25">
      <c r="A81" s="1" t="s">
        <v>109</v>
      </c>
      <c r="B81" s="5">
        <v>12702038346</v>
      </c>
      <c r="C81" s="5">
        <v>10265160880</v>
      </c>
      <c r="D81" s="5">
        <v>10723545960</v>
      </c>
      <c r="E81" s="5">
        <v>8847366799</v>
      </c>
      <c r="F81" s="5">
        <v>12011369114</v>
      </c>
      <c r="G81" s="5">
        <v>10179030734</v>
      </c>
      <c r="H81" s="5">
        <v>10403237824</v>
      </c>
      <c r="I81" s="5">
        <v>7484097020</v>
      </c>
      <c r="J81" s="5">
        <v>9425963119</v>
      </c>
      <c r="K81" s="5">
        <v>6799444792</v>
      </c>
      <c r="L81" s="5">
        <v>11121745677</v>
      </c>
      <c r="M81" s="5">
        <v>7629985388</v>
      </c>
      <c r="N81" s="5">
        <v>12349399517</v>
      </c>
      <c r="O81" s="5">
        <v>7112744054</v>
      </c>
      <c r="P81" s="5">
        <v>11798055045</v>
      </c>
      <c r="Q81" s="5">
        <v>6857356759</v>
      </c>
      <c r="R81" s="5">
        <v>9941732174</v>
      </c>
      <c r="S81" s="5">
        <v>5209522580</v>
      </c>
      <c r="T81" s="5">
        <v>13073894028</v>
      </c>
      <c r="U81" s="5">
        <v>7378596571</v>
      </c>
      <c r="V81" s="5">
        <v>8429848625</v>
      </c>
      <c r="W81" s="5">
        <v>4965562350</v>
      </c>
    </row>
    <row r="82" spans="1:23" x14ac:dyDescent="0.25">
      <c r="A82" s="1" t="s">
        <v>110</v>
      </c>
      <c r="B82" s="5">
        <v>9549512539</v>
      </c>
      <c r="C82" s="5">
        <v>8995922435</v>
      </c>
      <c r="D82" s="5">
        <v>7676332260</v>
      </c>
      <c r="E82" s="5">
        <v>7259193945</v>
      </c>
      <c r="F82" s="5">
        <v>8797729182</v>
      </c>
      <c r="G82" s="5">
        <v>8422949942</v>
      </c>
      <c r="H82" s="5">
        <v>7294211959</v>
      </c>
      <c r="I82" s="5">
        <v>5860231222</v>
      </c>
      <c r="J82" s="5">
        <v>6428939144</v>
      </c>
      <c r="K82" s="5">
        <v>5215102359</v>
      </c>
      <c r="L82" s="5">
        <v>7509567094</v>
      </c>
      <c r="M82" s="5">
        <v>5870823115</v>
      </c>
      <c r="N82" s="5">
        <v>8514278756</v>
      </c>
      <c r="O82" s="5">
        <v>5321861287</v>
      </c>
      <c r="P82" s="5">
        <v>8398516713</v>
      </c>
      <c r="Q82" s="5">
        <v>5122132699</v>
      </c>
      <c r="R82" s="5">
        <v>7066305817</v>
      </c>
      <c r="S82" s="5">
        <v>3631427476</v>
      </c>
      <c r="T82" s="5">
        <v>9150057040</v>
      </c>
      <c r="U82" s="5">
        <v>5511276644</v>
      </c>
      <c r="V82" s="5">
        <v>5998166201</v>
      </c>
      <c r="W82" s="5">
        <v>3837071603</v>
      </c>
    </row>
    <row r="83" spans="1:23" x14ac:dyDescent="0.25">
      <c r="A83" s="1" t="s">
        <v>111</v>
      </c>
      <c r="B83" s="5">
        <v>2208278056</v>
      </c>
      <c r="C83" s="5">
        <v>972529166</v>
      </c>
      <c r="D83" s="5">
        <v>2130237467</v>
      </c>
      <c r="E83" s="5">
        <v>1298292475</v>
      </c>
      <c r="F83" s="5">
        <v>2274011651</v>
      </c>
      <c r="G83" s="5">
        <v>1458322003</v>
      </c>
      <c r="H83" s="5">
        <v>2291594677</v>
      </c>
      <c r="I83" s="5">
        <v>1351185893</v>
      </c>
      <c r="J83" s="5">
        <v>2210775251</v>
      </c>
      <c r="K83" s="5">
        <v>1360284183</v>
      </c>
      <c r="L83" s="5">
        <v>2725507280</v>
      </c>
      <c r="M83" s="5">
        <v>1525240693</v>
      </c>
      <c r="N83" s="5">
        <v>2890028976</v>
      </c>
      <c r="O83" s="5">
        <v>1542785509</v>
      </c>
      <c r="P83" s="5">
        <v>2522093859</v>
      </c>
      <c r="Q83" s="5">
        <v>1450055416</v>
      </c>
      <c r="R83" s="5">
        <v>2143652136</v>
      </c>
      <c r="S83" s="5">
        <v>1369773305</v>
      </c>
      <c r="T83" s="5">
        <v>2961233488</v>
      </c>
      <c r="U83" s="5">
        <v>1555479791</v>
      </c>
      <c r="V83" s="5">
        <v>1851506020</v>
      </c>
      <c r="W83" s="5">
        <v>932053422</v>
      </c>
    </row>
    <row r="84" spans="1:23" x14ac:dyDescent="0.25">
      <c r="A84" s="1" t="s">
        <v>112</v>
      </c>
      <c r="B84" s="5">
        <v>944247751</v>
      </c>
      <c r="C84" s="5">
        <v>296709279</v>
      </c>
      <c r="D84" s="5">
        <v>916976233</v>
      </c>
      <c r="E84" s="5">
        <v>289880379</v>
      </c>
      <c r="F84" s="5">
        <v>939628281</v>
      </c>
      <c r="G84" s="5">
        <v>297758789</v>
      </c>
      <c r="H84" s="5">
        <v>817431188</v>
      </c>
      <c r="I84" s="5">
        <v>272679905</v>
      </c>
      <c r="J84" s="5">
        <v>786248724</v>
      </c>
      <c r="K84" s="5">
        <v>224058250</v>
      </c>
      <c r="L84" s="5">
        <v>886671303</v>
      </c>
      <c r="M84" s="5">
        <v>233921580</v>
      </c>
      <c r="N84" s="5">
        <v>945091785</v>
      </c>
      <c r="O84" s="5">
        <v>248097258</v>
      </c>
      <c r="P84" s="5">
        <v>877444473</v>
      </c>
      <c r="Q84" s="5">
        <v>285168644</v>
      </c>
      <c r="R84" s="5">
        <v>731774221</v>
      </c>
      <c r="S84" s="5">
        <v>208321799</v>
      </c>
      <c r="T84" s="5">
        <v>962603500</v>
      </c>
      <c r="U84" s="5">
        <v>311840136</v>
      </c>
      <c r="V84" s="5">
        <v>580176404</v>
      </c>
      <c r="W84" s="5">
        <v>196437325</v>
      </c>
    </row>
    <row r="85" spans="1:23" x14ac:dyDescent="0.25">
      <c r="A85" s="1" t="s">
        <v>113</v>
      </c>
      <c r="B85" s="5">
        <v>2957786581</v>
      </c>
      <c r="C85" s="5">
        <v>1755212720</v>
      </c>
      <c r="D85" s="5">
        <v>2623417653</v>
      </c>
      <c r="E85" s="5">
        <v>1902060597</v>
      </c>
      <c r="F85" s="5">
        <v>3319304970</v>
      </c>
      <c r="G85" s="5">
        <v>1828896118</v>
      </c>
      <c r="H85" s="5">
        <v>1874051409</v>
      </c>
      <c r="I85" s="5">
        <v>1272395606</v>
      </c>
      <c r="J85" s="5">
        <v>1579132150</v>
      </c>
      <c r="K85" s="5">
        <v>904306048</v>
      </c>
      <c r="L85" s="5">
        <v>2512380944</v>
      </c>
      <c r="M85" s="5">
        <v>909974655</v>
      </c>
      <c r="N85" s="5">
        <v>2090279125</v>
      </c>
      <c r="O85" s="5">
        <v>961929068</v>
      </c>
      <c r="P85" s="5">
        <v>1930831901</v>
      </c>
      <c r="Q85" s="5">
        <v>1024850611</v>
      </c>
      <c r="R85" s="5">
        <v>1556190131</v>
      </c>
      <c r="S85" s="5">
        <v>755254012</v>
      </c>
      <c r="T85" s="5">
        <v>2000374237</v>
      </c>
      <c r="U85" s="5">
        <v>920085554</v>
      </c>
      <c r="V85" s="5">
        <v>1668519187</v>
      </c>
      <c r="W85" s="5">
        <v>685078513</v>
      </c>
    </row>
    <row r="86" spans="1:23" x14ac:dyDescent="0.25">
      <c r="A86" s="1" t="s">
        <v>114</v>
      </c>
      <c r="B86" s="5">
        <v>6263685</v>
      </c>
      <c r="C86" s="5">
        <v>9251238</v>
      </c>
      <c r="D86" s="5">
        <v>14701391</v>
      </c>
      <c r="E86" s="5">
        <v>8122651</v>
      </c>
      <c r="F86" s="5">
        <v>10458502</v>
      </c>
      <c r="G86" s="5">
        <v>8673875</v>
      </c>
      <c r="H86" s="5">
        <v>7762040</v>
      </c>
      <c r="I86" s="5">
        <v>6958967</v>
      </c>
      <c r="J86" s="5">
        <v>14529670</v>
      </c>
      <c r="K86" s="5">
        <v>5427970</v>
      </c>
      <c r="L86" s="5">
        <v>9976647</v>
      </c>
      <c r="M86" s="5">
        <v>6888242</v>
      </c>
      <c r="N86" s="5">
        <v>10448271</v>
      </c>
      <c r="O86" s="5">
        <v>6581933</v>
      </c>
      <c r="P86" s="5">
        <v>11566475</v>
      </c>
      <c r="Q86" s="5">
        <v>5445009</v>
      </c>
      <c r="R86" s="5">
        <v>5084183</v>
      </c>
      <c r="S86" s="5">
        <v>5614232</v>
      </c>
      <c r="T86" s="5">
        <v>5246424</v>
      </c>
      <c r="U86" s="5">
        <v>2512983</v>
      </c>
      <c r="V86" s="5">
        <v>4027830</v>
      </c>
      <c r="W86" s="5">
        <v>1396555</v>
      </c>
    </row>
    <row r="87" spans="1:23" x14ac:dyDescent="0.25">
      <c r="A87" s="1" t="s">
        <v>115</v>
      </c>
      <c r="B87" s="5">
        <v>2951522896</v>
      </c>
      <c r="C87" s="5">
        <v>1745961482</v>
      </c>
      <c r="D87" s="5">
        <v>2608716262</v>
      </c>
      <c r="E87" s="5">
        <v>1893937946</v>
      </c>
      <c r="F87" s="5">
        <v>3308846468</v>
      </c>
      <c r="G87" s="5">
        <v>1820222243</v>
      </c>
      <c r="H87" s="5">
        <v>1866289369</v>
      </c>
      <c r="I87" s="5">
        <v>1265436639</v>
      </c>
      <c r="J87" s="5">
        <v>1564602480</v>
      </c>
      <c r="K87" s="5">
        <v>898878078</v>
      </c>
      <c r="L87" s="5">
        <v>2502404297</v>
      </c>
      <c r="M87" s="5">
        <v>903086413</v>
      </c>
      <c r="N87" s="5">
        <v>2079830854</v>
      </c>
      <c r="O87" s="5">
        <v>955347135</v>
      </c>
      <c r="P87" s="5">
        <v>1919265426</v>
      </c>
      <c r="Q87" s="5">
        <v>1019405602</v>
      </c>
      <c r="R87" s="5">
        <v>1551105948</v>
      </c>
      <c r="S87" s="5">
        <v>749639780</v>
      </c>
      <c r="T87" s="5">
        <v>1995127813</v>
      </c>
      <c r="U87" s="5">
        <v>917572571</v>
      </c>
      <c r="V87" s="5">
        <v>1664491357</v>
      </c>
      <c r="W87" s="5">
        <v>683681958</v>
      </c>
    </row>
    <row r="88" spans="1:23" x14ac:dyDescent="0.25">
      <c r="A88" s="1" t="s">
        <v>116</v>
      </c>
      <c r="B88" s="5">
        <v>8138019948</v>
      </c>
      <c r="C88" s="5">
        <v>8954923042</v>
      </c>
      <c r="D88" s="5">
        <v>6083758961</v>
      </c>
      <c r="E88" s="5">
        <v>8579140897</v>
      </c>
      <c r="F88" s="5">
        <v>6131291817</v>
      </c>
      <c r="G88" s="5">
        <v>9108554580</v>
      </c>
      <c r="H88" s="5">
        <v>5743929111</v>
      </c>
      <c r="I88" s="5">
        <v>8101867829</v>
      </c>
      <c r="J88" s="5">
        <v>6024002006</v>
      </c>
      <c r="K88" s="5">
        <v>6932473564</v>
      </c>
      <c r="L88" s="5">
        <v>5922090140</v>
      </c>
      <c r="M88" s="5">
        <v>8519649471</v>
      </c>
      <c r="N88" s="5">
        <v>6427539906</v>
      </c>
      <c r="O88" s="5">
        <v>8146052730</v>
      </c>
      <c r="P88" s="5">
        <v>6356225268</v>
      </c>
      <c r="Q88" s="5">
        <v>7627426750</v>
      </c>
      <c r="R88" s="5">
        <v>7258181346</v>
      </c>
      <c r="S88" s="5">
        <v>7629331000</v>
      </c>
      <c r="T88" s="5">
        <v>10141487004</v>
      </c>
      <c r="U88" s="5">
        <v>13706728873</v>
      </c>
      <c r="V88" s="5">
        <v>6133689991</v>
      </c>
      <c r="W88" s="5">
        <v>8985647769</v>
      </c>
    </row>
    <row r="89" spans="1:23" x14ac:dyDescent="0.25">
      <c r="A89" s="1" t="s">
        <v>117</v>
      </c>
      <c r="B89" s="5">
        <v>1533874334</v>
      </c>
      <c r="C89" s="5">
        <v>2550527954</v>
      </c>
      <c r="D89" s="5">
        <v>1512551173</v>
      </c>
      <c r="E89" s="5">
        <v>2312245008</v>
      </c>
      <c r="F89" s="5">
        <v>1494736955</v>
      </c>
      <c r="G89" s="5">
        <v>2623901706</v>
      </c>
      <c r="H89" s="5">
        <v>1703094321</v>
      </c>
      <c r="I89" s="5">
        <v>2399698814</v>
      </c>
      <c r="J89" s="5">
        <v>1358368248</v>
      </c>
      <c r="K89" s="5">
        <v>2076004205</v>
      </c>
      <c r="L89" s="5">
        <v>1535386252</v>
      </c>
      <c r="M89" s="5">
        <v>2153693681</v>
      </c>
      <c r="N89" s="5">
        <v>1639808335</v>
      </c>
      <c r="O89" s="5">
        <v>2050931926</v>
      </c>
      <c r="P89" s="5">
        <v>1676402207</v>
      </c>
      <c r="Q89" s="5">
        <v>1668420732</v>
      </c>
      <c r="R89" s="5">
        <v>1773277857</v>
      </c>
      <c r="S89" s="5">
        <v>1643832490</v>
      </c>
      <c r="T89" s="5">
        <v>3261768988</v>
      </c>
      <c r="U89" s="5">
        <v>3417546874</v>
      </c>
      <c r="V89" s="5">
        <v>1720279745</v>
      </c>
      <c r="W89" s="5">
        <v>2213380500</v>
      </c>
    </row>
    <row r="90" spans="1:23" x14ac:dyDescent="0.25">
      <c r="A90" s="1" t="s">
        <v>118</v>
      </c>
      <c r="B90" s="5">
        <v>135155327</v>
      </c>
      <c r="C90" s="5">
        <v>3165117699</v>
      </c>
      <c r="D90" s="5">
        <v>183843997</v>
      </c>
      <c r="E90" s="5">
        <v>3086838443</v>
      </c>
      <c r="F90" s="5">
        <v>224053009</v>
      </c>
      <c r="G90" s="5">
        <v>3309563038</v>
      </c>
      <c r="H90" s="5">
        <v>172918026</v>
      </c>
      <c r="I90" s="5">
        <v>3045686073</v>
      </c>
      <c r="J90" s="5">
        <v>192156106</v>
      </c>
      <c r="K90" s="5">
        <v>2861003017</v>
      </c>
      <c r="L90" s="5">
        <v>298233992</v>
      </c>
      <c r="M90" s="5">
        <v>3356873727</v>
      </c>
      <c r="N90" s="5">
        <v>520780349</v>
      </c>
      <c r="O90" s="5">
        <v>3280302354</v>
      </c>
      <c r="P90" s="5">
        <v>445527542</v>
      </c>
      <c r="Q90" s="5">
        <v>2944235512</v>
      </c>
      <c r="R90" s="5">
        <v>635262180</v>
      </c>
      <c r="S90" s="5">
        <v>2527212714</v>
      </c>
      <c r="T90" s="5">
        <v>928488838</v>
      </c>
      <c r="U90" s="5">
        <v>4040362586</v>
      </c>
      <c r="V90" s="5">
        <v>650006396</v>
      </c>
      <c r="W90" s="5">
        <v>2885256907</v>
      </c>
    </row>
    <row r="91" spans="1:23" x14ac:dyDescent="0.25">
      <c r="A91" s="1" t="s">
        <v>119</v>
      </c>
      <c r="B91" s="5">
        <v>1403253245</v>
      </c>
      <c r="C91" s="5">
        <v>445274081</v>
      </c>
      <c r="D91" s="5">
        <v>1457575858</v>
      </c>
      <c r="E91" s="5">
        <v>580892409</v>
      </c>
      <c r="F91" s="5">
        <v>1613200608</v>
      </c>
      <c r="G91" s="5">
        <v>547653785</v>
      </c>
      <c r="H91" s="5">
        <v>1637189435</v>
      </c>
      <c r="I91" s="5">
        <v>481525857</v>
      </c>
      <c r="J91" s="5">
        <v>2034988248</v>
      </c>
      <c r="K91" s="5">
        <v>375678967</v>
      </c>
      <c r="L91" s="5">
        <v>2448041909</v>
      </c>
      <c r="M91" s="5">
        <v>490243172</v>
      </c>
      <c r="N91" s="5">
        <v>2690034290</v>
      </c>
      <c r="O91" s="5">
        <v>534439224</v>
      </c>
      <c r="P91" s="5">
        <v>2249207454</v>
      </c>
      <c r="Q91" s="5">
        <v>392566808</v>
      </c>
      <c r="R91" s="5">
        <v>2089669679</v>
      </c>
      <c r="S91" s="5">
        <v>361279990</v>
      </c>
      <c r="T91" s="5">
        <v>2345941665</v>
      </c>
      <c r="U91" s="5">
        <v>483739464</v>
      </c>
      <c r="V91" s="5">
        <v>1572621804</v>
      </c>
      <c r="W91" s="5">
        <v>319643759</v>
      </c>
    </row>
    <row r="92" spans="1:23" x14ac:dyDescent="0.25">
      <c r="A92" s="1" t="s">
        <v>120</v>
      </c>
      <c r="B92" s="5">
        <v>5065737042</v>
      </c>
      <c r="C92" s="5">
        <v>2794003308</v>
      </c>
      <c r="D92" s="5">
        <v>2929787933</v>
      </c>
      <c r="E92" s="5">
        <v>2599165037</v>
      </c>
      <c r="F92" s="5">
        <v>2799301245</v>
      </c>
      <c r="G92" s="5">
        <v>2627436051</v>
      </c>
      <c r="H92" s="5">
        <v>2230727329</v>
      </c>
      <c r="I92" s="5">
        <v>2174957085</v>
      </c>
      <c r="J92" s="5">
        <v>2438489404</v>
      </c>
      <c r="K92" s="5">
        <v>1619787375</v>
      </c>
      <c r="L92" s="5">
        <v>1640427987</v>
      </c>
      <c r="M92" s="5">
        <v>2518838891</v>
      </c>
      <c r="N92" s="5">
        <v>1576916932</v>
      </c>
      <c r="O92" s="5">
        <v>2280379226</v>
      </c>
      <c r="P92" s="5">
        <v>1985088065</v>
      </c>
      <c r="Q92" s="5">
        <v>2622203698</v>
      </c>
      <c r="R92" s="5">
        <v>2759971630</v>
      </c>
      <c r="S92" s="5">
        <v>3097005806</v>
      </c>
      <c r="T92" s="5">
        <v>3605287513</v>
      </c>
      <c r="U92" s="5">
        <v>5765079949</v>
      </c>
      <c r="V92" s="5">
        <v>2190782046</v>
      </c>
      <c r="W92" s="5">
        <v>3567366603</v>
      </c>
    </row>
    <row r="93" spans="1:23" x14ac:dyDescent="0.25">
      <c r="A93" s="1" t="s">
        <v>121</v>
      </c>
      <c r="B93" s="5">
        <v>4881557162</v>
      </c>
      <c r="C93" s="5">
        <v>3221618917</v>
      </c>
      <c r="D93" s="5">
        <v>4950884095</v>
      </c>
      <c r="E93" s="5">
        <v>3405604878</v>
      </c>
      <c r="F93" s="5">
        <v>5103388551</v>
      </c>
      <c r="G93" s="5">
        <v>3399117551</v>
      </c>
      <c r="H93" s="5">
        <v>4625102438</v>
      </c>
      <c r="I93" s="5">
        <v>3383669784</v>
      </c>
      <c r="J93" s="5">
        <v>4340317122</v>
      </c>
      <c r="K93" s="5">
        <v>3030091714</v>
      </c>
      <c r="L93" s="5">
        <v>5048609189</v>
      </c>
      <c r="M93" s="5">
        <v>4243527443</v>
      </c>
      <c r="N93" s="5">
        <v>5665003537</v>
      </c>
      <c r="O93" s="5">
        <v>4107858827</v>
      </c>
      <c r="P93" s="5">
        <v>5358907356</v>
      </c>
      <c r="Q93" s="5">
        <v>3783360685</v>
      </c>
      <c r="R93" s="5">
        <v>5948826236</v>
      </c>
      <c r="S93" s="5">
        <v>3684752632</v>
      </c>
      <c r="T93" s="5">
        <v>7462033998</v>
      </c>
      <c r="U93" s="5">
        <v>5393547036</v>
      </c>
      <c r="V93" s="5">
        <v>5039755166</v>
      </c>
      <c r="W93" s="5">
        <v>3237752245</v>
      </c>
    </row>
    <row r="94" spans="1:23" x14ac:dyDescent="0.25">
      <c r="A94" s="1" t="s">
        <v>122</v>
      </c>
      <c r="B94" s="5">
        <v>2503362336</v>
      </c>
      <c r="C94" s="5">
        <v>1215811688</v>
      </c>
      <c r="D94" s="5">
        <v>2598194933</v>
      </c>
      <c r="E94" s="5">
        <v>1314208866</v>
      </c>
      <c r="F94" s="5">
        <v>2594849196</v>
      </c>
      <c r="G94" s="5">
        <v>1221809868</v>
      </c>
      <c r="H94" s="5">
        <v>2170615388</v>
      </c>
      <c r="I94" s="5">
        <v>1055454016</v>
      </c>
      <c r="J94" s="5">
        <v>2001158764</v>
      </c>
      <c r="K94" s="5">
        <v>1005922072</v>
      </c>
      <c r="L94" s="5">
        <v>2580862240</v>
      </c>
      <c r="M94" s="5">
        <v>1207934258</v>
      </c>
      <c r="N94" s="5">
        <v>2900845027</v>
      </c>
      <c r="O94" s="5">
        <v>1262920692</v>
      </c>
      <c r="P94" s="5">
        <v>2616539177</v>
      </c>
      <c r="Q94" s="5">
        <v>1200294680</v>
      </c>
      <c r="R94" s="5">
        <v>2588680480</v>
      </c>
      <c r="S94" s="5">
        <v>1256660427</v>
      </c>
      <c r="T94" s="5">
        <v>3813292508</v>
      </c>
      <c r="U94" s="5">
        <v>1810104298</v>
      </c>
      <c r="V94" s="5">
        <v>2309883582</v>
      </c>
      <c r="W94" s="5">
        <v>1164182123</v>
      </c>
    </row>
    <row r="95" spans="1:23" x14ac:dyDescent="0.25">
      <c r="A95" s="1" t="s">
        <v>123</v>
      </c>
      <c r="B95" s="5">
        <v>1740127895</v>
      </c>
      <c r="C95" s="5">
        <v>915089872</v>
      </c>
      <c r="D95" s="5">
        <v>1766047117</v>
      </c>
      <c r="E95" s="5">
        <v>1110171501</v>
      </c>
      <c r="F95" s="5">
        <v>1901060030</v>
      </c>
      <c r="G95" s="5">
        <v>1183925044</v>
      </c>
      <c r="H95" s="5">
        <v>1970800254</v>
      </c>
      <c r="I95" s="5">
        <v>1385519860</v>
      </c>
      <c r="J95" s="5">
        <v>1662424511</v>
      </c>
      <c r="K95" s="5">
        <v>1163115621</v>
      </c>
      <c r="L95" s="5">
        <v>1974096761</v>
      </c>
      <c r="M95" s="5">
        <v>1429460982</v>
      </c>
      <c r="N95" s="5">
        <v>2291155346</v>
      </c>
      <c r="O95" s="5">
        <v>1877576569</v>
      </c>
      <c r="P95" s="5">
        <v>2260022005</v>
      </c>
      <c r="Q95" s="5">
        <v>1647959298</v>
      </c>
      <c r="R95" s="5">
        <v>2216878570</v>
      </c>
      <c r="S95" s="5">
        <v>1459632760</v>
      </c>
      <c r="T95" s="5">
        <v>2951136913</v>
      </c>
      <c r="U95" s="5">
        <v>1725426349</v>
      </c>
      <c r="V95" s="5">
        <v>2387071905</v>
      </c>
      <c r="W95" s="5">
        <v>1429330674</v>
      </c>
    </row>
    <row r="96" spans="1:23" x14ac:dyDescent="0.25">
      <c r="A96" s="1" t="s">
        <v>124</v>
      </c>
      <c r="B96" s="5">
        <v>638066931</v>
      </c>
      <c r="C96" s="5">
        <v>1090717357</v>
      </c>
      <c r="D96" s="5">
        <v>586642045</v>
      </c>
      <c r="E96" s="5">
        <v>981224511</v>
      </c>
      <c r="F96" s="5">
        <v>607479325</v>
      </c>
      <c r="G96" s="5">
        <v>993382639</v>
      </c>
      <c r="H96" s="5">
        <v>483686796</v>
      </c>
      <c r="I96" s="5">
        <v>942695908</v>
      </c>
      <c r="J96" s="5">
        <v>676733847</v>
      </c>
      <c r="K96" s="5">
        <v>861054021</v>
      </c>
      <c r="L96" s="5">
        <v>493650188</v>
      </c>
      <c r="M96" s="5">
        <v>1606132203</v>
      </c>
      <c r="N96" s="5">
        <v>473003164</v>
      </c>
      <c r="O96" s="5">
        <v>967361566</v>
      </c>
      <c r="P96" s="5">
        <v>482346174</v>
      </c>
      <c r="Q96" s="5">
        <v>935106707</v>
      </c>
      <c r="R96" s="5">
        <v>1143267186</v>
      </c>
      <c r="S96" s="5">
        <v>968459445</v>
      </c>
      <c r="T96" s="5">
        <v>697604577</v>
      </c>
      <c r="U96" s="5">
        <v>1858016389</v>
      </c>
      <c r="V96" s="5">
        <v>342799679</v>
      </c>
      <c r="W96" s="5">
        <v>644239448</v>
      </c>
    </row>
    <row r="97" spans="1:23" x14ac:dyDescent="0.25">
      <c r="A97" s="1" t="s">
        <v>125</v>
      </c>
      <c r="B97" s="5">
        <v>140579509</v>
      </c>
      <c r="C97" s="5">
        <v>306578327</v>
      </c>
      <c r="D97" s="5">
        <v>151533843</v>
      </c>
      <c r="E97" s="5">
        <v>343964236</v>
      </c>
      <c r="F97" s="5">
        <v>174915710</v>
      </c>
      <c r="G97" s="5">
        <v>339775242</v>
      </c>
      <c r="H97" s="5">
        <v>101096518</v>
      </c>
      <c r="I97" s="5">
        <v>297751332</v>
      </c>
      <c r="J97" s="5">
        <v>73859585</v>
      </c>
      <c r="K97" s="5">
        <v>263877092</v>
      </c>
      <c r="L97" s="5">
        <v>134504751</v>
      </c>
      <c r="M97" s="5">
        <v>360742335</v>
      </c>
      <c r="N97" s="5">
        <v>170315478</v>
      </c>
      <c r="O97" s="5">
        <v>488836947</v>
      </c>
      <c r="P97" s="5">
        <v>100200598</v>
      </c>
      <c r="Q97" s="5">
        <v>447652510</v>
      </c>
      <c r="R97" s="5">
        <v>99188944</v>
      </c>
      <c r="S97" s="5">
        <v>426075714</v>
      </c>
      <c r="T97" s="5">
        <v>124529523</v>
      </c>
      <c r="U97" s="5">
        <v>716475808</v>
      </c>
      <c r="V97" s="5">
        <v>88424224</v>
      </c>
      <c r="W97" s="5">
        <v>444583784</v>
      </c>
    </row>
    <row r="98" spans="1:23" x14ac:dyDescent="0.25">
      <c r="A98" s="1" t="s">
        <v>126</v>
      </c>
      <c r="B98" s="5">
        <v>137709344</v>
      </c>
      <c r="C98" s="5">
        <v>277095311</v>
      </c>
      <c r="D98" s="5">
        <v>148526479</v>
      </c>
      <c r="E98" s="5">
        <v>321653849</v>
      </c>
      <c r="F98" s="5">
        <v>172422151</v>
      </c>
      <c r="G98" s="5">
        <v>311458809</v>
      </c>
      <c r="H98" s="5">
        <v>99639345</v>
      </c>
      <c r="I98" s="5">
        <v>273250442</v>
      </c>
      <c r="J98" s="5">
        <v>72422608</v>
      </c>
      <c r="K98" s="5">
        <v>232962607</v>
      </c>
      <c r="L98" s="5">
        <v>132566770</v>
      </c>
      <c r="M98" s="5">
        <v>335464231</v>
      </c>
      <c r="N98" s="5">
        <v>165878628</v>
      </c>
      <c r="O98" s="5">
        <v>462462624</v>
      </c>
      <c r="P98" s="5">
        <v>99038952</v>
      </c>
      <c r="Q98" s="5">
        <v>424522332</v>
      </c>
      <c r="R98" s="5">
        <v>96914450</v>
      </c>
      <c r="S98" s="5">
        <v>395548243</v>
      </c>
      <c r="T98" s="5">
        <v>120415914</v>
      </c>
      <c r="U98" s="5">
        <v>691622483</v>
      </c>
      <c r="V98" s="5">
        <v>79640409</v>
      </c>
      <c r="W98" s="5">
        <v>432917345</v>
      </c>
    </row>
    <row r="99" spans="1:23" x14ac:dyDescent="0.25">
      <c r="A99" s="1" t="s">
        <v>127</v>
      </c>
      <c r="B99" s="5">
        <v>2870165</v>
      </c>
      <c r="C99" s="5">
        <v>29483016</v>
      </c>
      <c r="D99" s="5">
        <v>3007364</v>
      </c>
      <c r="E99" s="5">
        <v>22310387</v>
      </c>
      <c r="F99" s="5">
        <v>2493559</v>
      </c>
      <c r="G99" s="5">
        <v>28316433</v>
      </c>
      <c r="H99" s="5">
        <v>1457173</v>
      </c>
      <c r="I99" s="5">
        <v>24500890</v>
      </c>
      <c r="J99" s="5">
        <v>1436977</v>
      </c>
      <c r="K99" s="5">
        <v>30914485</v>
      </c>
      <c r="L99" s="5">
        <v>1937981</v>
      </c>
      <c r="M99" s="5">
        <v>25278104</v>
      </c>
      <c r="N99" s="5">
        <v>4436850</v>
      </c>
      <c r="O99" s="5">
        <v>26374323</v>
      </c>
      <c r="P99" s="5">
        <v>1161646</v>
      </c>
      <c r="Q99" s="5">
        <v>23130178</v>
      </c>
      <c r="R99" s="5">
        <v>2274494</v>
      </c>
      <c r="S99" s="5">
        <v>30527471</v>
      </c>
      <c r="T99" s="5">
        <v>4113609</v>
      </c>
      <c r="U99" s="5">
        <v>24853325</v>
      </c>
      <c r="V99" s="5">
        <v>8783815</v>
      </c>
      <c r="W99" s="5">
        <v>11666439</v>
      </c>
    </row>
    <row r="100" spans="1:23" x14ac:dyDescent="0.25">
      <c r="A100" s="1" t="s">
        <v>128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</row>
    <row r="101" spans="1:23" x14ac:dyDescent="0.25">
      <c r="A101" s="1" t="s">
        <v>129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</row>
    <row r="102" spans="1:23" x14ac:dyDescent="0.25">
      <c r="A102" s="1" t="s">
        <v>130</v>
      </c>
      <c r="B102" s="5" t="s">
        <v>1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5" t="s">
        <v>1</v>
      </c>
      <c r="J102" s="5" t="s">
        <v>1</v>
      </c>
      <c r="K102" s="5" t="s">
        <v>1</v>
      </c>
      <c r="L102" s="5" t="s">
        <v>1</v>
      </c>
      <c r="M102" s="5" t="s">
        <v>1</v>
      </c>
      <c r="N102" s="5" t="s">
        <v>1</v>
      </c>
      <c r="O102" s="5" t="s">
        <v>1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</row>
    <row r="103" spans="1:23" x14ac:dyDescent="0.25">
      <c r="A103" s="1" t="s">
        <v>131</v>
      </c>
      <c r="B103" s="5" t="s">
        <v>1</v>
      </c>
      <c r="C103" s="5" t="s">
        <v>1</v>
      </c>
      <c r="D103" s="5" t="s">
        <v>1</v>
      </c>
      <c r="E103" s="5" t="s">
        <v>1</v>
      </c>
      <c r="F103" s="5" t="s">
        <v>1</v>
      </c>
      <c r="G103" s="5" t="s">
        <v>1</v>
      </c>
      <c r="H103" s="5" t="s">
        <v>1</v>
      </c>
      <c r="I103" s="5" t="s">
        <v>1</v>
      </c>
      <c r="J103" s="5" t="s">
        <v>1</v>
      </c>
      <c r="K103" s="5" t="s">
        <v>1</v>
      </c>
      <c r="L103" s="5" t="s">
        <v>1</v>
      </c>
      <c r="M103" s="5" t="s">
        <v>1</v>
      </c>
      <c r="N103" s="5" t="s">
        <v>1</v>
      </c>
      <c r="O103" s="5" t="s">
        <v>1</v>
      </c>
      <c r="P103" s="5" t="s">
        <v>1</v>
      </c>
      <c r="Q103" s="5" t="s">
        <v>1</v>
      </c>
      <c r="R103" s="5" t="s">
        <v>1</v>
      </c>
      <c r="S103" s="5" t="s">
        <v>1</v>
      </c>
      <c r="T103" s="5" t="s">
        <v>1</v>
      </c>
      <c r="U103" s="5" t="s">
        <v>1</v>
      </c>
      <c r="V103" s="5" t="s">
        <v>1</v>
      </c>
      <c r="W103" s="5" t="s">
        <v>1</v>
      </c>
    </row>
    <row r="104" spans="1:23" x14ac:dyDescent="0.25">
      <c r="A104" s="1" t="s">
        <v>132</v>
      </c>
      <c r="B104" s="5">
        <v>1382798604</v>
      </c>
      <c r="C104" s="5">
        <v>303440464</v>
      </c>
      <c r="D104" s="5">
        <v>1434662134</v>
      </c>
      <c r="E104" s="5">
        <v>323411088</v>
      </c>
      <c r="F104" s="5">
        <v>1518702138</v>
      </c>
      <c r="G104" s="5">
        <v>401666081</v>
      </c>
      <c r="H104" s="5">
        <v>1342495360</v>
      </c>
      <c r="I104" s="5">
        <v>307882068</v>
      </c>
      <c r="J104" s="5">
        <v>1358298544</v>
      </c>
      <c r="K104" s="5">
        <v>322416655</v>
      </c>
      <c r="L104" s="5">
        <v>1612801655</v>
      </c>
      <c r="M104" s="5">
        <v>359063016</v>
      </c>
      <c r="N104" s="5">
        <v>1796210539</v>
      </c>
      <c r="O104" s="5">
        <v>371302115</v>
      </c>
      <c r="P104" s="5">
        <v>1687366110</v>
      </c>
      <c r="Q104" s="5">
        <v>391338609</v>
      </c>
      <c r="R104" s="5">
        <v>1564663393</v>
      </c>
      <c r="S104" s="5">
        <v>321757159</v>
      </c>
      <c r="T104" s="5">
        <v>2235618594</v>
      </c>
      <c r="U104" s="5">
        <v>478425406</v>
      </c>
      <c r="V104" s="5">
        <v>1395981961</v>
      </c>
      <c r="W104" s="5">
        <v>268691474</v>
      </c>
    </row>
    <row r="105" spans="1:23" x14ac:dyDescent="0.25">
      <c r="A105" s="1" t="s">
        <v>133</v>
      </c>
      <c r="B105" s="5">
        <v>971701567</v>
      </c>
      <c r="C105" s="5">
        <v>319353578</v>
      </c>
      <c r="D105" s="5">
        <v>806209694</v>
      </c>
      <c r="E105" s="5">
        <v>306719577</v>
      </c>
      <c r="F105" s="5">
        <v>821454787</v>
      </c>
      <c r="G105" s="5">
        <v>342386471</v>
      </c>
      <c r="H105" s="5">
        <v>716405517</v>
      </c>
      <c r="I105" s="5">
        <v>340384595</v>
      </c>
      <c r="J105" s="5">
        <v>661779110</v>
      </c>
      <c r="K105" s="5">
        <v>312066531</v>
      </c>
      <c r="L105" s="5">
        <v>497871691</v>
      </c>
      <c r="M105" s="5">
        <v>341339600</v>
      </c>
      <c r="N105" s="5">
        <v>455421429</v>
      </c>
      <c r="O105" s="5">
        <v>300224866</v>
      </c>
      <c r="P105" s="5">
        <v>469775951</v>
      </c>
      <c r="Q105" s="5">
        <v>330732868</v>
      </c>
      <c r="R105" s="5">
        <v>570493238</v>
      </c>
      <c r="S105" s="5">
        <v>380914093</v>
      </c>
      <c r="T105" s="5">
        <v>550568669</v>
      </c>
      <c r="U105" s="5">
        <v>439537564</v>
      </c>
      <c r="V105" s="5">
        <v>346620713</v>
      </c>
      <c r="W105" s="5">
        <v>262343154</v>
      </c>
    </row>
    <row r="106" spans="1:23" x14ac:dyDescent="0.25">
      <c r="A106" s="1" t="s">
        <v>134</v>
      </c>
      <c r="B106" s="5">
        <v>43172967</v>
      </c>
      <c r="C106" s="5">
        <v>20564822</v>
      </c>
      <c r="D106" s="5">
        <v>43854228</v>
      </c>
      <c r="E106" s="5">
        <v>13084816</v>
      </c>
      <c r="F106" s="5">
        <v>36728202</v>
      </c>
      <c r="G106" s="5">
        <v>8033834</v>
      </c>
      <c r="H106" s="5">
        <v>42963464</v>
      </c>
      <c r="I106" s="5">
        <v>10632701</v>
      </c>
      <c r="J106" s="5">
        <v>29172432</v>
      </c>
      <c r="K106" s="5">
        <v>11998459</v>
      </c>
      <c r="L106" s="5">
        <v>34010387</v>
      </c>
      <c r="M106" s="5">
        <v>10691123</v>
      </c>
      <c r="N106" s="5">
        <v>41521582</v>
      </c>
      <c r="O106" s="5">
        <v>15726907</v>
      </c>
      <c r="P106" s="5">
        <v>38828988</v>
      </c>
      <c r="Q106" s="5">
        <v>23253582</v>
      </c>
      <c r="R106" s="5">
        <v>34193365</v>
      </c>
      <c r="S106" s="5">
        <v>34276886</v>
      </c>
      <c r="T106" s="5">
        <v>47875698</v>
      </c>
      <c r="U106" s="5">
        <v>46502559</v>
      </c>
      <c r="V106" s="5">
        <v>27371769</v>
      </c>
      <c r="W106" s="5">
        <v>24107696</v>
      </c>
    </row>
    <row r="107" spans="1:23" x14ac:dyDescent="0.25">
      <c r="A107" s="1" t="s">
        <v>135</v>
      </c>
      <c r="B107" s="5">
        <v>928528600</v>
      </c>
      <c r="C107" s="5">
        <v>298788756</v>
      </c>
      <c r="D107" s="5">
        <v>762355466</v>
      </c>
      <c r="E107" s="5">
        <v>293634761</v>
      </c>
      <c r="F107" s="5">
        <v>784726585</v>
      </c>
      <c r="G107" s="5">
        <v>334352637</v>
      </c>
      <c r="H107" s="5">
        <v>673442053</v>
      </c>
      <c r="I107" s="5">
        <v>329751894</v>
      </c>
      <c r="J107" s="5">
        <v>632606678</v>
      </c>
      <c r="K107" s="5">
        <v>300068072</v>
      </c>
      <c r="L107" s="5">
        <v>463861304</v>
      </c>
      <c r="M107" s="5">
        <v>330648477</v>
      </c>
      <c r="N107" s="5">
        <v>413899847</v>
      </c>
      <c r="O107" s="5">
        <v>284497959</v>
      </c>
      <c r="P107" s="5">
        <v>430946963</v>
      </c>
      <c r="Q107" s="5">
        <v>307479286</v>
      </c>
      <c r="R107" s="5">
        <v>536299873</v>
      </c>
      <c r="S107" s="5">
        <v>346637207</v>
      </c>
      <c r="T107" s="5">
        <v>502692971</v>
      </c>
      <c r="U107" s="5">
        <v>393035005</v>
      </c>
      <c r="V107" s="5">
        <v>319248944</v>
      </c>
      <c r="W107" s="5">
        <v>238235458</v>
      </c>
    </row>
    <row r="108" spans="1:23" x14ac:dyDescent="0.25">
      <c r="A108" s="1" t="s">
        <v>136</v>
      </c>
      <c r="B108" s="5">
        <v>1186470409</v>
      </c>
      <c r="C108" s="5">
        <v>111670822</v>
      </c>
      <c r="D108" s="5">
        <v>705301304</v>
      </c>
      <c r="E108" s="5">
        <v>333182981</v>
      </c>
      <c r="F108" s="5">
        <v>668971963</v>
      </c>
      <c r="G108" s="5">
        <v>369047721</v>
      </c>
      <c r="H108" s="5">
        <v>794678722</v>
      </c>
      <c r="I108" s="5">
        <v>191834846</v>
      </c>
      <c r="J108" s="5">
        <v>739373917</v>
      </c>
      <c r="K108" s="5">
        <v>91794982</v>
      </c>
      <c r="L108" s="5">
        <v>683077766</v>
      </c>
      <c r="M108" s="5">
        <v>92258315</v>
      </c>
      <c r="N108" s="5">
        <v>597335111</v>
      </c>
      <c r="O108" s="5">
        <v>66893017</v>
      </c>
      <c r="P108" s="5">
        <v>330754825</v>
      </c>
      <c r="Q108" s="5">
        <v>78941094</v>
      </c>
      <c r="R108" s="5">
        <v>394839166</v>
      </c>
      <c r="S108" s="5">
        <v>67473573</v>
      </c>
      <c r="T108" s="5">
        <v>244954607</v>
      </c>
      <c r="U108" s="5">
        <v>67630123</v>
      </c>
      <c r="V108" s="5">
        <v>140450909</v>
      </c>
      <c r="W108" s="5">
        <v>28802656</v>
      </c>
    </row>
    <row r="109" spans="1:23" x14ac:dyDescent="0.25">
      <c r="A109" s="1" t="s">
        <v>137</v>
      </c>
      <c r="B109" s="5">
        <v>308213327</v>
      </c>
      <c r="C109" s="5">
        <v>264025856</v>
      </c>
      <c r="D109" s="5">
        <v>343199378</v>
      </c>
      <c r="E109" s="5">
        <v>263162450</v>
      </c>
      <c r="F109" s="5">
        <v>356246408</v>
      </c>
      <c r="G109" s="5">
        <v>198195850</v>
      </c>
      <c r="H109" s="5">
        <v>335308732</v>
      </c>
      <c r="I109" s="5">
        <v>247545416</v>
      </c>
      <c r="J109" s="5">
        <v>438237545</v>
      </c>
      <c r="K109" s="5">
        <v>509555251</v>
      </c>
      <c r="L109" s="5">
        <v>569663992</v>
      </c>
      <c r="M109" s="5">
        <v>489228296</v>
      </c>
      <c r="N109" s="5">
        <v>625371407</v>
      </c>
      <c r="O109" s="5">
        <v>261297952</v>
      </c>
      <c r="P109" s="5">
        <v>439856774</v>
      </c>
      <c r="Q109" s="5">
        <v>153041751</v>
      </c>
      <c r="R109" s="5">
        <v>607208698</v>
      </c>
      <c r="S109" s="5">
        <v>476822759</v>
      </c>
      <c r="T109" s="5">
        <v>905829211</v>
      </c>
      <c r="U109" s="5">
        <v>153332449</v>
      </c>
      <c r="V109" s="5">
        <v>537976534</v>
      </c>
      <c r="W109" s="5">
        <v>55600555</v>
      </c>
    </row>
    <row r="110" spans="1:23" x14ac:dyDescent="0.25">
      <c r="A110" s="1" t="s">
        <v>138</v>
      </c>
      <c r="B110" s="5">
        <v>1556756619</v>
      </c>
      <c r="C110" s="5">
        <v>1698913385</v>
      </c>
      <c r="D110" s="5">
        <v>1383195745</v>
      </c>
      <c r="E110" s="5">
        <v>2184373488</v>
      </c>
      <c r="F110" s="5">
        <v>1472663513</v>
      </c>
      <c r="G110" s="5">
        <v>2187497355</v>
      </c>
      <c r="H110" s="5">
        <v>1559086785</v>
      </c>
      <c r="I110" s="5">
        <v>2076124383</v>
      </c>
      <c r="J110" s="5">
        <v>1604478822</v>
      </c>
      <c r="K110" s="5">
        <v>1845901864</v>
      </c>
      <c r="L110" s="5">
        <v>1627827122</v>
      </c>
      <c r="M110" s="5">
        <v>1915216947</v>
      </c>
      <c r="N110" s="5">
        <v>1821093456</v>
      </c>
      <c r="O110" s="5">
        <v>2056415868</v>
      </c>
      <c r="P110" s="5">
        <v>1821782203</v>
      </c>
      <c r="Q110" s="5">
        <v>2009261693</v>
      </c>
      <c r="R110" s="5">
        <v>1541356851</v>
      </c>
      <c r="S110" s="5">
        <v>1920589791</v>
      </c>
      <c r="T110" s="5">
        <v>1927556492</v>
      </c>
      <c r="U110" s="5">
        <v>2288604775</v>
      </c>
      <c r="V110" s="5">
        <v>1223362414</v>
      </c>
      <c r="W110" s="5">
        <v>1291361175</v>
      </c>
    </row>
    <row r="111" spans="1:23" x14ac:dyDescent="0.25">
      <c r="A111" s="1" t="s">
        <v>139</v>
      </c>
      <c r="B111" s="5">
        <v>35853961</v>
      </c>
      <c r="C111" s="5">
        <v>87469893</v>
      </c>
      <c r="D111" s="5">
        <v>36574103</v>
      </c>
      <c r="E111" s="5">
        <v>95436808</v>
      </c>
      <c r="F111" s="5">
        <v>35226887</v>
      </c>
      <c r="G111" s="5">
        <v>119129267</v>
      </c>
      <c r="H111" s="5">
        <v>29955199</v>
      </c>
      <c r="I111" s="5">
        <v>118764234</v>
      </c>
      <c r="J111" s="5">
        <v>33822900</v>
      </c>
      <c r="K111" s="5">
        <v>110974257</v>
      </c>
      <c r="L111" s="5">
        <v>28310950</v>
      </c>
      <c r="M111" s="5">
        <v>120013359</v>
      </c>
      <c r="N111" s="5">
        <v>54239455</v>
      </c>
      <c r="O111" s="5">
        <v>151219926</v>
      </c>
      <c r="P111" s="5">
        <v>34236365</v>
      </c>
      <c r="Q111" s="5">
        <v>108935444</v>
      </c>
      <c r="R111" s="5">
        <v>27062263</v>
      </c>
      <c r="S111" s="5">
        <v>78513386</v>
      </c>
      <c r="T111" s="5">
        <v>30309595</v>
      </c>
      <c r="U111" s="5">
        <v>92391516</v>
      </c>
      <c r="V111" s="5">
        <v>22074024</v>
      </c>
      <c r="W111" s="5">
        <v>71842600</v>
      </c>
    </row>
    <row r="112" spans="1:23" x14ac:dyDescent="0.25">
      <c r="A112" s="1" t="s">
        <v>140</v>
      </c>
      <c r="B112" s="5">
        <v>1520902658</v>
      </c>
      <c r="C112" s="5">
        <v>1611443492</v>
      </c>
      <c r="D112" s="5">
        <v>1346621642</v>
      </c>
      <c r="E112" s="5">
        <v>2088936680</v>
      </c>
      <c r="F112" s="5">
        <v>1437436626</v>
      </c>
      <c r="G112" s="5">
        <v>2068368088</v>
      </c>
      <c r="H112" s="5">
        <v>1529131586</v>
      </c>
      <c r="I112" s="5">
        <v>1957360149</v>
      </c>
      <c r="J112" s="5">
        <v>1570655922</v>
      </c>
      <c r="K112" s="5">
        <v>1734927607</v>
      </c>
      <c r="L112" s="5">
        <v>1599516172</v>
      </c>
      <c r="M112" s="5">
        <v>1795203588</v>
      </c>
      <c r="N112" s="5">
        <v>1766854001</v>
      </c>
      <c r="O112" s="5">
        <v>1905195942</v>
      </c>
      <c r="P112" s="5">
        <v>1787545838</v>
      </c>
      <c r="Q112" s="5">
        <v>1900326249</v>
      </c>
      <c r="R112" s="5">
        <v>1514294588</v>
      </c>
      <c r="S112" s="5">
        <v>1842076405</v>
      </c>
      <c r="T112" s="5">
        <v>1897246897</v>
      </c>
      <c r="U112" s="5">
        <v>2196213259</v>
      </c>
      <c r="V112" s="5">
        <v>1201288390</v>
      </c>
      <c r="W112" s="5">
        <v>1219518575</v>
      </c>
    </row>
    <row r="113" spans="1:23" x14ac:dyDescent="0.25">
      <c r="A113" s="1" t="s">
        <v>141</v>
      </c>
      <c r="B113" s="5" t="s">
        <v>1</v>
      </c>
      <c r="C113" s="5" t="s">
        <v>1</v>
      </c>
      <c r="D113" s="5" t="s">
        <v>1</v>
      </c>
      <c r="E113" s="5" t="s">
        <v>1</v>
      </c>
      <c r="F113" s="5" t="s">
        <v>1</v>
      </c>
      <c r="G113" s="5" t="s">
        <v>1</v>
      </c>
      <c r="H113" s="5" t="s">
        <v>1</v>
      </c>
      <c r="I113" s="5" t="s">
        <v>1</v>
      </c>
      <c r="J113" s="5" t="s">
        <v>1</v>
      </c>
      <c r="K113" s="5" t="s">
        <v>1</v>
      </c>
      <c r="L113" s="5" t="s">
        <v>1</v>
      </c>
      <c r="M113" s="5" t="s">
        <v>1</v>
      </c>
      <c r="N113" s="5" t="s">
        <v>1</v>
      </c>
      <c r="O113" s="5" t="s">
        <v>1</v>
      </c>
      <c r="P113" s="5" t="s">
        <v>1</v>
      </c>
      <c r="Q113" s="5" t="s">
        <v>1</v>
      </c>
      <c r="R113" s="5" t="s">
        <v>1</v>
      </c>
      <c r="S113" s="5" t="s">
        <v>1</v>
      </c>
      <c r="T113" s="5" t="s">
        <v>1</v>
      </c>
      <c r="U113" s="5" t="s">
        <v>1</v>
      </c>
      <c r="V113" s="5" t="s">
        <v>1</v>
      </c>
      <c r="W113" s="5" t="s">
        <v>1</v>
      </c>
    </row>
    <row r="114" spans="1:23" x14ac:dyDescent="0.25">
      <c r="A114" s="1" t="s">
        <v>142</v>
      </c>
      <c r="B114" s="5" t="s">
        <v>1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5" t="s">
        <v>1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</row>
    <row r="115" spans="1:23" x14ac:dyDescent="0.25">
      <c r="A115" s="1" t="s">
        <v>143</v>
      </c>
      <c r="B115" s="5" t="s">
        <v>1</v>
      </c>
      <c r="C115" s="5" t="s">
        <v>1</v>
      </c>
      <c r="D115" s="5" t="s">
        <v>1</v>
      </c>
      <c r="E115" s="5" t="s">
        <v>1</v>
      </c>
      <c r="F115" s="5" t="s">
        <v>1</v>
      </c>
      <c r="G115" s="5" t="s">
        <v>1</v>
      </c>
      <c r="H115" s="5" t="s">
        <v>1</v>
      </c>
      <c r="I115" s="5" t="s">
        <v>1</v>
      </c>
      <c r="J115" s="5" t="s">
        <v>1</v>
      </c>
      <c r="K115" s="5" t="s">
        <v>1</v>
      </c>
      <c r="L115" s="5" t="s">
        <v>1</v>
      </c>
      <c r="M115" s="5" t="s">
        <v>1</v>
      </c>
      <c r="N115" s="5" t="s">
        <v>1</v>
      </c>
      <c r="O115" s="5" t="s">
        <v>1</v>
      </c>
      <c r="P115" s="5" t="s">
        <v>1</v>
      </c>
      <c r="Q115" s="5" t="s">
        <v>1</v>
      </c>
      <c r="R115" s="5" t="s">
        <v>1</v>
      </c>
      <c r="S115" s="5" t="s">
        <v>1</v>
      </c>
      <c r="T115" s="5" t="s">
        <v>1</v>
      </c>
      <c r="U115" s="5" t="s">
        <v>1</v>
      </c>
      <c r="V115" s="5" t="s">
        <v>1</v>
      </c>
      <c r="W115" s="5" t="s">
        <v>1</v>
      </c>
    </row>
    <row r="116" spans="1:23" x14ac:dyDescent="0.25">
      <c r="A116" s="1" t="s">
        <v>144</v>
      </c>
      <c r="B116" s="5" t="s">
        <v>1</v>
      </c>
      <c r="C116" s="5" t="s">
        <v>1</v>
      </c>
      <c r="D116" s="5" t="s">
        <v>1</v>
      </c>
      <c r="E116" s="5" t="s">
        <v>1</v>
      </c>
      <c r="F116" s="5" t="s">
        <v>1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5" t="s">
        <v>1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</row>
    <row r="117" spans="1:23" x14ac:dyDescent="0.25">
      <c r="A117" s="1" t="s">
        <v>145</v>
      </c>
      <c r="B117" s="5" t="s">
        <v>1</v>
      </c>
      <c r="C117" s="5" t="s">
        <v>1</v>
      </c>
      <c r="D117" s="5" t="s">
        <v>1</v>
      </c>
      <c r="E117" s="5" t="s">
        <v>1</v>
      </c>
      <c r="F117" s="5" t="s">
        <v>1</v>
      </c>
      <c r="G117" s="5" t="s">
        <v>1</v>
      </c>
      <c r="H117" s="5" t="s">
        <v>1</v>
      </c>
      <c r="I117" s="5" t="s">
        <v>1</v>
      </c>
      <c r="J117" s="5" t="s">
        <v>1</v>
      </c>
      <c r="K117" s="5" t="s">
        <v>1</v>
      </c>
      <c r="L117" s="5" t="s">
        <v>1</v>
      </c>
      <c r="M117" s="5" t="s">
        <v>1</v>
      </c>
      <c r="N117" s="5" t="s">
        <v>1</v>
      </c>
      <c r="O117" s="5" t="s">
        <v>1</v>
      </c>
      <c r="P117" s="5" t="s">
        <v>1</v>
      </c>
      <c r="Q117" s="5" t="s">
        <v>1</v>
      </c>
      <c r="R117" s="5" t="s">
        <v>1</v>
      </c>
      <c r="S117" s="5" t="s">
        <v>1</v>
      </c>
      <c r="T117" s="5" t="s">
        <v>1</v>
      </c>
      <c r="U117" s="5" t="s">
        <v>1</v>
      </c>
      <c r="V117" s="5" t="s">
        <v>1</v>
      </c>
      <c r="W117" s="5" t="s">
        <v>1</v>
      </c>
    </row>
    <row r="118" spans="1:23" x14ac:dyDescent="0.25">
      <c r="A118" s="1" t="s">
        <v>146</v>
      </c>
      <c r="B118" s="5">
        <v>1654274811</v>
      </c>
      <c r="C118" s="5">
        <v>607170280</v>
      </c>
      <c r="D118" s="5">
        <v>1678390613</v>
      </c>
      <c r="E118" s="5">
        <v>567004058</v>
      </c>
      <c r="F118" s="5">
        <v>1938637411</v>
      </c>
      <c r="G118" s="5">
        <v>581046710</v>
      </c>
      <c r="H118" s="5">
        <v>1889971114</v>
      </c>
      <c r="I118" s="5">
        <v>569037745</v>
      </c>
      <c r="J118" s="5">
        <v>1884861345</v>
      </c>
      <c r="K118" s="5">
        <v>560264818</v>
      </c>
      <c r="L118" s="5">
        <v>2027119591</v>
      </c>
      <c r="M118" s="5">
        <v>608253181</v>
      </c>
      <c r="N118" s="5">
        <v>2233675434</v>
      </c>
      <c r="O118" s="5">
        <v>592056191</v>
      </c>
      <c r="P118" s="5">
        <v>2090912845</v>
      </c>
      <c r="Q118" s="5">
        <v>571277695</v>
      </c>
      <c r="R118" s="5">
        <v>2016168763</v>
      </c>
      <c r="S118" s="5">
        <v>501239853</v>
      </c>
      <c r="T118" s="5">
        <v>1923807292</v>
      </c>
      <c r="U118" s="5">
        <v>601048201</v>
      </c>
      <c r="V118" s="5">
        <v>1063936545</v>
      </c>
      <c r="W118" s="5">
        <v>353448299</v>
      </c>
    </row>
    <row r="119" spans="1:23" x14ac:dyDescent="0.25">
      <c r="A119" s="1" t="s">
        <v>147</v>
      </c>
      <c r="B119" s="5">
        <v>996347277</v>
      </c>
      <c r="C119" s="5">
        <v>727555523</v>
      </c>
      <c r="D119" s="5">
        <v>1047357321</v>
      </c>
      <c r="E119" s="5">
        <v>816672756</v>
      </c>
      <c r="F119" s="5">
        <v>1153941991</v>
      </c>
      <c r="G119" s="5">
        <v>854632314</v>
      </c>
      <c r="H119" s="5">
        <v>1137973257</v>
      </c>
      <c r="I119" s="5">
        <v>940349696</v>
      </c>
      <c r="J119" s="5">
        <v>1313903208</v>
      </c>
      <c r="K119" s="5">
        <v>883920114</v>
      </c>
      <c r="L119" s="5">
        <v>1322896539</v>
      </c>
      <c r="M119" s="5">
        <v>948415930</v>
      </c>
      <c r="N119" s="5">
        <v>1435630845</v>
      </c>
      <c r="O119" s="5">
        <v>1050955054</v>
      </c>
      <c r="P119" s="5">
        <v>1389690118</v>
      </c>
      <c r="Q119" s="5">
        <v>1005553285</v>
      </c>
      <c r="R119" s="5">
        <v>1274897756</v>
      </c>
      <c r="S119" s="5">
        <v>934834250</v>
      </c>
      <c r="T119" s="5">
        <v>1553448452</v>
      </c>
      <c r="U119" s="5">
        <v>1273357558</v>
      </c>
      <c r="V119" s="5">
        <v>1042379488</v>
      </c>
      <c r="W119" s="5">
        <v>820862643</v>
      </c>
    </row>
    <row r="120" spans="1:23" x14ac:dyDescent="0.25">
      <c r="A120" s="1" t="s">
        <v>148</v>
      </c>
      <c r="B120" s="5">
        <v>933807640</v>
      </c>
      <c r="C120" s="5">
        <v>662548961</v>
      </c>
      <c r="D120" s="5">
        <v>983244145</v>
      </c>
      <c r="E120" s="5">
        <v>749250189</v>
      </c>
      <c r="F120" s="5">
        <v>1075483128</v>
      </c>
      <c r="G120" s="5">
        <v>775082046</v>
      </c>
      <c r="H120" s="5">
        <v>1051703555</v>
      </c>
      <c r="I120" s="5">
        <v>865548198</v>
      </c>
      <c r="J120" s="5">
        <v>1220006533</v>
      </c>
      <c r="K120" s="5">
        <v>808772048</v>
      </c>
      <c r="L120" s="5">
        <v>1231977230</v>
      </c>
      <c r="M120" s="5">
        <v>877348375</v>
      </c>
      <c r="N120" s="5">
        <v>1335841975</v>
      </c>
      <c r="O120" s="5">
        <v>973766281</v>
      </c>
      <c r="P120" s="5">
        <v>1287048767</v>
      </c>
      <c r="Q120" s="5">
        <v>929463706</v>
      </c>
      <c r="R120" s="5">
        <v>1182693152</v>
      </c>
      <c r="S120" s="5">
        <v>860286439</v>
      </c>
      <c r="T120" s="5">
        <v>1449494337</v>
      </c>
      <c r="U120" s="5">
        <v>1184626366</v>
      </c>
      <c r="V120" s="5">
        <v>985914375</v>
      </c>
      <c r="W120" s="5">
        <v>768691072</v>
      </c>
    </row>
    <row r="121" spans="1:23" x14ac:dyDescent="0.25">
      <c r="A121" s="1" t="s">
        <v>149</v>
      </c>
      <c r="B121" s="5">
        <v>62539637</v>
      </c>
      <c r="C121" s="5">
        <v>65006562</v>
      </c>
      <c r="D121" s="5">
        <v>64113176</v>
      </c>
      <c r="E121" s="5">
        <v>67422567</v>
      </c>
      <c r="F121" s="5">
        <v>78458863</v>
      </c>
      <c r="G121" s="5">
        <v>79550268</v>
      </c>
      <c r="H121" s="5">
        <v>86269702</v>
      </c>
      <c r="I121" s="5">
        <v>74801498</v>
      </c>
      <c r="J121" s="5">
        <v>93896675</v>
      </c>
      <c r="K121" s="5">
        <v>75148066</v>
      </c>
      <c r="L121" s="5">
        <v>90919309</v>
      </c>
      <c r="M121" s="5">
        <v>71067555</v>
      </c>
      <c r="N121" s="5">
        <v>99788870</v>
      </c>
      <c r="O121" s="5">
        <v>77188773</v>
      </c>
      <c r="P121" s="5">
        <v>102641351</v>
      </c>
      <c r="Q121" s="5">
        <v>76089579</v>
      </c>
      <c r="R121" s="5">
        <v>92204604</v>
      </c>
      <c r="S121" s="5">
        <v>74547811</v>
      </c>
      <c r="T121" s="5">
        <v>103954115</v>
      </c>
      <c r="U121" s="5">
        <v>88731192</v>
      </c>
      <c r="V121" s="5">
        <v>56465113</v>
      </c>
      <c r="W121" s="5">
        <v>52171571</v>
      </c>
    </row>
    <row r="122" spans="1:23" x14ac:dyDescent="0.25">
      <c r="A122" s="1" t="s">
        <v>150</v>
      </c>
      <c r="B122" s="5">
        <v>59067724</v>
      </c>
      <c r="C122" s="5">
        <v>133310122</v>
      </c>
      <c r="D122" s="5">
        <v>56066319</v>
      </c>
      <c r="E122" s="5">
        <v>122590451</v>
      </c>
      <c r="F122" s="5">
        <v>58554568</v>
      </c>
      <c r="G122" s="5">
        <v>114373503</v>
      </c>
      <c r="H122" s="5">
        <v>82717133</v>
      </c>
      <c r="I122" s="5">
        <v>110501523</v>
      </c>
      <c r="J122" s="5">
        <v>55543916</v>
      </c>
      <c r="K122" s="5">
        <v>160732527</v>
      </c>
      <c r="L122" s="5">
        <v>67708109</v>
      </c>
      <c r="M122" s="5">
        <v>182159558</v>
      </c>
      <c r="N122" s="5">
        <v>62411563</v>
      </c>
      <c r="O122" s="5">
        <v>190371623</v>
      </c>
      <c r="P122" s="5">
        <v>59161691</v>
      </c>
      <c r="Q122" s="5">
        <v>189478160</v>
      </c>
      <c r="R122" s="5">
        <v>49246381</v>
      </c>
      <c r="S122" s="5">
        <v>201871651</v>
      </c>
      <c r="T122" s="5">
        <v>59235276</v>
      </c>
      <c r="U122" s="5">
        <v>320841135</v>
      </c>
      <c r="V122" s="5">
        <v>34767121</v>
      </c>
      <c r="W122" s="5">
        <v>317643608</v>
      </c>
    </row>
    <row r="123" spans="1:23" x14ac:dyDescent="0.25">
      <c r="A123" s="1" t="s">
        <v>151</v>
      </c>
      <c r="B123" s="5">
        <v>2995008856</v>
      </c>
      <c r="C123" s="5">
        <v>2291075157</v>
      </c>
      <c r="D123" s="5">
        <v>2319962400</v>
      </c>
      <c r="E123" s="5">
        <v>3295030052</v>
      </c>
      <c r="F123" s="5">
        <v>2647087478</v>
      </c>
      <c r="G123" s="5">
        <v>2368840652</v>
      </c>
      <c r="H123" s="5">
        <v>2786518390</v>
      </c>
      <c r="I123" s="5">
        <v>2096593249</v>
      </c>
      <c r="J123" s="5">
        <v>2208779350</v>
      </c>
      <c r="K123" s="5">
        <v>1656069335</v>
      </c>
      <c r="L123" s="5">
        <v>2364613419</v>
      </c>
      <c r="M123" s="5">
        <v>1786283759</v>
      </c>
      <c r="N123" s="5">
        <v>2314320001</v>
      </c>
      <c r="O123" s="5">
        <v>1973549724</v>
      </c>
      <c r="P123" s="5">
        <v>2676124753</v>
      </c>
      <c r="Q123" s="5">
        <v>1657618429</v>
      </c>
      <c r="R123" s="5">
        <v>2298480487</v>
      </c>
      <c r="S123" s="5">
        <v>1786580962</v>
      </c>
      <c r="T123" s="5">
        <v>2352575376</v>
      </c>
      <c r="U123" s="5">
        <v>1815799855</v>
      </c>
      <c r="V123" s="5">
        <v>1463308139</v>
      </c>
      <c r="W123" s="5">
        <v>1032893757</v>
      </c>
    </row>
    <row r="124" spans="1:23" x14ac:dyDescent="0.25">
      <c r="A124" s="1" t="s">
        <v>152</v>
      </c>
      <c r="B124" s="5">
        <v>2555418984</v>
      </c>
      <c r="C124" s="5">
        <v>1347473042</v>
      </c>
      <c r="D124" s="5">
        <v>1940707927</v>
      </c>
      <c r="E124" s="5">
        <v>1153573848</v>
      </c>
      <c r="F124" s="5">
        <v>2376177871</v>
      </c>
      <c r="G124" s="5">
        <v>1208551968</v>
      </c>
      <c r="H124" s="5">
        <v>2403255207</v>
      </c>
      <c r="I124" s="5">
        <v>947531842</v>
      </c>
      <c r="J124" s="5">
        <v>1951718347</v>
      </c>
      <c r="K124" s="5">
        <v>992724302</v>
      </c>
      <c r="L124" s="5">
        <v>2046844351</v>
      </c>
      <c r="M124" s="5">
        <v>1058479772</v>
      </c>
      <c r="N124" s="5">
        <v>2135858724</v>
      </c>
      <c r="O124" s="5">
        <v>1155313149</v>
      </c>
      <c r="P124" s="5">
        <v>2564753091</v>
      </c>
      <c r="Q124" s="5">
        <v>1042290854</v>
      </c>
      <c r="R124" s="5">
        <v>2165660358</v>
      </c>
      <c r="S124" s="5">
        <v>841599146</v>
      </c>
      <c r="T124" s="5">
        <v>2208718974</v>
      </c>
      <c r="U124" s="5">
        <v>1059151183</v>
      </c>
      <c r="V124" s="5">
        <v>1401607598</v>
      </c>
      <c r="W124" s="5">
        <v>729528134</v>
      </c>
    </row>
    <row r="125" spans="1:23" x14ac:dyDescent="0.25">
      <c r="A125" s="1" t="s">
        <v>153</v>
      </c>
      <c r="B125" s="5">
        <v>439589872</v>
      </c>
      <c r="C125" s="5">
        <v>943602115</v>
      </c>
      <c r="D125" s="5">
        <v>379254473</v>
      </c>
      <c r="E125" s="5">
        <v>2141456204</v>
      </c>
      <c r="F125" s="5">
        <v>270909607</v>
      </c>
      <c r="G125" s="5">
        <v>1160288684</v>
      </c>
      <c r="H125" s="5">
        <v>383263183</v>
      </c>
      <c r="I125" s="5">
        <v>1149061407</v>
      </c>
      <c r="J125" s="5">
        <v>257061003</v>
      </c>
      <c r="K125" s="5">
        <v>663345033</v>
      </c>
      <c r="L125" s="5">
        <v>317769068</v>
      </c>
      <c r="M125" s="5">
        <v>727803987</v>
      </c>
      <c r="N125" s="5">
        <v>178461277</v>
      </c>
      <c r="O125" s="5">
        <v>818236575</v>
      </c>
      <c r="P125" s="5">
        <v>111371662</v>
      </c>
      <c r="Q125" s="5">
        <v>615327575</v>
      </c>
      <c r="R125" s="5">
        <v>132820129</v>
      </c>
      <c r="S125" s="5">
        <v>944981816</v>
      </c>
      <c r="T125" s="5">
        <v>143856402</v>
      </c>
      <c r="U125" s="5">
        <v>756648672</v>
      </c>
      <c r="V125" s="5">
        <v>61700541</v>
      </c>
      <c r="W125" s="5">
        <v>303365623</v>
      </c>
    </row>
    <row r="126" spans="1:23" x14ac:dyDescent="0.25">
      <c r="A126" s="1" t="s">
        <v>154</v>
      </c>
      <c r="B126" s="5">
        <v>376912158</v>
      </c>
      <c r="C126" s="5">
        <v>333749523</v>
      </c>
      <c r="D126" s="5">
        <v>411600486</v>
      </c>
      <c r="E126" s="5">
        <v>380622440</v>
      </c>
      <c r="F126" s="5">
        <v>424808781</v>
      </c>
      <c r="G126" s="5">
        <v>394530334</v>
      </c>
      <c r="H126" s="5">
        <v>379126354</v>
      </c>
      <c r="I126" s="5">
        <v>332025402</v>
      </c>
      <c r="J126" s="5">
        <v>402714297</v>
      </c>
      <c r="K126" s="5">
        <v>430006561</v>
      </c>
      <c r="L126" s="5">
        <v>623311227</v>
      </c>
      <c r="M126" s="5">
        <v>456929290</v>
      </c>
      <c r="N126" s="5">
        <v>876850988</v>
      </c>
      <c r="O126" s="5">
        <v>466341317</v>
      </c>
      <c r="P126" s="5">
        <v>794101118</v>
      </c>
      <c r="Q126" s="5">
        <v>419550052</v>
      </c>
      <c r="R126" s="5">
        <v>746594780</v>
      </c>
      <c r="S126" s="5">
        <v>387646376</v>
      </c>
      <c r="T126" s="5">
        <v>857243918</v>
      </c>
      <c r="U126" s="5">
        <v>480022969</v>
      </c>
      <c r="V126" s="5">
        <v>399787311</v>
      </c>
      <c r="W126" s="5">
        <v>295274053</v>
      </c>
    </row>
    <row r="127" spans="1:23" x14ac:dyDescent="0.25">
      <c r="A127" s="1" t="s">
        <v>155</v>
      </c>
      <c r="B127" s="5">
        <v>5140535112</v>
      </c>
      <c r="C127" s="5">
        <v>5660086190</v>
      </c>
      <c r="D127" s="5">
        <v>5137069389</v>
      </c>
      <c r="E127" s="5">
        <v>6254237494</v>
      </c>
      <c r="F127" s="5">
        <v>5260865409</v>
      </c>
      <c r="G127" s="5">
        <v>6698527068</v>
      </c>
      <c r="H127" s="5">
        <v>5325916466</v>
      </c>
      <c r="I127" s="5">
        <v>6016134963</v>
      </c>
      <c r="J127" s="5">
        <v>5601607037</v>
      </c>
      <c r="K127" s="5">
        <v>5429855727</v>
      </c>
      <c r="L127" s="5">
        <v>5550215396</v>
      </c>
      <c r="M127" s="5">
        <v>5730360304</v>
      </c>
      <c r="N127" s="5">
        <v>5927862399</v>
      </c>
      <c r="O127" s="5">
        <v>5742018305</v>
      </c>
      <c r="P127" s="5">
        <v>5872556950</v>
      </c>
      <c r="Q127" s="5">
        <v>5701367123</v>
      </c>
      <c r="R127" s="5">
        <v>5394648103</v>
      </c>
      <c r="S127" s="5">
        <v>5693074018</v>
      </c>
      <c r="T127" s="5">
        <v>5721111766</v>
      </c>
      <c r="U127" s="5">
        <v>5996100283</v>
      </c>
      <c r="V127" s="5">
        <v>3467663304</v>
      </c>
      <c r="W127" s="5">
        <v>3691716301</v>
      </c>
    </row>
    <row r="128" spans="1:23" x14ac:dyDescent="0.25">
      <c r="A128" s="1" t="s">
        <v>156</v>
      </c>
      <c r="B128" s="5">
        <v>1083797007</v>
      </c>
      <c r="C128" s="5">
        <v>1582603773</v>
      </c>
      <c r="D128" s="5">
        <v>963010468</v>
      </c>
      <c r="E128" s="5">
        <v>1547061018</v>
      </c>
      <c r="F128" s="5">
        <v>1124681799</v>
      </c>
      <c r="G128" s="5">
        <v>1658657138</v>
      </c>
      <c r="H128" s="5">
        <v>1082294438</v>
      </c>
      <c r="I128" s="5">
        <v>1594733552</v>
      </c>
      <c r="J128" s="5">
        <v>1168723652</v>
      </c>
      <c r="K128" s="5">
        <v>1266289023</v>
      </c>
      <c r="L128" s="5">
        <v>1102771288</v>
      </c>
      <c r="M128" s="5">
        <v>1226091650</v>
      </c>
      <c r="N128" s="5">
        <v>1134895306</v>
      </c>
      <c r="O128" s="5">
        <v>1294029801</v>
      </c>
      <c r="P128" s="5">
        <v>1071518196</v>
      </c>
      <c r="Q128" s="5">
        <v>1358435960</v>
      </c>
      <c r="R128" s="5">
        <v>992369026</v>
      </c>
      <c r="S128" s="5">
        <v>1216340206</v>
      </c>
      <c r="T128" s="5">
        <v>1103129214</v>
      </c>
      <c r="U128" s="5">
        <v>1248161608</v>
      </c>
      <c r="V128" s="5">
        <v>671376791</v>
      </c>
      <c r="W128" s="5">
        <v>740398538</v>
      </c>
    </row>
    <row r="129" spans="1:23" x14ac:dyDescent="0.25">
      <c r="A129" s="1" t="s">
        <v>157</v>
      </c>
      <c r="B129" s="5">
        <v>2020567413</v>
      </c>
      <c r="C129" s="5">
        <v>1835145145</v>
      </c>
      <c r="D129" s="5">
        <v>2293584264</v>
      </c>
      <c r="E129" s="5">
        <v>2022022186</v>
      </c>
      <c r="F129" s="5">
        <v>2338171102</v>
      </c>
      <c r="G129" s="5">
        <v>2093559643</v>
      </c>
      <c r="H129" s="5">
        <v>2251313002</v>
      </c>
      <c r="I129" s="5">
        <v>1900997182</v>
      </c>
      <c r="J129" s="5">
        <v>2301633200</v>
      </c>
      <c r="K129" s="5">
        <v>1835721997</v>
      </c>
      <c r="L129" s="5">
        <v>2495481782</v>
      </c>
      <c r="M129" s="5">
        <v>2016955264</v>
      </c>
      <c r="N129" s="5">
        <v>2659396357</v>
      </c>
      <c r="O129" s="5">
        <v>2016105391</v>
      </c>
      <c r="P129" s="5">
        <v>2722529518</v>
      </c>
      <c r="Q129" s="5">
        <v>1967211052</v>
      </c>
      <c r="R129" s="5">
        <v>2377539857</v>
      </c>
      <c r="S129" s="5">
        <v>2125826282</v>
      </c>
      <c r="T129" s="5">
        <v>2623206512</v>
      </c>
      <c r="U129" s="5">
        <v>2017084793</v>
      </c>
      <c r="V129" s="5">
        <v>1613302860</v>
      </c>
      <c r="W129" s="5">
        <v>1274185230</v>
      </c>
    </row>
    <row r="130" spans="1:23" x14ac:dyDescent="0.25">
      <c r="A130" s="1" t="s">
        <v>158</v>
      </c>
      <c r="B130" s="5">
        <v>2036170692</v>
      </c>
      <c r="C130" s="5">
        <v>2242337272</v>
      </c>
      <c r="D130" s="5">
        <v>1880474657</v>
      </c>
      <c r="E130" s="5">
        <v>2685154290</v>
      </c>
      <c r="F130" s="5">
        <v>1798012508</v>
      </c>
      <c r="G130" s="5">
        <v>2946310287</v>
      </c>
      <c r="H130" s="5">
        <v>1992309026</v>
      </c>
      <c r="I130" s="5">
        <v>2520404229</v>
      </c>
      <c r="J130" s="5">
        <v>2131250185</v>
      </c>
      <c r="K130" s="5">
        <v>2327844707</v>
      </c>
      <c r="L130" s="5">
        <v>1951962326</v>
      </c>
      <c r="M130" s="5">
        <v>2487313390</v>
      </c>
      <c r="N130" s="5">
        <v>2133570736</v>
      </c>
      <c r="O130" s="5">
        <v>2431883113</v>
      </c>
      <c r="P130" s="5">
        <v>2078509236</v>
      </c>
      <c r="Q130" s="5">
        <v>2375720111</v>
      </c>
      <c r="R130" s="5">
        <v>2024739220</v>
      </c>
      <c r="S130" s="5">
        <v>2350907530</v>
      </c>
      <c r="T130" s="5">
        <v>1994776040</v>
      </c>
      <c r="U130" s="5">
        <v>2730853882</v>
      </c>
      <c r="V130" s="5">
        <v>1182983653</v>
      </c>
      <c r="W130" s="5">
        <v>1677132533</v>
      </c>
    </row>
    <row r="131" spans="1:23" x14ac:dyDescent="0.25">
      <c r="A131" s="1" t="s">
        <v>159</v>
      </c>
      <c r="B131" s="5">
        <v>1584387873</v>
      </c>
      <c r="C131" s="5">
        <v>2515973217</v>
      </c>
      <c r="D131" s="5">
        <v>1592518906</v>
      </c>
      <c r="E131" s="5">
        <v>2321927687</v>
      </c>
      <c r="F131" s="5">
        <v>1882904182</v>
      </c>
      <c r="G131" s="5">
        <v>2320557622</v>
      </c>
      <c r="H131" s="5">
        <v>1909678075</v>
      </c>
      <c r="I131" s="5">
        <v>2169597005</v>
      </c>
      <c r="J131" s="5">
        <v>2064955788</v>
      </c>
      <c r="K131" s="5">
        <v>2006150580</v>
      </c>
      <c r="L131" s="5">
        <v>2190080034</v>
      </c>
      <c r="M131" s="5">
        <v>2069243032</v>
      </c>
      <c r="N131" s="5">
        <v>2390310908</v>
      </c>
      <c r="O131" s="5">
        <v>2169473674</v>
      </c>
      <c r="P131" s="5">
        <v>2183520290</v>
      </c>
      <c r="Q131" s="5">
        <v>2003781112</v>
      </c>
      <c r="R131" s="5">
        <v>1968791267</v>
      </c>
      <c r="S131" s="5">
        <v>1884053759</v>
      </c>
      <c r="T131" s="5">
        <v>2161041983</v>
      </c>
      <c r="U131" s="5">
        <v>2265462306</v>
      </c>
      <c r="V131" s="5">
        <v>1318223485</v>
      </c>
      <c r="W131" s="5">
        <v>1332582927</v>
      </c>
    </row>
    <row r="132" spans="1:23" x14ac:dyDescent="0.25">
      <c r="A132" s="1" t="s">
        <v>160</v>
      </c>
      <c r="B132" s="5">
        <v>551064437</v>
      </c>
      <c r="C132" s="5">
        <v>994277662</v>
      </c>
      <c r="D132" s="5">
        <v>633716086</v>
      </c>
      <c r="E132" s="5">
        <v>962599348</v>
      </c>
      <c r="F132" s="5">
        <v>761598178</v>
      </c>
      <c r="G132" s="5">
        <v>991611321</v>
      </c>
      <c r="H132" s="5">
        <v>740682323</v>
      </c>
      <c r="I132" s="5">
        <v>918946089</v>
      </c>
      <c r="J132" s="5">
        <v>807386228</v>
      </c>
      <c r="K132" s="5">
        <v>914362013</v>
      </c>
      <c r="L132" s="5">
        <v>931805099</v>
      </c>
      <c r="M132" s="5">
        <v>961528950</v>
      </c>
      <c r="N132" s="5">
        <v>1062485888</v>
      </c>
      <c r="O132" s="5">
        <v>980069806</v>
      </c>
      <c r="P132" s="5">
        <v>863871796</v>
      </c>
      <c r="Q132" s="5">
        <v>940540694</v>
      </c>
      <c r="R132" s="5">
        <v>742374938</v>
      </c>
      <c r="S132" s="5">
        <v>817004688</v>
      </c>
      <c r="T132" s="5">
        <v>874444235</v>
      </c>
      <c r="U132" s="5">
        <v>982440591</v>
      </c>
      <c r="V132" s="5">
        <v>533366679</v>
      </c>
      <c r="W132" s="5">
        <v>559828699</v>
      </c>
    </row>
    <row r="133" spans="1:23" x14ac:dyDescent="0.25">
      <c r="A133" s="1" t="s">
        <v>161</v>
      </c>
      <c r="B133" s="5">
        <v>1033323436</v>
      </c>
      <c r="C133" s="5">
        <v>1521695555</v>
      </c>
      <c r="D133" s="5">
        <v>958802820</v>
      </c>
      <c r="E133" s="5">
        <v>1359328339</v>
      </c>
      <c r="F133" s="5">
        <v>1121306004</v>
      </c>
      <c r="G133" s="5">
        <v>1328946301</v>
      </c>
      <c r="H133" s="5">
        <v>1168995752</v>
      </c>
      <c r="I133" s="5">
        <v>1250650916</v>
      </c>
      <c r="J133" s="5">
        <v>1257569560</v>
      </c>
      <c r="K133" s="5">
        <v>1091788567</v>
      </c>
      <c r="L133" s="5">
        <v>1258274935</v>
      </c>
      <c r="M133" s="5">
        <v>1107714082</v>
      </c>
      <c r="N133" s="5">
        <v>1327825020</v>
      </c>
      <c r="O133" s="5">
        <v>1189403868</v>
      </c>
      <c r="P133" s="5">
        <v>1319648494</v>
      </c>
      <c r="Q133" s="5">
        <v>1063240418</v>
      </c>
      <c r="R133" s="5">
        <v>1226416329</v>
      </c>
      <c r="S133" s="5">
        <v>1067049071</v>
      </c>
      <c r="T133" s="5">
        <v>1286597748</v>
      </c>
      <c r="U133" s="5">
        <v>1283021715</v>
      </c>
      <c r="V133" s="5">
        <v>784856806</v>
      </c>
      <c r="W133" s="5">
        <v>772754228</v>
      </c>
    </row>
    <row r="134" spans="1:23" x14ac:dyDescent="0.25">
      <c r="A134" s="1" t="s">
        <v>162</v>
      </c>
      <c r="B134" s="5">
        <v>154192544</v>
      </c>
      <c r="C134" s="5">
        <v>203497348</v>
      </c>
      <c r="D134" s="5">
        <v>171405912</v>
      </c>
      <c r="E134" s="5">
        <v>177797972</v>
      </c>
      <c r="F134" s="5">
        <v>175513483</v>
      </c>
      <c r="G134" s="5">
        <v>178204029</v>
      </c>
      <c r="H134" s="5">
        <v>114848336</v>
      </c>
      <c r="I134" s="5">
        <v>147824219</v>
      </c>
      <c r="J134" s="5">
        <v>87644717</v>
      </c>
      <c r="K134" s="5">
        <v>107578934</v>
      </c>
      <c r="L134" s="5">
        <v>102877759</v>
      </c>
      <c r="M134" s="5">
        <v>113005668</v>
      </c>
      <c r="N134" s="5">
        <v>109438098</v>
      </c>
      <c r="O134" s="5">
        <v>172762765</v>
      </c>
      <c r="P134" s="5">
        <v>108096784</v>
      </c>
      <c r="Q134" s="5">
        <v>157327573</v>
      </c>
      <c r="R134" s="5">
        <v>130125862</v>
      </c>
      <c r="S134" s="5">
        <v>151372378</v>
      </c>
      <c r="T134" s="5">
        <v>158012365</v>
      </c>
      <c r="U134" s="5">
        <v>119616726</v>
      </c>
      <c r="V134" s="5">
        <v>59522865</v>
      </c>
      <c r="W134" s="5">
        <v>69302627</v>
      </c>
    </row>
    <row r="135" spans="1:23" x14ac:dyDescent="0.25">
      <c r="A135" s="1" t="s">
        <v>163</v>
      </c>
      <c r="B135" s="5">
        <v>236201048</v>
      </c>
      <c r="C135" s="5">
        <v>198579241</v>
      </c>
      <c r="D135" s="5">
        <v>221761230</v>
      </c>
      <c r="E135" s="5">
        <v>247551397</v>
      </c>
      <c r="F135" s="5">
        <v>258807359</v>
      </c>
      <c r="G135" s="5">
        <v>205013700</v>
      </c>
      <c r="H135" s="5">
        <v>250320891</v>
      </c>
      <c r="I135" s="5">
        <v>277919992</v>
      </c>
      <c r="J135" s="5">
        <v>243130028</v>
      </c>
      <c r="K135" s="5">
        <v>249634672</v>
      </c>
      <c r="L135" s="5">
        <v>255682937</v>
      </c>
      <c r="M135" s="5">
        <v>249223416</v>
      </c>
      <c r="N135" s="5">
        <v>245283470</v>
      </c>
      <c r="O135" s="5">
        <v>249094661</v>
      </c>
      <c r="P135" s="5">
        <v>216338353</v>
      </c>
      <c r="Q135" s="5">
        <v>266587252</v>
      </c>
      <c r="R135" s="5">
        <v>239398566</v>
      </c>
      <c r="S135" s="5">
        <v>278623833</v>
      </c>
      <c r="T135" s="5">
        <v>206531952</v>
      </c>
      <c r="U135" s="5">
        <v>341247015</v>
      </c>
      <c r="V135" s="5">
        <v>102875558</v>
      </c>
      <c r="W135" s="5">
        <v>192264153</v>
      </c>
    </row>
    <row r="136" spans="1:23" x14ac:dyDescent="0.25">
      <c r="A136" s="1" t="s">
        <v>164</v>
      </c>
      <c r="B136" s="5">
        <v>4369162</v>
      </c>
      <c r="C136" s="5">
        <v>3943617</v>
      </c>
      <c r="D136" s="5">
        <v>2877716</v>
      </c>
      <c r="E136" s="5">
        <v>1589168</v>
      </c>
      <c r="F136" s="5">
        <v>2816509</v>
      </c>
      <c r="G136" s="5">
        <v>2651850</v>
      </c>
      <c r="H136" s="5">
        <v>951630</v>
      </c>
      <c r="I136" s="5">
        <v>2383699</v>
      </c>
      <c r="J136" s="5">
        <v>1145542</v>
      </c>
      <c r="K136" s="5">
        <v>3491183</v>
      </c>
      <c r="L136" s="5">
        <v>1464102</v>
      </c>
      <c r="M136" s="5">
        <v>2416700</v>
      </c>
      <c r="N136" s="5">
        <v>2261393</v>
      </c>
      <c r="O136" s="5">
        <v>2214190</v>
      </c>
      <c r="P136" s="5">
        <v>2880356</v>
      </c>
      <c r="Q136" s="5">
        <v>2106916</v>
      </c>
      <c r="R136" s="5">
        <v>2688097</v>
      </c>
      <c r="S136" s="5">
        <v>1918230</v>
      </c>
      <c r="T136" s="5">
        <v>3162467</v>
      </c>
      <c r="U136" s="5">
        <v>2713284</v>
      </c>
      <c r="V136" s="5">
        <v>2401106</v>
      </c>
      <c r="W136" s="5">
        <v>1488956</v>
      </c>
    </row>
    <row r="137" spans="1:23" x14ac:dyDescent="0.25">
      <c r="A137" s="1" t="s">
        <v>165</v>
      </c>
      <c r="B137" s="5">
        <v>111654048</v>
      </c>
      <c r="C137" s="5">
        <v>102785890</v>
      </c>
      <c r="D137" s="5">
        <v>112687042</v>
      </c>
      <c r="E137" s="5">
        <v>165577531</v>
      </c>
      <c r="F137" s="5">
        <v>144264669</v>
      </c>
      <c r="G137" s="5">
        <v>85339943</v>
      </c>
      <c r="H137" s="5">
        <v>150433379</v>
      </c>
      <c r="I137" s="5">
        <v>122083332</v>
      </c>
      <c r="J137" s="5">
        <v>165093750</v>
      </c>
      <c r="K137" s="5">
        <v>94115980</v>
      </c>
      <c r="L137" s="5">
        <v>164118486</v>
      </c>
      <c r="M137" s="5">
        <v>142584375</v>
      </c>
      <c r="N137" s="5">
        <v>163039823</v>
      </c>
      <c r="O137" s="5">
        <v>146711861</v>
      </c>
      <c r="P137" s="5">
        <v>140716616</v>
      </c>
      <c r="Q137" s="5">
        <v>156639454</v>
      </c>
      <c r="R137" s="5">
        <v>169527107</v>
      </c>
      <c r="S137" s="5">
        <v>163931850</v>
      </c>
      <c r="T137" s="5">
        <v>142071402</v>
      </c>
      <c r="U137" s="5">
        <v>215276327</v>
      </c>
      <c r="V137" s="5">
        <v>65086046</v>
      </c>
      <c r="W137" s="5">
        <v>113164276</v>
      </c>
    </row>
    <row r="138" spans="1:23" x14ac:dyDescent="0.25">
      <c r="A138" s="1" t="s">
        <v>166</v>
      </c>
      <c r="B138" s="5">
        <v>73634485</v>
      </c>
      <c r="C138" s="5">
        <v>38913842</v>
      </c>
      <c r="D138" s="5">
        <v>73764724</v>
      </c>
      <c r="E138" s="5">
        <v>30069411</v>
      </c>
      <c r="F138" s="5">
        <v>83051215</v>
      </c>
      <c r="G138" s="5">
        <v>47870068</v>
      </c>
      <c r="H138" s="5">
        <v>72468791</v>
      </c>
      <c r="I138" s="5">
        <v>55963663</v>
      </c>
      <c r="J138" s="5">
        <v>60542277</v>
      </c>
      <c r="K138" s="5">
        <v>83486418</v>
      </c>
      <c r="L138" s="5">
        <v>77140222</v>
      </c>
      <c r="M138" s="5">
        <v>73912330</v>
      </c>
      <c r="N138" s="5">
        <v>63723260</v>
      </c>
      <c r="O138" s="5">
        <v>69444374</v>
      </c>
      <c r="P138" s="5">
        <v>54645148</v>
      </c>
      <c r="Q138" s="5">
        <v>73359258</v>
      </c>
      <c r="R138" s="5">
        <v>54170297</v>
      </c>
      <c r="S138" s="5">
        <v>73573217</v>
      </c>
      <c r="T138" s="5">
        <v>46058058</v>
      </c>
      <c r="U138" s="5">
        <v>92259041</v>
      </c>
      <c r="V138" s="5">
        <v>26405898</v>
      </c>
      <c r="W138" s="5">
        <v>54845785</v>
      </c>
    </row>
    <row r="139" spans="1:23" x14ac:dyDescent="0.25">
      <c r="A139" s="1" t="s">
        <v>167</v>
      </c>
      <c r="B139" s="5">
        <v>46543353</v>
      </c>
      <c r="C139" s="5">
        <v>52935892</v>
      </c>
      <c r="D139" s="5">
        <v>32431748</v>
      </c>
      <c r="E139" s="5">
        <v>50315287</v>
      </c>
      <c r="F139" s="5">
        <v>28674966</v>
      </c>
      <c r="G139" s="5">
        <v>69151839</v>
      </c>
      <c r="H139" s="5">
        <v>26467091</v>
      </c>
      <c r="I139" s="5">
        <v>97489298</v>
      </c>
      <c r="J139" s="5">
        <v>16348459</v>
      </c>
      <c r="K139" s="5">
        <v>68541091</v>
      </c>
      <c r="L139" s="5">
        <v>12960127</v>
      </c>
      <c r="M139" s="5">
        <v>30310011</v>
      </c>
      <c r="N139" s="5">
        <v>16258994</v>
      </c>
      <c r="O139" s="5">
        <v>30724236</v>
      </c>
      <c r="P139" s="5">
        <v>18096233</v>
      </c>
      <c r="Q139" s="5">
        <v>34481624</v>
      </c>
      <c r="R139" s="5">
        <v>13013065</v>
      </c>
      <c r="S139" s="5">
        <v>39200536</v>
      </c>
      <c r="T139" s="5">
        <v>15240025</v>
      </c>
      <c r="U139" s="5">
        <v>30998363</v>
      </c>
      <c r="V139" s="5">
        <v>8982508</v>
      </c>
      <c r="W139" s="5">
        <v>22765136</v>
      </c>
    </row>
    <row r="140" spans="1:23" x14ac:dyDescent="0.25">
      <c r="A140" s="1" t="s">
        <v>168</v>
      </c>
      <c r="B140" s="5">
        <v>3579363992</v>
      </c>
      <c r="C140" s="5">
        <v>1534471854</v>
      </c>
      <c r="D140" s="5">
        <v>3924150535</v>
      </c>
      <c r="E140" s="5">
        <v>1913059693</v>
      </c>
      <c r="F140" s="5">
        <v>4130143165</v>
      </c>
      <c r="G140" s="5">
        <v>1783135445</v>
      </c>
      <c r="H140" s="5">
        <v>4141567047</v>
      </c>
      <c r="I140" s="5">
        <v>1701362978</v>
      </c>
      <c r="J140" s="5">
        <v>4100994594</v>
      </c>
      <c r="K140" s="5">
        <v>1568756011</v>
      </c>
      <c r="L140" s="5">
        <v>3775239031</v>
      </c>
      <c r="M140" s="5">
        <v>1912090324</v>
      </c>
      <c r="N140" s="5">
        <v>4152032705</v>
      </c>
      <c r="O140" s="5">
        <v>2163933793</v>
      </c>
      <c r="P140" s="5">
        <v>5941555438</v>
      </c>
      <c r="Q140" s="5">
        <v>2623576948</v>
      </c>
      <c r="R140" s="5">
        <v>5384900533</v>
      </c>
      <c r="S140" s="5">
        <v>2358637970</v>
      </c>
      <c r="T140" s="5">
        <v>4495690579</v>
      </c>
      <c r="U140" s="5">
        <v>2650323013</v>
      </c>
      <c r="V140" s="5">
        <v>2800103379</v>
      </c>
      <c r="W140" s="5">
        <v>1708454414</v>
      </c>
    </row>
    <row r="141" spans="1:23" x14ac:dyDescent="0.25">
      <c r="A141" s="1" t="s">
        <v>169</v>
      </c>
      <c r="B141" s="5">
        <v>469310963</v>
      </c>
      <c r="C141" s="5">
        <v>74773782</v>
      </c>
      <c r="D141" s="5">
        <v>678720508</v>
      </c>
      <c r="E141" s="5">
        <v>67483810</v>
      </c>
      <c r="F141" s="5">
        <v>707230376</v>
      </c>
      <c r="G141" s="5">
        <v>68552020</v>
      </c>
      <c r="H141" s="5">
        <v>609061413</v>
      </c>
      <c r="I141" s="5">
        <v>71007651</v>
      </c>
      <c r="J141" s="5">
        <v>603612776</v>
      </c>
      <c r="K141" s="5">
        <v>86265335</v>
      </c>
      <c r="L141" s="5">
        <v>633509145</v>
      </c>
      <c r="M141" s="5">
        <v>102649207</v>
      </c>
      <c r="N141" s="5">
        <v>514424803</v>
      </c>
      <c r="O141" s="5">
        <v>118948041</v>
      </c>
      <c r="P141" s="5">
        <v>467416895</v>
      </c>
      <c r="Q141" s="5">
        <v>156876140</v>
      </c>
      <c r="R141" s="5">
        <v>511959586</v>
      </c>
      <c r="S141" s="5">
        <v>164179738</v>
      </c>
      <c r="T141" s="5">
        <v>671163033</v>
      </c>
      <c r="U141" s="5">
        <v>191872362</v>
      </c>
      <c r="V141" s="5">
        <v>452308891</v>
      </c>
      <c r="W141" s="5">
        <v>105183153</v>
      </c>
    </row>
    <row r="142" spans="1:23" x14ac:dyDescent="0.25">
      <c r="A142" s="1" t="s">
        <v>170</v>
      </c>
      <c r="B142" s="5">
        <v>1281971275</v>
      </c>
      <c r="C142" s="5">
        <v>180598620</v>
      </c>
      <c r="D142" s="5">
        <v>1385903270</v>
      </c>
      <c r="E142" s="5">
        <v>178547851</v>
      </c>
      <c r="F142" s="5">
        <v>1220057511</v>
      </c>
      <c r="G142" s="5">
        <v>197989531</v>
      </c>
      <c r="H142" s="5">
        <v>1117709726</v>
      </c>
      <c r="I142" s="5">
        <v>168419285</v>
      </c>
      <c r="J142" s="5">
        <v>1114530351</v>
      </c>
      <c r="K142" s="5">
        <v>155658820</v>
      </c>
      <c r="L142" s="5">
        <v>1059804509</v>
      </c>
      <c r="M142" s="5">
        <v>183936826</v>
      </c>
      <c r="N142" s="5">
        <v>1015664969</v>
      </c>
      <c r="O142" s="5">
        <v>209942324</v>
      </c>
      <c r="P142" s="5">
        <v>722470910</v>
      </c>
      <c r="Q142" s="5">
        <v>420385551</v>
      </c>
      <c r="R142" s="5">
        <v>718171138</v>
      </c>
      <c r="S142" s="5">
        <v>332170173</v>
      </c>
      <c r="T142" s="5">
        <v>740593177</v>
      </c>
      <c r="U142" s="5">
        <v>428756129</v>
      </c>
      <c r="V142" s="5">
        <v>502400044</v>
      </c>
      <c r="W142" s="5">
        <v>351882687</v>
      </c>
    </row>
    <row r="143" spans="1:23" x14ac:dyDescent="0.25">
      <c r="A143" s="1" t="s">
        <v>171</v>
      </c>
      <c r="B143" s="5">
        <v>16520121</v>
      </c>
      <c r="C143" s="5">
        <v>34928929</v>
      </c>
      <c r="D143" s="5">
        <v>34171187</v>
      </c>
      <c r="E143" s="5">
        <v>29915796</v>
      </c>
      <c r="F143" s="5">
        <v>32716328</v>
      </c>
      <c r="G143" s="5">
        <v>31544122</v>
      </c>
      <c r="H143" s="5">
        <v>24782523</v>
      </c>
      <c r="I143" s="5">
        <v>43113256</v>
      </c>
      <c r="J143" s="5">
        <v>23414727</v>
      </c>
      <c r="K143" s="5">
        <v>27230545</v>
      </c>
      <c r="L143" s="5">
        <v>27416612</v>
      </c>
      <c r="M143" s="5">
        <v>38522783</v>
      </c>
      <c r="N143" s="5">
        <v>28126834</v>
      </c>
      <c r="O143" s="5">
        <v>38208953</v>
      </c>
      <c r="P143" s="5">
        <v>25583119</v>
      </c>
      <c r="Q143" s="5">
        <v>34900035</v>
      </c>
      <c r="R143" s="5">
        <v>23838135</v>
      </c>
      <c r="S143" s="5">
        <v>40673673</v>
      </c>
      <c r="T143" s="5">
        <v>27992665</v>
      </c>
      <c r="U143" s="5">
        <v>43807511</v>
      </c>
      <c r="V143" s="5">
        <v>16798233</v>
      </c>
      <c r="W143" s="5">
        <v>26586320</v>
      </c>
    </row>
    <row r="144" spans="1:23" x14ac:dyDescent="0.25">
      <c r="A144" s="1" t="s">
        <v>172</v>
      </c>
      <c r="B144" s="5">
        <v>495628938</v>
      </c>
      <c r="C144" s="5">
        <v>538931490</v>
      </c>
      <c r="D144" s="5">
        <v>638561089</v>
      </c>
      <c r="E144" s="5">
        <v>668676094</v>
      </c>
      <c r="F144" s="5">
        <v>666763594</v>
      </c>
      <c r="G144" s="5">
        <v>604277942</v>
      </c>
      <c r="H144" s="5">
        <v>725330201</v>
      </c>
      <c r="I144" s="5">
        <v>626699081</v>
      </c>
      <c r="J144" s="5">
        <v>714250148</v>
      </c>
      <c r="K144" s="5">
        <v>608663049</v>
      </c>
      <c r="L144" s="5">
        <v>810990235</v>
      </c>
      <c r="M144" s="5">
        <v>779758285</v>
      </c>
      <c r="N144" s="5">
        <v>1002059920</v>
      </c>
      <c r="O144" s="5">
        <v>971770107</v>
      </c>
      <c r="P144" s="5">
        <v>1158733843</v>
      </c>
      <c r="Q144" s="5">
        <v>1121537350</v>
      </c>
      <c r="R144" s="5">
        <v>1234941790</v>
      </c>
      <c r="S144" s="5">
        <v>957471591</v>
      </c>
      <c r="T144" s="5">
        <v>1466185001</v>
      </c>
      <c r="U144" s="5">
        <v>1056991474</v>
      </c>
      <c r="V144" s="5">
        <v>811640956</v>
      </c>
      <c r="W144" s="5">
        <v>623420539</v>
      </c>
    </row>
    <row r="145" spans="1:23" x14ac:dyDescent="0.25">
      <c r="A145" s="1" t="s">
        <v>173</v>
      </c>
      <c r="B145" s="5">
        <v>404961343</v>
      </c>
      <c r="C145" s="5">
        <v>377931369</v>
      </c>
      <c r="D145" s="5">
        <v>512130223</v>
      </c>
      <c r="E145" s="5">
        <v>478211897</v>
      </c>
      <c r="F145" s="5">
        <v>612487059</v>
      </c>
      <c r="G145" s="5">
        <v>464241634</v>
      </c>
      <c r="H145" s="5">
        <v>667171727</v>
      </c>
      <c r="I145" s="5">
        <v>435786348</v>
      </c>
      <c r="J145" s="5">
        <v>681782867</v>
      </c>
      <c r="K145" s="5">
        <v>381065014</v>
      </c>
      <c r="L145" s="5">
        <v>533474171</v>
      </c>
      <c r="M145" s="5">
        <v>449739205</v>
      </c>
      <c r="N145" s="5">
        <v>697056878</v>
      </c>
      <c r="O145" s="5">
        <v>452090277</v>
      </c>
      <c r="P145" s="5">
        <v>857319242</v>
      </c>
      <c r="Q145" s="5">
        <v>481857852</v>
      </c>
      <c r="R145" s="5">
        <v>810874823</v>
      </c>
      <c r="S145" s="5">
        <v>537311232</v>
      </c>
      <c r="T145" s="5">
        <v>943611678</v>
      </c>
      <c r="U145" s="5">
        <v>564399055</v>
      </c>
      <c r="V145" s="5">
        <v>634007321</v>
      </c>
      <c r="W145" s="5">
        <v>372194899</v>
      </c>
    </row>
    <row r="146" spans="1:23" x14ac:dyDescent="0.25">
      <c r="A146" s="1" t="s">
        <v>174</v>
      </c>
      <c r="B146" s="5">
        <v>910971352</v>
      </c>
      <c r="C146" s="5">
        <v>327307664</v>
      </c>
      <c r="D146" s="5">
        <v>674664258</v>
      </c>
      <c r="E146" s="5">
        <v>490224245</v>
      </c>
      <c r="F146" s="5">
        <v>890888297</v>
      </c>
      <c r="G146" s="5">
        <v>416530196</v>
      </c>
      <c r="H146" s="5">
        <v>997511457</v>
      </c>
      <c r="I146" s="5">
        <v>356337357</v>
      </c>
      <c r="J146" s="5">
        <v>963403725</v>
      </c>
      <c r="K146" s="5">
        <v>309873248</v>
      </c>
      <c r="L146" s="5">
        <v>710044359</v>
      </c>
      <c r="M146" s="5">
        <v>357484018</v>
      </c>
      <c r="N146" s="5">
        <v>894699301</v>
      </c>
      <c r="O146" s="5">
        <v>372974091</v>
      </c>
      <c r="P146" s="5">
        <v>2710031429</v>
      </c>
      <c r="Q146" s="5">
        <v>408020020</v>
      </c>
      <c r="R146" s="5">
        <v>2085115061</v>
      </c>
      <c r="S146" s="5">
        <v>326831563</v>
      </c>
      <c r="T146" s="5">
        <v>646145025</v>
      </c>
      <c r="U146" s="5">
        <v>364496482</v>
      </c>
      <c r="V146" s="5">
        <v>382947934</v>
      </c>
      <c r="W146" s="5">
        <v>229186816</v>
      </c>
    </row>
    <row r="147" spans="1:23" x14ac:dyDescent="0.25">
      <c r="A147" s="1" t="s">
        <v>175</v>
      </c>
      <c r="B147" s="5">
        <v>48513369</v>
      </c>
      <c r="C147" s="5">
        <v>33937588</v>
      </c>
      <c r="D147" s="5">
        <v>43522323</v>
      </c>
      <c r="E147" s="5">
        <v>21742604</v>
      </c>
      <c r="F147" s="5">
        <v>41907405</v>
      </c>
      <c r="G147" s="5">
        <v>19974001</v>
      </c>
      <c r="H147" s="5">
        <v>33581493</v>
      </c>
      <c r="I147" s="5">
        <v>17350738</v>
      </c>
      <c r="J147" s="5">
        <v>27495555</v>
      </c>
      <c r="K147" s="5">
        <v>15853367</v>
      </c>
      <c r="L147" s="5">
        <v>29217276</v>
      </c>
      <c r="M147" s="5">
        <v>11457184</v>
      </c>
      <c r="N147" s="5">
        <v>26739158</v>
      </c>
      <c r="O147" s="5">
        <v>12077785</v>
      </c>
      <c r="P147" s="5">
        <v>9471059</v>
      </c>
      <c r="Q147" s="5">
        <v>10959071</v>
      </c>
      <c r="R147" s="5">
        <v>7074032</v>
      </c>
      <c r="S147" s="5">
        <v>11855036</v>
      </c>
      <c r="T147" s="5">
        <v>7614021</v>
      </c>
      <c r="U147" s="5">
        <v>11210021</v>
      </c>
      <c r="V147" s="5">
        <v>4505836</v>
      </c>
      <c r="W147" s="5">
        <v>6618609</v>
      </c>
    </row>
    <row r="148" spans="1:23" x14ac:dyDescent="0.25">
      <c r="A148" s="1" t="s">
        <v>176</v>
      </c>
      <c r="B148" s="5">
        <v>48513369</v>
      </c>
      <c r="C148" s="5">
        <v>33937588</v>
      </c>
      <c r="D148" s="5">
        <v>43522323</v>
      </c>
      <c r="E148" s="5">
        <v>21742604</v>
      </c>
      <c r="F148" s="5">
        <v>41907405</v>
      </c>
      <c r="G148" s="5">
        <v>19974001</v>
      </c>
      <c r="H148" s="5">
        <v>33581493</v>
      </c>
      <c r="I148" s="5">
        <v>17350738</v>
      </c>
      <c r="J148" s="5">
        <v>27495555</v>
      </c>
      <c r="K148" s="5">
        <v>15853367</v>
      </c>
      <c r="L148" s="5">
        <v>29217276</v>
      </c>
      <c r="M148" s="5">
        <v>11457184</v>
      </c>
      <c r="N148" s="5">
        <v>26739158</v>
      </c>
      <c r="O148" s="5">
        <v>12077785</v>
      </c>
      <c r="P148" s="5">
        <v>9471059</v>
      </c>
      <c r="Q148" s="5">
        <v>10959071</v>
      </c>
      <c r="R148" s="5">
        <v>7074032</v>
      </c>
      <c r="S148" s="5">
        <v>11855036</v>
      </c>
      <c r="T148" s="5">
        <v>7614021</v>
      </c>
      <c r="U148" s="5">
        <v>11210021</v>
      </c>
      <c r="V148" s="5">
        <v>4505836</v>
      </c>
      <c r="W148" s="5">
        <v>6618609</v>
      </c>
    </row>
    <row r="149" spans="1:23" x14ac:dyDescent="0.25">
      <c r="A149" s="1" t="s">
        <v>177</v>
      </c>
      <c r="B149" s="5">
        <v>485647816</v>
      </c>
      <c r="C149" s="5">
        <v>392711012</v>
      </c>
      <c r="D149" s="5">
        <v>470588570</v>
      </c>
      <c r="E149" s="5">
        <v>485305362</v>
      </c>
      <c r="F149" s="5">
        <v>612699349</v>
      </c>
      <c r="G149" s="5">
        <v>475727960</v>
      </c>
      <c r="H149" s="5">
        <v>431314900</v>
      </c>
      <c r="I149" s="5">
        <v>445261256</v>
      </c>
      <c r="J149" s="5">
        <v>350667465</v>
      </c>
      <c r="K149" s="5">
        <v>414759980</v>
      </c>
      <c r="L149" s="5">
        <v>350427830</v>
      </c>
      <c r="M149" s="5">
        <v>469682327</v>
      </c>
      <c r="N149" s="5">
        <v>339864583</v>
      </c>
      <c r="O149" s="5">
        <v>434418870</v>
      </c>
      <c r="P149" s="5">
        <v>347936027</v>
      </c>
      <c r="Q149" s="5">
        <v>453508804</v>
      </c>
      <c r="R149" s="5">
        <v>359345695</v>
      </c>
      <c r="S149" s="5">
        <v>429441842</v>
      </c>
      <c r="T149" s="5">
        <v>394749222</v>
      </c>
      <c r="U149" s="5">
        <v>488307555</v>
      </c>
      <c r="V149" s="5">
        <v>254475394</v>
      </c>
      <c r="W149" s="5">
        <v>301700764</v>
      </c>
    </row>
    <row r="150" spans="1:23" x14ac:dyDescent="0.25">
      <c r="A150" s="1" t="s">
        <v>178</v>
      </c>
      <c r="B150" s="5">
        <v>25086126</v>
      </c>
      <c r="C150" s="5">
        <v>40761957</v>
      </c>
      <c r="D150" s="5">
        <v>44640856</v>
      </c>
      <c r="E150" s="5">
        <v>42442063</v>
      </c>
      <c r="F150" s="5">
        <v>84285320</v>
      </c>
      <c r="G150" s="5">
        <v>46060662</v>
      </c>
      <c r="H150" s="5">
        <v>47413724</v>
      </c>
      <c r="I150" s="5">
        <v>48493857</v>
      </c>
      <c r="J150" s="5">
        <v>24886675</v>
      </c>
      <c r="K150" s="5">
        <v>78378527</v>
      </c>
      <c r="L150" s="5">
        <v>42199150</v>
      </c>
      <c r="M150" s="5">
        <v>76450911</v>
      </c>
      <c r="N150" s="5">
        <v>38069196</v>
      </c>
      <c r="O150" s="5">
        <v>65345641</v>
      </c>
      <c r="P150" s="5">
        <v>33359317</v>
      </c>
      <c r="Q150" s="5">
        <v>66693514</v>
      </c>
      <c r="R150" s="5">
        <v>40168274</v>
      </c>
      <c r="S150" s="5">
        <v>67383355</v>
      </c>
      <c r="T150" s="5">
        <v>37043898</v>
      </c>
      <c r="U150" s="5">
        <v>78585017</v>
      </c>
      <c r="V150" s="5">
        <v>22088574</v>
      </c>
      <c r="W150" s="5">
        <v>40310952</v>
      </c>
    </row>
    <row r="151" spans="1:23" x14ac:dyDescent="0.25">
      <c r="A151" s="1" t="s">
        <v>179</v>
      </c>
      <c r="B151" s="5">
        <v>3230697</v>
      </c>
      <c r="C151" s="5">
        <v>5877692</v>
      </c>
      <c r="D151" s="5">
        <v>4193679</v>
      </c>
      <c r="E151" s="5">
        <v>3151724</v>
      </c>
      <c r="F151" s="5">
        <v>5048335</v>
      </c>
      <c r="G151" s="5">
        <v>2284850</v>
      </c>
      <c r="H151" s="5">
        <v>6163398</v>
      </c>
      <c r="I151" s="5">
        <v>1940249</v>
      </c>
      <c r="J151" s="5">
        <v>6469510</v>
      </c>
      <c r="K151" s="5">
        <v>3630202</v>
      </c>
      <c r="L151" s="5">
        <v>3547343</v>
      </c>
      <c r="M151" s="5">
        <v>3428632</v>
      </c>
      <c r="N151" s="5">
        <v>1260383</v>
      </c>
      <c r="O151" s="5">
        <v>2902818</v>
      </c>
      <c r="P151" s="5">
        <v>469493</v>
      </c>
      <c r="Q151" s="5">
        <v>3086945</v>
      </c>
      <c r="R151" s="5">
        <v>324983</v>
      </c>
      <c r="S151" s="5">
        <v>2893869</v>
      </c>
      <c r="T151" s="5">
        <v>386631</v>
      </c>
      <c r="U151" s="5">
        <v>2259981</v>
      </c>
      <c r="V151" s="5">
        <v>506405</v>
      </c>
      <c r="W151" s="5">
        <v>1597971</v>
      </c>
    </row>
    <row r="152" spans="1:23" x14ac:dyDescent="0.25">
      <c r="A152" s="1" t="s">
        <v>180</v>
      </c>
      <c r="B152" s="5">
        <v>58601691</v>
      </c>
      <c r="C152" s="5">
        <v>99922246</v>
      </c>
      <c r="D152" s="5">
        <v>105016008</v>
      </c>
      <c r="E152" s="5">
        <v>106424153</v>
      </c>
      <c r="F152" s="5">
        <v>62769616</v>
      </c>
      <c r="G152" s="5">
        <v>103109179</v>
      </c>
      <c r="H152" s="5">
        <v>72854363</v>
      </c>
      <c r="I152" s="5">
        <v>106074878</v>
      </c>
      <c r="J152" s="5">
        <v>64744720</v>
      </c>
      <c r="K152" s="5">
        <v>87165563</v>
      </c>
      <c r="L152" s="5">
        <v>59980562</v>
      </c>
      <c r="M152" s="5">
        <v>107494187</v>
      </c>
      <c r="N152" s="5">
        <v>69653807</v>
      </c>
      <c r="O152" s="5">
        <v>94872448</v>
      </c>
      <c r="P152" s="5">
        <v>74997731</v>
      </c>
      <c r="Q152" s="5">
        <v>95241313</v>
      </c>
      <c r="R152" s="5">
        <v>62880026</v>
      </c>
      <c r="S152" s="5">
        <v>95652689</v>
      </c>
      <c r="T152" s="5">
        <v>63711397</v>
      </c>
      <c r="U152" s="5">
        <v>97279342</v>
      </c>
      <c r="V152" s="5">
        <v>41774145</v>
      </c>
      <c r="W152" s="5">
        <v>62166520</v>
      </c>
    </row>
    <row r="153" spans="1:23" x14ac:dyDescent="0.25">
      <c r="A153" s="1" t="s">
        <v>181</v>
      </c>
      <c r="B153" s="5">
        <v>12192806</v>
      </c>
      <c r="C153" s="5">
        <v>50972455</v>
      </c>
      <c r="D153" s="5">
        <v>16522739</v>
      </c>
      <c r="E153" s="5">
        <v>58243164</v>
      </c>
      <c r="F153" s="5">
        <v>17556044</v>
      </c>
      <c r="G153" s="5">
        <v>66125529</v>
      </c>
      <c r="H153" s="5">
        <v>18919545</v>
      </c>
      <c r="I153" s="5">
        <v>66776982</v>
      </c>
      <c r="J153" s="5">
        <v>20907467</v>
      </c>
      <c r="K153" s="5">
        <v>66665353</v>
      </c>
      <c r="L153" s="5">
        <v>20304076</v>
      </c>
      <c r="M153" s="5">
        <v>57123884</v>
      </c>
      <c r="N153" s="5">
        <v>23778216</v>
      </c>
      <c r="O153" s="5">
        <v>52160640</v>
      </c>
      <c r="P153" s="5">
        <v>23737659</v>
      </c>
      <c r="Q153" s="5">
        <v>48253118</v>
      </c>
      <c r="R153" s="5">
        <v>23563558</v>
      </c>
      <c r="S153" s="5">
        <v>48903781</v>
      </c>
      <c r="T153" s="5">
        <v>21995319</v>
      </c>
      <c r="U153" s="5">
        <v>59834637</v>
      </c>
      <c r="V153" s="5">
        <v>14314098</v>
      </c>
      <c r="W153" s="5">
        <v>32425053</v>
      </c>
    </row>
    <row r="154" spans="1:23" x14ac:dyDescent="0.25">
      <c r="A154" s="1" t="s">
        <v>182</v>
      </c>
      <c r="B154" s="5">
        <v>386536496</v>
      </c>
      <c r="C154" s="5">
        <v>195176662</v>
      </c>
      <c r="D154" s="5">
        <v>300215288</v>
      </c>
      <c r="E154" s="5">
        <v>275044258</v>
      </c>
      <c r="F154" s="5">
        <v>443040034</v>
      </c>
      <c r="G154" s="5">
        <v>258147740</v>
      </c>
      <c r="H154" s="5">
        <v>285963870</v>
      </c>
      <c r="I154" s="5">
        <v>221975290</v>
      </c>
      <c r="J154" s="5">
        <v>233659093</v>
      </c>
      <c r="K154" s="5">
        <v>178920335</v>
      </c>
      <c r="L154" s="5">
        <v>224396699</v>
      </c>
      <c r="M154" s="5">
        <v>225184713</v>
      </c>
      <c r="N154" s="5">
        <v>207102981</v>
      </c>
      <c r="O154" s="5">
        <v>219137323</v>
      </c>
      <c r="P154" s="5">
        <v>215371827</v>
      </c>
      <c r="Q154" s="5">
        <v>240233914</v>
      </c>
      <c r="R154" s="5">
        <v>232408854</v>
      </c>
      <c r="S154" s="5">
        <v>214608148</v>
      </c>
      <c r="T154" s="5">
        <v>271611977</v>
      </c>
      <c r="U154" s="5">
        <v>250348578</v>
      </c>
      <c r="V154" s="5">
        <v>175792172</v>
      </c>
      <c r="W154" s="5">
        <v>165200268</v>
      </c>
    </row>
    <row r="155" spans="1:23" x14ac:dyDescent="0.25">
      <c r="A155" s="1" t="s">
        <v>183</v>
      </c>
      <c r="B155" s="5">
        <v>42414616</v>
      </c>
      <c r="C155" s="5">
        <v>47371555</v>
      </c>
      <c r="D155" s="5">
        <v>42450649</v>
      </c>
      <c r="E155" s="5">
        <v>50394168</v>
      </c>
      <c r="F155" s="5">
        <v>42372182</v>
      </c>
      <c r="G155" s="5">
        <v>47496258</v>
      </c>
      <c r="H155" s="5">
        <v>31754704</v>
      </c>
      <c r="I155" s="5">
        <v>44890876</v>
      </c>
      <c r="J155" s="5">
        <v>29723758</v>
      </c>
      <c r="K155" s="5">
        <v>54383029</v>
      </c>
      <c r="L155" s="5">
        <v>39449398</v>
      </c>
      <c r="M155" s="5">
        <v>58925626</v>
      </c>
      <c r="N155" s="5">
        <v>43255572</v>
      </c>
      <c r="O155" s="5">
        <v>61182863</v>
      </c>
      <c r="P155" s="5">
        <v>38187744</v>
      </c>
      <c r="Q155" s="5">
        <v>69988080</v>
      </c>
      <c r="R155" s="5">
        <v>35888881</v>
      </c>
      <c r="S155" s="5">
        <v>67309355</v>
      </c>
      <c r="T155" s="5">
        <v>45000359</v>
      </c>
      <c r="U155" s="5">
        <v>72038590</v>
      </c>
      <c r="V155" s="5">
        <v>28655036</v>
      </c>
      <c r="W155" s="5">
        <v>44980346</v>
      </c>
    </row>
    <row r="156" spans="1:23" x14ac:dyDescent="0.25">
      <c r="A156" s="1" t="s">
        <v>184</v>
      </c>
      <c r="B156" s="5">
        <v>42414616</v>
      </c>
      <c r="C156" s="5">
        <v>47371555</v>
      </c>
      <c r="D156" s="5">
        <v>42450649</v>
      </c>
      <c r="E156" s="5">
        <v>50394168</v>
      </c>
      <c r="F156" s="5">
        <v>42372182</v>
      </c>
      <c r="G156" s="5">
        <v>47496258</v>
      </c>
      <c r="H156" s="5">
        <v>31754704</v>
      </c>
      <c r="I156" s="5">
        <v>44890876</v>
      </c>
      <c r="J156" s="5">
        <v>29723758</v>
      </c>
      <c r="K156" s="5">
        <v>54383029</v>
      </c>
      <c r="L156" s="5">
        <v>39449398</v>
      </c>
      <c r="M156" s="5">
        <v>58925626</v>
      </c>
      <c r="N156" s="5">
        <v>43255572</v>
      </c>
      <c r="O156" s="5">
        <v>61182863</v>
      </c>
      <c r="P156" s="5">
        <v>38187744</v>
      </c>
      <c r="Q156" s="5">
        <v>69988080</v>
      </c>
      <c r="R156" s="5">
        <v>35888881</v>
      </c>
      <c r="S156" s="5">
        <v>67309355</v>
      </c>
      <c r="T156" s="5">
        <v>45000359</v>
      </c>
      <c r="U156" s="5">
        <v>72038590</v>
      </c>
      <c r="V156" s="5">
        <v>28655036</v>
      </c>
      <c r="W156" s="5">
        <v>44980346</v>
      </c>
    </row>
    <row r="157" spans="1:23" x14ac:dyDescent="0.25">
      <c r="A157" s="1" t="s">
        <v>185</v>
      </c>
      <c r="B157" s="5">
        <v>457468897</v>
      </c>
      <c r="C157" s="5">
        <v>523271125</v>
      </c>
      <c r="D157" s="5">
        <v>472812666</v>
      </c>
      <c r="E157" s="5">
        <v>462665568</v>
      </c>
      <c r="F157" s="5">
        <v>562041932</v>
      </c>
      <c r="G157" s="5">
        <v>431343960</v>
      </c>
      <c r="H157" s="5">
        <v>556458389</v>
      </c>
      <c r="I157" s="5">
        <v>434121608</v>
      </c>
      <c r="J157" s="5">
        <v>471378641</v>
      </c>
      <c r="K157" s="5">
        <v>378940740</v>
      </c>
      <c r="L157" s="5">
        <v>588599547</v>
      </c>
      <c r="M157" s="5">
        <v>446013527</v>
      </c>
      <c r="N157" s="5">
        <v>663235844</v>
      </c>
      <c r="O157" s="5">
        <v>461927101</v>
      </c>
      <c r="P157" s="5">
        <v>636431737</v>
      </c>
      <c r="Q157" s="5">
        <v>416076601</v>
      </c>
      <c r="R157" s="5">
        <v>522360777</v>
      </c>
      <c r="S157" s="5">
        <v>309598714</v>
      </c>
      <c r="T157" s="5">
        <v>596499310</v>
      </c>
      <c r="U157" s="5">
        <v>366379963</v>
      </c>
      <c r="V157" s="5">
        <v>338045782</v>
      </c>
      <c r="W157" s="5">
        <v>218008865</v>
      </c>
    </row>
    <row r="158" spans="1:23" x14ac:dyDescent="0.25">
      <c r="A158" s="1" t="s">
        <v>186</v>
      </c>
      <c r="B158" s="5">
        <v>75607882</v>
      </c>
      <c r="C158" s="5">
        <v>51746823</v>
      </c>
      <c r="D158" s="5">
        <v>75011420</v>
      </c>
      <c r="E158" s="5">
        <v>54148655</v>
      </c>
      <c r="F158" s="5">
        <v>166540560</v>
      </c>
      <c r="G158" s="5">
        <v>60278884</v>
      </c>
      <c r="H158" s="5">
        <v>134526524</v>
      </c>
      <c r="I158" s="5">
        <v>65994481</v>
      </c>
      <c r="J158" s="5">
        <v>109009870</v>
      </c>
      <c r="K158" s="5">
        <v>65512034</v>
      </c>
      <c r="L158" s="5">
        <v>118518335</v>
      </c>
      <c r="M158" s="5">
        <v>78494555</v>
      </c>
      <c r="N158" s="5">
        <v>159070187</v>
      </c>
      <c r="O158" s="5">
        <v>82057086</v>
      </c>
      <c r="P158" s="5">
        <v>179668181</v>
      </c>
      <c r="Q158" s="5">
        <v>67567487</v>
      </c>
      <c r="R158" s="5">
        <v>149459198</v>
      </c>
      <c r="S158" s="5">
        <v>54061564</v>
      </c>
      <c r="T158" s="5">
        <v>123927319</v>
      </c>
      <c r="U158" s="5">
        <v>75689593</v>
      </c>
      <c r="V158" s="5">
        <v>73472991</v>
      </c>
      <c r="W158" s="5">
        <v>46020033</v>
      </c>
    </row>
    <row r="159" spans="1:23" x14ac:dyDescent="0.25">
      <c r="A159" s="1" t="s">
        <v>187</v>
      </c>
      <c r="B159" s="5">
        <v>193036872</v>
      </c>
      <c r="C159" s="5">
        <v>224642710</v>
      </c>
      <c r="D159" s="5">
        <v>181153682</v>
      </c>
      <c r="E159" s="5">
        <v>211811110</v>
      </c>
      <c r="F159" s="5">
        <v>213179341</v>
      </c>
      <c r="G159" s="5">
        <v>207276319</v>
      </c>
      <c r="H159" s="5">
        <v>213713353</v>
      </c>
      <c r="I159" s="5">
        <v>195314377</v>
      </c>
      <c r="J159" s="5">
        <v>168673166</v>
      </c>
      <c r="K159" s="5">
        <v>160616956</v>
      </c>
      <c r="L159" s="5">
        <v>230271127</v>
      </c>
      <c r="M159" s="5">
        <v>192833164</v>
      </c>
      <c r="N159" s="5">
        <v>285385804</v>
      </c>
      <c r="O159" s="5">
        <v>212988130</v>
      </c>
      <c r="P159" s="5">
        <v>232993750</v>
      </c>
      <c r="Q159" s="5">
        <v>180534301</v>
      </c>
      <c r="R159" s="5">
        <v>174245618</v>
      </c>
      <c r="S159" s="5">
        <v>136102614</v>
      </c>
      <c r="T159" s="5">
        <v>244627283</v>
      </c>
      <c r="U159" s="5">
        <v>178291165</v>
      </c>
      <c r="V159" s="5">
        <v>135730659</v>
      </c>
      <c r="W159" s="5">
        <v>106009755</v>
      </c>
    </row>
    <row r="160" spans="1:23" x14ac:dyDescent="0.25">
      <c r="A160" s="1" t="s">
        <v>188</v>
      </c>
      <c r="B160" s="5">
        <v>116545666</v>
      </c>
      <c r="C160" s="5">
        <v>152729991</v>
      </c>
      <c r="D160" s="5">
        <v>125784384</v>
      </c>
      <c r="E160" s="5">
        <v>140813536</v>
      </c>
      <c r="F160" s="5">
        <v>120343959</v>
      </c>
      <c r="G160" s="5">
        <v>102533721</v>
      </c>
      <c r="H160" s="5">
        <v>137174610</v>
      </c>
      <c r="I160" s="5">
        <v>111545003</v>
      </c>
      <c r="J160" s="5">
        <v>121701560</v>
      </c>
      <c r="K160" s="5">
        <v>98915850</v>
      </c>
      <c r="L160" s="5">
        <v>151544602</v>
      </c>
      <c r="M160" s="5">
        <v>119663247</v>
      </c>
      <c r="N160" s="5">
        <v>117719766</v>
      </c>
      <c r="O160" s="5">
        <v>109874750</v>
      </c>
      <c r="P160" s="5">
        <v>139928522</v>
      </c>
      <c r="Q160" s="5">
        <v>114795244</v>
      </c>
      <c r="R160" s="5">
        <v>113345335</v>
      </c>
      <c r="S160" s="5">
        <v>72427386</v>
      </c>
      <c r="T160" s="5">
        <v>130815473</v>
      </c>
      <c r="U160" s="5">
        <v>66565981</v>
      </c>
      <c r="V160" s="5">
        <v>78845073</v>
      </c>
      <c r="W160" s="5">
        <v>41851193</v>
      </c>
    </row>
    <row r="161" spans="1:23" x14ac:dyDescent="0.25">
      <c r="A161" s="1" t="s">
        <v>189</v>
      </c>
      <c r="B161" s="5">
        <v>72278477</v>
      </c>
      <c r="C161" s="5">
        <v>94151601</v>
      </c>
      <c r="D161" s="5">
        <v>90863180</v>
      </c>
      <c r="E161" s="5">
        <v>55892267</v>
      </c>
      <c r="F161" s="5">
        <v>61978072</v>
      </c>
      <c r="G161" s="5">
        <v>61255036</v>
      </c>
      <c r="H161" s="5">
        <v>71043902</v>
      </c>
      <c r="I161" s="5">
        <v>61267747</v>
      </c>
      <c r="J161" s="5">
        <v>71994045</v>
      </c>
      <c r="K161" s="5">
        <v>53895900</v>
      </c>
      <c r="L161" s="5">
        <v>88265483</v>
      </c>
      <c r="M161" s="5">
        <v>55022561</v>
      </c>
      <c r="N161" s="5">
        <v>101060087</v>
      </c>
      <c r="O161" s="5">
        <v>57007135</v>
      </c>
      <c r="P161" s="5">
        <v>83841284</v>
      </c>
      <c r="Q161" s="5">
        <v>53179569</v>
      </c>
      <c r="R161" s="5">
        <v>85310626</v>
      </c>
      <c r="S161" s="5">
        <v>47007150</v>
      </c>
      <c r="T161" s="5">
        <v>97129235</v>
      </c>
      <c r="U161" s="5">
        <v>45833224</v>
      </c>
      <c r="V161" s="5">
        <v>49997059</v>
      </c>
      <c r="W161" s="5">
        <v>24127884</v>
      </c>
    </row>
    <row r="162" spans="1:23" x14ac:dyDescent="0.25">
      <c r="A162" s="1" t="s">
        <v>190</v>
      </c>
      <c r="B162" s="5">
        <v>198510371</v>
      </c>
      <c r="C162" s="5">
        <v>297382494</v>
      </c>
      <c r="D162" s="5">
        <v>167808777</v>
      </c>
      <c r="E162" s="5">
        <v>269749606</v>
      </c>
      <c r="F162" s="5">
        <v>210339120</v>
      </c>
      <c r="G162" s="5">
        <v>142330179</v>
      </c>
      <c r="H162" s="5">
        <v>170501496</v>
      </c>
      <c r="I162" s="5">
        <v>176467343</v>
      </c>
      <c r="J162" s="5">
        <v>130433225</v>
      </c>
      <c r="K162" s="5">
        <v>160833590</v>
      </c>
      <c r="L162" s="5">
        <v>136209645</v>
      </c>
      <c r="M162" s="5">
        <v>115335224</v>
      </c>
      <c r="N162" s="5">
        <v>197628895</v>
      </c>
      <c r="O162" s="5">
        <v>137095153</v>
      </c>
      <c r="P162" s="5">
        <v>220730102</v>
      </c>
      <c r="Q162" s="5">
        <v>132436507</v>
      </c>
      <c r="R162" s="5">
        <v>198962625</v>
      </c>
      <c r="S162" s="5">
        <v>187943630</v>
      </c>
      <c r="T162" s="5">
        <v>192259911</v>
      </c>
      <c r="U162" s="5">
        <v>136050461</v>
      </c>
      <c r="V162" s="5">
        <v>107208981</v>
      </c>
      <c r="W162" s="5">
        <v>69980542</v>
      </c>
    </row>
    <row r="163" spans="1:23" x14ac:dyDescent="0.25">
      <c r="A163" s="1" t="s">
        <v>191</v>
      </c>
      <c r="B163" s="5">
        <v>198510371</v>
      </c>
      <c r="C163" s="5">
        <v>297382494</v>
      </c>
      <c r="D163" s="5">
        <v>167808777</v>
      </c>
      <c r="E163" s="5">
        <v>269749606</v>
      </c>
      <c r="F163" s="5">
        <v>210339120</v>
      </c>
      <c r="G163" s="5">
        <v>142330179</v>
      </c>
      <c r="H163" s="5">
        <v>170501496</v>
      </c>
      <c r="I163" s="5">
        <v>176467343</v>
      </c>
      <c r="J163" s="5">
        <v>130433225</v>
      </c>
      <c r="K163" s="5">
        <v>160833590</v>
      </c>
      <c r="L163" s="5">
        <v>136209645</v>
      </c>
      <c r="M163" s="5">
        <v>115335224</v>
      </c>
      <c r="N163" s="5">
        <v>197628895</v>
      </c>
      <c r="O163" s="5">
        <v>137095153</v>
      </c>
      <c r="P163" s="5">
        <v>220730102</v>
      </c>
      <c r="Q163" s="5">
        <v>132436507</v>
      </c>
      <c r="R163" s="5">
        <v>198962625</v>
      </c>
      <c r="S163" s="5">
        <v>187943630</v>
      </c>
      <c r="T163" s="5">
        <v>192259911</v>
      </c>
      <c r="U163" s="5">
        <v>136050461</v>
      </c>
      <c r="V163" s="5">
        <v>107208981</v>
      </c>
      <c r="W163" s="5">
        <v>69980542</v>
      </c>
    </row>
    <row r="164" spans="1:23" x14ac:dyDescent="0.25">
      <c r="A164" s="1" t="s">
        <v>192</v>
      </c>
      <c r="B164" s="5">
        <v>2269931760</v>
      </c>
      <c r="C164" s="5">
        <v>864921975</v>
      </c>
      <c r="D164" s="5">
        <v>2225117320</v>
      </c>
      <c r="E164" s="5">
        <v>922432328</v>
      </c>
      <c r="F164" s="5">
        <v>2114595594</v>
      </c>
      <c r="G164" s="5">
        <v>763488626</v>
      </c>
      <c r="H164" s="5">
        <v>1719786428</v>
      </c>
      <c r="I164" s="5">
        <v>731099214</v>
      </c>
      <c r="J164" s="5">
        <v>1666996316</v>
      </c>
      <c r="K164" s="5">
        <v>410867229</v>
      </c>
      <c r="L164" s="5">
        <v>2098576859</v>
      </c>
      <c r="M164" s="5">
        <v>561865597</v>
      </c>
      <c r="N164" s="5">
        <v>2424623655</v>
      </c>
      <c r="O164" s="5">
        <v>570825516</v>
      </c>
      <c r="P164" s="5">
        <v>1991240023</v>
      </c>
      <c r="Q164" s="5">
        <v>461998356</v>
      </c>
      <c r="R164" s="5">
        <v>1651389155</v>
      </c>
      <c r="S164" s="5">
        <v>407966434</v>
      </c>
      <c r="T164" s="5">
        <v>2144306035</v>
      </c>
      <c r="U164" s="5">
        <v>695613344</v>
      </c>
      <c r="V164" s="5">
        <v>1308338777</v>
      </c>
      <c r="W164" s="5">
        <v>427153512</v>
      </c>
    </row>
    <row r="165" spans="1:23" x14ac:dyDescent="0.25">
      <c r="A165" s="1" t="s">
        <v>193</v>
      </c>
      <c r="B165" s="5">
        <v>2218590691</v>
      </c>
      <c r="C165" s="5">
        <v>841046899</v>
      </c>
      <c r="D165" s="5">
        <v>2166422149</v>
      </c>
      <c r="E165" s="5">
        <v>882305923</v>
      </c>
      <c r="F165" s="5">
        <v>2035435505</v>
      </c>
      <c r="G165" s="5">
        <v>736825280</v>
      </c>
      <c r="H165" s="5">
        <v>1662741837</v>
      </c>
      <c r="I165" s="5">
        <v>706481091</v>
      </c>
      <c r="J165" s="5">
        <v>1597682056</v>
      </c>
      <c r="K165" s="5">
        <v>377675623</v>
      </c>
      <c r="L165" s="5">
        <v>1993162351</v>
      </c>
      <c r="M165" s="5">
        <v>533502679</v>
      </c>
      <c r="N165" s="5">
        <v>2381148516</v>
      </c>
      <c r="O165" s="5">
        <v>541859463</v>
      </c>
      <c r="P165" s="5">
        <v>1937815367</v>
      </c>
      <c r="Q165" s="5">
        <v>415748721</v>
      </c>
      <c r="R165" s="5">
        <v>1603540580</v>
      </c>
      <c r="S165" s="5">
        <v>378060177</v>
      </c>
      <c r="T165" s="5">
        <v>2105808364</v>
      </c>
      <c r="U165" s="5">
        <v>656445924</v>
      </c>
      <c r="V165" s="5">
        <v>1286753714</v>
      </c>
      <c r="W165" s="5">
        <v>404230810</v>
      </c>
    </row>
    <row r="166" spans="1:23" x14ac:dyDescent="0.25">
      <c r="A166" s="1" t="s">
        <v>194</v>
      </c>
      <c r="B166" s="5">
        <v>51341069</v>
      </c>
      <c r="C166" s="5">
        <v>23875076</v>
      </c>
      <c r="D166" s="5">
        <v>58695171</v>
      </c>
      <c r="E166" s="5">
        <v>40126405</v>
      </c>
      <c r="F166" s="5">
        <v>79160089</v>
      </c>
      <c r="G166" s="5">
        <v>26663346</v>
      </c>
      <c r="H166" s="5">
        <v>57044591</v>
      </c>
      <c r="I166" s="5">
        <v>24618123</v>
      </c>
      <c r="J166" s="5">
        <v>69314260</v>
      </c>
      <c r="K166" s="5">
        <v>33191606</v>
      </c>
      <c r="L166" s="5">
        <v>105414508</v>
      </c>
      <c r="M166" s="5">
        <v>28362918</v>
      </c>
      <c r="N166" s="5">
        <v>43475139</v>
      </c>
      <c r="O166" s="5">
        <v>28966053</v>
      </c>
      <c r="P166" s="5">
        <v>53424656</v>
      </c>
      <c r="Q166" s="5">
        <v>46249635</v>
      </c>
      <c r="R166" s="5">
        <v>47848575</v>
      </c>
      <c r="S166" s="5">
        <v>29906257</v>
      </c>
      <c r="T166" s="5">
        <v>38497671</v>
      </c>
      <c r="U166" s="5">
        <v>39167420</v>
      </c>
      <c r="V166" s="5">
        <v>21585063</v>
      </c>
      <c r="W166" s="5">
        <v>22922702</v>
      </c>
    </row>
    <row r="167" spans="1:23" x14ac:dyDescent="0.25">
      <c r="A167" s="1" t="s">
        <v>195</v>
      </c>
      <c r="B167" s="5">
        <v>12273494</v>
      </c>
      <c r="C167" s="5">
        <v>43896422</v>
      </c>
      <c r="D167" s="5">
        <v>14322057</v>
      </c>
      <c r="E167" s="5">
        <v>49026680</v>
      </c>
      <c r="F167" s="5">
        <v>16622557</v>
      </c>
      <c r="G167" s="5">
        <v>68255642</v>
      </c>
      <c r="H167" s="5">
        <v>18174589</v>
      </c>
      <c r="I167" s="5">
        <v>63290109</v>
      </c>
      <c r="J167" s="5">
        <v>15078111</v>
      </c>
      <c r="K167" s="5">
        <v>103406021</v>
      </c>
      <c r="L167" s="5">
        <v>25939565</v>
      </c>
      <c r="M167" s="5">
        <v>127086683</v>
      </c>
      <c r="N167" s="5">
        <v>27617706</v>
      </c>
      <c r="O167" s="5">
        <v>153111106</v>
      </c>
      <c r="P167" s="5">
        <v>25901680</v>
      </c>
      <c r="Q167" s="5">
        <v>113566224</v>
      </c>
      <c r="R167" s="5">
        <v>22299970</v>
      </c>
      <c r="S167" s="5">
        <v>77550255</v>
      </c>
      <c r="T167" s="5">
        <v>25328654</v>
      </c>
      <c r="U167" s="5">
        <v>78417269</v>
      </c>
      <c r="V167" s="5">
        <v>16175331</v>
      </c>
      <c r="W167" s="5">
        <v>44396745</v>
      </c>
    </row>
    <row r="168" spans="1:23" x14ac:dyDescent="0.25">
      <c r="A168" s="1" t="s">
        <v>196</v>
      </c>
      <c r="B168" s="5">
        <v>25933138</v>
      </c>
      <c r="C168" s="5">
        <v>12039545</v>
      </c>
      <c r="D168" s="5">
        <v>27710799</v>
      </c>
      <c r="E168" s="5">
        <v>12234333</v>
      </c>
      <c r="F168" s="5">
        <v>26855072</v>
      </c>
      <c r="G168" s="5">
        <v>10816416</v>
      </c>
      <c r="H168" s="5">
        <v>25834703</v>
      </c>
      <c r="I168" s="5">
        <v>11714435</v>
      </c>
      <c r="J168" s="5">
        <v>26092957</v>
      </c>
      <c r="K168" s="5">
        <v>9461599</v>
      </c>
      <c r="L168" s="5">
        <v>26242447</v>
      </c>
      <c r="M168" s="5">
        <v>8947782</v>
      </c>
      <c r="N168" s="5">
        <v>24462231</v>
      </c>
      <c r="O168" s="5">
        <v>7883613</v>
      </c>
      <c r="P168" s="5">
        <v>27704935</v>
      </c>
      <c r="Q168" s="5">
        <v>8763319</v>
      </c>
      <c r="R168" s="5">
        <v>20068035</v>
      </c>
      <c r="S168" s="5">
        <v>7804181</v>
      </c>
      <c r="T168" s="5">
        <v>25827558</v>
      </c>
      <c r="U168" s="5">
        <v>9137848</v>
      </c>
      <c r="V168" s="5">
        <v>16126220</v>
      </c>
      <c r="W168" s="5">
        <v>5540944</v>
      </c>
    </row>
    <row r="169" spans="1:23" x14ac:dyDescent="0.25">
      <c r="A169" s="1" t="s">
        <v>197</v>
      </c>
      <c r="B169" s="5">
        <v>157134726</v>
      </c>
      <c r="C169" s="5">
        <v>104368323</v>
      </c>
      <c r="D169" s="5">
        <v>136593188</v>
      </c>
      <c r="E169" s="5">
        <v>85480315</v>
      </c>
      <c r="F169" s="5">
        <v>167140734</v>
      </c>
      <c r="G169" s="5">
        <v>88008185</v>
      </c>
      <c r="H169" s="5">
        <v>153534167</v>
      </c>
      <c r="I169" s="5">
        <v>74381448</v>
      </c>
      <c r="J169" s="5">
        <v>141681192</v>
      </c>
      <c r="K169" s="5">
        <v>78056587</v>
      </c>
      <c r="L169" s="5">
        <v>171032301</v>
      </c>
      <c r="M169" s="5">
        <v>72276099</v>
      </c>
      <c r="N169" s="5">
        <v>178525005</v>
      </c>
      <c r="O169" s="5">
        <v>75350077</v>
      </c>
      <c r="P169" s="5">
        <v>161938213</v>
      </c>
      <c r="Q169" s="5">
        <v>71112871</v>
      </c>
      <c r="R169" s="5">
        <v>125169009</v>
      </c>
      <c r="S169" s="5">
        <v>83038633</v>
      </c>
      <c r="T169" s="5">
        <v>160495761</v>
      </c>
      <c r="U169" s="5">
        <v>80620804</v>
      </c>
      <c r="V169" s="5">
        <v>100455005</v>
      </c>
      <c r="W169" s="5">
        <v>40105083</v>
      </c>
    </row>
    <row r="170" spans="1:23" x14ac:dyDescent="0.25">
      <c r="A170" s="1" t="s">
        <v>198</v>
      </c>
      <c r="B170" s="5">
        <v>704695728</v>
      </c>
      <c r="C170" s="5">
        <v>1245316057</v>
      </c>
      <c r="D170" s="5">
        <v>886353899</v>
      </c>
      <c r="E170" s="5">
        <v>1247794231</v>
      </c>
      <c r="F170" s="5">
        <v>930213682</v>
      </c>
      <c r="G170" s="5">
        <v>1281249593</v>
      </c>
      <c r="H170" s="5">
        <v>997031963</v>
      </c>
      <c r="I170" s="5">
        <v>1465767259</v>
      </c>
      <c r="J170" s="5">
        <v>1162348884</v>
      </c>
      <c r="K170" s="5">
        <v>1687432795</v>
      </c>
      <c r="L170" s="5">
        <v>1771764859</v>
      </c>
      <c r="M170" s="5">
        <v>2587000929</v>
      </c>
      <c r="N170" s="5">
        <v>1992182317</v>
      </c>
      <c r="O170" s="5">
        <v>3252109951</v>
      </c>
      <c r="P170" s="5">
        <v>2046325190</v>
      </c>
      <c r="Q170" s="5">
        <v>2518259128</v>
      </c>
      <c r="R170" s="5">
        <v>2304460055</v>
      </c>
      <c r="S170" s="5">
        <v>3021565151</v>
      </c>
      <c r="T170" s="5">
        <v>2798350514</v>
      </c>
      <c r="U170" s="5">
        <v>4219961721</v>
      </c>
      <c r="V170" s="5">
        <v>1893291670</v>
      </c>
      <c r="W170" s="5">
        <v>2741530659</v>
      </c>
    </row>
    <row r="171" spans="1:23" x14ac:dyDescent="0.25">
      <c r="A171" s="1" t="s">
        <v>199</v>
      </c>
      <c r="B171" s="5">
        <v>615448819</v>
      </c>
      <c r="C171" s="5">
        <v>1078830446</v>
      </c>
      <c r="D171" s="5">
        <v>730667787</v>
      </c>
      <c r="E171" s="5">
        <v>1014743529</v>
      </c>
      <c r="F171" s="5">
        <v>743556637</v>
      </c>
      <c r="G171" s="5">
        <v>1092540536</v>
      </c>
      <c r="H171" s="5">
        <v>790040520</v>
      </c>
      <c r="I171" s="5">
        <v>1309325618</v>
      </c>
      <c r="J171" s="5">
        <v>870278458</v>
      </c>
      <c r="K171" s="5">
        <v>1418139910</v>
      </c>
      <c r="L171" s="5">
        <v>1256965587</v>
      </c>
      <c r="M171" s="5">
        <v>2306364825</v>
      </c>
      <c r="N171" s="5">
        <v>1544956243</v>
      </c>
      <c r="O171" s="5">
        <v>3006944002</v>
      </c>
      <c r="P171" s="5">
        <v>1636164259</v>
      </c>
      <c r="Q171" s="5">
        <v>2405161154</v>
      </c>
      <c r="R171" s="5">
        <v>1928571192</v>
      </c>
      <c r="S171" s="5">
        <v>2881330510</v>
      </c>
      <c r="T171" s="5">
        <v>2482114312</v>
      </c>
      <c r="U171" s="5">
        <v>4083345617</v>
      </c>
      <c r="V171" s="5">
        <v>1662738521</v>
      </c>
      <c r="W171" s="5">
        <v>2669006648</v>
      </c>
    </row>
    <row r="172" spans="1:23" x14ac:dyDescent="0.25">
      <c r="A172" s="1" t="s">
        <v>200</v>
      </c>
      <c r="B172" s="5">
        <v>89246909</v>
      </c>
      <c r="C172" s="5">
        <v>166485611</v>
      </c>
      <c r="D172" s="5">
        <v>155686112</v>
      </c>
      <c r="E172" s="5">
        <v>233050702</v>
      </c>
      <c r="F172" s="5">
        <v>186657045</v>
      </c>
      <c r="G172" s="5">
        <v>188709057</v>
      </c>
      <c r="H172" s="5">
        <v>206991443</v>
      </c>
      <c r="I172" s="5">
        <v>156441641</v>
      </c>
      <c r="J172" s="5">
        <v>292070426</v>
      </c>
      <c r="K172" s="5">
        <v>269292885</v>
      </c>
      <c r="L172" s="5">
        <v>514799272</v>
      </c>
      <c r="M172" s="5">
        <v>280636104</v>
      </c>
      <c r="N172" s="5">
        <v>447226074</v>
      </c>
      <c r="O172" s="5">
        <v>245165949</v>
      </c>
      <c r="P172" s="5">
        <v>410160931</v>
      </c>
      <c r="Q172" s="5">
        <v>113097974</v>
      </c>
      <c r="R172" s="5">
        <v>375888863</v>
      </c>
      <c r="S172" s="5">
        <v>140234641</v>
      </c>
      <c r="T172" s="5">
        <v>316236202</v>
      </c>
      <c r="U172" s="5">
        <v>136616104</v>
      </c>
      <c r="V172" s="5">
        <v>230553149</v>
      </c>
      <c r="W172" s="5">
        <v>72524011</v>
      </c>
    </row>
    <row r="173" spans="1:23" x14ac:dyDescent="0.25">
      <c r="A173" s="1" t="s">
        <v>201</v>
      </c>
      <c r="B173" s="5">
        <v>5415733</v>
      </c>
      <c r="C173" s="5">
        <v>2001696</v>
      </c>
      <c r="D173" s="5">
        <v>5282036</v>
      </c>
      <c r="E173" s="5">
        <v>2412725</v>
      </c>
      <c r="F173" s="5">
        <v>10253785</v>
      </c>
      <c r="G173" s="5">
        <v>4738601</v>
      </c>
      <c r="H173" s="5">
        <v>2997130</v>
      </c>
      <c r="I173" s="5">
        <v>3850840</v>
      </c>
      <c r="J173" s="5">
        <v>1139033</v>
      </c>
      <c r="K173" s="5">
        <v>3420489</v>
      </c>
      <c r="L173" s="5">
        <v>1100331</v>
      </c>
      <c r="M173" s="5">
        <v>5831215</v>
      </c>
      <c r="N173" s="5">
        <v>1331268</v>
      </c>
      <c r="O173" s="5">
        <v>3882426</v>
      </c>
      <c r="P173" s="5">
        <v>1685231</v>
      </c>
      <c r="Q173" s="5">
        <v>2408861</v>
      </c>
      <c r="R173" s="5">
        <v>1910134</v>
      </c>
      <c r="S173" s="5">
        <v>2472914</v>
      </c>
      <c r="T173" s="5">
        <v>2783320</v>
      </c>
      <c r="U173" s="5">
        <v>2899961</v>
      </c>
      <c r="V173" s="5">
        <v>2621111</v>
      </c>
      <c r="W173" s="5">
        <v>1939499</v>
      </c>
    </row>
    <row r="174" spans="1:23" x14ac:dyDescent="0.25">
      <c r="A174" s="1" t="s">
        <v>202</v>
      </c>
      <c r="B174" s="5">
        <v>3063805869</v>
      </c>
      <c r="C174" s="5">
        <v>1657521431</v>
      </c>
      <c r="D174" s="5">
        <v>3290410511</v>
      </c>
      <c r="E174" s="5">
        <v>1657578865</v>
      </c>
      <c r="F174" s="5">
        <v>3838875147</v>
      </c>
      <c r="G174" s="5">
        <v>1632049968</v>
      </c>
      <c r="H174" s="5">
        <v>3635887099</v>
      </c>
      <c r="I174" s="5">
        <v>1650036097</v>
      </c>
      <c r="J174" s="5">
        <v>3183044444</v>
      </c>
      <c r="K174" s="5">
        <v>1119202792</v>
      </c>
      <c r="L174" s="5">
        <v>3357037469</v>
      </c>
      <c r="M174" s="5">
        <v>1241506010</v>
      </c>
      <c r="N174" s="5">
        <v>3202708291</v>
      </c>
      <c r="O174" s="5">
        <v>1199253290</v>
      </c>
      <c r="P174" s="5">
        <v>3278625892</v>
      </c>
      <c r="Q174" s="5">
        <v>1339743723</v>
      </c>
      <c r="R174" s="5">
        <v>3118245829</v>
      </c>
      <c r="S174" s="5">
        <v>1148507252</v>
      </c>
      <c r="T174" s="5">
        <v>2873661721</v>
      </c>
      <c r="U174" s="5">
        <v>1431544692</v>
      </c>
      <c r="V174" s="5">
        <v>1679960294</v>
      </c>
      <c r="W174" s="5">
        <v>876824660</v>
      </c>
    </row>
    <row r="175" spans="1:23" x14ac:dyDescent="0.25">
      <c r="A175" s="1" t="s">
        <v>203</v>
      </c>
      <c r="B175" s="5">
        <v>63265050</v>
      </c>
      <c r="C175" s="5">
        <v>56121221</v>
      </c>
      <c r="D175" s="5">
        <v>41744952</v>
      </c>
      <c r="E175" s="5">
        <v>77069105</v>
      </c>
      <c r="F175" s="5">
        <v>46011561</v>
      </c>
      <c r="G175" s="5">
        <v>61253227</v>
      </c>
      <c r="H175" s="5">
        <v>57160403</v>
      </c>
      <c r="I175" s="5">
        <v>59867497</v>
      </c>
      <c r="J175" s="5">
        <v>42472809</v>
      </c>
      <c r="K175" s="5">
        <v>52675947</v>
      </c>
      <c r="L175" s="5">
        <v>39420322</v>
      </c>
      <c r="M175" s="5">
        <v>57917112</v>
      </c>
      <c r="N175" s="5">
        <v>44093129</v>
      </c>
      <c r="O175" s="5">
        <v>68188471</v>
      </c>
      <c r="P175" s="5">
        <v>50837745</v>
      </c>
      <c r="Q175" s="5">
        <v>46483778</v>
      </c>
      <c r="R175" s="5">
        <v>45478647</v>
      </c>
      <c r="S175" s="5">
        <v>52740378</v>
      </c>
      <c r="T175" s="5">
        <v>37517230</v>
      </c>
      <c r="U175" s="5">
        <v>61830082</v>
      </c>
      <c r="V175" s="5">
        <v>25017251</v>
      </c>
      <c r="W175" s="5">
        <v>31586777</v>
      </c>
    </row>
    <row r="176" spans="1:23" x14ac:dyDescent="0.25">
      <c r="A176" s="1" t="s">
        <v>204</v>
      </c>
      <c r="B176" s="5">
        <v>128574554</v>
      </c>
      <c r="C176" s="5">
        <v>113513643</v>
      </c>
      <c r="D176" s="5">
        <v>128528776</v>
      </c>
      <c r="E176" s="5">
        <v>157858929</v>
      </c>
      <c r="F176" s="5">
        <v>128265461</v>
      </c>
      <c r="G176" s="5">
        <v>116152982</v>
      </c>
      <c r="H176" s="5">
        <v>119581033</v>
      </c>
      <c r="I176" s="5">
        <v>118327385</v>
      </c>
      <c r="J176" s="5">
        <v>126369169</v>
      </c>
      <c r="K176" s="5">
        <v>117788383</v>
      </c>
      <c r="L176" s="5">
        <v>145981261</v>
      </c>
      <c r="M176" s="5">
        <v>133116166</v>
      </c>
      <c r="N176" s="5">
        <v>142645860</v>
      </c>
      <c r="O176" s="5">
        <v>147326638</v>
      </c>
      <c r="P176" s="5">
        <v>134981586</v>
      </c>
      <c r="Q176" s="5">
        <v>137865844</v>
      </c>
      <c r="R176" s="5">
        <v>129650088</v>
      </c>
      <c r="S176" s="5">
        <v>158841837</v>
      </c>
      <c r="T176" s="5">
        <v>141650660</v>
      </c>
      <c r="U176" s="5">
        <v>156891283</v>
      </c>
      <c r="V176" s="5">
        <v>91994242</v>
      </c>
      <c r="W176" s="5">
        <v>92310773</v>
      </c>
    </row>
    <row r="177" spans="1:23" x14ac:dyDescent="0.25">
      <c r="A177" s="1" t="s">
        <v>205</v>
      </c>
      <c r="B177" s="5">
        <v>32717199</v>
      </c>
      <c r="C177" s="5">
        <v>56081340</v>
      </c>
      <c r="D177" s="5">
        <v>40023574</v>
      </c>
      <c r="E177" s="5">
        <v>61624320</v>
      </c>
      <c r="F177" s="5">
        <v>47721389</v>
      </c>
      <c r="G177" s="5">
        <v>61723826</v>
      </c>
      <c r="H177" s="5">
        <v>38794926</v>
      </c>
      <c r="I177" s="5">
        <v>74794762</v>
      </c>
      <c r="J177" s="5">
        <v>36749790</v>
      </c>
      <c r="K177" s="5">
        <v>68793603</v>
      </c>
      <c r="L177" s="5">
        <v>30053485</v>
      </c>
      <c r="M177" s="5">
        <v>68931707</v>
      </c>
      <c r="N177" s="5">
        <v>15585298</v>
      </c>
      <c r="O177" s="5">
        <v>73282947</v>
      </c>
      <c r="P177" s="5">
        <v>20116116</v>
      </c>
      <c r="Q177" s="5">
        <v>74038501</v>
      </c>
      <c r="R177" s="5">
        <v>17655025</v>
      </c>
      <c r="S177" s="5">
        <v>68348250</v>
      </c>
      <c r="T177" s="5">
        <v>19613523</v>
      </c>
      <c r="U177" s="5">
        <v>74093178</v>
      </c>
      <c r="V177" s="5">
        <v>5238445</v>
      </c>
      <c r="W177" s="5">
        <v>11836618</v>
      </c>
    </row>
    <row r="178" spans="1:23" x14ac:dyDescent="0.25">
      <c r="A178" s="1" t="s">
        <v>206</v>
      </c>
      <c r="B178" s="5">
        <v>1702021745</v>
      </c>
      <c r="C178" s="5">
        <v>92323933</v>
      </c>
      <c r="D178" s="5">
        <v>1849852945</v>
      </c>
      <c r="E178" s="5">
        <v>116428051</v>
      </c>
      <c r="F178" s="5">
        <v>2223420577</v>
      </c>
      <c r="G178" s="5">
        <v>106684315</v>
      </c>
      <c r="H178" s="5">
        <v>1942968310</v>
      </c>
      <c r="I178" s="5">
        <v>129264790</v>
      </c>
      <c r="J178" s="5">
        <v>1828726217</v>
      </c>
      <c r="K178" s="5">
        <v>107812713</v>
      </c>
      <c r="L178" s="5">
        <v>1878947995</v>
      </c>
      <c r="M178" s="5">
        <v>134754917</v>
      </c>
      <c r="N178" s="5">
        <v>1758635144</v>
      </c>
      <c r="O178" s="5">
        <v>138683820</v>
      </c>
      <c r="P178" s="5">
        <v>1764433144</v>
      </c>
      <c r="Q178" s="5">
        <v>134242206</v>
      </c>
      <c r="R178" s="5">
        <v>1735305894</v>
      </c>
      <c r="S178" s="5">
        <v>122380489</v>
      </c>
      <c r="T178" s="5">
        <v>1432624365</v>
      </c>
      <c r="U178" s="5">
        <v>155506509</v>
      </c>
      <c r="V178" s="5">
        <v>682325769</v>
      </c>
      <c r="W178" s="5">
        <v>89171851</v>
      </c>
    </row>
    <row r="179" spans="1:23" x14ac:dyDescent="0.25">
      <c r="A179" s="1" t="s">
        <v>207</v>
      </c>
      <c r="B179" s="5">
        <v>1137227321</v>
      </c>
      <c r="C179" s="5">
        <v>1339481294</v>
      </c>
      <c r="D179" s="5">
        <v>1230260264</v>
      </c>
      <c r="E179" s="5">
        <v>1244598460</v>
      </c>
      <c r="F179" s="5">
        <v>1393456159</v>
      </c>
      <c r="G179" s="5">
        <v>1286235618</v>
      </c>
      <c r="H179" s="5">
        <v>1477382427</v>
      </c>
      <c r="I179" s="5">
        <v>1267781663</v>
      </c>
      <c r="J179" s="5">
        <v>1148726459</v>
      </c>
      <c r="K179" s="5">
        <v>772132146</v>
      </c>
      <c r="L179" s="5">
        <v>1262634406</v>
      </c>
      <c r="M179" s="5">
        <v>846786108</v>
      </c>
      <c r="N179" s="5">
        <v>1241748860</v>
      </c>
      <c r="O179" s="5">
        <v>771771414</v>
      </c>
      <c r="P179" s="5">
        <v>1308257301</v>
      </c>
      <c r="Q179" s="5">
        <v>947113394</v>
      </c>
      <c r="R179" s="5">
        <v>1190156175</v>
      </c>
      <c r="S179" s="5">
        <v>746196298</v>
      </c>
      <c r="T179" s="5">
        <v>1242255943</v>
      </c>
      <c r="U179" s="5">
        <v>983223640</v>
      </c>
      <c r="V179" s="5">
        <v>875384587</v>
      </c>
      <c r="W179" s="5">
        <v>651918641</v>
      </c>
    </row>
    <row r="180" spans="1:23" x14ac:dyDescent="0.25">
      <c r="A180" s="1" t="s">
        <v>208</v>
      </c>
      <c r="B180" s="5">
        <v>1303252968</v>
      </c>
      <c r="C180" s="5">
        <v>1683930421</v>
      </c>
      <c r="D180" s="5">
        <v>1218071146</v>
      </c>
      <c r="E180" s="5">
        <v>2050253945</v>
      </c>
      <c r="F180" s="5">
        <v>1282209837</v>
      </c>
      <c r="G180" s="5">
        <v>2055496374</v>
      </c>
      <c r="H180" s="5">
        <v>1453011185</v>
      </c>
      <c r="I180" s="5">
        <v>2163229872</v>
      </c>
      <c r="J180" s="5">
        <v>1695424779</v>
      </c>
      <c r="K180" s="5">
        <v>2218413675</v>
      </c>
      <c r="L180" s="5">
        <v>1557594836</v>
      </c>
      <c r="M180" s="5">
        <v>2465550990</v>
      </c>
      <c r="N180" s="5">
        <v>1639524771</v>
      </c>
      <c r="O180" s="5">
        <v>2306022939</v>
      </c>
      <c r="P180" s="5">
        <v>1650997959</v>
      </c>
      <c r="Q180" s="5">
        <v>2340603650</v>
      </c>
      <c r="R180" s="5">
        <v>1564783941</v>
      </c>
      <c r="S180" s="5">
        <v>2651415319</v>
      </c>
      <c r="T180" s="5">
        <v>1815930495</v>
      </c>
      <c r="U180" s="5">
        <v>3963866485</v>
      </c>
      <c r="V180" s="5">
        <v>1182977989</v>
      </c>
      <c r="W180" s="5">
        <v>2529826202</v>
      </c>
    </row>
    <row r="181" spans="1:23" x14ac:dyDescent="0.25">
      <c r="A181" s="1" t="s">
        <v>209</v>
      </c>
      <c r="B181" s="5">
        <v>783256462</v>
      </c>
      <c r="C181" s="5">
        <v>1126071051</v>
      </c>
      <c r="D181" s="5">
        <v>792010050</v>
      </c>
      <c r="E181" s="5">
        <v>1145790135</v>
      </c>
      <c r="F181" s="5">
        <v>928176380</v>
      </c>
      <c r="G181" s="5">
        <v>1177367226</v>
      </c>
      <c r="H181" s="5">
        <v>1082569583</v>
      </c>
      <c r="I181" s="5">
        <v>1265033346</v>
      </c>
      <c r="J181" s="5">
        <v>1160240247</v>
      </c>
      <c r="K181" s="5">
        <v>1376716208</v>
      </c>
      <c r="L181" s="5">
        <v>1114968614</v>
      </c>
      <c r="M181" s="5">
        <v>1766439345</v>
      </c>
      <c r="N181" s="5">
        <v>1208183589</v>
      </c>
      <c r="O181" s="5">
        <v>1630144925</v>
      </c>
      <c r="P181" s="5">
        <v>1239072465</v>
      </c>
      <c r="Q181" s="5">
        <v>1542114943</v>
      </c>
      <c r="R181" s="5">
        <v>1199302270</v>
      </c>
      <c r="S181" s="5">
        <v>1853981570</v>
      </c>
      <c r="T181" s="5">
        <v>1326729097</v>
      </c>
      <c r="U181" s="5">
        <v>2983083284</v>
      </c>
      <c r="V181" s="5">
        <v>855844516</v>
      </c>
      <c r="W181" s="5">
        <v>1804830628</v>
      </c>
    </row>
    <row r="182" spans="1:23" x14ac:dyDescent="0.25">
      <c r="A182" s="1" t="s">
        <v>210</v>
      </c>
      <c r="B182" s="5">
        <v>92565588</v>
      </c>
      <c r="C182" s="5">
        <v>277604020</v>
      </c>
      <c r="D182" s="5">
        <v>56396103</v>
      </c>
      <c r="E182" s="5">
        <v>561224341</v>
      </c>
      <c r="F182" s="5">
        <v>44129672</v>
      </c>
      <c r="G182" s="5">
        <v>535664193</v>
      </c>
      <c r="H182" s="5">
        <v>41757275</v>
      </c>
      <c r="I182" s="5">
        <v>428752905</v>
      </c>
      <c r="J182" s="5">
        <v>183577565</v>
      </c>
      <c r="K182" s="5">
        <v>440852268</v>
      </c>
      <c r="L182" s="5">
        <v>76087941</v>
      </c>
      <c r="M182" s="5">
        <v>348482737</v>
      </c>
      <c r="N182" s="5">
        <v>51770300</v>
      </c>
      <c r="O182" s="5">
        <v>336406214</v>
      </c>
      <c r="P182" s="5">
        <v>72246905</v>
      </c>
      <c r="Q182" s="5">
        <v>469099714</v>
      </c>
      <c r="R182" s="5">
        <v>28181588</v>
      </c>
      <c r="S182" s="5">
        <v>462284162</v>
      </c>
      <c r="T182" s="5">
        <v>34507582</v>
      </c>
      <c r="U182" s="5">
        <v>577849250</v>
      </c>
      <c r="V182" s="5">
        <v>20595345</v>
      </c>
      <c r="W182" s="5">
        <v>490069419</v>
      </c>
    </row>
    <row r="183" spans="1:23" x14ac:dyDescent="0.25">
      <c r="A183" s="1" t="s">
        <v>211</v>
      </c>
      <c r="B183" s="5">
        <v>427430918</v>
      </c>
      <c r="C183" s="5">
        <v>280255350</v>
      </c>
      <c r="D183" s="5">
        <v>369664993</v>
      </c>
      <c r="E183" s="5">
        <v>343239469</v>
      </c>
      <c r="F183" s="5">
        <v>309903785</v>
      </c>
      <c r="G183" s="5">
        <v>342464955</v>
      </c>
      <c r="H183" s="5">
        <v>328684327</v>
      </c>
      <c r="I183" s="5">
        <v>469443621</v>
      </c>
      <c r="J183" s="5">
        <v>351606967</v>
      </c>
      <c r="K183" s="5">
        <v>400845199</v>
      </c>
      <c r="L183" s="5">
        <v>366538281</v>
      </c>
      <c r="M183" s="5">
        <v>350628908</v>
      </c>
      <c r="N183" s="5">
        <v>379570882</v>
      </c>
      <c r="O183" s="5">
        <v>339471800</v>
      </c>
      <c r="P183" s="5">
        <v>339678589</v>
      </c>
      <c r="Q183" s="5">
        <v>329388993</v>
      </c>
      <c r="R183" s="5">
        <v>337300083</v>
      </c>
      <c r="S183" s="5">
        <v>335149587</v>
      </c>
      <c r="T183" s="5">
        <v>454693816</v>
      </c>
      <c r="U183" s="5">
        <v>402933951</v>
      </c>
      <c r="V183" s="5">
        <v>306538128</v>
      </c>
      <c r="W183" s="5">
        <v>234926155</v>
      </c>
    </row>
    <row r="184" spans="1:23" x14ac:dyDescent="0.25">
      <c r="A184" s="1" t="s">
        <v>212</v>
      </c>
      <c r="B184" s="5">
        <v>2532255042</v>
      </c>
      <c r="C184" s="5">
        <v>2100194395</v>
      </c>
      <c r="D184" s="5">
        <v>2136875401</v>
      </c>
      <c r="E184" s="5">
        <v>2100092477</v>
      </c>
      <c r="F184" s="5">
        <v>2074246943</v>
      </c>
      <c r="G184" s="5">
        <v>2203399412</v>
      </c>
      <c r="H184" s="5">
        <v>2011129475</v>
      </c>
      <c r="I184" s="5">
        <v>1939626234</v>
      </c>
      <c r="J184" s="5">
        <v>1910318656</v>
      </c>
      <c r="K184" s="5">
        <v>1762161309</v>
      </c>
      <c r="L184" s="5">
        <v>1927324351</v>
      </c>
      <c r="M184" s="5">
        <v>1907334006</v>
      </c>
      <c r="N184" s="5">
        <v>1838160962</v>
      </c>
      <c r="O184" s="5">
        <v>1938424742</v>
      </c>
      <c r="P184" s="5">
        <v>1763610486</v>
      </c>
      <c r="Q184" s="5">
        <v>1985848409</v>
      </c>
      <c r="R184" s="5">
        <v>1866226438</v>
      </c>
      <c r="S184" s="5">
        <v>1985670064</v>
      </c>
      <c r="T184" s="5">
        <v>2128227424</v>
      </c>
      <c r="U184" s="5">
        <v>2325979739</v>
      </c>
      <c r="V184" s="5">
        <v>1329804569</v>
      </c>
      <c r="W184" s="5">
        <v>1427359780</v>
      </c>
    </row>
    <row r="185" spans="1:23" x14ac:dyDescent="0.25">
      <c r="A185" s="1" t="s">
        <v>213</v>
      </c>
      <c r="B185" s="5">
        <v>1688993459</v>
      </c>
      <c r="C185" s="5">
        <v>598417016</v>
      </c>
      <c r="D185" s="5">
        <v>1486232774</v>
      </c>
      <c r="E185" s="5">
        <v>576017464</v>
      </c>
      <c r="F185" s="5">
        <v>1451791787</v>
      </c>
      <c r="G185" s="5">
        <v>566145351</v>
      </c>
      <c r="H185" s="5">
        <v>1410509512</v>
      </c>
      <c r="I185" s="5">
        <v>519322058</v>
      </c>
      <c r="J185" s="5">
        <v>1337820595</v>
      </c>
      <c r="K185" s="5">
        <v>492972075</v>
      </c>
      <c r="L185" s="5">
        <v>1274553421</v>
      </c>
      <c r="M185" s="5">
        <v>584529099</v>
      </c>
      <c r="N185" s="5">
        <v>1079465600</v>
      </c>
      <c r="O185" s="5">
        <v>447261347</v>
      </c>
      <c r="P185" s="5">
        <v>1043036103</v>
      </c>
      <c r="Q185" s="5">
        <v>385072732</v>
      </c>
      <c r="R185" s="5">
        <v>1067934375</v>
      </c>
      <c r="S185" s="5">
        <v>419688410</v>
      </c>
      <c r="T185" s="5">
        <v>1116818868</v>
      </c>
      <c r="U185" s="5">
        <v>461989883</v>
      </c>
      <c r="V185" s="5">
        <v>705926398</v>
      </c>
      <c r="W185" s="5">
        <v>278869613</v>
      </c>
    </row>
    <row r="186" spans="1:23" x14ac:dyDescent="0.25">
      <c r="A186" s="1" t="s">
        <v>214</v>
      </c>
      <c r="B186" s="5">
        <v>18117474</v>
      </c>
      <c r="C186" s="5">
        <v>36128850</v>
      </c>
      <c r="D186" s="5">
        <v>20735408</v>
      </c>
      <c r="E186" s="5">
        <v>46970117</v>
      </c>
      <c r="F186" s="5">
        <v>12930980</v>
      </c>
      <c r="G186" s="5">
        <v>57850228</v>
      </c>
      <c r="H186" s="5">
        <v>10253364</v>
      </c>
      <c r="I186" s="5">
        <v>43473613</v>
      </c>
      <c r="J186" s="5">
        <v>9966988</v>
      </c>
      <c r="K186" s="5">
        <v>34786060</v>
      </c>
      <c r="L186" s="5">
        <v>10354073</v>
      </c>
      <c r="M186" s="5">
        <v>37842864</v>
      </c>
      <c r="N186" s="5">
        <v>6789916</v>
      </c>
      <c r="O186" s="5">
        <v>19439525</v>
      </c>
      <c r="P186" s="5">
        <v>4584672</v>
      </c>
      <c r="Q186" s="5">
        <v>14930300</v>
      </c>
      <c r="R186" s="5">
        <v>7199139</v>
      </c>
      <c r="S186" s="5">
        <v>14947706</v>
      </c>
      <c r="T186" s="5">
        <v>5552160</v>
      </c>
      <c r="U186" s="5">
        <v>12476775</v>
      </c>
      <c r="V186" s="5">
        <v>2519746</v>
      </c>
      <c r="W186" s="5">
        <v>7116429</v>
      </c>
    </row>
    <row r="187" spans="1:23" x14ac:dyDescent="0.25">
      <c r="A187" s="1" t="s">
        <v>215</v>
      </c>
      <c r="B187" s="5">
        <v>825144109</v>
      </c>
      <c r="C187" s="5">
        <v>1465648529</v>
      </c>
      <c r="D187" s="5">
        <v>629907219</v>
      </c>
      <c r="E187" s="5">
        <v>1477104896</v>
      </c>
      <c r="F187" s="5">
        <v>609524176</v>
      </c>
      <c r="G187" s="5">
        <v>1579403833</v>
      </c>
      <c r="H187" s="5">
        <v>590366599</v>
      </c>
      <c r="I187" s="5">
        <v>1376830563</v>
      </c>
      <c r="J187" s="5">
        <v>562531073</v>
      </c>
      <c r="K187" s="5">
        <v>1234403174</v>
      </c>
      <c r="L187" s="5">
        <v>642416857</v>
      </c>
      <c r="M187" s="5">
        <v>1284962043</v>
      </c>
      <c r="N187" s="5">
        <v>751905446</v>
      </c>
      <c r="O187" s="5">
        <v>1471723870</v>
      </c>
      <c r="P187" s="5">
        <v>715989711</v>
      </c>
      <c r="Q187" s="5">
        <v>1585845377</v>
      </c>
      <c r="R187" s="5">
        <v>791092924</v>
      </c>
      <c r="S187" s="5">
        <v>1551033948</v>
      </c>
      <c r="T187" s="5">
        <v>1005856396</v>
      </c>
      <c r="U187" s="5">
        <v>1851513081</v>
      </c>
      <c r="V187" s="5">
        <v>621358425</v>
      </c>
      <c r="W187" s="5">
        <v>1141373738</v>
      </c>
    </row>
    <row r="188" spans="1:23" x14ac:dyDescent="0.25">
      <c r="A188" s="1" t="s">
        <v>216</v>
      </c>
      <c r="B188" s="5">
        <v>6559899931</v>
      </c>
      <c r="C188" s="5">
        <v>7152795560</v>
      </c>
      <c r="D188" s="5">
        <v>8704740768</v>
      </c>
      <c r="E188" s="5">
        <v>8370188179</v>
      </c>
      <c r="F188" s="5">
        <v>7541578616</v>
      </c>
      <c r="G188" s="5">
        <v>5318858598</v>
      </c>
      <c r="H188" s="5">
        <v>7949475156</v>
      </c>
      <c r="I188" s="5">
        <v>5389568153</v>
      </c>
      <c r="J188" s="5">
        <v>7894540109</v>
      </c>
      <c r="K188" s="5">
        <v>4898198342</v>
      </c>
      <c r="L188" s="5">
        <v>7607648922</v>
      </c>
      <c r="M188" s="5">
        <v>5250656570</v>
      </c>
      <c r="N188" s="5">
        <v>6893811153</v>
      </c>
      <c r="O188" s="5">
        <v>5118804795</v>
      </c>
      <c r="P188" s="5">
        <v>6426152274</v>
      </c>
      <c r="Q188" s="5">
        <v>4904147170</v>
      </c>
      <c r="R188" s="5">
        <v>5975436627</v>
      </c>
      <c r="S188" s="5">
        <v>4656671752</v>
      </c>
      <c r="T188" s="5">
        <v>6697292792</v>
      </c>
      <c r="U188" s="5">
        <v>5348519929</v>
      </c>
      <c r="V188" s="5">
        <v>3898512444</v>
      </c>
      <c r="W188" s="5">
        <v>3131932855</v>
      </c>
    </row>
    <row r="189" spans="1:23" x14ac:dyDescent="0.25">
      <c r="A189" s="1" t="s">
        <v>217</v>
      </c>
      <c r="B189" s="5">
        <v>4915662344</v>
      </c>
      <c r="C189" s="5">
        <v>3583019217</v>
      </c>
      <c r="D189" s="5">
        <v>6408271547</v>
      </c>
      <c r="E189" s="5">
        <v>4023891980</v>
      </c>
      <c r="F189" s="5">
        <v>5656840865</v>
      </c>
      <c r="G189" s="5">
        <v>3566045990</v>
      </c>
      <c r="H189" s="5">
        <v>6152740924</v>
      </c>
      <c r="I189" s="5">
        <v>3497934819</v>
      </c>
      <c r="J189" s="5">
        <v>5854109013</v>
      </c>
      <c r="K189" s="5">
        <v>3461191722</v>
      </c>
      <c r="L189" s="5">
        <v>5941117881</v>
      </c>
      <c r="M189" s="5">
        <v>3787602483</v>
      </c>
      <c r="N189" s="5">
        <v>4918934622</v>
      </c>
      <c r="O189" s="5">
        <v>3600841700</v>
      </c>
      <c r="P189" s="5">
        <v>4609627438</v>
      </c>
      <c r="Q189" s="5">
        <v>3409268473</v>
      </c>
      <c r="R189" s="5">
        <v>4456124701</v>
      </c>
      <c r="S189" s="5">
        <v>3273957413</v>
      </c>
      <c r="T189" s="5">
        <v>5129792516</v>
      </c>
      <c r="U189" s="5">
        <v>3705114501</v>
      </c>
      <c r="V189" s="5">
        <v>2989052403</v>
      </c>
      <c r="W189" s="5">
        <v>2147892745</v>
      </c>
    </row>
    <row r="190" spans="1:23" x14ac:dyDescent="0.25">
      <c r="A190" s="1" t="s">
        <v>218</v>
      </c>
      <c r="B190" s="5">
        <v>1644237587</v>
      </c>
      <c r="C190" s="5">
        <v>3569776343</v>
      </c>
      <c r="D190" s="5">
        <v>2296469221</v>
      </c>
      <c r="E190" s="5">
        <v>4346296199</v>
      </c>
      <c r="F190" s="5">
        <v>1884737751</v>
      </c>
      <c r="G190" s="5">
        <v>1752812608</v>
      </c>
      <c r="H190" s="5">
        <v>1796734232</v>
      </c>
      <c r="I190" s="5">
        <v>1891633334</v>
      </c>
      <c r="J190" s="5">
        <v>2040431096</v>
      </c>
      <c r="K190" s="5">
        <v>1437006620</v>
      </c>
      <c r="L190" s="5">
        <v>1666531041</v>
      </c>
      <c r="M190" s="5">
        <v>1463054087</v>
      </c>
      <c r="N190" s="5">
        <v>1974876531</v>
      </c>
      <c r="O190" s="5">
        <v>1517963095</v>
      </c>
      <c r="P190" s="5">
        <v>1816524836</v>
      </c>
      <c r="Q190" s="5">
        <v>1494878697</v>
      </c>
      <c r="R190" s="5">
        <v>1519311926</v>
      </c>
      <c r="S190" s="5">
        <v>1382714339</v>
      </c>
      <c r="T190" s="5">
        <v>1567500276</v>
      </c>
      <c r="U190" s="5">
        <v>1643405428</v>
      </c>
      <c r="V190" s="5">
        <v>909460041</v>
      </c>
      <c r="W190" s="5">
        <v>984040110</v>
      </c>
    </row>
    <row r="191" spans="1:23" x14ac:dyDescent="0.25">
      <c r="A191" s="1" t="s">
        <v>219</v>
      </c>
      <c r="B191" s="5">
        <v>4636621625</v>
      </c>
      <c r="C191" s="5">
        <v>777433368</v>
      </c>
      <c r="D191" s="5">
        <v>4686985852</v>
      </c>
      <c r="E191" s="5">
        <v>798588076</v>
      </c>
      <c r="F191" s="5">
        <v>4795485955</v>
      </c>
      <c r="G191" s="5">
        <v>755360550</v>
      </c>
      <c r="H191" s="5">
        <v>4636098180</v>
      </c>
      <c r="I191" s="5">
        <v>773851350</v>
      </c>
      <c r="J191" s="5">
        <v>5050039449</v>
      </c>
      <c r="K191" s="5">
        <v>747111293</v>
      </c>
      <c r="L191" s="5">
        <v>6015078998</v>
      </c>
      <c r="M191" s="5">
        <v>939306335</v>
      </c>
      <c r="N191" s="5">
        <v>7323542168</v>
      </c>
      <c r="O191" s="5">
        <v>1594940401</v>
      </c>
      <c r="P191" s="5">
        <v>7523213681</v>
      </c>
      <c r="Q191" s="5">
        <v>1619982325</v>
      </c>
      <c r="R191" s="5">
        <v>7598872442</v>
      </c>
      <c r="S191" s="5">
        <v>2041186976</v>
      </c>
      <c r="T191" s="5">
        <v>8763508194</v>
      </c>
      <c r="U191" s="5">
        <v>3710714646</v>
      </c>
      <c r="V191" s="5">
        <v>5635925978</v>
      </c>
      <c r="W191" s="5">
        <v>3073105671</v>
      </c>
    </row>
    <row r="192" spans="1:23" x14ac:dyDescent="0.25">
      <c r="A192" s="1" t="s">
        <v>220</v>
      </c>
      <c r="B192" s="5">
        <v>53381629</v>
      </c>
      <c r="C192" s="5">
        <v>23541781</v>
      </c>
      <c r="D192" s="5">
        <v>59576496</v>
      </c>
      <c r="E192" s="5">
        <v>26409450</v>
      </c>
      <c r="F192" s="5">
        <v>67178705</v>
      </c>
      <c r="G192" s="5">
        <v>28719932</v>
      </c>
      <c r="H192" s="5">
        <v>63992407</v>
      </c>
      <c r="I192" s="5">
        <v>28766265</v>
      </c>
      <c r="J192" s="5">
        <v>80387166</v>
      </c>
      <c r="K192" s="5">
        <v>41271627</v>
      </c>
      <c r="L192" s="5">
        <v>65367528</v>
      </c>
      <c r="M192" s="5">
        <v>46465302</v>
      </c>
      <c r="N192" s="5">
        <v>98184629</v>
      </c>
      <c r="O192" s="5">
        <v>42892501</v>
      </c>
      <c r="P192" s="5">
        <v>107122942</v>
      </c>
      <c r="Q192" s="5">
        <v>38694828</v>
      </c>
      <c r="R192" s="5">
        <v>89401505</v>
      </c>
      <c r="S192" s="5">
        <v>37335845</v>
      </c>
      <c r="T192" s="5">
        <v>91014658</v>
      </c>
      <c r="U192" s="5">
        <v>44787007</v>
      </c>
      <c r="V192" s="5">
        <v>50579157</v>
      </c>
      <c r="W192" s="5">
        <v>24467499</v>
      </c>
    </row>
    <row r="193" spans="1:23" x14ac:dyDescent="0.25">
      <c r="A193" s="1" t="s">
        <v>221</v>
      </c>
      <c r="B193" s="5">
        <v>4583239996</v>
      </c>
      <c r="C193" s="5">
        <v>753891587</v>
      </c>
      <c r="D193" s="5">
        <v>4627409356</v>
      </c>
      <c r="E193" s="5">
        <v>772178626</v>
      </c>
      <c r="F193" s="5">
        <v>4728307250</v>
      </c>
      <c r="G193" s="5">
        <v>726640618</v>
      </c>
      <c r="H193" s="5">
        <v>4572105773</v>
      </c>
      <c r="I193" s="5">
        <v>745085085</v>
      </c>
      <c r="J193" s="5">
        <v>4969652283</v>
      </c>
      <c r="K193" s="5">
        <v>705839666</v>
      </c>
      <c r="L193" s="5">
        <v>5949711470</v>
      </c>
      <c r="M193" s="5">
        <v>892841033</v>
      </c>
      <c r="N193" s="5">
        <v>7225357539</v>
      </c>
      <c r="O193" s="5">
        <v>1552047900</v>
      </c>
      <c r="P193" s="5">
        <v>7416090739</v>
      </c>
      <c r="Q193" s="5">
        <v>1581287497</v>
      </c>
      <c r="R193" s="5">
        <v>7509470937</v>
      </c>
      <c r="S193" s="5">
        <v>2003851131</v>
      </c>
      <c r="T193" s="5">
        <v>8672493536</v>
      </c>
      <c r="U193" s="5">
        <v>3665927639</v>
      </c>
      <c r="V193" s="5">
        <v>5585346821</v>
      </c>
      <c r="W193" s="5">
        <v>3048638172</v>
      </c>
    </row>
    <row r="194" spans="1:23" x14ac:dyDescent="0.25">
      <c r="A194" s="1" t="s">
        <v>222</v>
      </c>
      <c r="B194" s="5">
        <v>2662487467</v>
      </c>
      <c r="C194" s="5">
        <v>982919142</v>
      </c>
      <c r="D194" s="5">
        <v>2510364651</v>
      </c>
      <c r="E194" s="5">
        <v>962014308</v>
      </c>
      <c r="F194" s="5">
        <v>2736821431</v>
      </c>
      <c r="G194" s="5">
        <v>1055542596</v>
      </c>
      <c r="H194" s="5">
        <v>2269947944</v>
      </c>
      <c r="I194" s="5">
        <v>1015505742</v>
      </c>
      <c r="J194" s="5">
        <v>2176232941</v>
      </c>
      <c r="K194" s="5">
        <v>1003964269</v>
      </c>
      <c r="L194" s="5">
        <v>2268686838</v>
      </c>
      <c r="M194" s="5">
        <v>1073497511</v>
      </c>
      <c r="N194" s="5">
        <v>2643444013</v>
      </c>
      <c r="O194" s="5">
        <v>1057448074</v>
      </c>
      <c r="P194" s="5">
        <v>2307133361</v>
      </c>
      <c r="Q194" s="5">
        <v>1031000541</v>
      </c>
      <c r="R194" s="5">
        <v>2316889315</v>
      </c>
      <c r="S194" s="5">
        <v>1079286476</v>
      </c>
      <c r="T194" s="5">
        <v>2662039877</v>
      </c>
      <c r="U194" s="5">
        <v>1332450234</v>
      </c>
      <c r="V194" s="5">
        <v>1778522900</v>
      </c>
      <c r="W194" s="5">
        <v>823706544</v>
      </c>
    </row>
    <row r="195" spans="1:23" x14ac:dyDescent="0.25">
      <c r="A195" s="1" t="s">
        <v>223</v>
      </c>
      <c r="B195" s="5">
        <v>229591206</v>
      </c>
      <c r="C195" s="5">
        <v>95651696</v>
      </c>
      <c r="D195" s="5">
        <v>229423092</v>
      </c>
      <c r="E195" s="5">
        <v>38846429</v>
      </c>
      <c r="F195" s="5">
        <v>182568174</v>
      </c>
      <c r="G195" s="5">
        <v>95973669</v>
      </c>
      <c r="H195" s="5">
        <v>163191305</v>
      </c>
      <c r="I195" s="5">
        <v>78377382</v>
      </c>
      <c r="J195" s="5">
        <v>146026370</v>
      </c>
      <c r="K195" s="5">
        <v>51114008</v>
      </c>
      <c r="L195" s="5">
        <v>178335179</v>
      </c>
      <c r="M195" s="5">
        <v>64955573</v>
      </c>
      <c r="N195" s="5">
        <v>221530264</v>
      </c>
      <c r="O195" s="5">
        <v>60294056</v>
      </c>
      <c r="P195" s="5">
        <v>209072356</v>
      </c>
      <c r="Q195" s="5">
        <v>71021362</v>
      </c>
      <c r="R195" s="5">
        <v>160349047</v>
      </c>
      <c r="S195" s="5">
        <v>59639644</v>
      </c>
      <c r="T195" s="5">
        <v>169899272</v>
      </c>
      <c r="U195" s="5">
        <v>82631672</v>
      </c>
      <c r="V195" s="5">
        <v>126937474</v>
      </c>
      <c r="W195" s="5">
        <v>39659707</v>
      </c>
    </row>
    <row r="196" spans="1:23" x14ac:dyDescent="0.25">
      <c r="A196" s="1" t="s">
        <v>224</v>
      </c>
      <c r="B196" s="5">
        <v>2060597627</v>
      </c>
      <c r="C196" s="5">
        <v>440262761</v>
      </c>
      <c r="D196" s="5">
        <v>1903912737</v>
      </c>
      <c r="E196" s="5">
        <v>456929689</v>
      </c>
      <c r="F196" s="5">
        <v>2208579449</v>
      </c>
      <c r="G196" s="5">
        <v>457041036</v>
      </c>
      <c r="H196" s="5">
        <v>1812979307</v>
      </c>
      <c r="I196" s="5">
        <v>452701122</v>
      </c>
      <c r="J196" s="5">
        <v>1715676135</v>
      </c>
      <c r="K196" s="5">
        <v>430981952</v>
      </c>
      <c r="L196" s="5">
        <v>1710322000</v>
      </c>
      <c r="M196" s="5">
        <v>435198887</v>
      </c>
      <c r="N196" s="5">
        <v>1988071426</v>
      </c>
      <c r="O196" s="5">
        <v>437123451</v>
      </c>
      <c r="P196" s="5">
        <v>1703051642</v>
      </c>
      <c r="Q196" s="5">
        <v>404253220</v>
      </c>
      <c r="R196" s="5">
        <v>1804893219</v>
      </c>
      <c r="S196" s="5">
        <v>390104993</v>
      </c>
      <c r="T196" s="5">
        <v>2084866263</v>
      </c>
      <c r="U196" s="5">
        <v>451769543</v>
      </c>
      <c r="V196" s="5">
        <v>1409195185</v>
      </c>
      <c r="W196" s="5">
        <v>299541729</v>
      </c>
    </row>
    <row r="197" spans="1:23" x14ac:dyDescent="0.25">
      <c r="A197" s="1" t="s">
        <v>225</v>
      </c>
      <c r="B197" s="5">
        <v>372298634</v>
      </c>
      <c r="C197" s="5">
        <v>447004685</v>
      </c>
      <c r="D197" s="5">
        <v>377028822</v>
      </c>
      <c r="E197" s="5">
        <v>466238190</v>
      </c>
      <c r="F197" s="5">
        <v>345673808</v>
      </c>
      <c r="G197" s="5">
        <v>502527891</v>
      </c>
      <c r="H197" s="5">
        <v>293777332</v>
      </c>
      <c r="I197" s="5">
        <v>484427238</v>
      </c>
      <c r="J197" s="5">
        <v>314530436</v>
      </c>
      <c r="K197" s="5">
        <v>521868309</v>
      </c>
      <c r="L197" s="5">
        <v>380029659</v>
      </c>
      <c r="M197" s="5">
        <v>573343051</v>
      </c>
      <c r="N197" s="5">
        <v>433842323</v>
      </c>
      <c r="O197" s="5">
        <v>560030567</v>
      </c>
      <c r="P197" s="5">
        <v>395009363</v>
      </c>
      <c r="Q197" s="5">
        <v>555725959</v>
      </c>
      <c r="R197" s="5">
        <v>351647049</v>
      </c>
      <c r="S197" s="5">
        <v>629541839</v>
      </c>
      <c r="T197" s="5">
        <v>407274342</v>
      </c>
      <c r="U197" s="5">
        <v>798049019</v>
      </c>
      <c r="V197" s="5">
        <v>242390241</v>
      </c>
      <c r="W197" s="5">
        <v>484505108</v>
      </c>
    </row>
    <row r="198" spans="1:23" x14ac:dyDescent="0.25">
      <c r="A198" s="1" t="s">
        <v>226</v>
      </c>
      <c r="B198" s="5">
        <v>316641953</v>
      </c>
      <c r="C198" s="5">
        <v>142260989</v>
      </c>
      <c r="D198" s="5">
        <v>454406697</v>
      </c>
      <c r="E198" s="5">
        <v>151046733</v>
      </c>
      <c r="F198" s="5">
        <v>398567561</v>
      </c>
      <c r="G198" s="5">
        <v>165725851</v>
      </c>
      <c r="H198" s="5">
        <v>277065322</v>
      </c>
      <c r="I198" s="5">
        <v>192500594</v>
      </c>
      <c r="J198" s="5">
        <v>234689653</v>
      </c>
      <c r="K198" s="5">
        <v>190515273</v>
      </c>
      <c r="L198" s="5">
        <v>163755375</v>
      </c>
      <c r="M198" s="5">
        <v>204953093</v>
      </c>
      <c r="N198" s="5">
        <v>97679754</v>
      </c>
      <c r="O198" s="5">
        <v>230063524</v>
      </c>
      <c r="P198" s="5">
        <v>64108759</v>
      </c>
      <c r="Q198" s="5">
        <v>241702484</v>
      </c>
      <c r="R198" s="5">
        <v>32444861</v>
      </c>
      <c r="S198" s="5">
        <v>244423028</v>
      </c>
      <c r="T198" s="5">
        <v>29901029</v>
      </c>
      <c r="U198" s="5">
        <v>279169513</v>
      </c>
      <c r="V198" s="5">
        <v>19451475</v>
      </c>
      <c r="W198" s="5">
        <v>142757735</v>
      </c>
    </row>
    <row r="199" spans="1:23" x14ac:dyDescent="0.25">
      <c r="A199" s="1" t="s">
        <v>227</v>
      </c>
      <c r="B199" s="5">
        <v>104597477</v>
      </c>
      <c r="C199" s="5">
        <v>36201227</v>
      </c>
      <c r="D199" s="5">
        <v>44326599</v>
      </c>
      <c r="E199" s="5">
        <v>39716371</v>
      </c>
      <c r="F199" s="5">
        <v>17922424</v>
      </c>
      <c r="G199" s="5">
        <v>31509037</v>
      </c>
      <c r="H199" s="5">
        <v>10055503</v>
      </c>
      <c r="I199" s="5">
        <v>23131973</v>
      </c>
      <c r="J199" s="5">
        <v>8947222</v>
      </c>
      <c r="K199" s="5">
        <v>13544544</v>
      </c>
      <c r="L199" s="5">
        <v>8437788</v>
      </c>
      <c r="M199" s="5">
        <v>15920174</v>
      </c>
      <c r="N199" s="5">
        <v>8449169</v>
      </c>
      <c r="O199" s="5">
        <v>13180883</v>
      </c>
      <c r="P199" s="5">
        <v>7273421</v>
      </c>
      <c r="Q199" s="5">
        <v>10964257</v>
      </c>
      <c r="R199" s="5">
        <v>8255033</v>
      </c>
      <c r="S199" s="5">
        <v>10159466</v>
      </c>
      <c r="T199" s="5">
        <v>7189434</v>
      </c>
      <c r="U199" s="5">
        <v>11284385</v>
      </c>
      <c r="V199" s="5">
        <v>3540336</v>
      </c>
      <c r="W199" s="5">
        <v>6374041</v>
      </c>
    </row>
    <row r="200" spans="1:23" x14ac:dyDescent="0.25">
      <c r="A200" s="1" t="s">
        <v>228</v>
      </c>
      <c r="B200" s="5">
        <v>212044476</v>
      </c>
      <c r="C200" s="5">
        <v>106059762</v>
      </c>
      <c r="D200" s="5">
        <v>410080098</v>
      </c>
      <c r="E200" s="5">
        <v>111330362</v>
      </c>
      <c r="F200" s="5">
        <v>380645137</v>
      </c>
      <c r="G200" s="5">
        <v>134216814</v>
      </c>
      <c r="H200" s="5">
        <v>267009819</v>
      </c>
      <c r="I200" s="5">
        <v>169368621</v>
      </c>
      <c r="J200" s="5">
        <v>225742431</v>
      </c>
      <c r="K200" s="5">
        <v>176970729</v>
      </c>
      <c r="L200" s="5">
        <v>155317587</v>
      </c>
      <c r="M200" s="5">
        <v>189032919</v>
      </c>
      <c r="N200" s="5">
        <v>89230585</v>
      </c>
      <c r="O200" s="5">
        <v>216882641</v>
      </c>
      <c r="P200" s="5">
        <v>56835338</v>
      </c>
      <c r="Q200" s="5">
        <v>230738227</v>
      </c>
      <c r="R200" s="5">
        <v>24189828</v>
      </c>
      <c r="S200" s="5">
        <v>234263562</v>
      </c>
      <c r="T200" s="5">
        <v>22711595</v>
      </c>
      <c r="U200" s="5">
        <v>267885128</v>
      </c>
      <c r="V200" s="5">
        <v>15911139</v>
      </c>
      <c r="W200" s="5">
        <v>136383694</v>
      </c>
    </row>
    <row r="201" spans="1:23" x14ac:dyDescent="0.25">
      <c r="A201" s="1" t="s">
        <v>229</v>
      </c>
      <c r="B201" s="5">
        <v>570147327</v>
      </c>
      <c r="C201" s="5">
        <v>223509497</v>
      </c>
      <c r="D201" s="5">
        <v>765006508</v>
      </c>
      <c r="E201" s="5">
        <v>223894948</v>
      </c>
      <c r="F201" s="5">
        <v>909313233</v>
      </c>
      <c r="G201" s="5">
        <v>228303681</v>
      </c>
      <c r="H201" s="5">
        <v>789923831</v>
      </c>
      <c r="I201" s="5">
        <v>217372690</v>
      </c>
      <c r="J201" s="5">
        <v>761034191</v>
      </c>
      <c r="K201" s="5">
        <v>264755900</v>
      </c>
      <c r="L201" s="5">
        <v>649803982</v>
      </c>
      <c r="M201" s="5">
        <v>295296215</v>
      </c>
      <c r="N201" s="5">
        <v>439356176</v>
      </c>
      <c r="O201" s="5">
        <v>307106434</v>
      </c>
      <c r="P201" s="5">
        <v>435285024</v>
      </c>
      <c r="Q201" s="5">
        <v>312911257</v>
      </c>
      <c r="R201" s="5">
        <v>485631449</v>
      </c>
      <c r="S201" s="5">
        <v>342154918</v>
      </c>
      <c r="T201" s="5">
        <v>592856589</v>
      </c>
      <c r="U201" s="5">
        <v>417419413</v>
      </c>
      <c r="V201" s="5">
        <v>355489425</v>
      </c>
      <c r="W201" s="5">
        <v>247895617</v>
      </c>
    </row>
    <row r="202" spans="1:23" x14ac:dyDescent="0.25">
      <c r="A202" s="1" t="s">
        <v>230</v>
      </c>
      <c r="B202" s="5">
        <v>527157514</v>
      </c>
      <c r="C202" s="5">
        <v>118383470</v>
      </c>
      <c r="D202" s="5">
        <v>725598745</v>
      </c>
      <c r="E202" s="5">
        <v>124706623</v>
      </c>
      <c r="F202" s="5">
        <v>865283879</v>
      </c>
      <c r="G202" s="5">
        <v>110456312</v>
      </c>
      <c r="H202" s="5">
        <v>737316961</v>
      </c>
      <c r="I202" s="5">
        <v>89211353</v>
      </c>
      <c r="J202" s="5">
        <v>695828502</v>
      </c>
      <c r="K202" s="5">
        <v>106756802</v>
      </c>
      <c r="L202" s="5">
        <v>582232497</v>
      </c>
      <c r="M202" s="5">
        <v>106093963</v>
      </c>
      <c r="N202" s="5">
        <v>354133499</v>
      </c>
      <c r="O202" s="5">
        <v>110866344</v>
      </c>
      <c r="P202" s="5">
        <v>343372788</v>
      </c>
      <c r="Q202" s="5">
        <v>128007529</v>
      </c>
      <c r="R202" s="5">
        <v>396299193</v>
      </c>
      <c r="S202" s="5">
        <v>131786752</v>
      </c>
      <c r="T202" s="5">
        <v>466600635</v>
      </c>
      <c r="U202" s="5">
        <v>173119426</v>
      </c>
      <c r="V202" s="5">
        <v>283671539</v>
      </c>
      <c r="W202" s="5">
        <v>102198451</v>
      </c>
    </row>
    <row r="203" spans="1:23" x14ac:dyDescent="0.25">
      <c r="A203" s="1" t="s">
        <v>231</v>
      </c>
      <c r="B203" s="5">
        <v>39692654</v>
      </c>
      <c r="C203" s="5">
        <v>105067842</v>
      </c>
      <c r="D203" s="5">
        <v>39038775</v>
      </c>
      <c r="E203" s="5">
        <v>99154053</v>
      </c>
      <c r="F203" s="5">
        <v>44016466</v>
      </c>
      <c r="G203" s="5">
        <v>117821818</v>
      </c>
      <c r="H203" s="5">
        <v>52519569</v>
      </c>
      <c r="I203" s="5">
        <v>128145781</v>
      </c>
      <c r="J203" s="5">
        <v>65183880</v>
      </c>
      <c r="K203" s="5">
        <v>157965892</v>
      </c>
      <c r="L203" s="5">
        <v>67508006</v>
      </c>
      <c r="M203" s="5">
        <v>189135242</v>
      </c>
      <c r="N203" s="5">
        <v>85142195</v>
      </c>
      <c r="O203" s="5">
        <v>196214776</v>
      </c>
      <c r="P203" s="5">
        <v>91885851</v>
      </c>
      <c r="Q203" s="5">
        <v>184853946</v>
      </c>
      <c r="R203" s="5">
        <v>89315098</v>
      </c>
      <c r="S203" s="5">
        <v>210302854</v>
      </c>
      <c r="T203" s="5">
        <v>126228362</v>
      </c>
      <c r="U203" s="5">
        <v>244216400</v>
      </c>
      <c r="V203" s="5">
        <v>71816966</v>
      </c>
      <c r="W203" s="5">
        <v>145643381</v>
      </c>
    </row>
    <row r="204" spans="1:23" x14ac:dyDescent="0.25">
      <c r="A204" s="1" t="s">
        <v>232</v>
      </c>
      <c r="B204" s="5">
        <v>3297159</v>
      </c>
      <c r="C204" s="5">
        <v>58185</v>
      </c>
      <c r="D204" s="5">
        <v>368988</v>
      </c>
      <c r="E204" s="5">
        <v>34272</v>
      </c>
      <c r="F204" s="5">
        <v>12888</v>
      </c>
      <c r="G204" s="5">
        <v>25551</v>
      </c>
      <c r="H204" s="5">
        <v>87301</v>
      </c>
      <c r="I204" s="5">
        <v>15556</v>
      </c>
      <c r="J204" s="5">
        <v>21809</v>
      </c>
      <c r="K204" s="5">
        <v>33206</v>
      </c>
      <c r="L204" s="5">
        <v>63479</v>
      </c>
      <c r="M204" s="5">
        <v>67010</v>
      </c>
      <c r="N204" s="5">
        <v>80482</v>
      </c>
      <c r="O204" s="5">
        <v>25314</v>
      </c>
      <c r="P204" s="5">
        <v>26385</v>
      </c>
      <c r="Q204" s="5">
        <v>49782</v>
      </c>
      <c r="R204" s="5">
        <v>17158</v>
      </c>
      <c r="S204" s="5">
        <v>65312</v>
      </c>
      <c r="T204" s="5">
        <v>27592</v>
      </c>
      <c r="U204" s="5">
        <v>83587</v>
      </c>
      <c r="V204" s="5" t="s">
        <v>2</v>
      </c>
      <c r="W204" s="5">
        <v>53785</v>
      </c>
    </row>
    <row r="205" spans="1:23" x14ac:dyDescent="0.25">
      <c r="A205" s="1" t="s">
        <v>233</v>
      </c>
      <c r="B205" s="5">
        <v>5057557647</v>
      </c>
      <c r="C205" s="5">
        <v>648422563</v>
      </c>
      <c r="D205" s="5">
        <v>5983553498</v>
      </c>
      <c r="E205" s="5">
        <v>720358667</v>
      </c>
      <c r="F205" s="5">
        <v>5090241710</v>
      </c>
      <c r="G205" s="5">
        <v>798858216</v>
      </c>
      <c r="H205" s="5">
        <v>5881614005</v>
      </c>
      <c r="I205" s="5">
        <v>722456358</v>
      </c>
      <c r="J205" s="5">
        <v>6688334680</v>
      </c>
      <c r="K205" s="5">
        <v>694727859</v>
      </c>
      <c r="L205" s="5">
        <v>592856626</v>
      </c>
      <c r="M205" s="5">
        <v>498513630</v>
      </c>
      <c r="N205" s="5">
        <v>495822255</v>
      </c>
      <c r="O205" s="5">
        <v>436038331</v>
      </c>
      <c r="P205" s="5">
        <v>528497867</v>
      </c>
      <c r="Q205" s="5">
        <v>497408706</v>
      </c>
      <c r="R205" s="5">
        <v>503416810</v>
      </c>
      <c r="S205" s="5">
        <v>475454466</v>
      </c>
      <c r="T205" s="5">
        <v>610120791</v>
      </c>
      <c r="U205" s="5">
        <v>625045144</v>
      </c>
      <c r="V205" s="5">
        <v>382487081</v>
      </c>
      <c r="W205" s="5">
        <v>309057861</v>
      </c>
    </row>
    <row r="206" spans="1:23" x14ac:dyDescent="0.25">
      <c r="A206" s="1" t="s">
        <v>234</v>
      </c>
      <c r="B206" s="5">
        <v>4631435427</v>
      </c>
      <c r="C206" s="5">
        <v>196579970</v>
      </c>
      <c r="D206" s="5">
        <v>5385150445</v>
      </c>
      <c r="E206" s="5">
        <v>179942298</v>
      </c>
      <c r="F206" s="5">
        <v>4299002505</v>
      </c>
      <c r="G206" s="5">
        <v>238853494</v>
      </c>
      <c r="H206" s="5">
        <v>5253552714</v>
      </c>
      <c r="I206" s="5">
        <v>271275219</v>
      </c>
      <c r="J206" s="5">
        <v>6232786248</v>
      </c>
      <c r="K206" s="5">
        <v>310158810</v>
      </c>
      <c r="L206" s="5">
        <v>69628067</v>
      </c>
      <c r="M206" s="5">
        <v>93296294</v>
      </c>
      <c r="N206" s="5">
        <v>42974938</v>
      </c>
      <c r="O206" s="5">
        <v>74072297</v>
      </c>
      <c r="P206" s="5">
        <v>43976292</v>
      </c>
      <c r="Q206" s="5">
        <v>86419120</v>
      </c>
      <c r="R206" s="5">
        <v>36386005</v>
      </c>
      <c r="S206" s="5">
        <v>68658732</v>
      </c>
      <c r="T206" s="5">
        <v>36622606</v>
      </c>
      <c r="U206" s="5">
        <v>80258517</v>
      </c>
      <c r="V206" s="5">
        <v>34180040</v>
      </c>
      <c r="W206" s="5">
        <v>47529299</v>
      </c>
    </row>
    <row r="207" spans="1:23" x14ac:dyDescent="0.25">
      <c r="A207" s="1" t="s">
        <v>235</v>
      </c>
      <c r="B207" s="5">
        <v>28138295</v>
      </c>
      <c r="C207" s="5">
        <v>50420475</v>
      </c>
      <c r="D207" s="5">
        <v>20806765</v>
      </c>
      <c r="E207" s="5">
        <v>61824254</v>
      </c>
      <c r="F207" s="5">
        <v>16158203</v>
      </c>
      <c r="G207" s="5">
        <v>63029101</v>
      </c>
      <c r="H207" s="5">
        <v>19355805</v>
      </c>
      <c r="I207" s="5">
        <v>35030862</v>
      </c>
      <c r="J207" s="5">
        <v>21023961</v>
      </c>
      <c r="K207" s="5">
        <v>35897904</v>
      </c>
      <c r="L207" s="5">
        <v>21021072</v>
      </c>
      <c r="M207" s="5">
        <v>39833144</v>
      </c>
      <c r="N207" s="5">
        <v>28724174</v>
      </c>
      <c r="O207" s="5">
        <v>51323837</v>
      </c>
      <c r="P207" s="5">
        <v>29430070</v>
      </c>
      <c r="Q207" s="5">
        <v>56691333</v>
      </c>
      <c r="R207" s="5">
        <v>50196001</v>
      </c>
      <c r="S207" s="5">
        <v>66948480</v>
      </c>
      <c r="T207" s="5">
        <v>61497894</v>
      </c>
      <c r="U207" s="5">
        <v>86722805</v>
      </c>
      <c r="V207" s="5">
        <v>31756946</v>
      </c>
      <c r="W207" s="5">
        <v>48023324</v>
      </c>
    </row>
    <row r="208" spans="1:23" x14ac:dyDescent="0.25">
      <c r="A208" s="1" t="s">
        <v>236</v>
      </c>
      <c r="B208" s="5">
        <v>43206725</v>
      </c>
      <c r="C208" s="5">
        <v>46927013</v>
      </c>
      <c r="D208" s="5">
        <v>58768550</v>
      </c>
      <c r="E208" s="5">
        <v>41526301</v>
      </c>
      <c r="F208" s="5">
        <v>62539560</v>
      </c>
      <c r="G208" s="5">
        <v>43572711</v>
      </c>
      <c r="H208" s="5">
        <v>83777935</v>
      </c>
      <c r="I208" s="5">
        <v>36895540</v>
      </c>
      <c r="J208" s="5">
        <v>88986165</v>
      </c>
      <c r="K208" s="5">
        <v>36824024</v>
      </c>
      <c r="L208" s="5">
        <v>88385110</v>
      </c>
      <c r="M208" s="5">
        <v>45013171</v>
      </c>
      <c r="N208" s="5">
        <v>94560868</v>
      </c>
      <c r="O208" s="5">
        <v>35883273</v>
      </c>
      <c r="P208" s="5">
        <v>93396715</v>
      </c>
      <c r="Q208" s="5">
        <v>32037159</v>
      </c>
      <c r="R208" s="5">
        <v>80914118</v>
      </c>
      <c r="S208" s="5">
        <v>47308860</v>
      </c>
      <c r="T208" s="5">
        <v>97581098</v>
      </c>
      <c r="U208" s="5">
        <v>59860376</v>
      </c>
      <c r="V208" s="5">
        <v>54022337</v>
      </c>
      <c r="W208" s="5">
        <v>48970641</v>
      </c>
    </row>
    <row r="209" spans="1:23" x14ac:dyDescent="0.25">
      <c r="A209" s="1" t="s">
        <v>237</v>
      </c>
      <c r="B209" s="5">
        <v>354777200</v>
      </c>
      <c r="C209" s="5">
        <v>354495105</v>
      </c>
      <c r="D209" s="5">
        <v>518827738</v>
      </c>
      <c r="E209" s="5">
        <v>437065814</v>
      </c>
      <c r="F209" s="5">
        <v>712541442</v>
      </c>
      <c r="G209" s="5">
        <v>453402910</v>
      </c>
      <c r="H209" s="5">
        <v>524927551</v>
      </c>
      <c r="I209" s="5">
        <v>379254737</v>
      </c>
      <c r="J209" s="5">
        <v>345538306</v>
      </c>
      <c r="K209" s="5">
        <v>311847121</v>
      </c>
      <c r="L209" s="5">
        <v>413822377</v>
      </c>
      <c r="M209" s="5">
        <v>320371021</v>
      </c>
      <c r="N209" s="5">
        <v>329562275</v>
      </c>
      <c r="O209" s="5">
        <v>274758924</v>
      </c>
      <c r="P209" s="5">
        <v>361694790</v>
      </c>
      <c r="Q209" s="5">
        <v>322261094</v>
      </c>
      <c r="R209" s="5">
        <v>335920686</v>
      </c>
      <c r="S209" s="5">
        <v>292538394</v>
      </c>
      <c r="T209" s="5">
        <v>414419193</v>
      </c>
      <c r="U209" s="5">
        <v>398203446</v>
      </c>
      <c r="V209" s="5">
        <v>262527758</v>
      </c>
      <c r="W209" s="5">
        <v>164534597</v>
      </c>
    </row>
    <row r="210" spans="1:23" x14ac:dyDescent="0.25">
      <c r="A210" s="1" t="s">
        <v>238</v>
      </c>
      <c r="B210" s="5">
        <v>37187558697</v>
      </c>
      <c r="C210" s="5">
        <v>25470805844</v>
      </c>
      <c r="D210" s="5">
        <v>42614773460</v>
      </c>
      <c r="E210" s="5">
        <v>26687138186</v>
      </c>
      <c r="F210" s="5">
        <v>46860539955</v>
      </c>
      <c r="G210" s="5">
        <v>28778828097</v>
      </c>
      <c r="H210" s="5">
        <v>45401598581</v>
      </c>
      <c r="I210" s="5">
        <v>29511329676</v>
      </c>
      <c r="J210" s="5">
        <v>40307539617</v>
      </c>
      <c r="K210" s="5">
        <v>26815546055</v>
      </c>
      <c r="L210" s="5">
        <v>67651364964</v>
      </c>
      <c r="M210" s="5">
        <v>29223250261</v>
      </c>
      <c r="N210" s="5">
        <v>95707455912</v>
      </c>
      <c r="O210" s="5">
        <v>32549185532</v>
      </c>
      <c r="P210" s="5">
        <v>67023195102</v>
      </c>
      <c r="Q210" s="5">
        <v>34056983869</v>
      </c>
      <c r="R210" s="5">
        <v>69293698790</v>
      </c>
      <c r="S210" s="5">
        <v>34223616635</v>
      </c>
      <c r="T210" s="5">
        <v>87561046461</v>
      </c>
      <c r="U210" s="5">
        <v>41746268308</v>
      </c>
      <c r="V210" s="5">
        <v>61221506813</v>
      </c>
      <c r="W210" s="5">
        <v>30967664679</v>
      </c>
    </row>
    <row r="211" spans="1:23" x14ac:dyDescent="0.25">
      <c r="A211" s="1" t="s">
        <v>239</v>
      </c>
      <c r="B211" s="5">
        <v>12437172863</v>
      </c>
      <c r="C211" s="5">
        <v>5071768034</v>
      </c>
      <c r="D211" s="5">
        <v>17436617836</v>
      </c>
      <c r="E211" s="5">
        <v>4507138545</v>
      </c>
      <c r="F211" s="5">
        <v>24110364926</v>
      </c>
      <c r="G211" s="5">
        <v>4623276997</v>
      </c>
      <c r="H211" s="5">
        <v>22065232890</v>
      </c>
      <c r="I211" s="5">
        <v>5351586215</v>
      </c>
      <c r="J211" s="5">
        <v>19624374633</v>
      </c>
      <c r="K211" s="5">
        <v>4297955450</v>
      </c>
      <c r="L211" s="5">
        <v>44163542733</v>
      </c>
      <c r="M211" s="5">
        <v>7371623536</v>
      </c>
      <c r="N211" s="5">
        <v>70762628992</v>
      </c>
      <c r="O211" s="5">
        <v>11610886136</v>
      </c>
      <c r="P211" s="5">
        <v>43535126702</v>
      </c>
      <c r="Q211" s="5">
        <v>13927848027</v>
      </c>
      <c r="R211" s="5">
        <v>41751336546</v>
      </c>
      <c r="S211" s="5">
        <v>11427032421</v>
      </c>
      <c r="T211" s="5">
        <v>50460179271</v>
      </c>
      <c r="U211" s="5">
        <v>11265554861</v>
      </c>
      <c r="V211" s="5">
        <v>32346522482</v>
      </c>
      <c r="W211" s="5">
        <v>8971321277</v>
      </c>
    </row>
    <row r="212" spans="1:23" x14ac:dyDescent="0.25">
      <c r="A212" s="1" t="s">
        <v>240</v>
      </c>
      <c r="B212" s="5">
        <v>14851010018</v>
      </c>
      <c r="C212" s="5">
        <v>18376655250</v>
      </c>
      <c r="D212" s="5">
        <v>14979381033</v>
      </c>
      <c r="E212" s="5">
        <v>19763342221</v>
      </c>
      <c r="F212" s="5">
        <v>16604210179</v>
      </c>
      <c r="G212" s="5">
        <v>21445608896</v>
      </c>
      <c r="H212" s="5">
        <v>18295573924</v>
      </c>
      <c r="I212" s="5">
        <v>21460659840</v>
      </c>
      <c r="J212" s="5">
        <v>18633264619</v>
      </c>
      <c r="K212" s="5">
        <v>20793480658</v>
      </c>
      <c r="L212" s="5">
        <v>20693995748</v>
      </c>
      <c r="M212" s="5">
        <v>20304873892</v>
      </c>
      <c r="N212" s="5">
        <v>21890293383</v>
      </c>
      <c r="O212" s="5">
        <v>19495129882</v>
      </c>
      <c r="P212" s="5">
        <v>21286990273</v>
      </c>
      <c r="Q212" s="5">
        <v>18941403563</v>
      </c>
      <c r="R212" s="5">
        <v>25001808021</v>
      </c>
      <c r="S212" s="5">
        <v>21521792139</v>
      </c>
      <c r="T212" s="5">
        <v>33541004292</v>
      </c>
      <c r="U212" s="5">
        <v>28820229150</v>
      </c>
      <c r="V212" s="5">
        <v>25114092229</v>
      </c>
      <c r="W212" s="5">
        <v>20034106358</v>
      </c>
    </row>
    <row r="213" spans="1:23" x14ac:dyDescent="0.25">
      <c r="A213" s="1" t="s">
        <v>241</v>
      </c>
      <c r="B213" s="5">
        <v>9899375816</v>
      </c>
      <c r="C213" s="5">
        <v>2022382560</v>
      </c>
      <c r="D213" s="5">
        <v>10198774591</v>
      </c>
      <c r="E213" s="5">
        <v>2416657420</v>
      </c>
      <c r="F213" s="5">
        <v>6145964850</v>
      </c>
      <c r="G213" s="5">
        <v>2709942204</v>
      </c>
      <c r="H213" s="5">
        <v>5040791767</v>
      </c>
      <c r="I213" s="5">
        <v>2699083621</v>
      </c>
      <c r="J213" s="5">
        <v>2049900365</v>
      </c>
      <c r="K213" s="5">
        <v>1724109947</v>
      </c>
      <c r="L213" s="5">
        <v>2793826483</v>
      </c>
      <c r="M213" s="5">
        <v>1546752833</v>
      </c>
      <c r="N213" s="5">
        <v>3054533537</v>
      </c>
      <c r="O213" s="5">
        <v>1443169514</v>
      </c>
      <c r="P213" s="5">
        <v>2201078127</v>
      </c>
      <c r="Q213" s="5">
        <v>1187732279</v>
      </c>
      <c r="R213" s="5">
        <v>2540554223</v>
      </c>
      <c r="S213" s="5">
        <v>1274792075</v>
      </c>
      <c r="T213" s="5">
        <v>3559862898</v>
      </c>
      <c r="U213" s="5">
        <v>1660484297</v>
      </c>
      <c r="V213" s="5">
        <v>3760892102</v>
      </c>
      <c r="W213" s="5">
        <v>1962237044</v>
      </c>
    </row>
    <row r="214" spans="1:23" x14ac:dyDescent="0.25">
      <c r="A214" s="1" t="s">
        <v>242</v>
      </c>
      <c r="B214" s="5">
        <v>6380240943</v>
      </c>
      <c r="C214" s="5">
        <v>6393790171</v>
      </c>
      <c r="D214" s="5">
        <v>6449237663</v>
      </c>
      <c r="E214" s="5">
        <v>6380501737</v>
      </c>
      <c r="F214" s="5">
        <v>5901611444</v>
      </c>
      <c r="G214" s="5">
        <v>6013686909</v>
      </c>
      <c r="H214" s="5">
        <v>5786946603</v>
      </c>
      <c r="I214" s="5">
        <v>5686420917</v>
      </c>
      <c r="J214" s="5">
        <v>6310546956</v>
      </c>
      <c r="K214" s="5">
        <v>5642087582</v>
      </c>
      <c r="L214" s="5">
        <v>6881023452</v>
      </c>
      <c r="M214" s="5">
        <v>6521705022</v>
      </c>
      <c r="N214" s="5">
        <v>7311781225</v>
      </c>
      <c r="O214" s="5">
        <v>7224112841</v>
      </c>
      <c r="P214" s="5">
        <v>6210159064</v>
      </c>
      <c r="Q214" s="5">
        <v>7284202167</v>
      </c>
      <c r="R214" s="5">
        <v>5777578538</v>
      </c>
      <c r="S214" s="5">
        <v>7044459273</v>
      </c>
      <c r="T214" s="5">
        <v>6114554497</v>
      </c>
      <c r="U214" s="5">
        <v>8580019279</v>
      </c>
      <c r="V214" s="5">
        <v>3291431705</v>
      </c>
      <c r="W214" s="5">
        <v>4997129483</v>
      </c>
    </row>
    <row r="215" spans="1:23" x14ac:dyDescent="0.25">
      <c r="A215" s="1" t="s">
        <v>243</v>
      </c>
      <c r="B215" s="5">
        <v>27154186472</v>
      </c>
      <c r="C215" s="5">
        <v>2492086514</v>
      </c>
      <c r="D215" s="5">
        <v>24858996869</v>
      </c>
      <c r="E215" s="5">
        <v>1983389865</v>
      </c>
      <c r="F215" s="5">
        <v>24246705026</v>
      </c>
      <c r="G215" s="5">
        <v>2470159388</v>
      </c>
      <c r="H215" s="5">
        <v>20886437305</v>
      </c>
      <c r="I215" s="5">
        <v>2602824527</v>
      </c>
      <c r="J215" s="5">
        <v>15549276244</v>
      </c>
      <c r="K215" s="5">
        <v>1892699661</v>
      </c>
      <c r="L215" s="5">
        <v>14417361677</v>
      </c>
      <c r="M215" s="5">
        <v>2842524300</v>
      </c>
      <c r="N215" s="5">
        <v>11743395845</v>
      </c>
      <c r="O215" s="5">
        <v>3032145246</v>
      </c>
      <c r="P215" s="5">
        <v>5186650949</v>
      </c>
      <c r="Q215" s="5">
        <v>421862437</v>
      </c>
      <c r="R215" s="5">
        <v>4082088735</v>
      </c>
      <c r="S215" s="5">
        <v>160778138</v>
      </c>
      <c r="T215" s="5">
        <v>3605173982</v>
      </c>
      <c r="U215" s="5">
        <v>136111678</v>
      </c>
      <c r="V215" s="5">
        <v>22610700</v>
      </c>
      <c r="W215" s="5">
        <v>13983575</v>
      </c>
    </row>
    <row r="216" spans="1:23" x14ac:dyDescent="0.25">
      <c r="A216" s="1" t="s">
        <v>244</v>
      </c>
      <c r="B216" s="5">
        <v>27153476216</v>
      </c>
      <c r="C216" s="5">
        <v>2491840979</v>
      </c>
      <c r="D216" s="5">
        <v>24858370147</v>
      </c>
      <c r="E216" s="5">
        <v>1983219645</v>
      </c>
      <c r="F216" s="5">
        <v>24245223042</v>
      </c>
      <c r="G216" s="5">
        <v>2470065592</v>
      </c>
      <c r="H216" s="5">
        <v>20884301179</v>
      </c>
      <c r="I216" s="5">
        <v>2602578659</v>
      </c>
      <c r="J216" s="5">
        <v>15549148603</v>
      </c>
      <c r="K216" s="5">
        <v>1892549357</v>
      </c>
      <c r="L216" s="5">
        <v>14417347005</v>
      </c>
      <c r="M216" s="5">
        <v>2842427428</v>
      </c>
      <c r="N216" s="5">
        <v>11743394430</v>
      </c>
      <c r="O216" s="5">
        <v>3031927104</v>
      </c>
      <c r="P216" s="5">
        <v>5186549871</v>
      </c>
      <c r="Q216" s="5">
        <v>421699114</v>
      </c>
      <c r="R216" s="5">
        <v>4082082651</v>
      </c>
      <c r="S216" s="5">
        <v>160271104</v>
      </c>
      <c r="T216" s="5">
        <v>3605145417</v>
      </c>
      <c r="U216" s="5">
        <v>135884111</v>
      </c>
      <c r="V216" s="5">
        <v>22610700</v>
      </c>
      <c r="W216" s="5">
        <v>13983575</v>
      </c>
    </row>
    <row r="217" spans="1:23" x14ac:dyDescent="0.25">
      <c r="A217" s="1" t="s">
        <v>245</v>
      </c>
      <c r="B217" s="5">
        <v>710256</v>
      </c>
      <c r="C217" s="5">
        <v>245535</v>
      </c>
      <c r="D217" s="5">
        <v>626722</v>
      </c>
      <c r="E217" s="5">
        <v>170220</v>
      </c>
      <c r="F217" s="5">
        <v>1481984</v>
      </c>
      <c r="G217" s="5">
        <v>93796</v>
      </c>
      <c r="H217" s="5">
        <v>2136126</v>
      </c>
      <c r="I217" s="5">
        <v>245868</v>
      </c>
      <c r="J217" s="5">
        <v>127641</v>
      </c>
      <c r="K217" s="5">
        <v>150304</v>
      </c>
      <c r="L217" s="5">
        <v>14672</v>
      </c>
      <c r="M217" s="5">
        <v>96872</v>
      </c>
      <c r="N217" s="5">
        <v>1415</v>
      </c>
      <c r="O217" s="5">
        <v>218142</v>
      </c>
      <c r="P217" s="5">
        <v>101078</v>
      </c>
      <c r="Q217" s="5">
        <v>163323</v>
      </c>
      <c r="R217" s="5">
        <v>6084</v>
      </c>
      <c r="S217" s="5">
        <v>507034</v>
      </c>
      <c r="T217" s="5">
        <v>28565</v>
      </c>
      <c r="U217" s="5">
        <v>227567</v>
      </c>
      <c r="V217" s="5" t="s">
        <v>1</v>
      </c>
      <c r="W217" s="5" t="s">
        <v>1</v>
      </c>
    </row>
    <row r="218" spans="1:23" x14ac:dyDescent="0.25">
      <c r="A218" s="1" t="s">
        <v>246</v>
      </c>
      <c r="B218" s="5">
        <v>4278790177</v>
      </c>
      <c r="C218" s="5">
        <v>2697145398</v>
      </c>
      <c r="D218" s="5">
        <v>5181974214</v>
      </c>
      <c r="E218" s="5">
        <v>2819032902</v>
      </c>
      <c r="F218" s="5">
        <v>4685827752</v>
      </c>
      <c r="G218" s="5">
        <v>2584284633</v>
      </c>
      <c r="H218" s="5">
        <v>4334808308</v>
      </c>
      <c r="I218" s="5">
        <v>2376604850</v>
      </c>
      <c r="J218" s="5">
        <v>4385197636</v>
      </c>
      <c r="K218" s="5">
        <v>2174299941</v>
      </c>
      <c r="L218" s="5">
        <v>5523829551</v>
      </c>
      <c r="M218" s="5">
        <v>2397539676</v>
      </c>
      <c r="N218" s="5">
        <v>4995714093</v>
      </c>
      <c r="O218" s="5">
        <v>2228199371</v>
      </c>
      <c r="P218" s="5">
        <v>4799350488</v>
      </c>
      <c r="Q218" s="5">
        <v>2255785974</v>
      </c>
      <c r="R218" s="5">
        <v>5031521841</v>
      </c>
      <c r="S218" s="5">
        <v>2361464194</v>
      </c>
      <c r="T218" s="5">
        <v>5789389365</v>
      </c>
      <c r="U218" s="5">
        <v>3098445288</v>
      </c>
      <c r="V218" s="5">
        <v>3648977242</v>
      </c>
      <c r="W218" s="5">
        <v>2066512244</v>
      </c>
    </row>
    <row r="219" spans="1:23" x14ac:dyDescent="0.25">
      <c r="A219" s="1" t="s">
        <v>247</v>
      </c>
      <c r="B219" s="5">
        <v>3124098588</v>
      </c>
      <c r="C219" s="5">
        <v>3034444337</v>
      </c>
      <c r="D219" s="5">
        <v>3201381293</v>
      </c>
      <c r="E219" s="5">
        <v>3464387228</v>
      </c>
      <c r="F219" s="5">
        <v>2397209354</v>
      </c>
      <c r="G219" s="5">
        <v>3347399908</v>
      </c>
      <c r="H219" s="5">
        <v>2044639617</v>
      </c>
      <c r="I219" s="5">
        <v>2685596303</v>
      </c>
      <c r="J219" s="5">
        <v>1694308298</v>
      </c>
      <c r="K219" s="5">
        <v>2357690610</v>
      </c>
      <c r="L219" s="5">
        <v>2013416376</v>
      </c>
      <c r="M219" s="5">
        <v>2878388940</v>
      </c>
      <c r="N219" s="5">
        <v>2204401393</v>
      </c>
      <c r="O219" s="5">
        <v>2935050782</v>
      </c>
      <c r="P219" s="5">
        <v>2046322207</v>
      </c>
      <c r="Q219" s="5">
        <v>2677482069</v>
      </c>
      <c r="R219" s="5">
        <v>2186612625</v>
      </c>
      <c r="S219" s="5">
        <v>3025867175</v>
      </c>
      <c r="T219" s="5">
        <v>2515236018</v>
      </c>
      <c r="U219" s="5">
        <v>3972715829</v>
      </c>
      <c r="V219" s="5">
        <v>1393752565</v>
      </c>
      <c r="W219" s="5">
        <v>2262487694</v>
      </c>
    </row>
    <row r="220" spans="1:23" x14ac:dyDescent="0.25">
      <c r="A220" s="1" t="s">
        <v>248</v>
      </c>
      <c r="B220" s="5">
        <v>45823579</v>
      </c>
      <c r="C220" s="5">
        <v>77825588</v>
      </c>
      <c r="D220" s="5">
        <v>26107476</v>
      </c>
      <c r="E220" s="5">
        <v>61511295</v>
      </c>
      <c r="F220" s="5">
        <v>20871492</v>
      </c>
      <c r="G220" s="5">
        <v>67813144</v>
      </c>
      <c r="H220" s="5">
        <v>10449957</v>
      </c>
      <c r="I220" s="5">
        <v>68884273</v>
      </c>
      <c r="J220" s="5">
        <v>8818357</v>
      </c>
      <c r="K220" s="5">
        <v>65429668</v>
      </c>
      <c r="L220" s="5">
        <v>6143199</v>
      </c>
      <c r="M220" s="5">
        <v>66600719</v>
      </c>
      <c r="N220" s="5">
        <v>6749843</v>
      </c>
      <c r="O220" s="5">
        <v>65773782</v>
      </c>
      <c r="P220" s="5">
        <v>4696202</v>
      </c>
      <c r="Q220" s="5">
        <v>41294712</v>
      </c>
      <c r="R220" s="5">
        <v>4155484</v>
      </c>
      <c r="S220" s="5">
        <v>55440652</v>
      </c>
      <c r="T220" s="5">
        <v>4855370</v>
      </c>
      <c r="U220" s="5">
        <v>63704451</v>
      </c>
      <c r="V220" s="5">
        <v>3043907</v>
      </c>
      <c r="W220" s="5">
        <v>36618286</v>
      </c>
    </row>
    <row r="221" spans="1:23" x14ac:dyDescent="0.25">
      <c r="A221" s="1" t="s">
        <v>249</v>
      </c>
      <c r="B221" s="5">
        <v>1038375739</v>
      </c>
      <c r="C221" s="5">
        <v>985604676</v>
      </c>
      <c r="D221" s="5">
        <v>1141121029</v>
      </c>
      <c r="E221" s="5">
        <v>1068375249</v>
      </c>
      <c r="F221" s="5">
        <v>1116735049</v>
      </c>
      <c r="G221" s="5">
        <v>934363986</v>
      </c>
      <c r="H221" s="5">
        <v>1091364515</v>
      </c>
      <c r="I221" s="5">
        <v>925041518</v>
      </c>
      <c r="J221" s="5">
        <v>990153093</v>
      </c>
      <c r="K221" s="5">
        <v>912029023</v>
      </c>
      <c r="L221" s="5">
        <v>1277998062</v>
      </c>
      <c r="M221" s="5">
        <v>1060625527</v>
      </c>
      <c r="N221" s="5">
        <v>1548372898</v>
      </c>
      <c r="O221" s="5">
        <v>1275672966</v>
      </c>
      <c r="P221" s="5">
        <v>1435477516</v>
      </c>
      <c r="Q221" s="5">
        <v>1207743551</v>
      </c>
      <c r="R221" s="5">
        <v>1544329747</v>
      </c>
      <c r="S221" s="5">
        <v>1382293016</v>
      </c>
      <c r="T221" s="5">
        <v>1786087063</v>
      </c>
      <c r="U221" s="5">
        <v>1688963089</v>
      </c>
      <c r="V221" s="5">
        <v>961984471</v>
      </c>
      <c r="W221" s="5">
        <v>929744720</v>
      </c>
    </row>
    <row r="222" spans="1:23" x14ac:dyDescent="0.25">
      <c r="A222" s="1" t="s">
        <v>250</v>
      </c>
      <c r="B222" s="5">
        <v>167819013</v>
      </c>
      <c r="C222" s="5">
        <v>357802646</v>
      </c>
      <c r="D222" s="5">
        <v>175422650</v>
      </c>
      <c r="E222" s="5">
        <v>390348816</v>
      </c>
      <c r="F222" s="5">
        <v>177362312</v>
      </c>
      <c r="G222" s="5">
        <v>318426989</v>
      </c>
      <c r="H222" s="5">
        <v>170086642</v>
      </c>
      <c r="I222" s="5">
        <v>284165637</v>
      </c>
      <c r="J222" s="5">
        <v>186474350</v>
      </c>
      <c r="K222" s="5">
        <v>262327099</v>
      </c>
      <c r="L222" s="5">
        <v>237921944</v>
      </c>
      <c r="M222" s="5">
        <v>286146616</v>
      </c>
      <c r="N222" s="5">
        <v>239815147</v>
      </c>
      <c r="O222" s="5">
        <v>344105141</v>
      </c>
      <c r="P222" s="5">
        <v>224323170</v>
      </c>
      <c r="Q222" s="5">
        <v>308775716</v>
      </c>
      <c r="R222" s="5">
        <v>219260663</v>
      </c>
      <c r="S222" s="5">
        <v>335454503</v>
      </c>
      <c r="T222" s="5">
        <v>257074760</v>
      </c>
      <c r="U222" s="5">
        <v>414215085</v>
      </c>
      <c r="V222" s="5">
        <v>149414022</v>
      </c>
      <c r="W222" s="5">
        <v>229321276</v>
      </c>
    </row>
    <row r="223" spans="1:23" x14ac:dyDescent="0.25">
      <c r="A223" s="1" t="s">
        <v>251</v>
      </c>
      <c r="B223" s="5">
        <v>156285</v>
      </c>
      <c r="C223" s="5">
        <v>645147</v>
      </c>
      <c r="D223" s="5">
        <v>423811</v>
      </c>
      <c r="E223" s="5">
        <v>1777619</v>
      </c>
      <c r="F223" s="5">
        <v>705881</v>
      </c>
      <c r="G223" s="5">
        <v>2287146</v>
      </c>
      <c r="H223" s="5">
        <v>247548</v>
      </c>
      <c r="I223" s="5">
        <v>1394766</v>
      </c>
      <c r="J223" s="5">
        <v>1424122</v>
      </c>
      <c r="K223" s="5">
        <v>1600694</v>
      </c>
      <c r="L223" s="5">
        <v>260060</v>
      </c>
      <c r="M223" s="5">
        <v>1348483</v>
      </c>
      <c r="N223" s="5">
        <v>393826</v>
      </c>
      <c r="O223" s="5">
        <v>2111668</v>
      </c>
      <c r="P223" s="5">
        <v>224721</v>
      </c>
      <c r="Q223" s="5">
        <v>1646754</v>
      </c>
      <c r="R223" s="5">
        <v>418202</v>
      </c>
      <c r="S223" s="5">
        <v>168244</v>
      </c>
      <c r="T223" s="5">
        <v>423149</v>
      </c>
      <c r="U223" s="5">
        <v>255943</v>
      </c>
      <c r="V223" s="5">
        <v>247074</v>
      </c>
      <c r="W223" s="5">
        <v>65112</v>
      </c>
    </row>
    <row r="224" spans="1:23" x14ac:dyDescent="0.25">
      <c r="A224" s="1" t="s">
        <v>252</v>
      </c>
      <c r="B224" s="5">
        <v>256260385</v>
      </c>
      <c r="C224" s="5">
        <v>282080335</v>
      </c>
      <c r="D224" s="5">
        <v>261957524</v>
      </c>
      <c r="E224" s="5">
        <v>337761847</v>
      </c>
      <c r="F224" s="5">
        <v>295251052</v>
      </c>
      <c r="G224" s="5">
        <v>370864390</v>
      </c>
      <c r="H224" s="5">
        <v>341284748</v>
      </c>
      <c r="I224" s="5">
        <v>314226699</v>
      </c>
      <c r="J224" s="5">
        <v>311268910</v>
      </c>
      <c r="K224" s="5">
        <v>377761920</v>
      </c>
      <c r="L224" s="5">
        <v>356675530</v>
      </c>
      <c r="M224" s="5">
        <v>513690776</v>
      </c>
      <c r="N224" s="5">
        <v>285967028</v>
      </c>
      <c r="O224" s="5">
        <v>458942674</v>
      </c>
      <c r="P224" s="5">
        <v>273930199</v>
      </c>
      <c r="Q224" s="5">
        <v>499213219</v>
      </c>
      <c r="R224" s="5">
        <v>294983977</v>
      </c>
      <c r="S224" s="5">
        <v>555309079</v>
      </c>
      <c r="T224" s="5">
        <v>333578853</v>
      </c>
      <c r="U224" s="5">
        <v>748051032</v>
      </c>
      <c r="V224" s="5">
        <v>201819647</v>
      </c>
      <c r="W224" s="5">
        <v>434771629</v>
      </c>
    </row>
    <row r="225" spans="1:23" x14ac:dyDescent="0.25">
      <c r="A225" s="1" t="s">
        <v>253</v>
      </c>
      <c r="B225" s="5">
        <v>105363798</v>
      </c>
      <c r="C225" s="5">
        <v>391841146</v>
      </c>
      <c r="D225" s="5">
        <v>111769717</v>
      </c>
      <c r="E225" s="5">
        <v>344929499</v>
      </c>
      <c r="F225" s="5">
        <v>114867317</v>
      </c>
      <c r="G225" s="5">
        <v>372610922</v>
      </c>
      <c r="H225" s="5">
        <v>104238464</v>
      </c>
      <c r="I225" s="5">
        <v>359396773</v>
      </c>
      <c r="J225" s="5">
        <v>97597273</v>
      </c>
      <c r="K225" s="5">
        <v>434854458</v>
      </c>
      <c r="L225" s="5">
        <v>35540949</v>
      </c>
      <c r="M225" s="5">
        <v>649192506</v>
      </c>
      <c r="N225" s="5">
        <v>33148186</v>
      </c>
      <c r="O225" s="5">
        <v>556958107</v>
      </c>
      <c r="P225" s="5">
        <v>30330008</v>
      </c>
      <c r="Q225" s="5">
        <v>448244615</v>
      </c>
      <c r="R225" s="5">
        <v>34533123</v>
      </c>
      <c r="S225" s="5">
        <v>514065486</v>
      </c>
      <c r="T225" s="5">
        <v>65030028</v>
      </c>
      <c r="U225" s="5">
        <v>825637042</v>
      </c>
      <c r="V225" s="5">
        <v>28804939</v>
      </c>
      <c r="W225" s="5">
        <v>504878827</v>
      </c>
    </row>
    <row r="226" spans="1:23" x14ac:dyDescent="0.25">
      <c r="A226" s="1" t="s">
        <v>254</v>
      </c>
      <c r="B226" s="5">
        <v>1510299789</v>
      </c>
      <c r="C226" s="5">
        <v>938644799</v>
      </c>
      <c r="D226" s="5">
        <v>1484579086</v>
      </c>
      <c r="E226" s="5">
        <v>1259682903</v>
      </c>
      <c r="F226" s="5">
        <v>671416251</v>
      </c>
      <c r="G226" s="5">
        <v>1281033331</v>
      </c>
      <c r="H226" s="5">
        <v>326967743</v>
      </c>
      <c r="I226" s="5">
        <v>732486637</v>
      </c>
      <c r="J226" s="5">
        <v>98572193</v>
      </c>
      <c r="K226" s="5">
        <v>303687748</v>
      </c>
      <c r="L226" s="5">
        <v>98876632</v>
      </c>
      <c r="M226" s="5">
        <v>300784313</v>
      </c>
      <c r="N226" s="5">
        <v>89954465</v>
      </c>
      <c r="O226" s="5">
        <v>231486444</v>
      </c>
      <c r="P226" s="5">
        <v>77340391</v>
      </c>
      <c r="Q226" s="5">
        <v>170563502</v>
      </c>
      <c r="R226" s="5">
        <v>88931429</v>
      </c>
      <c r="S226" s="5">
        <v>183136195</v>
      </c>
      <c r="T226" s="5">
        <v>68186795</v>
      </c>
      <c r="U226" s="5">
        <v>231889187</v>
      </c>
      <c r="V226" s="5">
        <v>48438505</v>
      </c>
      <c r="W226" s="5">
        <v>127087844</v>
      </c>
    </row>
    <row r="227" spans="1:23" x14ac:dyDescent="0.25">
      <c r="A227" s="1" t="s">
        <v>255</v>
      </c>
      <c r="B227" s="5">
        <v>3261560147</v>
      </c>
      <c r="C227" s="5">
        <v>3412375568</v>
      </c>
      <c r="D227" s="5">
        <v>3807162974</v>
      </c>
      <c r="E227" s="5">
        <v>3487886687</v>
      </c>
      <c r="F227" s="5">
        <v>3865324929</v>
      </c>
      <c r="G227" s="5">
        <v>3816838878</v>
      </c>
      <c r="H227" s="5">
        <v>4465494761</v>
      </c>
      <c r="I227" s="5">
        <v>3620840769</v>
      </c>
      <c r="J227" s="5">
        <v>4701260254</v>
      </c>
      <c r="K227" s="5">
        <v>4238039977</v>
      </c>
      <c r="L227" s="5">
        <v>6778633954</v>
      </c>
      <c r="M227" s="5">
        <v>4894808827</v>
      </c>
      <c r="N227" s="5">
        <v>6576973146</v>
      </c>
      <c r="O227" s="5">
        <v>5151841467</v>
      </c>
      <c r="P227" s="5">
        <v>2067307861</v>
      </c>
      <c r="Q227" s="5">
        <v>3453630447</v>
      </c>
      <c r="R227" s="5">
        <v>1889057426</v>
      </c>
      <c r="S227" s="5">
        <v>3569302215</v>
      </c>
      <c r="T227" s="5">
        <v>2072205562</v>
      </c>
      <c r="U227" s="5">
        <v>4025895996</v>
      </c>
      <c r="V227" s="5">
        <v>423290703</v>
      </c>
      <c r="W227" s="5">
        <v>2196296610</v>
      </c>
    </row>
    <row r="228" spans="1:23" x14ac:dyDescent="0.25">
      <c r="A228" s="1" t="s">
        <v>256</v>
      </c>
      <c r="B228" s="5">
        <v>1798872308</v>
      </c>
      <c r="C228" s="5">
        <v>1290147082</v>
      </c>
      <c r="D228" s="5">
        <v>2384716749</v>
      </c>
      <c r="E228" s="5">
        <v>1317297009</v>
      </c>
      <c r="F228" s="5">
        <v>2895859838</v>
      </c>
      <c r="G228" s="5">
        <v>1412728460</v>
      </c>
      <c r="H228" s="5">
        <v>3613615419</v>
      </c>
      <c r="I228" s="5">
        <v>1399126334</v>
      </c>
      <c r="J228" s="5">
        <v>3916524949</v>
      </c>
      <c r="K228" s="5">
        <v>1684556068</v>
      </c>
      <c r="L228" s="5">
        <v>5619900551</v>
      </c>
      <c r="M228" s="5">
        <v>2488141903</v>
      </c>
      <c r="N228" s="5">
        <v>5176918747</v>
      </c>
      <c r="O228" s="5">
        <v>2875548031</v>
      </c>
      <c r="P228" s="5">
        <v>397831502</v>
      </c>
      <c r="Q228" s="5">
        <v>1013976470</v>
      </c>
      <c r="R228" s="5">
        <v>87938284</v>
      </c>
      <c r="S228" s="5">
        <v>876460759</v>
      </c>
      <c r="T228" s="5">
        <v>107567201</v>
      </c>
      <c r="U228" s="5">
        <v>968205964</v>
      </c>
      <c r="V228" s="5">
        <v>61621261</v>
      </c>
      <c r="W228" s="5">
        <v>491196612</v>
      </c>
    </row>
    <row r="229" spans="1:23" x14ac:dyDescent="0.25">
      <c r="A229" s="1" t="s">
        <v>257</v>
      </c>
      <c r="B229" s="5">
        <v>392602309</v>
      </c>
      <c r="C229" s="5">
        <v>691627927</v>
      </c>
      <c r="D229" s="5">
        <v>240306152</v>
      </c>
      <c r="E229" s="5">
        <v>657355963</v>
      </c>
      <c r="F229" s="5">
        <v>203655884</v>
      </c>
      <c r="G229" s="5">
        <v>608155335</v>
      </c>
      <c r="H229" s="5">
        <v>166981738</v>
      </c>
      <c r="I229" s="5">
        <v>556732289</v>
      </c>
      <c r="J229" s="5">
        <v>130241430</v>
      </c>
      <c r="K229" s="5">
        <v>541250085</v>
      </c>
      <c r="L229" s="5">
        <v>167984474</v>
      </c>
      <c r="M229" s="5">
        <v>549070436</v>
      </c>
      <c r="N229" s="5">
        <v>135745448</v>
      </c>
      <c r="O229" s="5">
        <v>464719967</v>
      </c>
      <c r="P229" s="5">
        <v>117332150</v>
      </c>
      <c r="Q229" s="5">
        <v>416438807</v>
      </c>
      <c r="R229" s="5">
        <v>81395244</v>
      </c>
      <c r="S229" s="5">
        <v>396620589</v>
      </c>
      <c r="T229" s="5">
        <v>75436091</v>
      </c>
      <c r="U229" s="5">
        <v>441943520</v>
      </c>
      <c r="V229" s="5">
        <v>43265376</v>
      </c>
      <c r="W229" s="5">
        <v>289076190</v>
      </c>
    </row>
    <row r="230" spans="1:23" x14ac:dyDescent="0.25">
      <c r="A230" s="1" t="s">
        <v>258</v>
      </c>
      <c r="B230" s="5">
        <v>1070085530</v>
      </c>
      <c r="C230" s="5">
        <v>1430600559</v>
      </c>
      <c r="D230" s="5">
        <v>1182140073</v>
      </c>
      <c r="E230" s="5">
        <v>1513233715</v>
      </c>
      <c r="F230" s="5">
        <v>765809207</v>
      </c>
      <c r="G230" s="5">
        <v>1795955083</v>
      </c>
      <c r="H230" s="5">
        <v>684897604</v>
      </c>
      <c r="I230" s="5">
        <v>1664982146</v>
      </c>
      <c r="J230" s="5">
        <v>654493875</v>
      </c>
      <c r="K230" s="5">
        <v>2012233824</v>
      </c>
      <c r="L230" s="5">
        <v>990748929</v>
      </c>
      <c r="M230" s="5">
        <v>1857596488</v>
      </c>
      <c r="N230" s="5">
        <v>1264308951</v>
      </c>
      <c r="O230" s="5">
        <v>1811573469</v>
      </c>
      <c r="P230" s="5">
        <v>1552144209</v>
      </c>
      <c r="Q230" s="5">
        <v>2023215170</v>
      </c>
      <c r="R230" s="5">
        <v>1719723898</v>
      </c>
      <c r="S230" s="5">
        <v>2296220867</v>
      </c>
      <c r="T230" s="5">
        <v>1889202270</v>
      </c>
      <c r="U230" s="5">
        <v>2615746512</v>
      </c>
      <c r="V230" s="5">
        <v>318404066</v>
      </c>
      <c r="W230" s="5">
        <v>1416023808</v>
      </c>
    </row>
    <row r="231" spans="1:23" x14ac:dyDescent="0.25">
      <c r="A231" s="1" t="s">
        <v>259</v>
      </c>
      <c r="B231" s="5">
        <v>967780145</v>
      </c>
      <c r="C231" s="5">
        <v>1338966734</v>
      </c>
      <c r="D231" s="5">
        <v>836459012</v>
      </c>
      <c r="E231" s="5">
        <v>1341078156</v>
      </c>
      <c r="F231" s="5">
        <v>1035538256</v>
      </c>
      <c r="G231" s="5">
        <v>1399603720</v>
      </c>
      <c r="H231" s="5">
        <v>1074148918</v>
      </c>
      <c r="I231" s="5">
        <v>1548427891</v>
      </c>
      <c r="J231" s="5">
        <v>740733200</v>
      </c>
      <c r="K231" s="5">
        <v>1565595254</v>
      </c>
      <c r="L231" s="5">
        <v>704145217</v>
      </c>
      <c r="M231" s="5">
        <v>1551922355</v>
      </c>
      <c r="N231" s="5">
        <v>809557909</v>
      </c>
      <c r="O231" s="5">
        <v>1578798431</v>
      </c>
      <c r="P231" s="5">
        <v>683376741</v>
      </c>
      <c r="Q231" s="5">
        <v>1965038928</v>
      </c>
      <c r="R231" s="5">
        <v>660795648</v>
      </c>
      <c r="S231" s="5">
        <v>1722506258</v>
      </c>
      <c r="T231" s="5">
        <v>751208028</v>
      </c>
      <c r="U231" s="5">
        <v>1861281739</v>
      </c>
      <c r="V231" s="5">
        <v>161487150</v>
      </c>
      <c r="W231" s="5">
        <v>153569728</v>
      </c>
    </row>
    <row r="232" spans="1:23" x14ac:dyDescent="0.25">
      <c r="A232" s="1" t="s">
        <v>260</v>
      </c>
      <c r="B232" s="5">
        <v>8892109294</v>
      </c>
      <c r="C232" s="5">
        <v>3029465627</v>
      </c>
      <c r="D232" s="5">
        <v>12595499890</v>
      </c>
      <c r="E232" s="5">
        <v>3689023392</v>
      </c>
      <c r="F232" s="5">
        <v>14542106710</v>
      </c>
      <c r="G232" s="5">
        <v>6119005910</v>
      </c>
      <c r="H232" s="5">
        <v>18862262071</v>
      </c>
      <c r="I232" s="5">
        <v>6815288577</v>
      </c>
      <c r="J232" s="5">
        <v>17004295129</v>
      </c>
      <c r="K232" s="5">
        <v>7124740107</v>
      </c>
      <c r="L232" s="5">
        <v>13429682133</v>
      </c>
      <c r="M232" s="5">
        <v>7574206094</v>
      </c>
      <c r="N232" s="5">
        <v>12474261791</v>
      </c>
      <c r="O232" s="5">
        <v>6803776855</v>
      </c>
      <c r="P232" s="5">
        <v>19828901944</v>
      </c>
      <c r="Q232" s="5">
        <v>7875703611</v>
      </c>
      <c r="R232" s="5">
        <v>20622013463</v>
      </c>
      <c r="S232" s="5">
        <v>8082216008</v>
      </c>
      <c r="T232" s="5">
        <v>23838963224</v>
      </c>
      <c r="U232" s="5">
        <v>7389520051</v>
      </c>
      <c r="V232" s="5">
        <v>1897239258</v>
      </c>
      <c r="W232" s="5">
        <v>2472468752</v>
      </c>
    </row>
    <row r="233" spans="1:23" x14ac:dyDescent="0.25">
      <c r="A233" s="1" t="s">
        <v>261</v>
      </c>
      <c r="B233" s="5">
        <v>1597712769</v>
      </c>
      <c r="C233" s="5">
        <v>264598279</v>
      </c>
      <c r="D233" s="5">
        <v>1635360992</v>
      </c>
      <c r="E233" s="5">
        <v>274839816</v>
      </c>
      <c r="F233" s="5">
        <v>1652529618</v>
      </c>
      <c r="G233" s="5">
        <v>290305149</v>
      </c>
      <c r="H233" s="5">
        <v>1899802546</v>
      </c>
      <c r="I233" s="5">
        <v>309186514</v>
      </c>
      <c r="J233" s="5">
        <v>2696008753</v>
      </c>
      <c r="K233" s="5">
        <v>389385326</v>
      </c>
      <c r="L233" s="5">
        <v>5201699780</v>
      </c>
      <c r="M233" s="5">
        <v>1036058009</v>
      </c>
      <c r="N233" s="5">
        <v>4374900471</v>
      </c>
      <c r="O233" s="5">
        <v>1393364023</v>
      </c>
      <c r="P233" s="5">
        <v>5662699645</v>
      </c>
      <c r="Q233" s="5">
        <v>2283803401</v>
      </c>
      <c r="R233" s="5">
        <v>5190750395</v>
      </c>
      <c r="S233" s="5">
        <v>2124507046</v>
      </c>
      <c r="T233" s="5">
        <v>5253822546</v>
      </c>
      <c r="U233" s="5">
        <v>2450207894</v>
      </c>
      <c r="V233" s="5">
        <v>467566711</v>
      </c>
      <c r="W233" s="5">
        <v>329893186</v>
      </c>
    </row>
    <row r="234" spans="1:23" x14ac:dyDescent="0.25">
      <c r="A234" s="1" t="s">
        <v>262</v>
      </c>
      <c r="B234" s="5">
        <v>5929358819</v>
      </c>
      <c r="C234" s="5">
        <v>1761046614</v>
      </c>
      <c r="D234" s="5">
        <v>9021336037</v>
      </c>
      <c r="E234" s="5">
        <v>2171733085</v>
      </c>
      <c r="F234" s="5">
        <v>10970214044</v>
      </c>
      <c r="G234" s="5">
        <v>4691430895</v>
      </c>
      <c r="H234" s="5">
        <v>15702749530</v>
      </c>
      <c r="I234" s="5">
        <v>5209242996</v>
      </c>
      <c r="J234" s="5">
        <v>13613284917</v>
      </c>
      <c r="K234" s="5">
        <v>5945098980</v>
      </c>
      <c r="L234" s="5">
        <v>5356313817</v>
      </c>
      <c r="M234" s="5">
        <v>4950973044</v>
      </c>
      <c r="N234" s="5">
        <v>5429537532</v>
      </c>
      <c r="O234" s="5">
        <v>4262201502</v>
      </c>
      <c r="P234" s="5">
        <v>11063185404</v>
      </c>
      <c r="Q234" s="5">
        <v>3894196667</v>
      </c>
      <c r="R234" s="5">
        <v>11701565750</v>
      </c>
      <c r="S234" s="5">
        <v>3449956821</v>
      </c>
      <c r="T234" s="5">
        <v>14403804415</v>
      </c>
      <c r="U234" s="5">
        <v>3279848845</v>
      </c>
      <c r="V234" s="5">
        <v>838507059</v>
      </c>
      <c r="W234" s="5">
        <v>1408517581</v>
      </c>
    </row>
    <row r="235" spans="1:23" x14ac:dyDescent="0.25">
      <c r="A235" s="1" t="s">
        <v>263</v>
      </c>
      <c r="B235" s="5">
        <v>1365037706</v>
      </c>
      <c r="C235" s="5">
        <v>1003820734</v>
      </c>
      <c r="D235" s="5">
        <v>1938802861</v>
      </c>
      <c r="E235" s="5">
        <v>1242450491</v>
      </c>
      <c r="F235" s="5">
        <v>1919363048</v>
      </c>
      <c r="G235" s="5">
        <v>1137269866</v>
      </c>
      <c r="H235" s="5">
        <v>1259709995</v>
      </c>
      <c r="I235" s="5">
        <v>1296859067</v>
      </c>
      <c r="J235" s="5">
        <v>695001459</v>
      </c>
      <c r="K235" s="5">
        <v>790255801</v>
      </c>
      <c r="L235" s="5">
        <v>2871668536</v>
      </c>
      <c r="M235" s="5">
        <v>1587175041</v>
      </c>
      <c r="N235" s="5">
        <v>2669823788</v>
      </c>
      <c r="O235" s="5">
        <v>1148211330</v>
      </c>
      <c r="P235" s="5">
        <v>3103016895</v>
      </c>
      <c r="Q235" s="5">
        <v>1697703543</v>
      </c>
      <c r="R235" s="5">
        <v>3729697318</v>
      </c>
      <c r="S235" s="5">
        <v>2507752141</v>
      </c>
      <c r="T235" s="5">
        <v>4181336263</v>
      </c>
      <c r="U235" s="5">
        <v>1659463312</v>
      </c>
      <c r="V235" s="5">
        <v>591165488</v>
      </c>
      <c r="W235" s="5">
        <v>734057985</v>
      </c>
    </row>
    <row r="236" spans="1:23" x14ac:dyDescent="0.25">
      <c r="A236" s="1" t="s">
        <v>264</v>
      </c>
      <c r="B236" s="5">
        <v>218388835</v>
      </c>
      <c r="C236" s="5">
        <v>105675402</v>
      </c>
      <c r="D236" s="5">
        <v>226600777</v>
      </c>
      <c r="E236" s="5">
        <v>107367697</v>
      </c>
      <c r="F236" s="5">
        <v>273275570</v>
      </c>
      <c r="G236" s="5">
        <v>87946624</v>
      </c>
      <c r="H236" s="5">
        <v>219530031</v>
      </c>
      <c r="I236" s="5">
        <v>103844037</v>
      </c>
      <c r="J236" s="5">
        <v>417727477</v>
      </c>
      <c r="K236" s="5">
        <v>150707922</v>
      </c>
      <c r="L236" s="5">
        <v>229266494</v>
      </c>
      <c r="M236" s="5">
        <v>152179108</v>
      </c>
      <c r="N236" s="5">
        <v>274687240</v>
      </c>
      <c r="O236" s="5">
        <v>150093180</v>
      </c>
      <c r="P236" s="5">
        <v>241163030</v>
      </c>
      <c r="Q236" s="5">
        <v>122848384</v>
      </c>
      <c r="R236" s="5">
        <v>244656299</v>
      </c>
      <c r="S236" s="5">
        <v>144401071</v>
      </c>
      <c r="T236" s="5">
        <v>269604980</v>
      </c>
      <c r="U236" s="5">
        <v>164907045</v>
      </c>
      <c r="V236" s="5">
        <v>934632378</v>
      </c>
      <c r="W236" s="5">
        <v>432052366</v>
      </c>
    </row>
    <row r="237" spans="1:23" x14ac:dyDescent="0.25">
      <c r="A237" s="1" t="s">
        <v>265</v>
      </c>
      <c r="B237" s="5">
        <v>97403810</v>
      </c>
      <c r="C237" s="5">
        <v>39511703</v>
      </c>
      <c r="D237" s="5">
        <v>87752451</v>
      </c>
      <c r="E237" s="5">
        <v>29060831</v>
      </c>
      <c r="F237" s="5">
        <v>96754673</v>
      </c>
      <c r="G237" s="5">
        <v>24847158</v>
      </c>
      <c r="H237" s="5">
        <v>114183159</v>
      </c>
      <c r="I237" s="5">
        <v>28432426</v>
      </c>
      <c r="J237" s="5">
        <v>281276961</v>
      </c>
      <c r="K237" s="5">
        <v>50783957</v>
      </c>
      <c r="L237" s="5">
        <v>108785102</v>
      </c>
      <c r="M237" s="5">
        <v>73593223</v>
      </c>
      <c r="N237" s="5">
        <v>161050861</v>
      </c>
      <c r="O237" s="5">
        <v>80078595</v>
      </c>
      <c r="P237" s="5">
        <v>141658444</v>
      </c>
      <c r="Q237" s="5">
        <v>61789625</v>
      </c>
      <c r="R237" s="5">
        <v>163521233</v>
      </c>
      <c r="S237" s="5">
        <v>79801268</v>
      </c>
      <c r="T237" s="5">
        <v>182298862</v>
      </c>
      <c r="U237" s="5">
        <v>100532419</v>
      </c>
      <c r="V237" s="5">
        <v>886377298</v>
      </c>
      <c r="W237" s="5">
        <v>396521004</v>
      </c>
    </row>
    <row r="238" spans="1:23" x14ac:dyDescent="0.25">
      <c r="A238" s="1" t="s">
        <v>266</v>
      </c>
      <c r="B238" s="5">
        <v>120985025</v>
      </c>
      <c r="C238" s="5">
        <v>66163699</v>
      </c>
      <c r="D238" s="5">
        <v>138848326</v>
      </c>
      <c r="E238" s="5">
        <v>78306866</v>
      </c>
      <c r="F238" s="5">
        <v>176520897</v>
      </c>
      <c r="G238" s="5">
        <v>63099466</v>
      </c>
      <c r="H238" s="5">
        <v>105346872</v>
      </c>
      <c r="I238" s="5">
        <v>75411611</v>
      </c>
      <c r="J238" s="5">
        <v>136450516</v>
      </c>
      <c r="K238" s="5">
        <v>99923965</v>
      </c>
      <c r="L238" s="5">
        <v>120481392</v>
      </c>
      <c r="M238" s="5">
        <v>78585885</v>
      </c>
      <c r="N238" s="5">
        <v>113636379</v>
      </c>
      <c r="O238" s="5">
        <v>70014585</v>
      </c>
      <c r="P238" s="5">
        <v>99504586</v>
      </c>
      <c r="Q238" s="5">
        <v>61058759</v>
      </c>
      <c r="R238" s="5">
        <v>81135066</v>
      </c>
      <c r="S238" s="5">
        <v>64599803</v>
      </c>
      <c r="T238" s="5">
        <v>87306118</v>
      </c>
      <c r="U238" s="5">
        <v>64374626</v>
      </c>
      <c r="V238" s="5">
        <v>48255080</v>
      </c>
      <c r="W238" s="5">
        <v>35531362</v>
      </c>
    </row>
    <row r="239" spans="1:23" x14ac:dyDescent="0.25">
      <c r="A239" s="1" t="s">
        <v>267</v>
      </c>
      <c r="B239" s="5">
        <v>713992040</v>
      </c>
      <c r="C239" s="5">
        <v>665783131</v>
      </c>
      <c r="D239" s="5">
        <v>803254028</v>
      </c>
      <c r="E239" s="5">
        <v>798621238</v>
      </c>
      <c r="F239" s="5">
        <v>741350337</v>
      </c>
      <c r="G239" s="5">
        <v>806276383</v>
      </c>
      <c r="H239" s="5">
        <v>640311046</v>
      </c>
      <c r="I239" s="5">
        <v>698130942</v>
      </c>
      <c r="J239" s="5">
        <v>485886065</v>
      </c>
      <c r="K239" s="5">
        <v>608222159</v>
      </c>
      <c r="L239" s="5">
        <v>467357104</v>
      </c>
      <c r="M239" s="5">
        <v>581214694</v>
      </c>
      <c r="N239" s="5">
        <v>375670804</v>
      </c>
      <c r="O239" s="5">
        <v>603584415</v>
      </c>
      <c r="P239" s="5">
        <v>365287920</v>
      </c>
      <c r="Q239" s="5">
        <v>470984324</v>
      </c>
      <c r="R239" s="5">
        <v>340510207</v>
      </c>
      <c r="S239" s="5">
        <v>454441279</v>
      </c>
      <c r="T239" s="5">
        <v>254163152</v>
      </c>
      <c r="U239" s="5">
        <v>486869849</v>
      </c>
      <c r="V239" s="5">
        <v>120980169</v>
      </c>
      <c r="W239" s="5">
        <v>280617693</v>
      </c>
    </row>
    <row r="240" spans="1:23" x14ac:dyDescent="0.25">
      <c r="A240" s="1" t="s">
        <v>268</v>
      </c>
      <c r="B240" s="5">
        <v>201336859</v>
      </c>
      <c r="C240" s="5">
        <v>87813550</v>
      </c>
      <c r="D240" s="5">
        <v>183715919</v>
      </c>
      <c r="E240" s="5">
        <v>77941935</v>
      </c>
      <c r="F240" s="5">
        <v>188615265</v>
      </c>
      <c r="G240" s="5">
        <v>81977309</v>
      </c>
      <c r="H240" s="5">
        <v>143407144</v>
      </c>
      <c r="I240" s="5">
        <v>63595996</v>
      </c>
      <c r="J240" s="5">
        <v>110190498</v>
      </c>
      <c r="K240" s="5">
        <v>53615729</v>
      </c>
      <c r="L240" s="5">
        <v>87787959</v>
      </c>
      <c r="M240" s="5">
        <v>38650430</v>
      </c>
      <c r="N240" s="5">
        <v>38003445</v>
      </c>
      <c r="O240" s="5">
        <v>27547498</v>
      </c>
      <c r="P240" s="5">
        <v>30094570</v>
      </c>
      <c r="Q240" s="5">
        <v>26219525</v>
      </c>
      <c r="R240" s="5">
        <v>27140108</v>
      </c>
      <c r="S240" s="5">
        <v>20642033</v>
      </c>
      <c r="T240" s="5">
        <v>34195171</v>
      </c>
      <c r="U240" s="5">
        <v>30683005</v>
      </c>
      <c r="V240" s="5" t="s">
        <v>1</v>
      </c>
      <c r="W240" s="5">
        <v>17702</v>
      </c>
    </row>
    <row r="241" spans="1:23" x14ac:dyDescent="0.25">
      <c r="A241" s="1" t="s">
        <v>269</v>
      </c>
      <c r="B241" s="5">
        <v>512655181</v>
      </c>
      <c r="C241" s="5">
        <v>577969581</v>
      </c>
      <c r="D241" s="5">
        <v>619538109</v>
      </c>
      <c r="E241" s="5">
        <v>720679303</v>
      </c>
      <c r="F241" s="5">
        <v>552735072</v>
      </c>
      <c r="G241" s="5">
        <v>724299074</v>
      </c>
      <c r="H241" s="5">
        <v>496903902</v>
      </c>
      <c r="I241" s="5">
        <v>634534946</v>
      </c>
      <c r="J241" s="5">
        <v>375695567</v>
      </c>
      <c r="K241" s="5">
        <v>554606430</v>
      </c>
      <c r="L241" s="5">
        <v>379569145</v>
      </c>
      <c r="M241" s="5">
        <v>542564264</v>
      </c>
      <c r="N241" s="5">
        <v>337667359</v>
      </c>
      <c r="O241" s="5">
        <v>576036917</v>
      </c>
      <c r="P241" s="5">
        <v>335193350</v>
      </c>
      <c r="Q241" s="5">
        <v>444764799</v>
      </c>
      <c r="R241" s="5">
        <v>313370099</v>
      </c>
      <c r="S241" s="5">
        <v>433799246</v>
      </c>
      <c r="T241" s="5">
        <v>219967981</v>
      </c>
      <c r="U241" s="5">
        <v>456186844</v>
      </c>
      <c r="V241" s="5">
        <v>120980169</v>
      </c>
      <c r="W241" s="5">
        <v>280599991</v>
      </c>
    </row>
    <row r="242" spans="1:23" x14ac:dyDescent="0.25">
      <c r="A242" s="1" t="s">
        <v>270</v>
      </c>
      <c r="B242" s="5">
        <v>14806289</v>
      </c>
      <c r="C242" s="5">
        <v>21148577</v>
      </c>
      <c r="D242" s="5">
        <v>13145705</v>
      </c>
      <c r="E242" s="5">
        <v>13729851</v>
      </c>
      <c r="F242" s="5">
        <v>11004485</v>
      </c>
      <c r="G242" s="5">
        <v>11389123</v>
      </c>
      <c r="H242" s="5">
        <v>8971815</v>
      </c>
      <c r="I242" s="5">
        <v>9804933</v>
      </c>
      <c r="J242" s="5">
        <v>9000699</v>
      </c>
      <c r="K242" s="5">
        <v>6325516</v>
      </c>
      <c r="L242" s="5">
        <v>3654692</v>
      </c>
      <c r="M242" s="5">
        <v>4252710</v>
      </c>
      <c r="N242" s="5">
        <v>3481934</v>
      </c>
      <c r="O242" s="5">
        <v>4305782</v>
      </c>
      <c r="P242" s="5">
        <v>6106407</v>
      </c>
      <c r="Q242" s="5">
        <v>3688096</v>
      </c>
      <c r="R242" s="5">
        <v>1271574</v>
      </c>
      <c r="S242" s="5">
        <v>3002762</v>
      </c>
      <c r="T242" s="5">
        <v>1312217</v>
      </c>
      <c r="U242" s="5">
        <v>4202280</v>
      </c>
      <c r="V242" s="5">
        <v>364933</v>
      </c>
      <c r="W242" s="5">
        <v>1366428</v>
      </c>
    </row>
    <row r="243" spans="1:23" x14ac:dyDescent="0.25">
      <c r="A243" s="1" t="s">
        <v>271</v>
      </c>
      <c r="B243" s="5">
        <v>273945708</v>
      </c>
      <c r="C243" s="5">
        <v>224406950</v>
      </c>
      <c r="D243" s="5">
        <v>284693549</v>
      </c>
      <c r="E243" s="5">
        <v>223874142</v>
      </c>
      <c r="F243" s="5">
        <v>265006668</v>
      </c>
      <c r="G243" s="5">
        <v>242919139</v>
      </c>
      <c r="H243" s="5">
        <v>235238864</v>
      </c>
      <c r="I243" s="5">
        <v>237579225</v>
      </c>
      <c r="J243" s="5">
        <v>235700092</v>
      </c>
      <c r="K243" s="5">
        <v>233957855</v>
      </c>
      <c r="L243" s="5">
        <v>143777298</v>
      </c>
      <c r="M243" s="5">
        <v>174241400</v>
      </c>
      <c r="N243" s="5">
        <v>151903651</v>
      </c>
      <c r="O243" s="5">
        <v>171868317</v>
      </c>
      <c r="P243" s="5">
        <v>163353276</v>
      </c>
      <c r="Q243" s="5">
        <v>171639723</v>
      </c>
      <c r="R243" s="5">
        <v>168100094</v>
      </c>
      <c r="S243" s="5">
        <v>186390405</v>
      </c>
      <c r="T243" s="5">
        <v>180004944</v>
      </c>
      <c r="U243" s="5">
        <v>218087757</v>
      </c>
      <c r="V243" s="5">
        <v>132938949</v>
      </c>
      <c r="W243" s="5">
        <v>128979609</v>
      </c>
    </row>
    <row r="244" spans="1:23" x14ac:dyDescent="0.25">
      <c r="A244" s="1" t="s">
        <v>272</v>
      </c>
      <c r="B244" s="5">
        <v>118082184</v>
      </c>
      <c r="C244" s="5">
        <v>97741570</v>
      </c>
      <c r="D244" s="5">
        <v>112058261</v>
      </c>
      <c r="E244" s="5">
        <v>97697605</v>
      </c>
      <c r="F244" s="5">
        <v>112089766</v>
      </c>
      <c r="G244" s="5">
        <v>113136472</v>
      </c>
      <c r="H244" s="5">
        <v>107344343</v>
      </c>
      <c r="I244" s="5">
        <v>107863348</v>
      </c>
      <c r="J244" s="5">
        <v>115453272</v>
      </c>
      <c r="K244" s="5">
        <v>116246508</v>
      </c>
      <c r="L244" s="5">
        <v>98385874</v>
      </c>
      <c r="M244" s="5">
        <v>111716249</v>
      </c>
      <c r="N244" s="5">
        <v>115807367</v>
      </c>
      <c r="O244" s="5">
        <v>120963986</v>
      </c>
      <c r="P244" s="5">
        <v>122792865</v>
      </c>
      <c r="Q244" s="5">
        <v>120152832</v>
      </c>
      <c r="R244" s="5">
        <v>131861974</v>
      </c>
      <c r="S244" s="5">
        <v>129090248</v>
      </c>
      <c r="T244" s="5">
        <v>144899168</v>
      </c>
      <c r="U244" s="5">
        <v>149563020</v>
      </c>
      <c r="V244" s="5">
        <v>110420334</v>
      </c>
      <c r="W244" s="5">
        <v>88746070</v>
      </c>
    </row>
    <row r="245" spans="1:23" x14ac:dyDescent="0.25">
      <c r="A245" s="1" t="s">
        <v>273</v>
      </c>
      <c r="B245" s="5">
        <v>155863524</v>
      </c>
      <c r="C245" s="5">
        <v>126665380</v>
      </c>
      <c r="D245" s="5">
        <v>172635288</v>
      </c>
      <c r="E245" s="5">
        <v>126176537</v>
      </c>
      <c r="F245" s="5">
        <v>152916902</v>
      </c>
      <c r="G245" s="5">
        <v>129782667</v>
      </c>
      <c r="H245" s="5">
        <v>127894521</v>
      </c>
      <c r="I245" s="5">
        <v>129715877</v>
      </c>
      <c r="J245" s="5">
        <v>120246820</v>
      </c>
      <c r="K245" s="5">
        <v>117711347</v>
      </c>
      <c r="L245" s="5">
        <v>45391424</v>
      </c>
      <c r="M245" s="5">
        <v>62525151</v>
      </c>
      <c r="N245" s="5">
        <v>36096284</v>
      </c>
      <c r="O245" s="5">
        <v>50904331</v>
      </c>
      <c r="P245" s="5">
        <v>40560411</v>
      </c>
      <c r="Q245" s="5">
        <v>51486891</v>
      </c>
      <c r="R245" s="5">
        <v>36238120</v>
      </c>
      <c r="S245" s="5">
        <v>57300157</v>
      </c>
      <c r="T245" s="5">
        <v>35105776</v>
      </c>
      <c r="U245" s="5">
        <v>68524737</v>
      </c>
      <c r="V245" s="5">
        <v>22518615</v>
      </c>
      <c r="W245" s="5">
        <v>40233539</v>
      </c>
    </row>
    <row r="246" spans="1:23" x14ac:dyDescent="0.25">
      <c r="A246" s="1" t="s">
        <v>274</v>
      </c>
      <c r="B246" s="5">
        <v>83607544</v>
      </c>
      <c r="C246" s="5">
        <v>205781443</v>
      </c>
      <c r="D246" s="5">
        <v>92093829</v>
      </c>
      <c r="E246" s="5">
        <v>202305821</v>
      </c>
      <c r="F246" s="5">
        <v>109352226</v>
      </c>
      <c r="G246" s="5">
        <v>218639857</v>
      </c>
      <c r="H246" s="5">
        <v>135855597</v>
      </c>
      <c r="I246" s="5">
        <v>226340748</v>
      </c>
      <c r="J246" s="5">
        <v>127055226</v>
      </c>
      <c r="K246" s="5">
        <v>289073313</v>
      </c>
      <c r="L246" s="5">
        <v>138368033</v>
      </c>
      <c r="M246" s="5">
        <v>328498495</v>
      </c>
      <c r="N246" s="5">
        <v>147641490</v>
      </c>
      <c r="O246" s="5">
        <v>360404034</v>
      </c>
      <c r="P246" s="5">
        <v>166831147</v>
      </c>
      <c r="Q246" s="5">
        <v>405337945</v>
      </c>
      <c r="R246" s="5">
        <v>182943014</v>
      </c>
      <c r="S246" s="5">
        <v>404619698</v>
      </c>
      <c r="T246" s="5">
        <v>250097735</v>
      </c>
      <c r="U246" s="5">
        <v>454571264</v>
      </c>
      <c r="V246" s="5">
        <v>159079009</v>
      </c>
      <c r="W246" s="5">
        <v>268123125</v>
      </c>
    </row>
    <row r="247" spans="1:23" x14ac:dyDescent="0.25">
      <c r="A247" s="1" t="s">
        <v>275</v>
      </c>
      <c r="B247" s="5">
        <v>7815296</v>
      </c>
      <c r="C247" s="5">
        <v>11768576</v>
      </c>
      <c r="D247" s="5">
        <v>4688467</v>
      </c>
      <c r="E247" s="5">
        <v>10748226</v>
      </c>
      <c r="F247" s="5">
        <v>7354194</v>
      </c>
      <c r="G247" s="5">
        <v>10502604</v>
      </c>
      <c r="H247" s="5">
        <v>8857986</v>
      </c>
      <c r="I247" s="5">
        <v>12244052</v>
      </c>
      <c r="J247" s="5">
        <v>11126652</v>
      </c>
      <c r="K247" s="5">
        <v>12691003</v>
      </c>
      <c r="L247" s="5">
        <v>16062155</v>
      </c>
      <c r="M247" s="5">
        <v>14442338</v>
      </c>
      <c r="N247" s="5">
        <v>21464385</v>
      </c>
      <c r="O247" s="5">
        <v>16032600</v>
      </c>
      <c r="P247" s="5">
        <v>28289042</v>
      </c>
      <c r="Q247" s="5">
        <v>14555208</v>
      </c>
      <c r="R247" s="5">
        <v>24831433</v>
      </c>
      <c r="S247" s="5">
        <v>12569861</v>
      </c>
      <c r="T247" s="5">
        <v>37277795</v>
      </c>
      <c r="U247" s="5">
        <v>16001615</v>
      </c>
      <c r="V247" s="5">
        <v>25549256</v>
      </c>
      <c r="W247" s="5">
        <v>9317619</v>
      </c>
    </row>
    <row r="248" spans="1:23" x14ac:dyDescent="0.25">
      <c r="A248" s="1" t="s">
        <v>276</v>
      </c>
      <c r="B248" s="5">
        <v>2549341</v>
      </c>
      <c r="C248" s="5">
        <v>33069485</v>
      </c>
      <c r="D248" s="5">
        <v>4181687</v>
      </c>
      <c r="E248" s="5">
        <v>39390832</v>
      </c>
      <c r="F248" s="5">
        <v>3590783</v>
      </c>
      <c r="G248" s="5">
        <v>40944705</v>
      </c>
      <c r="H248" s="5">
        <v>5413896</v>
      </c>
      <c r="I248" s="5">
        <v>38071690</v>
      </c>
      <c r="J248" s="5">
        <v>5557898</v>
      </c>
      <c r="K248" s="5">
        <v>48800491</v>
      </c>
      <c r="L248" s="5">
        <v>5022463</v>
      </c>
      <c r="M248" s="5">
        <v>52384318</v>
      </c>
      <c r="N248" s="5">
        <v>8199779</v>
      </c>
      <c r="O248" s="5">
        <v>50426887</v>
      </c>
      <c r="P248" s="5">
        <v>8104837</v>
      </c>
      <c r="Q248" s="5">
        <v>55240710</v>
      </c>
      <c r="R248" s="5">
        <v>6735655</v>
      </c>
      <c r="S248" s="5">
        <v>50175126</v>
      </c>
      <c r="T248" s="5">
        <v>9140485</v>
      </c>
      <c r="U248" s="5">
        <v>56994488</v>
      </c>
      <c r="V248" s="5">
        <v>5639756</v>
      </c>
      <c r="W248" s="5">
        <v>28174937</v>
      </c>
    </row>
    <row r="249" spans="1:23" x14ac:dyDescent="0.25">
      <c r="A249" s="1" t="s">
        <v>277</v>
      </c>
      <c r="B249" s="5">
        <v>73242907</v>
      </c>
      <c r="C249" s="5">
        <v>160943382</v>
      </c>
      <c r="D249" s="5">
        <v>83223675</v>
      </c>
      <c r="E249" s="5">
        <v>152166763</v>
      </c>
      <c r="F249" s="5">
        <v>98407249</v>
      </c>
      <c r="G249" s="5">
        <v>167192548</v>
      </c>
      <c r="H249" s="5">
        <v>121583715</v>
      </c>
      <c r="I249" s="5">
        <v>176025006</v>
      </c>
      <c r="J249" s="5">
        <v>110370676</v>
      </c>
      <c r="K249" s="5">
        <v>227581819</v>
      </c>
      <c r="L249" s="5">
        <v>117283415</v>
      </c>
      <c r="M249" s="5">
        <v>261671839</v>
      </c>
      <c r="N249" s="5">
        <v>117977326</v>
      </c>
      <c r="O249" s="5">
        <v>293944547</v>
      </c>
      <c r="P249" s="5">
        <v>130437268</v>
      </c>
      <c r="Q249" s="5">
        <v>335542027</v>
      </c>
      <c r="R249" s="5">
        <v>151375926</v>
      </c>
      <c r="S249" s="5">
        <v>341874711</v>
      </c>
      <c r="T249" s="5">
        <v>203679455</v>
      </c>
      <c r="U249" s="5">
        <v>381575161</v>
      </c>
      <c r="V249" s="5">
        <v>127889997</v>
      </c>
      <c r="W249" s="5">
        <v>230630569</v>
      </c>
    </row>
    <row r="250" spans="1:23" x14ac:dyDescent="0.25">
      <c r="A250" s="1" t="s">
        <v>278</v>
      </c>
      <c r="B250" s="5">
        <v>1462197296</v>
      </c>
      <c r="C250" s="5">
        <v>2902347098</v>
      </c>
      <c r="D250" s="5">
        <v>1580782040</v>
      </c>
      <c r="E250" s="5">
        <v>2866601437</v>
      </c>
      <c r="F250" s="5">
        <v>1695807725</v>
      </c>
      <c r="G250" s="5">
        <v>2733340038</v>
      </c>
      <c r="H250" s="5">
        <v>1638415328</v>
      </c>
      <c r="I250" s="5">
        <v>2742451896</v>
      </c>
      <c r="J250" s="5">
        <v>1742457553</v>
      </c>
      <c r="K250" s="5">
        <v>2701409655</v>
      </c>
      <c r="L250" s="5">
        <v>1835900372</v>
      </c>
      <c r="M250" s="5">
        <v>2848851517</v>
      </c>
      <c r="N250" s="5">
        <v>2059240633</v>
      </c>
      <c r="O250" s="5">
        <v>2727109766</v>
      </c>
      <c r="P250" s="5">
        <v>1994931901</v>
      </c>
      <c r="Q250" s="5">
        <v>2710836971</v>
      </c>
      <c r="R250" s="5">
        <v>2036171926</v>
      </c>
      <c r="S250" s="5">
        <v>2690321745</v>
      </c>
      <c r="T250" s="5">
        <v>2158672504</v>
      </c>
      <c r="U250" s="5">
        <v>3079275285</v>
      </c>
      <c r="V250" s="5">
        <v>1371716693</v>
      </c>
      <c r="W250" s="5">
        <v>1875377355</v>
      </c>
    </row>
    <row r="251" spans="1:23" x14ac:dyDescent="0.25">
      <c r="A251" s="1" t="s">
        <v>279</v>
      </c>
      <c r="B251" s="5">
        <v>26331337</v>
      </c>
      <c r="C251" s="5">
        <v>169855852</v>
      </c>
      <c r="D251" s="5">
        <v>17171065</v>
      </c>
      <c r="E251" s="5">
        <v>164764190</v>
      </c>
      <c r="F251" s="5">
        <v>16931231</v>
      </c>
      <c r="G251" s="5">
        <v>213465848</v>
      </c>
      <c r="H251" s="5">
        <v>18175242</v>
      </c>
      <c r="I251" s="5">
        <v>198855174</v>
      </c>
      <c r="J251" s="5">
        <v>17147229</v>
      </c>
      <c r="K251" s="5">
        <v>206685595</v>
      </c>
      <c r="L251" s="5">
        <v>20139354</v>
      </c>
      <c r="M251" s="5">
        <v>117378666</v>
      </c>
      <c r="N251" s="5">
        <v>9383557</v>
      </c>
      <c r="O251" s="5">
        <v>160526767</v>
      </c>
      <c r="P251" s="5">
        <v>19375183</v>
      </c>
      <c r="Q251" s="5">
        <v>165945153</v>
      </c>
      <c r="R251" s="5">
        <v>33885282</v>
      </c>
      <c r="S251" s="5">
        <v>183757113</v>
      </c>
      <c r="T251" s="5">
        <v>18651669</v>
      </c>
      <c r="U251" s="5">
        <v>201325263</v>
      </c>
      <c r="V251" s="5">
        <v>7170110</v>
      </c>
      <c r="W251" s="5">
        <v>25937607</v>
      </c>
    </row>
    <row r="252" spans="1:23" x14ac:dyDescent="0.25">
      <c r="A252" s="1" t="s">
        <v>280</v>
      </c>
      <c r="B252" s="5">
        <v>255290819</v>
      </c>
      <c r="C252" s="5">
        <v>455594793</v>
      </c>
      <c r="D252" s="5">
        <v>284803106</v>
      </c>
      <c r="E252" s="5">
        <v>416133862</v>
      </c>
      <c r="F252" s="5">
        <v>340651517</v>
      </c>
      <c r="G252" s="5">
        <v>418338861</v>
      </c>
      <c r="H252" s="5">
        <v>314114202</v>
      </c>
      <c r="I252" s="5">
        <v>463949635</v>
      </c>
      <c r="J252" s="5">
        <v>264299833</v>
      </c>
      <c r="K252" s="5">
        <v>387856442</v>
      </c>
      <c r="L252" s="5">
        <v>324065502</v>
      </c>
      <c r="M252" s="5">
        <v>455846738</v>
      </c>
      <c r="N252" s="5">
        <v>398828125</v>
      </c>
      <c r="O252" s="5">
        <v>465959905</v>
      </c>
      <c r="P252" s="5">
        <v>335971483</v>
      </c>
      <c r="Q252" s="5">
        <v>554713839</v>
      </c>
      <c r="R252" s="5">
        <v>410391982</v>
      </c>
      <c r="S252" s="5">
        <v>592810791</v>
      </c>
      <c r="T252" s="5">
        <v>415213697</v>
      </c>
      <c r="U252" s="5">
        <v>642698520</v>
      </c>
      <c r="V252" s="5">
        <v>274088946</v>
      </c>
      <c r="W252" s="5">
        <v>415626280</v>
      </c>
    </row>
    <row r="253" spans="1:23" x14ac:dyDescent="0.25">
      <c r="A253" s="1" t="s">
        <v>281</v>
      </c>
      <c r="B253" s="5">
        <v>338014210</v>
      </c>
      <c r="C253" s="5">
        <v>818221778</v>
      </c>
      <c r="D253" s="5">
        <v>419183656</v>
      </c>
      <c r="E253" s="5">
        <v>837377009</v>
      </c>
      <c r="F253" s="5">
        <v>369961273</v>
      </c>
      <c r="G253" s="5">
        <v>727516948</v>
      </c>
      <c r="H253" s="5">
        <v>485240166</v>
      </c>
      <c r="I253" s="5">
        <v>739006111</v>
      </c>
      <c r="J253" s="5">
        <v>409587689</v>
      </c>
      <c r="K253" s="5">
        <v>646744532</v>
      </c>
      <c r="L253" s="5">
        <v>535820146</v>
      </c>
      <c r="M253" s="5">
        <v>663461376</v>
      </c>
      <c r="N253" s="5">
        <v>623470270</v>
      </c>
      <c r="O253" s="5">
        <v>659123738</v>
      </c>
      <c r="P253" s="5">
        <v>694925031</v>
      </c>
      <c r="Q253" s="5">
        <v>612639256</v>
      </c>
      <c r="R253" s="5">
        <v>605373322</v>
      </c>
      <c r="S253" s="5">
        <v>645035902</v>
      </c>
      <c r="T253" s="5">
        <v>685770288</v>
      </c>
      <c r="U253" s="5">
        <v>772817210</v>
      </c>
      <c r="V253" s="5">
        <v>382274439</v>
      </c>
      <c r="W253" s="5">
        <v>455879562</v>
      </c>
    </row>
    <row r="254" spans="1:23" x14ac:dyDescent="0.25">
      <c r="A254" s="1" t="s">
        <v>282</v>
      </c>
      <c r="B254" s="5">
        <v>78447090</v>
      </c>
      <c r="C254" s="5">
        <v>70593930</v>
      </c>
      <c r="D254" s="5">
        <v>78046821</v>
      </c>
      <c r="E254" s="5">
        <v>83512779</v>
      </c>
      <c r="F254" s="5">
        <v>115981332</v>
      </c>
      <c r="G254" s="5">
        <v>136647751</v>
      </c>
      <c r="H254" s="5">
        <v>92846531</v>
      </c>
      <c r="I254" s="5">
        <v>122904969</v>
      </c>
      <c r="J254" s="5">
        <v>69770816</v>
      </c>
      <c r="K254" s="5">
        <v>122933031</v>
      </c>
      <c r="L254" s="5">
        <v>93713097</v>
      </c>
      <c r="M254" s="5">
        <v>142469273</v>
      </c>
      <c r="N254" s="5">
        <v>68340058</v>
      </c>
      <c r="O254" s="5">
        <v>122148956</v>
      </c>
      <c r="P254" s="5">
        <v>67241467</v>
      </c>
      <c r="Q254" s="5">
        <v>124643401</v>
      </c>
      <c r="R254" s="5">
        <v>107066598</v>
      </c>
      <c r="S254" s="5">
        <v>134932690</v>
      </c>
      <c r="T254" s="5">
        <v>124436662</v>
      </c>
      <c r="U254" s="5">
        <v>173396167</v>
      </c>
      <c r="V254" s="5">
        <v>156911206</v>
      </c>
      <c r="W254" s="5">
        <v>162945101</v>
      </c>
    </row>
    <row r="255" spans="1:23" x14ac:dyDescent="0.25">
      <c r="A255" s="1" t="s">
        <v>283</v>
      </c>
      <c r="B255" s="5">
        <v>21541760</v>
      </c>
      <c r="C255" s="5">
        <v>47500007</v>
      </c>
      <c r="D255" s="5">
        <v>26785522</v>
      </c>
      <c r="E255" s="5">
        <v>54733628</v>
      </c>
      <c r="F255" s="5">
        <v>23618441</v>
      </c>
      <c r="G255" s="5">
        <v>52196729</v>
      </c>
      <c r="H255" s="5">
        <v>20656796</v>
      </c>
      <c r="I255" s="5">
        <v>45560913</v>
      </c>
      <c r="J255" s="5">
        <v>42134246</v>
      </c>
      <c r="K255" s="5">
        <v>41953526</v>
      </c>
      <c r="L255" s="5">
        <v>40235642</v>
      </c>
      <c r="M255" s="5">
        <v>58980980</v>
      </c>
      <c r="N255" s="5">
        <v>68010583</v>
      </c>
      <c r="O255" s="5">
        <v>44733232</v>
      </c>
      <c r="P255" s="5">
        <v>48951408</v>
      </c>
      <c r="Q255" s="5">
        <v>49765863</v>
      </c>
      <c r="R255" s="5">
        <v>68142453</v>
      </c>
      <c r="S255" s="5">
        <v>66612836</v>
      </c>
      <c r="T255" s="5">
        <v>90134469</v>
      </c>
      <c r="U255" s="5">
        <v>63352546</v>
      </c>
      <c r="V255" s="5">
        <v>66086503</v>
      </c>
      <c r="W255" s="5">
        <v>19416871</v>
      </c>
    </row>
    <row r="256" spans="1:23" x14ac:dyDescent="0.25">
      <c r="A256" s="2" t="s">
        <v>350</v>
      </c>
      <c r="B256" s="5">
        <v>689514320</v>
      </c>
      <c r="C256" s="5">
        <v>1266490121</v>
      </c>
      <c r="D256" s="5">
        <v>691849394</v>
      </c>
      <c r="E256" s="5">
        <v>1221008119</v>
      </c>
      <c r="F256" s="5">
        <v>787682211</v>
      </c>
      <c r="G256" s="5">
        <v>1110193471</v>
      </c>
      <c r="H256" s="5">
        <v>671314658</v>
      </c>
      <c r="I256" s="5">
        <v>1104559071</v>
      </c>
      <c r="J256" s="5">
        <v>901124093</v>
      </c>
      <c r="K256" s="5">
        <v>1228524649</v>
      </c>
      <c r="L256" s="5">
        <v>777995413</v>
      </c>
      <c r="M256" s="5">
        <v>1216174135</v>
      </c>
      <c r="N256" s="5">
        <v>845924886</v>
      </c>
      <c r="O256" s="5">
        <v>1188791820</v>
      </c>
      <c r="P256" s="5">
        <v>784147484</v>
      </c>
      <c r="Q256" s="5">
        <v>1113059313</v>
      </c>
      <c r="R256" s="5">
        <v>774422424</v>
      </c>
      <c r="S256" s="5">
        <v>988188212</v>
      </c>
      <c r="T256" s="5">
        <v>773231667</v>
      </c>
      <c r="U256" s="5">
        <v>1127989477</v>
      </c>
      <c r="V256" s="5">
        <v>458565863</v>
      </c>
      <c r="W256" s="5">
        <v>742095533</v>
      </c>
    </row>
    <row r="257" spans="1:23" x14ac:dyDescent="0.25">
      <c r="A257" s="1" t="s">
        <v>285</v>
      </c>
      <c r="B257" s="5">
        <v>53057760</v>
      </c>
      <c r="C257" s="5">
        <v>74090617</v>
      </c>
      <c r="D257" s="5">
        <v>62942476</v>
      </c>
      <c r="E257" s="5">
        <v>89071850</v>
      </c>
      <c r="F257" s="5">
        <v>40981720</v>
      </c>
      <c r="G257" s="5">
        <v>74980430</v>
      </c>
      <c r="H257" s="5">
        <v>36067733</v>
      </c>
      <c r="I257" s="5">
        <v>67616023</v>
      </c>
      <c r="J257" s="5">
        <v>38393647</v>
      </c>
      <c r="K257" s="5">
        <v>66711880</v>
      </c>
      <c r="L257" s="5">
        <v>43931218</v>
      </c>
      <c r="M257" s="5">
        <v>194540349</v>
      </c>
      <c r="N257" s="5">
        <v>45283154</v>
      </c>
      <c r="O257" s="5">
        <v>85825348</v>
      </c>
      <c r="P257" s="5">
        <v>44319845</v>
      </c>
      <c r="Q257" s="5">
        <v>90070146</v>
      </c>
      <c r="R257" s="5">
        <v>36889865</v>
      </c>
      <c r="S257" s="5">
        <v>78984201</v>
      </c>
      <c r="T257" s="5">
        <v>51234052</v>
      </c>
      <c r="U257" s="5">
        <v>97696102</v>
      </c>
      <c r="V257" s="5">
        <v>26619626</v>
      </c>
      <c r="W257" s="5">
        <v>53476401</v>
      </c>
    </row>
    <row r="258" spans="1:23" x14ac:dyDescent="0.25">
      <c r="A258" s="1" t="s">
        <v>286</v>
      </c>
      <c r="B258" s="5">
        <v>3938847387</v>
      </c>
      <c r="C258" s="5">
        <v>3430256812</v>
      </c>
      <c r="D258" s="5">
        <v>3859390175</v>
      </c>
      <c r="E258" s="5">
        <v>3236975953</v>
      </c>
      <c r="F258" s="5">
        <v>3783177356</v>
      </c>
      <c r="G258" s="5">
        <v>3110285994</v>
      </c>
      <c r="H258" s="5">
        <v>3489262507</v>
      </c>
      <c r="I258" s="5">
        <v>2912095834</v>
      </c>
      <c r="J258" s="5">
        <v>3422899674</v>
      </c>
      <c r="K258" s="5">
        <v>2540309878</v>
      </c>
      <c r="L258" s="5">
        <v>4137880119</v>
      </c>
      <c r="M258" s="5">
        <v>3053367514</v>
      </c>
      <c r="N258" s="5">
        <v>4213916761</v>
      </c>
      <c r="O258" s="5">
        <v>2708089485</v>
      </c>
      <c r="P258" s="5">
        <v>4177049044</v>
      </c>
      <c r="Q258" s="5">
        <v>2422506360</v>
      </c>
      <c r="R258" s="5">
        <v>4108478808</v>
      </c>
      <c r="S258" s="5">
        <v>2448529076</v>
      </c>
      <c r="T258" s="5">
        <v>4550444322</v>
      </c>
      <c r="U258" s="5">
        <v>2880464120</v>
      </c>
      <c r="V258" s="5">
        <v>2418127202</v>
      </c>
      <c r="W258" s="5">
        <v>1591870544</v>
      </c>
    </row>
    <row r="259" spans="1:23" x14ac:dyDescent="0.25">
      <c r="A259" s="1" t="s">
        <v>287</v>
      </c>
      <c r="B259" s="5">
        <v>3710204559</v>
      </c>
      <c r="C259" s="5">
        <v>2806824817</v>
      </c>
      <c r="D259" s="5">
        <v>3373031008</v>
      </c>
      <c r="E259" s="5">
        <v>2432972599</v>
      </c>
      <c r="F259" s="5">
        <v>3328414066</v>
      </c>
      <c r="G259" s="5">
        <v>2253944553</v>
      </c>
      <c r="H259" s="5">
        <v>3037494873</v>
      </c>
      <c r="I259" s="5">
        <v>1989491224</v>
      </c>
      <c r="J259" s="5">
        <v>2941435487</v>
      </c>
      <c r="K259" s="5">
        <v>1834279963</v>
      </c>
      <c r="L259" s="5">
        <v>3639872309</v>
      </c>
      <c r="M259" s="5">
        <v>2057925574</v>
      </c>
      <c r="N259" s="5">
        <v>3758372891</v>
      </c>
      <c r="O259" s="5">
        <v>1944117006</v>
      </c>
      <c r="P259" s="5">
        <v>3741159805</v>
      </c>
      <c r="Q259" s="5">
        <v>1780687514</v>
      </c>
      <c r="R259" s="5">
        <v>3776843602</v>
      </c>
      <c r="S259" s="5">
        <v>1856026867</v>
      </c>
      <c r="T259" s="5">
        <v>4257180229</v>
      </c>
      <c r="U259" s="5">
        <v>2183105863</v>
      </c>
      <c r="V259" s="5">
        <v>2284097808</v>
      </c>
      <c r="W259" s="5">
        <v>1209386128</v>
      </c>
    </row>
    <row r="260" spans="1:23" x14ac:dyDescent="0.25">
      <c r="A260" s="1" t="s">
        <v>288</v>
      </c>
      <c r="B260" s="5">
        <v>220225358</v>
      </c>
      <c r="C260" s="5">
        <v>593078008</v>
      </c>
      <c r="D260" s="5">
        <v>472506585</v>
      </c>
      <c r="E260" s="5">
        <v>775216899</v>
      </c>
      <c r="F260" s="5">
        <v>440265425</v>
      </c>
      <c r="G260" s="5">
        <v>831852744</v>
      </c>
      <c r="H260" s="5">
        <v>434485347</v>
      </c>
      <c r="I260" s="5">
        <v>848182722</v>
      </c>
      <c r="J260" s="5">
        <v>462544811</v>
      </c>
      <c r="K260" s="5">
        <v>684545019</v>
      </c>
      <c r="L260" s="5">
        <v>489033730</v>
      </c>
      <c r="M260" s="5">
        <v>965895949</v>
      </c>
      <c r="N260" s="5">
        <v>436090413</v>
      </c>
      <c r="O260" s="5">
        <v>727973510</v>
      </c>
      <c r="P260" s="5">
        <v>422811766</v>
      </c>
      <c r="Q260" s="5">
        <v>613759598</v>
      </c>
      <c r="R260" s="5">
        <v>317002914</v>
      </c>
      <c r="S260" s="5">
        <v>564721955</v>
      </c>
      <c r="T260" s="5">
        <v>274691043</v>
      </c>
      <c r="U260" s="5">
        <v>664383092</v>
      </c>
      <c r="V260" s="5">
        <v>126325111</v>
      </c>
      <c r="W260" s="5">
        <v>359236906</v>
      </c>
    </row>
    <row r="261" spans="1:23" x14ac:dyDescent="0.25">
      <c r="A261" s="1" t="s">
        <v>289</v>
      </c>
      <c r="B261" s="5">
        <v>8417470</v>
      </c>
      <c r="C261" s="5">
        <v>30353987</v>
      </c>
      <c r="D261" s="5">
        <v>13852582</v>
      </c>
      <c r="E261" s="5">
        <v>28786455</v>
      </c>
      <c r="F261" s="5">
        <v>14497865</v>
      </c>
      <c r="G261" s="5">
        <v>24488697</v>
      </c>
      <c r="H261" s="5">
        <v>17282287</v>
      </c>
      <c r="I261" s="5">
        <v>74421888</v>
      </c>
      <c r="J261" s="5">
        <v>18919376</v>
      </c>
      <c r="K261" s="5">
        <v>21484896</v>
      </c>
      <c r="L261" s="5">
        <v>8974080</v>
      </c>
      <c r="M261" s="5">
        <v>29545991</v>
      </c>
      <c r="N261" s="5">
        <v>19453457</v>
      </c>
      <c r="O261" s="5">
        <v>35998969</v>
      </c>
      <c r="P261" s="5">
        <v>13077473</v>
      </c>
      <c r="Q261" s="5">
        <v>28059248</v>
      </c>
      <c r="R261" s="5">
        <v>14632292</v>
      </c>
      <c r="S261" s="5">
        <v>27780254</v>
      </c>
      <c r="T261" s="5">
        <v>18573050</v>
      </c>
      <c r="U261" s="5">
        <v>32975165</v>
      </c>
      <c r="V261" s="5">
        <v>7704283</v>
      </c>
      <c r="W261" s="5">
        <v>23247510</v>
      </c>
    </row>
    <row r="262" spans="1:23" x14ac:dyDescent="0.25">
      <c r="A262" s="1" t="s">
        <v>290</v>
      </c>
      <c r="B262" s="5">
        <v>24763524</v>
      </c>
      <c r="C262" s="5">
        <v>33200814</v>
      </c>
      <c r="D262" s="5">
        <v>22270537</v>
      </c>
      <c r="E262" s="5">
        <v>33611406</v>
      </c>
      <c r="F262" s="5">
        <v>40702604</v>
      </c>
      <c r="G262" s="5">
        <v>42922000</v>
      </c>
      <c r="H262" s="5">
        <v>27422629</v>
      </c>
      <c r="I262" s="5">
        <v>39595110</v>
      </c>
      <c r="J262" s="5">
        <v>22686117</v>
      </c>
      <c r="K262" s="5">
        <v>39407469</v>
      </c>
      <c r="L262" s="5">
        <v>20669417</v>
      </c>
      <c r="M262" s="5">
        <v>41721609</v>
      </c>
      <c r="N262" s="5">
        <v>22925958</v>
      </c>
      <c r="O262" s="5">
        <v>47585970</v>
      </c>
      <c r="P262" s="5">
        <v>23979937</v>
      </c>
      <c r="Q262" s="5">
        <v>43233826</v>
      </c>
      <c r="R262" s="5">
        <v>16912778</v>
      </c>
      <c r="S262" s="5">
        <v>42927003</v>
      </c>
      <c r="T262" s="5">
        <v>32914854</v>
      </c>
      <c r="U262" s="5">
        <v>68284729</v>
      </c>
      <c r="V262" s="5">
        <v>19469075</v>
      </c>
      <c r="W262" s="5">
        <v>34804931</v>
      </c>
    </row>
    <row r="263" spans="1:23" x14ac:dyDescent="0.25">
      <c r="A263" s="1" t="s">
        <v>291</v>
      </c>
      <c r="B263" s="5">
        <v>540275</v>
      </c>
      <c r="C263" s="5">
        <v>1622279</v>
      </c>
      <c r="D263" s="5">
        <v>752793</v>
      </c>
      <c r="E263" s="5">
        <v>2141129</v>
      </c>
      <c r="F263" s="5">
        <v>1842675</v>
      </c>
      <c r="G263" s="5">
        <v>2425947</v>
      </c>
      <c r="H263" s="5">
        <v>197917</v>
      </c>
      <c r="I263" s="5">
        <v>3197241</v>
      </c>
      <c r="J263" s="5">
        <v>424373</v>
      </c>
      <c r="K263" s="5">
        <v>3204967</v>
      </c>
      <c r="L263" s="5">
        <v>134728</v>
      </c>
      <c r="M263" s="5">
        <v>3150735</v>
      </c>
      <c r="N263" s="5">
        <v>436295</v>
      </c>
      <c r="O263" s="5">
        <v>4077057</v>
      </c>
      <c r="P263" s="5">
        <v>348914</v>
      </c>
      <c r="Q263" s="5">
        <v>2871525</v>
      </c>
      <c r="R263" s="5">
        <v>206745</v>
      </c>
      <c r="S263" s="5">
        <v>2388038</v>
      </c>
      <c r="T263" s="5">
        <v>319772</v>
      </c>
      <c r="U263" s="5">
        <v>3648184</v>
      </c>
      <c r="V263" s="5">
        <v>371495</v>
      </c>
      <c r="W263" s="5">
        <v>3249522</v>
      </c>
    </row>
    <row r="264" spans="1:23" x14ac:dyDescent="0.25">
      <c r="A264" s="1" t="s">
        <v>292</v>
      </c>
      <c r="B264" s="5">
        <v>1562163</v>
      </c>
      <c r="C264" s="5">
        <v>7135327</v>
      </c>
      <c r="D264" s="5">
        <v>1460228</v>
      </c>
      <c r="E264" s="5">
        <v>8027132</v>
      </c>
      <c r="F264" s="5">
        <v>2458749</v>
      </c>
      <c r="G264" s="5">
        <v>14022290</v>
      </c>
      <c r="H264" s="5">
        <v>3057880</v>
      </c>
      <c r="I264" s="5">
        <v>12987317</v>
      </c>
      <c r="J264" s="5">
        <v>3891478</v>
      </c>
      <c r="K264" s="5">
        <v>14139957</v>
      </c>
      <c r="L264" s="5">
        <v>4716260</v>
      </c>
      <c r="M264" s="5">
        <v>16451982</v>
      </c>
      <c r="N264" s="5">
        <v>4202012</v>
      </c>
      <c r="O264" s="5">
        <v>20956652</v>
      </c>
      <c r="P264" s="5">
        <v>4241015</v>
      </c>
      <c r="Q264" s="5">
        <v>18005502</v>
      </c>
      <c r="R264" s="5">
        <v>1511585</v>
      </c>
      <c r="S264" s="5">
        <v>20955616</v>
      </c>
      <c r="T264" s="5">
        <v>9997390</v>
      </c>
      <c r="U264" s="5">
        <v>41149568</v>
      </c>
      <c r="V264" s="5">
        <v>3500850</v>
      </c>
      <c r="W264" s="5">
        <v>17397390</v>
      </c>
    </row>
    <row r="265" spans="1:23" x14ac:dyDescent="0.25">
      <c r="A265" s="1" t="s">
        <v>293</v>
      </c>
      <c r="B265" s="5">
        <v>22661086</v>
      </c>
      <c r="C265" s="5">
        <v>24443208</v>
      </c>
      <c r="D265" s="5">
        <v>20057516</v>
      </c>
      <c r="E265" s="5">
        <v>23443145</v>
      </c>
      <c r="F265" s="5">
        <v>36401180</v>
      </c>
      <c r="G265" s="5">
        <v>26473763</v>
      </c>
      <c r="H265" s="5">
        <v>24166832</v>
      </c>
      <c r="I265" s="5">
        <v>23410552</v>
      </c>
      <c r="J265" s="5">
        <v>18370266</v>
      </c>
      <c r="K265" s="5">
        <v>22062545</v>
      </c>
      <c r="L265" s="5">
        <v>15818429</v>
      </c>
      <c r="M265" s="5">
        <v>22118892</v>
      </c>
      <c r="N265" s="5">
        <v>18287651</v>
      </c>
      <c r="O265" s="5">
        <v>22552261</v>
      </c>
      <c r="P265" s="5">
        <v>19390008</v>
      </c>
      <c r="Q265" s="5">
        <v>22356799</v>
      </c>
      <c r="R265" s="5">
        <v>15194448</v>
      </c>
      <c r="S265" s="5">
        <v>19583349</v>
      </c>
      <c r="T265" s="5">
        <v>22597692</v>
      </c>
      <c r="U265" s="5">
        <v>23486977</v>
      </c>
      <c r="V265" s="5">
        <v>15596730</v>
      </c>
      <c r="W265" s="5">
        <v>14158019</v>
      </c>
    </row>
    <row r="266" spans="1:23" x14ac:dyDescent="0.25">
      <c r="A266" s="1" t="s">
        <v>294</v>
      </c>
      <c r="B266" s="5">
        <v>1394897199</v>
      </c>
      <c r="C266" s="5">
        <v>765559462</v>
      </c>
      <c r="D266" s="5">
        <v>991120083</v>
      </c>
      <c r="E266" s="5">
        <v>721813248</v>
      </c>
      <c r="F266" s="5">
        <v>1196664779</v>
      </c>
      <c r="G266" s="5">
        <v>568791216</v>
      </c>
      <c r="H266" s="5">
        <v>1105811833</v>
      </c>
      <c r="I266" s="5">
        <v>628722591</v>
      </c>
      <c r="J266" s="5">
        <v>1220303631</v>
      </c>
      <c r="K266" s="5">
        <v>703527162</v>
      </c>
      <c r="L266" s="5">
        <v>1123071532</v>
      </c>
      <c r="M266" s="5">
        <v>737625354</v>
      </c>
      <c r="N266" s="5">
        <v>1193222836</v>
      </c>
      <c r="O266" s="5">
        <v>599428958</v>
      </c>
      <c r="P266" s="5">
        <v>1465347107</v>
      </c>
      <c r="Q266" s="5">
        <v>675425106</v>
      </c>
      <c r="R266" s="5">
        <v>1135506895</v>
      </c>
      <c r="S266" s="5">
        <v>492483355</v>
      </c>
      <c r="T266" s="5">
        <v>1380898410</v>
      </c>
      <c r="U266" s="5">
        <v>302628862</v>
      </c>
      <c r="V266" s="5">
        <v>816323379</v>
      </c>
      <c r="W266" s="5">
        <v>196257496</v>
      </c>
    </row>
    <row r="267" spans="1:23" x14ac:dyDescent="0.25">
      <c r="A267" s="1" t="s">
        <v>295</v>
      </c>
      <c r="B267" s="5">
        <v>1294831682</v>
      </c>
      <c r="C267" s="5">
        <v>1068953225</v>
      </c>
      <c r="D267" s="5">
        <v>1622464912</v>
      </c>
      <c r="E267" s="5">
        <v>973009974</v>
      </c>
      <c r="F267" s="5">
        <v>1715800395</v>
      </c>
      <c r="G267" s="5">
        <v>930519598</v>
      </c>
      <c r="H267" s="5">
        <v>1686063476</v>
      </c>
      <c r="I267" s="5">
        <v>763770765</v>
      </c>
      <c r="J267" s="5">
        <v>1634210749</v>
      </c>
      <c r="K267" s="5">
        <v>790933496</v>
      </c>
      <c r="L267" s="5">
        <v>1589225471</v>
      </c>
      <c r="M267" s="5">
        <v>734454118</v>
      </c>
      <c r="N267" s="5">
        <v>1595172448</v>
      </c>
      <c r="O267" s="5">
        <v>714243838</v>
      </c>
      <c r="P267" s="5">
        <v>1649477264</v>
      </c>
      <c r="Q267" s="5">
        <v>676756699</v>
      </c>
      <c r="R267" s="5">
        <v>1327289346</v>
      </c>
      <c r="S267" s="5">
        <v>668470664</v>
      </c>
      <c r="T267" s="5">
        <v>1576828222</v>
      </c>
      <c r="U267" s="5">
        <v>793865954</v>
      </c>
      <c r="V267" s="5">
        <v>904650337</v>
      </c>
      <c r="W267" s="5">
        <v>502515722</v>
      </c>
    </row>
    <row r="268" spans="1:23" x14ac:dyDescent="0.25">
      <c r="A268" s="1" t="s">
        <v>296</v>
      </c>
      <c r="B268" s="5">
        <v>2471546192</v>
      </c>
      <c r="C268" s="5">
        <v>241768910</v>
      </c>
      <c r="D268" s="5">
        <v>2768763302</v>
      </c>
      <c r="E268" s="5">
        <v>297601581</v>
      </c>
      <c r="F268" s="5">
        <v>3213036971</v>
      </c>
      <c r="G268" s="5">
        <v>353636556</v>
      </c>
      <c r="H268" s="5">
        <v>3160364496</v>
      </c>
      <c r="I268" s="5">
        <v>390769004</v>
      </c>
      <c r="J268" s="5">
        <v>3201501024</v>
      </c>
      <c r="K268" s="5">
        <v>451791638</v>
      </c>
      <c r="L268" s="5">
        <v>2521712297</v>
      </c>
      <c r="M268" s="5">
        <v>508901588</v>
      </c>
      <c r="N268" s="5">
        <v>2602722854</v>
      </c>
      <c r="O268" s="5">
        <v>503883768</v>
      </c>
      <c r="P268" s="5">
        <v>2810271456</v>
      </c>
      <c r="Q268" s="5">
        <v>474455447</v>
      </c>
      <c r="R268" s="5">
        <v>2304860451</v>
      </c>
      <c r="S268" s="5">
        <v>478164924</v>
      </c>
      <c r="T268" s="5">
        <v>2621974447</v>
      </c>
      <c r="U268" s="5">
        <v>531618393</v>
      </c>
      <c r="V268" s="5">
        <v>1568832584</v>
      </c>
      <c r="W268" s="5">
        <v>298142818</v>
      </c>
    </row>
    <row r="269" spans="1:23" x14ac:dyDescent="0.25">
      <c r="A269" s="1" t="s">
        <v>297</v>
      </c>
      <c r="B269" s="5">
        <v>22782469684</v>
      </c>
      <c r="C269" s="5">
        <v>5724865452</v>
      </c>
      <c r="D269" s="5">
        <v>23998140777</v>
      </c>
      <c r="E269" s="5">
        <v>5765381634</v>
      </c>
      <c r="F269" s="5">
        <v>24190322051</v>
      </c>
      <c r="G269" s="5">
        <v>5714248067</v>
      </c>
      <c r="H269" s="5">
        <v>22987635080</v>
      </c>
      <c r="I269" s="5">
        <v>5767094228</v>
      </c>
      <c r="J269" s="5">
        <v>21580325085</v>
      </c>
      <c r="K269" s="5">
        <v>6175201534</v>
      </c>
      <c r="L269" s="5">
        <v>19636505951</v>
      </c>
      <c r="M269" s="5">
        <v>6177556250</v>
      </c>
      <c r="N269" s="5">
        <v>19530849486</v>
      </c>
      <c r="O269" s="5">
        <v>6145833059</v>
      </c>
      <c r="P269" s="5">
        <v>18645950755</v>
      </c>
      <c r="Q269" s="5">
        <v>6151708563</v>
      </c>
      <c r="R269" s="5">
        <v>15549956871</v>
      </c>
      <c r="S269" s="5">
        <v>6291761958</v>
      </c>
      <c r="T269" s="5">
        <v>19170018522</v>
      </c>
      <c r="U269" s="5">
        <v>7067725931</v>
      </c>
      <c r="V269" s="5">
        <v>11752466743</v>
      </c>
      <c r="W269" s="5">
        <v>4537021875</v>
      </c>
    </row>
    <row r="270" spans="1:23" x14ac:dyDescent="0.25">
      <c r="A270" s="1" t="s">
        <v>298</v>
      </c>
      <c r="B270" s="5">
        <v>3409437118</v>
      </c>
      <c r="C270" s="5">
        <v>1306271813</v>
      </c>
      <c r="D270" s="5">
        <v>4114160709</v>
      </c>
      <c r="E270" s="5">
        <v>1304780380</v>
      </c>
      <c r="F270" s="5">
        <v>4674064221</v>
      </c>
      <c r="G270" s="5">
        <v>1205978311</v>
      </c>
      <c r="H270" s="5">
        <v>4930758956</v>
      </c>
      <c r="I270" s="5">
        <v>1152055564</v>
      </c>
      <c r="J270" s="5">
        <v>5550838073</v>
      </c>
      <c r="K270" s="5">
        <v>1360630569</v>
      </c>
      <c r="L270" s="5">
        <v>4920968117</v>
      </c>
      <c r="M270" s="5">
        <v>1358788587</v>
      </c>
      <c r="N270" s="5">
        <v>5004202624</v>
      </c>
      <c r="O270" s="5">
        <v>1266581798</v>
      </c>
      <c r="P270" s="5">
        <v>4599878752</v>
      </c>
      <c r="Q270" s="5">
        <v>1258892313</v>
      </c>
      <c r="R270" s="5">
        <v>3932775726</v>
      </c>
      <c r="S270" s="5">
        <v>1379086566</v>
      </c>
      <c r="T270" s="5">
        <v>5463795964</v>
      </c>
      <c r="U270" s="5">
        <v>1514967962</v>
      </c>
      <c r="V270" s="5">
        <v>3383025880</v>
      </c>
      <c r="W270" s="5">
        <v>951858656</v>
      </c>
    </row>
    <row r="271" spans="1:23" x14ac:dyDescent="0.25">
      <c r="A271" s="1" t="s">
        <v>299</v>
      </c>
      <c r="B271" s="5">
        <v>1532992284</v>
      </c>
      <c r="C271" s="5">
        <v>1742082834</v>
      </c>
      <c r="D271" s="5">
        <v>1686402829</v>
      </c>
      <c r="E271" s="5">
        <v>1843901337</v>
      </c>
      <c r="F271" s="5">
        <v>1814895040</v>
      </c>
      <c r="G271" s="5">
        <v>1917606990</v>
      </c>
      <c r="H271" s="5">
        <v>1719776698</v>
      </c>
      <c r="I271" s="5">
        <v>2030183499</v>
      </c>
      <c r="J271" s="5">
        <v>1700223570</v>
      </c>
      <c r="K271" s="5">
        <v>2124817247</v>
      </c>
      <c r="L271" s="5">
        <v>1514637993</v>
      </c>
      <c r="M271" s="5">
        <v>2178933649</v>
      </c>
      <c r="N271" s="5">
        <v>1561205181</v>
      </c>
      <c r="O271" s="5">
        <v>2259128192</v>
      </c>
      <c r="P271" s="5">
        <v>1510031354</v>
      </c>
      <c r="Q271" s="5">
        <v>2260804369</v>
      </c>
      <c r="R271" s="5">
        <v>1367512316</v>
      </c>
      <c r="S271" s="5">
        <v>2234268902</v>
      </c>
      <c r="T271" s="5">
        <v>1652535244</v>
      </c>
      <c r="U271" s="5">
        <v>2463436732</v>
      </c>
      <c r="V271" s="5">
        <v>960191059</v>
      </c>
      <c r="W271" s="5">
        <v>1637443068</v>
      </c>
    </row>
    <row r="272" spans="1:23" x14ac:dyDescent="0.25">
      <c r="A272" s="1" t="s">
        <v>300</v>
      </c>
      <c r="B272" s="5">
        <v>17840040282</v>
      </c>
      <c r="C272" s="5">
        <v>2676510805</v>
      </c>
      <c r="D272" s="5">
        <v>18197577239</v>
      </c>
      <c r="E272" s="5">
        <v>2616699917</v>
      </c>
      <c r="F272" s="5">
        <v>17701362790</v>
      </c>
      <c r="G272" s="5">
        <v>2590662766</v>
      </c>
      <c r="H272" s="5">
        <v>16337099426</v>
      </c>
      <c r="I272" s="5">
        <v>2584855165</v>
      </c>
      <c r="J272" s="5">
        <v>14329263442</v>
      </c>
      <c r="K272" s="5">
        <v>2689753718</v>
      </c>
      <c r="L272" s="5">
        <v>13200899841</v>
      </c>
      <c r="M272" s="5">
        <v>2639834014</v>
      </c>
      <c r="N272" s="5">
        <v>12965441681</v>
      </c>
      <c r="O272" s="5">
        <v>2620123069</v>
      </c>
      <c r="P272" s="5">
        <v>12536040649</v>
      </c>
      <c r="Q272" s="5">
        <v>2632011881</v>
      </c>
      <c r="R272" s="5">
        <v>10249668829</v>
      </c>
      <c r="S272" s="5">
        <v>2678406490</v>
      </c>
      <c r="T272" s="5">
        <v>12053687314</v>
      </c>
      <c r="U272" s="5">
        <v>3089321237</v>
      </c>
      <c r="V272" s="5">
        <v>7409249804</v>
      </c>
      <c r="W272" s="5">
        <v>1947720151</v>
      </c>
    </row>
    <row r="273" spans="1:23" x14ac:dyDescent="0.25">
      <c r="A273" s="1" t="s">
        <v>301</v>
      </c>
      <c r="B273" s="5">
        <v>1164</v>
      </c>
      <c r="C273" s="5">
        <v>189110</v>
      </c>
      <c r="D273" s="5">
        <v>398416</v>
      </c>
      <c r="E273" s="5" t="s">
        <v>3</v>
      </c>
      <c r="F273" s="5">
        <v>9900</v>
      </c>
      <c r="G273" s="5" t="s">
        <v>4</v>
      </c>
      <c r="H273" s="5">
        <v>8472</v>
      </c>
      <c r="I273" s="5">
        <v>6767</v>
      </c>
      <c r="J273" s="5">
        <v>278361</v>
      </c>
      <c r="K273" s="5" t="s">
        <v>5</v>
      </c>
      <c r="L273" s="5">
        <v>3334</v>
      </c>
      <c r="M273" s="5" t="s">
        <v>1</v>
      </c>
      <c r="N273" s="5">
        <v>8060</v>
      </c>
      <c r="O273" s="5" t="s">
        <v>6</v>
      </c>
      <c r="P273" s="5">
        <v>36521</v>
      </c>
      <c r="Q273" s="5" t="s">
        <v>7</v>
      </c>
      <c r="R273" s="5">
        <v>89409</v>
      </c>
      <c r="S273" s="5">
        <v>4091</v>
      </c>
      <c r="T273" s="5">
        <v>43750</v>
      </c>
      <c r="U273" s="5">
        <v>1560</v>
      </c>
      <c r="V273" s="5">
        <v>31094</v>
      </c>
      <c r="W273" s="5">
        <v>1984</v>
      </c>
    </row>
    <row r="274" spans="1:23" x14ac:dyDescent="0.25">
      <c r="A274" s="1" t="s">
        <v>302</v>
      </c>
      <c r="B274" s="5">
        <v>179349554</v>
      </c>
      <c r="C274" s="5">
        <v>85383246</v>
      </c>
      <c r="D274" s="5">
        <v>263953936</v>
      </c>
      <c r="E274" s="5">
        <v>131131398</v>
      </c>
      <c r="F274" s="5">
        <v>174640567</v>
      </c>
      <c r="G274" s="5">
        <v>138241313</v>
      </c>
      <c r="H274" s="5">
        <v>305679343</v>
      </c>
      <c r="I274" s="5">
        <v>104814485</v>
      </c>
      <c r="J274" s="5">
        <v>176009172</v>
      </c>
      <c r="K274" s="5">
        <v>72475606</v>
      </c>
      <c r="L274" s="5">
        <v>135132833</v>
      </c>
      <c r="M274" s="5">
        <v>69593967</v>
      </c>
      <c r="N274" s="5">
        <v>92300233</v>
      </c>
      <c r="O274" s="5">
        <v>114887710</v>
      </c>
      <c r="P274" s="5">
        <v>115240015</v>
      </c>
      <c r="Q274" s="5">
        <v>147477536</v>
      </c>
      <c r="R274" s="5">
        <v>78682470</v>
      </c>
      <c r="S274" s="5">
        <v>162346679</v>
      </c>
      <c r="T274" s="5">
        <v>89923873</v>
      </c>
      <c r="U274" s="5">
        <v>205525661</v>
      </c>
      <c r="V274" s="5">
        <v>79615289</v>
      </c>
      <c r="W274" s="5">
        <v>123683281</v>
      </c>
    </row>
    <row r="275" spans="1:23" x14ac:dyDescent="0.25">
      <c r="A275" s="1" t="s">
        <v>303</v>
      </c>
      <c r="B275" s="5">
        <v>1291281992</v>
      </c>
      <c r="C275" s="5">
        <v>1705780119</v>
      </c>
      <c r="D275" s="5">
        <v>1610501800</v>
      </c>
      <c r="E275" s="5">
        <v>1774494709</v>
      </c>
      <c r="F275" s="5">
        <v>1814552722</v>
      </c>
      <c r="G275" s="5">
        <v>1534981742</v>
      </c>
      <c r="H275" s="5">
        <v>1943909334</v>
      </c>
      <c r="I275" s="5">
        <v>1674133439</v>
      </c>
      <c r="J275" s="5">
        <v>2009425276</v>
      </c>
      <c r="K275" s="5">
        <v>2806951497</v>
      </c>
      <c r="L275" s="5">
        <v>2281372173</v>
      </c>
      <c r="M275" s="5">
        <v>1994774840</v>
      </c>
      <c r="N275" s="5">
        <v>2291904841</v>
      </c>
      <c r="O275" s="5">
        <v>2152117511</v>
      </c>
      <c r="P275" s="5">
        <v>2395239392</v>
      </c>
      <c r="Q275" s="5">
        <v>2149787841</v>
      </c>
      <c r="R275" s="5">
        <v>1895565352</v>
      </c>
      <c r="S275" s="5">
        <v>1820373109</v>
      </c>
      <c r="T275" s="5">
        <v>1514439722</v>
      </c>
      <c r="U275" s="5">
        <v>1981987304</v>
      </c>
      <c r="V275" s="5">
        <v>1028284308</v>
      </c>
      <c r="W275" s="5">
        <v>1214642640</v>
      </c>
    </row>
    <row r="276" spans="1:23" x14ac:dyDescent="0.25">
      <c r="A276" s="1" t="s">
        <v>304</v>
      </c>
      <c r="B276" s="5">
        <v>220915756</v>
      </c>
      <c r="C276" s="5">
        <v>466924791</v>
      </c>
      <c r="D276" s="5">
        <v>325109338</v>
      </c>
      <c r="E276" s="5">
        <v>376158396</v>
      </c>
      <c r="F276" s="5">
        <v>280629058</v>
      </c>
      <c r="G276" s="5">
        <v>426735538</v>
      </c>
      <c r="H276" s="5">
        <v>120346645</v>
      </c>
      <c r="I276" s="5">
        <v>502774548</v>
      </c>
      <c r="J276" s="5">
        <v>224894845</v>
      </c>
      <c r="K276" s="5">
        <v>525191389</v>
      </c>
      <c r="L276" s="5">
        <v>337205508</v>
      </c>
      <c r="M276" s="5">
        <v>541773613</v>
      </c>
      <c r="N276" s="5">
        <v>308260453</v>
      </c>
      <c r="O276" s="5">
        <v>657286426</v>
      </c>
      <c r="P276" s="5">
        <v>210638327</v>
      </c>
      <c r="Q276" s="5">
        <v>584751237</v>
      </c>
      <c r="R276" s="5">
        <v>634646410</v>
      </c>
      <c r="S276" s="5">
        <v>655676944</v>
      </c>
      <c r="T276" s="5">
        <v>339840445</v>
      </c>
      <c r="U276" s="5">
        <v>627033972</v>
      </c>
      <c r="V276" s="5">
        <v>138440889</v>
      </c>
      <c r="W276" s="5">
        <v>357883479</v>
      </c>
    </row>
    <row r="277" spans="1:23" x14ac:dyDescent="0.25">
      <c r="A277" s="1" t="s">
        <v>305</v>
      </c>
      <c r="B277" s="5">
        <v>1070366236</v>
      </c>
      <c r="C277" s="5">
        <v>1238855328</v>
      </c>
      <c r="D277" s="5">
        <v>1285392462</v>
      </c>
      <c r="E277" s="5">
        <v>1398336313</v>
      </c>
      <c r="F277" s="5">
        <v>1533923664</v>
      </c>
      <c r="G277" s="5">
        <v>1108246204</v>
      </c>
      <c r="H277" s="5">
        <v>1823562689</v>
      </c>
      <c r="I277" s="5">
        <v>1171358891</v>
      </c>
      <c r="J277" s="5">
        <v>1784530431</v>
      </c>
      <c r="K277" s="5">
        <v>2281760108</v>
      </c>
      <c r="L277" s="5">
        <v>1944166665</v>
      </c>
      <c r="M277" s="5">
        <v>1453001227</v>
      </c>
      <c r="N277" s="5">
        <v>1983644388</v>
      </c>
      <c r="O277" s="5">
        <v>1494831085</v>
      </c>
      <c r="P277" s="5">
        <v>2184601065</v>
      </c>
      <c r="Q277" s="5">
        <v>1565036604</v>
      </c>
      <c r="R277" s="5">
        <v>1260918942</v>
      </c>
      <c r="S277" s="5">
        <v>1164696165</v>
      </c>
      <c r="T277" s="5">
        <v>1174599277</v>
      </c>
      <c r="U277" s="5">
        <v>1354953332</v>
      </c>
      <c r="V277" s="5">
        <v>889843419</v>
      </c>
      <c r="W277" s="5">
        <v>856759161</v>
      </c>
    </row>
    <row r="278" spans="1:23" x14ac:dyDescent="0.25">
      <c r="A278" s="1" t="s">
        <v>306</v>
      </c>
      <c r="B278" s="5">
        <v>31279357</v>
      </c>
      <c r="C278" s="5">
        <v>28103778</v>
      </c>
      <c r="D278" s="5">
        <v>32040976</v>
      </c>
      <c r="E278" s="5">
        <v>32701296</v>
      </c>
      <c r="F278" s="5">
        <v>29186768</v>
      </c>
      <c r="G278" s="5">
        <v>41289948</v>
      </c>
      <c r="H278" s="5">
        <v>23493471</v>
      </c>
      <c r="I278" s="5">
        <v>39369446</v>
      </c>
      <c r="J278" s="5">
        <v>18028187</v>
      </c>
      <c r="K278" s="5">
        <v>40466300</v>
      </c>
      <c r="L278" s="5">
        <v>16531226</v>
      </c>
      <c r="M278" s="5">
        <v>37310869</v>
      </c>
      <c r="N278" s="5">
        <v>18748032</v>
      </c>
      <c r="O278" s="5">
        <v>37828091</v>
      </c>
      <c r="P278" s="5">
        <v>15975882</v>
      </c>
      <c r="Q278" s="5">
        <v>41081289</v>
      </c>
      <c r="R278" s="5">
        <v>14555270</v>
      </c>
      <c r="S278" s="5">
        <v>54301488</v>
      </c>
      <c r="T278" s="5">
        <v>19751255</v>
      </c>
      <c r="U278" s="5">
        <v>72935943</v>
      </c>
      <c r="V278" s="5">
        <v>9821210</v>
      </c>
      <c r="W278" s="5">
        <v>45046371</v>
      </c>
    </row>
    <row r="279" spans="1:23" x14ac:dyDescent="0.25">
      <c r="A279" s="1" t="s">
        <v>307</v>
      </c>
      <c r="B279" s="5">
        <v>9383523</v>
      </c>
      <c r="C279" s="5">
        <v>87368130</v>
      </c>
      <c r="D279" s="5">
        <v>8932626</v>
      </c>
      <c r="E279" s="5">
        <v>87145717</v>
      </c>
      <c r="F279" s="5">
        <v>7662587</v>
      </c>
      <c r="G279" s="5">
        <v>102636461</v>
      </c>
      <c r="H279" s="5">
        <v>4049627</v>
      </c>
      <c r="I279" s="5">
        <v>111849502</v>
      </c>
      <c r="J279" s="5">
        <v>3828013</v>
      </c>
      <c r="K279" s="5">
        <v>92715863</v>
      </c>
      <c r="L279" s="5">
        <v>4567521</v>
      </c>
      <c r="M279" s="5">
        <v>77322010</v>
      </c>
      <c r="N279" s="5">
        <v>5973516</v>
      </c>
      <c r="O279" s="5">
        <v>68660738</v>
      </c>
      <c r="P279" s="5">
        <v>9295996</v>
      </c>
      <c r="Q279" s="5">
        <v>62768444</v>
      </c>
      <c r="R279" s="5">
        <v>7956115</v>
      </c>
      <c r="S279" s="5">
        <v>89652943</v>
      </c>
      <c r="T279" s="5">
        <v>13175723</v>
      </c>
      <c r="U279" s="5">
        <v>114469359</v>
      </c>
      <c r="V279" s="5">
        <v>7762318</v>
      </c>
      <c r="W279" s="5">
        <v>65956685</v>
      </c>
    </row>
    <row r="280" spans="1:23" x14ac:dyDescent="0.25">
      <c r="A280" s="1" t="s">
        <v>308</v>
      </c>
      <c r="B280" s="5">
        <v>11235615</v>
      </c>
      <c r="C280" s="5">
        <v>4006965</v>
      </c>
      <c r="D280" s="5">
        <v>26417688</v>
      </c>
      <c r="E280" s="5">
        <v>4801194</v>
      </c>
      <c r="F280" s="5">
        <v>13925525</v>
      </c>
      <c r="G280" s="5">
        <v>4024792</v>
      </c>
      <c r="H280" s="5">
        <v>15449796</v>
      </c>
      <c r="I280" s="5">
        <v>14913838</v>
      </c>
      <c r="J280" s="5">
        <v>18034286</v>
      </c>
      <c r="K280" s="5">
        <v>18966802</v>
      </c>
      <c r="L280" s="5">
        <v>9290853</v>
      </c>
      <c r="M280" s="5">
        <v>8378720</v>
      </c>
      <c r="N280" s="5">
        <v>18004675</v>
      </c>
      <c r="O280" s="5">
        <v>12551331</v>
      </c>
      <c r="P280" s="5">
        <v>13564895</v>
      </c>
      <c r="Q280" s="5">
        <v>16731209</v>
      </c>
      <c r="R280" s="5">
        <v>5519884</v>
      </c>
      <c r="S280" s="5">
        <v>19868023</v>
      </c>
      <c r="T280" s="5">
        <v>11005870</v>
      </c>
      <c r="U280" s="5">
        <v>36716607</v>
      </c>
      <c r="V280" s="5">
        <v>3110983</v>
      </c>
      <c r="W280" s="5">
        <v>21596277</v>
      </c>
    </row>
    <row r="281" spans="1:23" x14ac:dyDescent="0.25">
      <c r="A281" s="7" t="s">
        <v>349</v>
      </c>
      <c r="B281" s="5">
        <v>103479858</v>
      </c>
      <c r="C281" s="5">
        <v>336619730</v>
      </c>
      <c r="D281" s="5">
        <v>117744604</v>
      </c>
      <c r="E281" s="5">
        <v>386859175</v>
      </c>
      <c r="F281" s="5">
        <v>190550362</v>
      </c>
      <c r="G281" s="5">
        <v>299592326</v>
      </c>
      <c r="H281" s="5">
        <v>236743620</v>
      </c>
      <c r="I281" s="5">
        <v>285469882</v>
      </c>
      <c r="J281" s="5">
        <v>208736227</v>
      </c>
      <c r="K281" s="5">
        <v>208119044</v>
      </c>
      <c r="L281" s="5">
        <v>426594960</v>
      </c>
      <c r="M281" s="5">
        <v>403468506</v>
      </c>
      <c r="N281" s="5">
        <v>244093697</v>
      </c>
      <c r="O281" s="5">
        <v>364196067</v>
      </c>
      <c r="P281" s="5">
        <v>282730886</v>
      </c>
      <c r="Q281" s="5">
        <v>278804250</v>
      </c>
      <c r="R281" s="5">
        <v>294881333</v>
      </c>
      <c r="S281" s="5">
        <v>305030375</v>
      </c>
      <c r="T281" s="5">
        <v>278314831</v>
      </c>
      <c r="U281" s="5">
        <v>432816072</v>
      </c>
      <c r="V281" s="5">
        <v>190915791</v>
      </c>
      <c r="W281" s="5">
        <v>221058465</v>
      </c>
    </row>
    <row r="282" spans="1:23" x14ac:dyDescent="0.25">
      <c r="A282" s="1" t="s">
        <v>309</v>
      </c>
      <c r="B282" s="5">
        <v>103479858</v>
      </c>
      <c r="C282" s="5">
        <v>336619730</v>
      </c>
      <c r="D282" s="5">
        <v>117744604</v>
      </c>
      <c r="E282" s="5">
        <v>386859175</v>
      </c>
      <c r="F282" s="5">
        <v>190550362</v>
      </c>
      <c r="G282" s="5">
        <v>299592326</v>
      </c>
      <c r="H282" s="5">
        <v>236743620</v>
      </c>
      <c r="I282" s="5">
        <v>285469882</v>
      </c>
      <c r="J282" s="5">
        <v>208736227</v>
      </c>
      <c r="K282" s="5">
        <v>208119044</v>
      </c>
      <c r="L282" s="5">
        <v>416990989</v>
      </c>
      <c r="M282" s="5">
        <v>378448950</v>
      </c>
      <c r="N282" s="5">
        <v>236124609</v>
      </c>
      <c r="O282" s="5">
        <v>334057222</v>
      </c>
      <c r="P282" s="5">
        <v>274626462</v>
      </c>
      <c r="Q282" s="5">
        <v>251999591</v>
      </c>
      <c r="R282" s="5">
        <v>290043688</v>
      </c>
      <c r="S282" s="5">
        <v>277176255</v>
      </c>
      <c r="T282" s="5">
        <v>273749214</v>
      </c>
      <c r="U282" s="5">
        <v>397378794</v>
      </c>
      <c r="V282" s="5">
        <v>190915791</v>
      </c>
      <c r="W282" s="5">
        <v>220983460</v>
      </c>
    </row>
    <row r="283" spans="1:23" x14ac:dyDescent="0.25">
      <c r="A283" s="1" t="s">
        <v>310</v>
      </c>
      <c r="B283" s="5" t="s">
        <v>1</v>
      </c>
      <c r="C283" s="5" t="s">
        <v>1</v>
      </c>
      <c r="D283" s="5" t="s">
        <v>1</v>
      </c>
      <c r="E283" s="5" t="s">
        <v>1</v>
      </c>
      <c r="F283" s="5" t="s">
        <v>1</v>
      </c>
      <c r="G283" s="5" t="s">
        <v>1</v>
      </c>
      <c r="H283" s="5" t="s">
        <v>1</v>
      </c>
      <c r="I283" s="5" t="s">
        <v>1</v>
      </c>
      <c r="J283" s="5" t="s">
        <v>1</v>
      </c>
      <c r="K283" s="5" t="s">
        <v>1</v>
      </c>
      <c r="L283" s="5">
        <v>9603971</v>
      </c>
      <c r="M283" s="5">
        <v>25019556</v>
      </c>
      <c r="N283" s="5">
        <v>7969088</v>
      </c>
      <c r="O283" s="5">
        <v>30138845</v>
      </c>
      <c r="P283" s="5">
        <v>8104424</v>
      </c>
      <c r="Q283" s="5">
        <v>26804659</v>
      </c>
      <c r="R283" s="5">
        <v>4837645</v>
      </c>
      <c r="S283" s="5">
        <v>27854120</v>
      </c>
      <c r="T283" s="5">
        <v>4565617</v>
      </c>
      <c r="U283" s="5">
        <v>35437278</v>
      </c>
      <c r="V283" s="5" t="s">
        <v>1</v>
      </c>
      <c r="W283" s="5">
        <v>75005</v>
      </c>
    </row>
    <row r="284" spans="1:23" x14ac:dyDescent="0.25">
      <c r="A284" s="1" t="s">
        <v>311</v>
      </c>
      <c r="B284" s="5">
        <v>2475777172</v>
      </c>
      <c r="C284" s="5">
        <v>1179477915</v>
      </c>
      <c r="D284" s="5">
        <v>2199119863</v>
      </c>
      <c r="E284" s="5">
        <v>1131299330</v>
      </c>
      <c r="F284" s="5">
        <v>2157691824</v>
      </c>
      <c r="G284" s="5">
        <v>1280880003</v>
      </c>
      <c r="H284" s="5">
        <v>2166564950</v>
      </c>
      <c r="I284" s="5">
        <v>1131125429</v>
      </c>
      <c r="J284" s="5">
        <v>1863109231</v>
      </c>
      <c r="K284" s="5">
        <v>1027484609</v>
      </c>
      <c r="L284" s="5">
        <v>1984602526</v>
      </c>
      <c r="M284" s="5">
        <v>971797515</v>
      </c>
      <c r="N284" s="5">
        <v>2446439066</v>
      </c>
      <c r="O284" s="5">
        <v>940706657</v>
      </c>
      <c r="P284" s="5">
        <v>2160614879</v>
      </c>
      <c r="Q284" s="5">
        <v>773004066</v>
      </c>
      <c r="R284" s="5">
        <v>1587630500</v>
      </c>
      <c r="S284" s="5">
        <v>618020281</v>
      </c>
      <c r="T284" s="5">
        <v>2000631093</v>
      </c>
      <c r="U284" s="5">
        <v>732753231</v>
      </c>
      <c r="V284" s="5">
        <v>1321470346</v>
      </c>
      <c r="W284" s="5">
        <v>399462056</v>
      </c>
    </row>
    <row r="285" spans="1:23" x14ac:dyDescent="0.25">
      <c r="A285" s="1" t="s">
        <v>312</v>
      </c>
      <c r="B285" s="5">
        <v>622577329</v>
      </c>
      <c r="C285" s="5">
        <v>262373423</v>
      </c>
      <c r="D285" s="5">
        <v>544031618</v>
      </c>
      <c r="E285" s="5">
        <v>256246998</v>
      </c>
      <c r="F285" s="5">
        <v>532372572</v>
      </c>
      <c r="G285" s="5">
        <v>366001397</v>
      </c>
      <c r="H285" s="5">
        <v>590098637</v>
      </c>
      <c r="I285" s="5">
        <v>295206882</v>
      </c>
      <c r="J285" s="5">
        <v>467798727</v>
      </c>
      <c r="K285" s="5">
        <v>251088245</v>
      </c>
      <c r="L285" s="5">
        <v>481717405</v>
      </c>
      <c r="M285" s="5">
        <v>262913448</v>
      </c>
      <c r="N285" s="5">
        <v>692458766</v>
      </c>
      <c r="O285" s="5">
        <v>207545884</v>
      </c>
      <c r="P285" s="5">
        <v>518694182</v>
      </c>
      <c r="Q285" s="5">
        <v>171935527</v>
      </c>
      <c r="R285" s="5">
        <v>347932455</v>
      </c>
      <c r="S285" s="5">
        <v>144155202</v>
      </c>
      <c r="T285" s="5">
        <v>505150116</v>
      </c>
      <c r="U285" s="5">
        <v>151228780</v>
      </c>
      <c r="V285" s="5">
        <v>344723937</v>
      </c>
      <c r="W285" s="5">
        <v>93902454</v>
      </c>
    </row>
    <row r="286" spans="1:23" x14ac:dyDescent="0.25">
      <c r="A286" s="1" t="s">
        <v>313</v>
      </c>
      <c r="B286" s="5">
        <v>784653910</v>
      </c>
      <c r="C286" s="5">
        <v>136965685</v>
      </c>
      <c r="D286" s="5">
        <v>698155682</v>
      </c>
      <c r="E286" s="5">
        <v>128051476</v>
      </c>
      <c r="F286" s="5">
        <v>718533132</v>
      </c>
      <c r="G286" s="5">
        <v>147304135</v>
      </c>
      <c r="H286" s="5">
        <v>581492962</v>
      </c>
      <c r="I286" s="5">
        <v>148949226</v>
      </c>
      <c r="J286" s="5">
        <v>470959589</v>
      </c>
      <c r="K286" s="5">
        <v>137652973</v>
      </c>
      <c r="L286" s="5">
        <v>590816085</v>
      </c>
      <c r="M286" s="5">
        <v>119036204</v>
      </c>
      <c r="N286" s="5">
        <v>880894920</v>
      </c>
      <c r="O286" s="5">
        <v>113258077</v>
      </c>
      <c r="P286" s="5">
        <v>698409657</v>
      </c>
      <c r="Q286" s="5">
        <v>98429569</v>
      </c>
      <c r="R286" s="5">
        <v>491712019</v>
      </c>
      <c r="S286" s="5">
        <v>84893119</v>
      </c>
      <c r="T286" s="5">
        <v>721701104</v>
      </c>
      <c r="U286" s="5">
        <v>131099723</v>
      </c>
      <c r="V286" s="5">
        <v>481508573</v>
      </c>
      <c r="W286" s="5">
        <v>51615663</v>
      </c>
    </row>
    <row r="287" spans="1:23" x14ac:dyDescent="0.25">
      <c r="A287" s="1" t="s">
        <v>314</v>
      </c>
      <c r="B287" s="5">
        <v>292999927</v>
      </c>
      <c r="C287" s="5">
        <v>448716747</v>
      </c>
      <c r="D287" s="5">
        <v>220957078</v>
      </c>
      <c r="E287" s="5">
        <v>469466513</v>
      </c>
      <c r="F287" s="5">
        <v>241561165</v>
      </c>
      <c r="G287" s="5">
        <v>462988787</v>
      </c>
      <c r="H287" s="5">
        <v>239022570</v>
      </c>
      <c r="I287" s="5">
        <v>422851391</v>
      </c>
      <c r="J287" s="5">
        <v>222262625</v>
      </c>
      <c r="K287" s="5">
        <v>342578578</v>
      </c>
      <c r="L287" s="5">
        <v>219795696</v>
      </c>
      <c r="M287" s="5">
        <v>345397274</v>
      </c>
      <c r="N287" s="5">
        <v>272634227</v>
      </c>
      <c r="O287" s="5">
        <v>359138916</v>
      </c>
      <c r="P287" s="5">
        <v>247416198</v>
      </c>
      <c r="Q287" s="5">
        <v>300880357</v>
      </c>
      <c r="R287" s="5">
        <v>194068732</v>
      </c>
      <c r="S287" s="5">
        <v>207072749</v>
      </c>
      <c r="T287" s="5">
        <v>200318779</v>
      </c>
      <c r="U287" s="5">
        <v>235888743</v>
      </c>
      <c r="V287" s="5">
        <v>117625517</v>
      </c>
      <c r="W287" s="5">
        <v>125347771</v>
      </c>
    </row>
    <row r="288" spans="1:23" x14ac:dyDescent="0.25">
      <c r="A288" s="1" t="s">
        <v>315</v>
      </c>
      <c r="B288" s="5">
        <v>404990657</v>
      </c>
      <c r="C288" s="5">
        <v>150978249</v>
      </c>
      <c r="D288" s="5">
        <v>440985258</v>
      </c>
      <c r="E288" s="5">
        <v>107965248</v>
      </c>
      <c r="F288" s="5">
        <v>406821624</v>
      </c>
      <c r="G288" s="5">
        <v>107448994</v>
      </c>
      <c r="H288" s="5">
        <v>393717626</v>
      </c>
      <c r="I288" s="5">
        <v>85431965</v>
      </c>
      <c r="J288" s="5">
        <v>308097850</v>
      </c>
      <c r="K288" s="5">
        <v>115469043</v>
      </c>
      <c r="L288" s="5">
        <v>325425978</v>
      </c>
      <c r="M288" s="5">
        <v>82008436</v>
      </c>
      <c r="N288" s="5">
        <v>375698124</v>
      </c>
      <c r="O288" s="5">
        <v>77397050</v>
      </c>
      <c r="P288" s="5">
        <v>407736974</v>
      </c>
      <c r="Q288" s="5">
        <v>71261829</v>
      </c>
      <c r="R288" s="5">
        <v>307445091</v>
      </c>
      <c r="S288" s="5">
        <v>43617399</v>
      </c>
      <c r="T288" s="5">
        <v>314649940</v>
      </c>
      <c r="U288" s="5">
        <v>75657362</v>
      </c>
      <c r="V288" s="5">
        <v>228549600</v>
      </c>
      <c r="W288" s="5">
        <v>46148334</v>
      </c>
    </row>
    <row r="289" spans="1:23" x14ac:dyDescent="0.25">
      <c r="A289" s="1" t="s">
        <v>316</v>
      </c>
      <c r="B289" s="5">
        <v>159319005</v>
      </c>
      <c r="C289" s="5">
        <v>103341167</v>
      </c>
      <c r="D289" s="5">
        <v>170987255</v>
      </c>
      <c r="E289" s="5">
        <v>96185175</v>
      </c>
      <c r="F289" s="5">
        <v>141738126</v>
      </c>
      <c r="G289" s="5">
        <v>110654545</v>
      </c>
      <c r="H289" s="5">
        <v>142130338</v>
      </c>
      <c r="I289" s="5">
        <v>96441068</v>
      </c>
      <c r="J289" s="5">
        <v>140879762</v>
      </c>
      <c r="K289" s="5">
        <v>104272889</v>
      </c>
      <c r="L289" s="5">
        <v>151504810</v>
      </c>
      <c r="M289" s="5">
        <v>94200410</v>
      </c>
      <c r="N289" s="5">
        <v>136780097</v>
      </c>
      <c r="O289" s="5">
        <v>112226870</v>
      </c>
      <c r="P289" s="5">
        <v>200754259</v>
      </c>
      <c r="Q289" s="5">
        <v>73054366</v>
      </c>
      <c r="R289" s="5">
        <v>189224799</v>
      </c>
      <c r="S289" s="5">
        <v>85190390</v>
      </c>
      <c r="T289" s="5">
        <v>171204511</v>
      </c>
      <c r="U289" s="5">
        <v>86468502</v>
      </c>
      <c r="V289" s="5">
        <v>99437634</v>
      </c>
      <c r="W289" s="5">
        <v>53161977</v>
      </c>
    </row>
    <row r="290" spans="1:23" x14ac:dyDescent="0.25">
      <c r="A290" s="1" t="s">
        <v>317</v>
      </c>
      <c r="B290" s="5">
        <v>211236344</v>
      </c>
      <c r="C290" s="5">
        <v>77102644</v>
      </c>
      <c r="D290" s="5">
        <v>124002972</v>
      </c>
      <c r="E290" s="5">
        <v>73383920</v>
      </c>
      <c r="F290" s="5">
        <v>116665205</v>
      </c>
      <c r="G290" s="5">
        <v>86482145</v>
      </c>
      <c r="H290" s="5">
        <v>220102817</v>
      </c>
      <c r="I290" s="5">
        <v>82244897</v>
      </c>
      <c r="J290" s="5">
        <v>253110678</v>
      </c>
      <c r="K290" s="5">
        <v>76422881</v>
      </c>
      <c r="L290" s="5">
        <v>215342552</v>
      </c>
      <c r="M290" s="5">
        <v>68241743</v>
      </c>
      <c r="N290" s="5">
        <v>87972932</v>
      </c>
      <c r="O290" s="5">
        <v>71139860</v>
      </c>
      <c r="P290" s="5">
        <v>87603609</v>
      </c>
      <c r="Q290" s="5">
        <v>57442418</v>
      </c>
      <c r="R290" s="5">
        <v>57247404</v>
      </c>
      <c r="S290" s="5">
        <v>53091422</v>
      </c>
      <c r="T290" s="5">
        <v>87606643</v>
      </c>
      <c r="U290" s="5">
        <v>52410121</v>
      </c>
      <c r="V290" s="5">
        <v>49625085</v>
      </c>
      <c r="W290" s="5">
        <v>29285857</v>
      </c>
    </row>
    <row r="291" spans="1:23" x14ac:dyDescent="0.25">
      <c r="A291" s="1" t="s">
        <v>318</v>
      </c>
      <c r="B291" s="5">
        <v>128571634</v>
      </c>
      <c r="C291" s="5">
        <v>178022037</v>
      </c>
      <c r="D291" s="5">
        <v>117531035</v>
      </c>
      <c r="E291" s="5">
        <v>171093985</v>
      </c>
      <c r="F291" s="5">
        <v>146978359</v>
      </c>
      <c r="G291" s="5">
        <v>157438748</v>
      </c>
      <c r="H291" s="5">
        <v>256433800</v>
      </c>
      <c r="I291" s="5">
        <v>132345600</v>
      </c>
      <c r="J291" s="5">
        <v>253350658</v>
      </c>
      <c r="K291" s="5">
        <v>139301583</v>
      </c>
      <c r="L291" s="5">
        <v>310527744</v>
      </c>
      <c r="M291" s="5">
        <v>152464221</v>
      </c>
      <c r="N291" s="5">
        <v>261554393</v>
      </c>
      <c r="O291" s="5">
        <v>124714290</v>
      </c>
      <c r="P291" s="5">
        <v>270050676</v>
      </c>
      <c r="Q291" s="5">
        <v>138832323</v>
      </c>
      <c r="R291" s="5">
        <v>186787780</v>
      </c>
      <c r="S291" s="5">
        <v>148813378</v>
      </c>
      <c r="T291" s="5">
        <v>282167138</v>
      </c>
      <c r="U291" s="5">
        <v>159312964</v>
      </c>
      <c r="V291" s="5">
        <v>154566751</v>
      </c>
      <c r="W291" s="5">
        <v>96282664</v>
      </c>
    </row>
    <row r="292" spans="1:23" x14ac:dyDescent="0.25">
      <c r="A292" s="1" t="s">
        <v>284</v>
      </c>
      <c r="B292" s="5">
        <v>79778068</v>
      </c>
      <c r="C292" s="5">
        <v>34029924</v>
      </c>
      <c r="D292" s="5">
        <v>115526175</v>
      </c>
      <c r="E292" s="5">
        <v>39830323</v>
      </c>
      <c r="F292" s="5">
        <v>123018972</v>
      </c>
      <c r="G292" s="5">
        <v>39554869</v>
      </c>
      <c r="H292" s="5">
        <v>115337734</v>
      </c>
      <c r="I292" s="5">
        <v>36863505</v>
      </c>
      <c r="J292" s="5">
        <v>106383123</v>
      </c>
      <c r="K292" s="5">
        <v>40124715</v>
      </c>
      <c r="L292" s="5">
        <v>87673246</v>
      </c>
      <c r="M292" s="5">
        <v>43989861</v>
      </c>
      <c r="N292" s="5">
        <v>95691975</v>
      </c>
      <c r="O292" s="5">
        <v>44734005</v>
      </c>
      <c r="P292" s="5">
        <v>80284465</v>
      </c>
      <c r="Q292" s="5">
        <v>54929780</v>
      </c>
      <c r="R292" s="5">
        <v>67173744</v>
      </c>
      <c r="S292" s="5">
        <v>54385799</v>
      </c>
      <c r="T292" s="5">
        <v>73404501</v>
      </c>
      <c r="U292" s="5">
        <v>61800965</v>
      </c>
      <c r="V292" s="5">
        <v>34915393</v>
      </c>
      <c r="W292" s="5">
        <v>35039115</v>
      </c>
    </row>
    <row r="293" spans="1:23" x14ac:dyDescent="0.25">
      <c r="A293" s="1" t="s">
        <v>319</v>
      </c>
      <c r="B293" s="5">
        <v>1762659932</v>
      </c>
      <c r="C293" s="5">
        <v>694049383</v>
      </c>
      <c r="D293" s="5">
        <v>3174754398</v>
      </c>
      <c r="E293" s="5">
        <v>869578448</v>
      </c>
      <c r="F293" s="5">
        <v>3048981093</v>
      </c>
      <c r="G293" s="5">
        <v>811960039</v>
      </c>
      <c r="H293" s="5">
        <v>2495927463</v>
      </c>
      <c r="I293" s="5">
        <v>1044660649</v>
      </c>
      <c r="J293" s="5">
        <v>667440533</v>
      </c>
      <c r="K293" s="5">
        <v>853813317</v>
      </c>
      <c r="L293" s="5">
        <v>746350052</v>
      </c>
      <c r="M293" s="5">
        <v>1160824860</v>
      </c>
      <c r="N293" s="5">
        <v>901748742</v>
      </c>
      <c r="O293" s="5">
        <v>1273216412</v>
      </c>
      <c r="P293" s="5">
        <v>1002545503</v>
      </c>
      <c r="Q293" s="5">
        <v>1039603472</v>
      </c>
      <c r="R293" s="5">
        <v>1119912407</v>
      </c>
      <c r="S293" s="5">
        <v>1149468322</v>
      </c>
      <c r="T293" s="5">
        <v>1215899124</v>
      </c>
      <c r="U293" s="5">
        <v>1350855511</v>
      </c>
      <c r="V293" s="5">
        <v>734179832</v>
      </c>
      <c r="W293" s="5">
        <v>782137845</v>
      </c>
    </row>
    <row r="294" spans="1:23" x14ac:dyDescent="0.25">
      <c r="A294" s="1" t="s">
        <v>320</v>
      </c>
      <c r="B294" s="5">
        <v>1253648498</v>
      </c>
      <c r="C294" s="5">
        <v>1722402819</v>
      </c>
      <c r="D294" s="5">
        <v>1333297893</v>
      </c>
      <c r="E294" s="5">
        <v>1663069719</v>
      </c>
      <c r="F294" s="5">
        <v>1221790646</v>
      </c>
      <c r="G294" s="5">
        <v>1724013067</v>
      </c>
      <c r="H294" s="5">
        <v>1190095335</v>
      </c>
      <c r="I294" s="5">
        <v>1504641012</v>
      </c>
      <c r="J294" s="5">
        <v>1069884228</v>
      </c>
      <c r="K294" s="5">
        <v>1151912142</v>
      </c>
      <c r="L294" s="5">
        <v>1113153332</v>
      </c>
      <c r="M294" s="5">
        <v>1106950513</v>
      </c>
      <c r="N294" s="5">
        <v>1179923798</v>
      </c>
      <c r="O294" s="5">
        <v>1130845252</v>
      </c>
      <c r="P294" s="5">
        <v>1183692633</v>
      </c>
      <c r="Q294" s="5">
        <v>1024662399</v>
      </c>
      <c r="R294" s="5">
        <v>1132069818</v>
      </c>
      <c r="S294" s="5">
        <v>1159150654</v>
      </c>
      <c r="T294" s="5">
        <v>1132291296</v>
      </c>
      <c r="U294" s="5">
        <v>1534071985</v>
      </c>
      <c r="V294" s="5">
        <v>770007469</v>
      </c>
      <c r="W294" s="5">
        <v>762220987</v>
      </c>
    </row>
    <row r="295" spans="1:23" x14ac:dyDescent="0.25">
      <c r="A295" s="1" t="s">
        <v>321</v>
      </c>
      <c r="B295" s="5">
        <v>346699955</v>
      </c>
      <c r="C295" s="5">
        <v>430858649</v>
      </c>
      <c r="D295" s="5">
        <v>342664126</v>
      </c>
      <c r="E295" s="5">
        <v>306907832</v>
      </c>
      <c r="F295" s="5">
        <v>343160529</v>
      </c>
      <c r="G295" s="5">
        <v>314875563</v>
      </c>
      <c r="H295" s="5">
        <v>404967983</v>
      </c>
      <c r="I295" s="5">
        <v>256158631</v>
      </c>
      <c r="J295" s="5">
        <v>317936296</v>
      </c>
      <c r="K295" s="5">
        <v>221756601</v>
      </c>
      <c r="L295" s="5">
        <v>310819920</v>
      </c>
      <c r="M295" s="5">
        <v>234089329</v>
      </c>
      <c r="N295" s="5">
        <v>380053027</v>
      </c>
      <c r="O295" s="5">
        <v>294115394</v>
      </c>
      <c r="P295" s="5">
        <v>316815483</v>
      </c>
      <c r="Q295" s="5">
        <v>217185173</v>
      </c>
      <c r="R295" s="5">
        <v>391298268</v>
      </c>
      <c r="S295" s="5">
        <v>278535711</v>
      </c>
      <c r="T295" s="5">
        <v>364314168</v>
      </c>
      <c r="U295" s="5">
        <v>292616273</v>
      </c>
      <c r="V295" s="5">
        <v>232428748</v>
      </c>
      <c r="W295" s="5">
        <v>194564900</v>
      </c>
    </row>
    <row r="296" spans="1:23" x14ac:dyDescent="0.25">
      <c r="A296" s="1" t="s">
        <v>322</v>
      </c>
      <c r="B296" s="5">
        <v>429117004</v>
      </c>
      <c r="C296" s="5">
        <v>876609847</v>
      </c>
      <c r="D296" s="5">
        <v>478971623</v>
      </c>
      <c r="E296" s="5">
        <v>940973272</v>
      </c>
      <c r="F296" s="5">
        <v>420479382</v>
      </c>
      <c r="G296" s="5">
        <v>932067998</v>
      </c>
      <c r="H296" s="5">
        <v>323863162</v>
      </c>
      <c r="I296" s="5">
        <v>776386478</v>
      </c>
      <c r="J296" s="5">
        <v>255574145</v>
      </c>
      <c r="K296" s="5">
        <v>455715943</v>
      </c>
      <c r="L296" s="5">
        <v>271301132</v>
      </c>
      <c r="M296" s="5">
        <v>413546833</v>
      </c>
      <c r="N296" s="5">
        <v>234245864</v>
      </c>
      <c r="O296" s="5">
        <v>301364160</v>
      </c>
      <c r="P296" s="5">
        <v>378613220</v>
      </c>
      <c r="Q296" s="5">
        <v>248287482</v>
      </c>
      <c r="R296" s="5">
        <v>238112418</v>
      </c>
      <c r="S296" s="5">
        <v>279673175</v>
      </c>
      <c r="T296" s="5">
        <v>223573780</v>
      </c>
      <c r="U296" s="5">
        <v>574097363</v>
      </c>
      <c r="V296" s="5">
        <v>225540069</v>
      </c>
      <c r="W296" s="5">
        <v>251719400</v>
      </c>
    </row>
    <row r="297" spans="1:23" x14ac:dyDescent="0.25">
      <c r="A297" s="1" t="s">
        <v>323</v>
      </c>
      <c r="B297" s="5">
        <v>263329043</v>
      </c>
      <c r="C297" s="5">
        <v>84905503</v>
      </c>
      <c r="D297" s="5">
        <v>227578132</v>
      </c>
      <c r="E297" s="5">
        <v>91931136</v>
      </c>
      <c r="F297" s="5">
        <v>232029664</v>
      </c>
      <c r="G297" s="5">
        <v>107758539</v>
      </c>
      <c r="H297" s="5">
        <v>217979015</v>
      </c>
      <c r="I297" s="5">
        <v>86799597</v>
      </c>
      <c r="J297" s="5">
        <v>248215872</v>
      </c>
      <c r="K297" s="5">
        <v>135354733</v>
      </c>
      <c r="L297" s="5">
        <v>240340440</v>
      </c>
      <c r="M297" s="5">
        <v>106771851</v>
      </c>
      <c r="N297" s="5">
        <v>240934249</v>
      </c>
      <c r="O297" s="5">
        <v>111967267</v>
      </c>
      <c r="P297" s="5">
        <v>213288745</v>
      </c>
      <c r="Q297" s="5">
        <v>128731310</v>
      </c>
      <c r="R297" s="5">
        <v>212878392</v>
      </c>
      <c r="S297" s="5">
        <v>137732570</v>
      </c>
      <c r="T297" s="5">
        <v>247357696</v>
      </c>
      <c r="U297" s="5">
        <v>188922330</v>
      </c>
      <c r="V297" s="5">
        <v>168215276</v>
      </c>
      <c r="W297" s="5">
        <v>113932846</v>
      </c>
    </row>
    <row r="298" spans="1:23" x14ac:dyDescent="0.25">
      <c r="A298" s="1" t="s">
        <v>324</v>
      </c>
      <c r="B298" s="5">
        <v>11991802</v>
      </c>
      <c r="C298" s="5">
        <v>21987937</v>
      </c>
      <c r="D298" s="5">
        <v>12570626</v>
      </c>
      <c r="E298" s="5">
        <v>22100922</v>
      </c>
      <c r="F298" s="5">
        <v>10916453</v>
      </c>
      <c r="G298" s="5">
        <v>25265740</v>
      </c>
      <c r="H298" s="5">
        <v>16302971</v>
      </c>
      <c r="I298" s="5">
        <v>22103074</v>
      </c>
      <c r="J298" s="5">
        <v>17378407</v>
      </c>
      <c r="K298" s="5">
        <v>25329836</v>
      </c>
      <c r="L298" s="5">
        <v>23109407</v>
      </c>
      <c r="M298" s="5">
        <v>27298730</v>
      </c>
      <c r="N298" s="5">
        <v>28391242</v>
      </c>
      <c r="O298" s="5">
        <v>27855019</v>
      </c>
      <c r="P298" s="5">
        <v>31789378</v>
      </c>
      <c r="Q298" s="5">
        <v>25056103</v>
      </c>
      <c r="R298" s="5">
        <v>55196508</v>
      </c>
      <c r="S298" s="5">
        <v>24633694</v>
      </c>
      <c r="T298" s="5">
        <v>25998787</v>
      </c>
      <c r="U298" s="5">
        <v>28284650</v>
      </c>
      <c r="V298" s="5">
        <v>11784422</v>
      </c>
      <c r="W298" s="5">
        <v>13942964</v>
      </c>
    </row>
    <row r="299" spans="1:23" x14ac:dyDescent="0.25">
      <c r="A299" s="1" t="s">
        <v>325</v>
      </c>
      <c r="B299" s="5">
        <v>180236844</v>
      </c>
      <c r="C299" s="5">
        <v>236042283</v>
      </c>
      <c r="D299" s="5">
        <v>229467549</v>
      </c>
      <c r="E299" s="5">
        <v>231344186</v>
      </c>
      <c r="F299" s="5">
        <v>203003826</v>
      </c>
      <c r="G299" s="5">
        <v>243033485</v>
      </c>
      <c r="H299" s="5">
        <v>213186281</v>
      </c>
      <c r="I299" s="5">
        <v>273080888</v>
      </c>
      <c r="J299" s="5">
        <v>220499838</v>
      </c>
      <c r="K299" s="5">
        <v>250043401</v>
      </c>
      <c r="L299" s="5">
        <v>257264485</v>
      </c>
      <c r="M299" s="5">
        <v>278606967</v>
      </c>
      <c r="N299" s="5">
        <v>280394124</v>
      </c>
      <c r="O299" s="5">
        <v>351950685</v>
      </c>
      <c r="P299" s="5">
        <v>231538768</v>
      </c>
      <c r="Q299" s="5">
        <v>359813081</v>
      </c>
      <c r="R299" s="5">
        <v>224891116</v>
      </c>
      <c r="S299" s="5">
        <v>383922762</v>
      </c>
      <c r="T299" s="5">
        <v>257771879</v>
      </c>
      <c r="U299" s="5">
        <v>401497887</v>
      </c>
      <c r="V299" s="5">
        <v>127064822</v>
      </c>
      <c r="W299" s="5">
        <v>153413545</v>
      </c>
    </row>
    <row r="300" spans="1:23" x14ac:dyDescent="0.25">
      <c r="A300" s="1" t="s">
        <v>326</v>
      </c>
      <c r="B300" s="5">
        <v>22273850</v>
      </c>
      <c r="C300" s="5">
        <v>71998600</v>
      </c>
      <c r="D300" s="5">
        <v>42045837</v>
      </c>
      <c r="E300" s="5">
        <v>69812371</v>
      </c>
      <c r="F300" s="5">
        <v>12200792</v>
      </c>
      <c r="G300" s="5">
        <v>101011742</v>
      </c>
      <c r="H300" s="5">
        <v>13795923</v>
      </c>
      <c r="I300" s="5">
        <v>90112344</v>
      </c>
      <c r="J300" s="5">
        <v>10279670</v>
      </c>
      <c r="K300" s="5">
        <v>63711628</v>
      </c>
      <c r="L300" s="5">
        <v>10317948</v>
      </c>
      <c r="M300" s="5">
        <v>46636803</v>
      </c>
      <c r="N300" s="5">
        <v>15905292</v>
      </c>
      <c r="O300" s="5">
        <v>43592727</v>
      </c>
      <c r="P300" s="5">
        <v>11647039</v>
      </c>
      <c r="Q300" s="5">
        <v>45589250</v>
      </c>
      <c r="R300" s="5">
        <v>9693116</v>
      </c>
      <c r="S300" s="5">
        <v>54652742</v>
      </c>
      <c r="T300" s="5">
        <v>13274986</v>
      </c>
      <c r="U300" s="5">
        <v>48653482</v>
      </c>
      <c r="V300" s="5">
        <v>4974132</v>
      </c>
      <c r="W300" s="5">
        <v>34647332</v>
      </c>
    </row>
    <row r="301" spans="1:23" x14ac:dyDescent="0.25">
      <c r="A301" s="1" t="s">
        <v>327</v>
      </c>
      <c r="B301" s="5">
        <v>1909815900</v>
      </c>
      <c r="C301" s="5">
        <v>2160323027</v>
      </c>
      <c r="D301" s="5">
        <v>1954333027</v>
      </c>
      <c r="E301" s="5">
        <v>2176232050</v>
      </c>
      <c r="F301" s="5">
        <v>1889967251</v>
      </c>
      <c r="G301" s="5">
        <v>2479892755</v>
      </c>
      <c r="H301" s="5">
        <v>1825053557</v>
      </c>
      <c r="I301" s="5">
        <v>2220979383</v>
      </c>
      <c r="J301" s="5">
        <v>2018780573</v>
      </c>
      <c r="K301" s="5">
        <v>1844998456</v>
      </c>
      <c r="L301" s="5">
        <v>2318949610</v>
      </c>
      <c r="M301" s="5">
        <v>1815742782</v>
      </c>
      <c r="N301" s="5">
        <v>2724179389</v>
      </c>
      <c r="O301" s="5">
        <v>1733297053</v>
      </c>
      <c r="P301" s="5">
        <v>2470978269</v>
      </c>
      <c r="Q301" s="5">
        <v>1927149671</v>
      </c>
      <c r="R301" s="5">
        <v>2108051585</v>
      </c>
      <c r="S301" s="5">
        <v>2500986013</v>
      </c>
      <c r="T301" s="5">
        <v>2635544058</v>
      </c>
      <c r="U301" s="5">
        <v>1879373343</v>
      </c>
      <c r="V301" s="5">
        <v>1755288908</v>
      </c>
      <c r="W301" s="5">
        <v>936860560</v>
      </c>
    </row>
    <row r="302" spans="1:23" x14ac:dyDescent="0.25">
      <c r="A302" s="1" t="s">
        <v>328</v>
      </c>
      <c r="B302" s="5">
        <v>56670674</v>
      </c>
      <c r="C302" s="5">
        <v>214645631</v>
      </c>
      <c r="D302" s="5">
        <v>91219729</v>
      </c>
      <c r="E302" s="5">
        <v>141690074</v>
      </c>
      <c r="F302" s="5">
        <v>87787205</v>
      </c>
      <c r="G302" s="5">
        <v>125473321</v>
      </c>
      <c r="H302" s="5">
        <v>43109956</v>
      </c>
      <c r="I302" s="5">
        <v>171027370</v>
      </c>
      <c r="J302" s="5">
        <v>47886635</v>
      </c>
      <c r="K302" s="5">
        <v>85030511</v>
      </c>
      <c r="L302" s="5">
        <v>31183186</v>
      </c>
      <c r="M302" s="5">
        <v>67908763</v>
      </c>
      <c r="N302" s="5">
        <v>79670086</v>
      </c>
      <c r="O302" s="5">
        <v>51717704</v>
      </c>
      <c r="P302" s="5">
        <v>103596389</v>
      </c>
      <c r="Q302" s="5">
        <v>72076571</v>
      </c>
      <c r="R302" s="5">
        <v>83685420</v>
      </c>
      <c r="S302" s="5">
        <v>71271463</v>
      </c>
      <c r="T302" s="5">
        <v>142248984</v>
      </c>
      <c r="U302" s="5">
        <v>74604657</v>
      </c>
      <c r="V302" s="5">
        <v>95817702</v>
      </c>
      <c r="W302" s="5">
        <v>49185221</v>
      </c>
    </row>
    <row r="303" spans="1:23" x14ac:dyDescent="0.25">
      <c r="A303" s="1" t="s">
        <v>329</v>
      </c>
      <c r="B303" s="5">
        <v>39872849</v>
      </c>
      <c r="C303" s="5">
        <v>41570362</v>
      </c>
      <c r="D303" s="5">
        <v>48935226</v>
      </c>
      <c r="E303" s="5">
        <v>48389418</v>
      </c>
      <c r="F303" s="5">
        <v>88467672</v>
      </c>
      <c r="G303" s="5">
        <v>83932712</v>
      </c>
      <c r="H303" s="5">
        <v>30944545</v>
      </c>
      <c r="I303" s="5">
        <v>27408149</v>
      </c>
      <c r="J303" s="5">
        <v>25940662</v>
      </c>
      <c r="K303" s="5">
        <v>21254169</v>
      </c>
      <c r="L303" s="5">
        <v>39924292</v>
      </c>
      <c r="M303" s="5">
        <v>37962261</v>
      </c>
      <c r="N303" s="5">
        <v>40897468</v>
      </c>
      <c r="O303" s="5">
        <v>37703725</v>
      </c>
      <c r="P303" s="5">
        <v>44610631</v>
      </c>
      <c r="Q303" s="5">
        <v>30304988</v>
      </c>
      <c r="R303" s="5">
        <v>33960952</v>
      </c>
      <c r="S303" s="5">
        <v>32357579</v>
      </c>
      <c r="T303" s="5">
        <v>51355455</v>
      </c>
      <c r="U303" s="5">
        <v>35281045</v>
      </c>
      <c r="V303" s="5">
        <v>56504286</v>
      </c>
      <c r="W303" s="5">
        <v>15553582</v>
      </c>
    </row>
    <row r="304" spans="1:23" x14ac:dyDescent="0.25">
      <c r="A304" s="1" t="s">
        <v>330</v>
      </c>
      <c r="B304" s="5">
        <v>108576526</v>
      </c>
      <c r="C304" s="5">
        <v>201248801</v>
      </c>
      <c r="D304" s="5">
        <v>128504492</v>
      </c>
      <c r="E304" s="5">
        <v>182630010</v>
      </c>
      <c r="F304" s="5">
        <v>78830710</v>
      </c>
      <c r="G304" s="5">
        <v>166587466</v>
      </c>
      <c r="H304" s="5">
        <v>76768411</v>
      </c>
      <c r="I304" s="5">
        <v>147259657</v>
      </c>
      <c r="J304" s="5">
        <v>101428344</v>
      </c>
      <c r="K304" s="5">
        <v>193580046</v>
      </c>
      <c r="L304" s="5">
        <v>124794542</v>
      </c>
      <c r="M304" s="5">
        <v>208699544</v>
      </c>
      <c r="N304" s="5">
        <v>120112617</v>
      </c>
      <c r="O304" s="5">
        <v>250630936</v>
      </c>
      <c r="P304" s="5">
        <v>83685075</v>
      </c>
      <c r="Q304" s="5">
        <v>250225117</v>
      </c>
      <c r="R304" s="5">
        <v>84919894</v>
      </c>
      <c r="S304" s="5">
        <v>201298730</v>
      </c>
      <c r="T304" s="5">
        <v>85556984</v>
      </c>
      <c r="U304" s="5">
        <v>163268899</v>
      </c>
      <c r="V304" s="5">
        <v>52267799</v>
      </c>
      <c r="W304" s="5">
        <v>88222812</v>
      </c>
    </row>
    <row r="305" spans="1:23" x14ac:dyDescent="0.25">
      <c r="A305" s="1" t="s">
        <v>331</v>
      </c>
      <c r="B305" s="5">
        <v>155529037</v>
      </c>
      <c r="C305" s="5">
        <v>19379531</v>
      </c>
      <c r="D305" s="5">
        <v>148231382</v>
      </c>
      <c r="E305" s="5">
        <v>30776752</v>
      </c>
      <c r="F305" s="5">
        <v>172812644</v>
      </c>
      <c r="G305" s="5">
        <v>34769018</v>
      </c>
      <c r="H305" s="5">
        <v>150644169</v>
      </c>
      <c r="I305" s="5">
        <v>24071034</v>
      </c>
      <c r="J305" s="5">
        <v>163844107</v>
      </c>
      <c r="K305" s="5">
        <v>27019358</v>
      </c>
      <c r="L305" s="5">
        <v>186113531</v>
      </c>
      <c r="M305" s="5">
        <v>33349617</v>
      </c>
      <c r="N305" s="5">
        <v>148723693</v>
      </c>
      <c r="O305" s="5">
        <v>39508888</v>
      </c>
      <c r="P305" s="5">
        <v>131204984</v>
      </c>
      <c r="Q305" s="5">
        <v>42678380</v>
      </c>
      <c r="R305" s="5">
        <v>125475962</v>
      </c>
      <c r="S305" s="5">
        <v>525345912</v>
      </c>
      <c r="T305" s="5">
        <v>199354352</v>
      </c>
      <c r="U305" s="5">
        <v>80268381</v>
      </c>
      <c r="V305" s="5">
        <v>98424079</v>
      </c>
      <c r="W305" s="5">
        <v>29531725</v>
      </c>
    </row>
    <row r="306" spans="1:23" x14ac:dyDescent="0.25">
      <c r="A306" s="1" t="s">
        <v>332</v>
      </c>
      <c r="B306" s="5">
        <v>279729119</v>
      </c>
      <c r="C306" s="5">
        <v>250796639</v>
      </c>
      <c r="D306" s="5">
        <v>280894216</v>
      </c>
      <c r="E306" s="5">
        <v>227543994</v>
      </c>
      <c r="F306" s="5">
        <v>256899709</v>
      </c>
      <c r="G306" s="5">
        <v>209662039</v>
      </c>
      <c r="H306" s="5">
        <v>255640599</v>
      </c>
      <c r="I306" s="5">
        <v>165361486</v>
      </c>
      <c r="J306" s="5">
        <v>249669153</v>
      </c>
      <c r="K306" s="5">
        <v>186498776</v>
      </c>
      <c r="L306" s="5">
        <v>267616983</v>
      </c>
      <c r="M306" s="5">
        <v>191362442</v>
      </c>
      <c r="N306" s="5">
        <v>267222949</v>
      </c>
      <c r="O306" s="5">
        <v>146099885</v>
      </c>
      <c r="P306" s="5">
        <v>231143492</v>
      </c>
      <c r="Q306" s="5">
        <v>142578894</v>
      </c>
      <c r="R306" s="5">
        <v>166667432</v>
      </c>
      <c r="S306" s="5">
        <v>347769412</v>
      </c>
      <c r="T306" s="5">
        <v>219485295</v>
      </c>
      <c r="U306" s="5">
        <v>160009281</v>
      </c>
      <c r="V306" s="5">
        <v>108355449</v>
      </c>
      <c r="W306" s="5">
        <v>66018173</v>
      </c>
    </row>
    <row r="307" spans="1:23" x14ac:dyDescent="0.25">
      <c r="A307" s="1" t="s">
        <v>333</v>
      </c>
      <c r="B307" s="5">
        <v>103768989</v>
      </c>
      <c r="C307" s="5">
        <v>91508084</v>
      </c>
      <c r="D307" s="5">
        <v>109999251</v>
      </c>
      <c r="E307" s="5">
        <v>97812254</v>
      </c>
      <c r="F307" s="5">
        <v>106673063</v>
      </c>
      <c r="G307" s="5">
        <v>113790154</v>
      </c>
      <c r="H307" s="5">
        <v>100762558</v>
      </c>
      <c r="I307" s="5">
        <v>106572946</v>
      </c>
      <c r="J307" s="5">
        <v>98092321</v>
      </c>
      <c r="K307" s="5">
        <v>122121831</v>
      </c>
      <c r="L307" s="5">
        <v>97632502</v>
      </c>
      <c r="M307" s="5">
        <v>110376039</v>
      </c>
      <c r="N307" s="5">
        <v>128132097</v>
      </c>
      <c r="O307" s="5">
        <v>127560327</v>
      </c>
      <c r="P307" s="5">
        <v>111055177</v>
      </c>
      <c r="Q307" s="5">
        <v>141798390</v>
      </c>
      <c r="R307" s="5">
        <v>116337565</v>
      </c>
      <c r="S307" s="5">
        <v>120193898</v>
      </c>
      <c r="T307" s="5">
        <v>99990626</v>
      </c>
      <c r="U307" s="5">
        <v>144647291</v>
      </c>
      <c r="V307" s="5">
        <v>59843535</v>
      </c>
      <c r="W307" s="5">
        <v>71777255</v>
      </c>
    </row>
    <row r="308" spans="1:23" x14ac:dyDescent="0.25">
      <c r="A308" s="1" t="s">
        <v>334</v>
      </c>
      <c r="B308" s="5">
        <v>539383579</v>
      </c>
      <c r="C308" s="5">
        <v>475204484</v>
      </c>
      <c r="D308" s="5">
        <v>535363185</v>
      </c>
      <c r="E308" s="5">
        <v>468362849</v>
      </c>
      <c r="F308" s="5">
        <v>577821917</v>
      </c>
      <c r="G308" s="5">
        <v>425530258</v>
      </c>
      <c r="H308" s="5">
        <v>539207682</v>
      </c>
      <c r="I308" s="5">
        <v>353066883</v>
      </c>
      <c r="J308" s="5">
        <v>544213837</v>
      </c>
      <c r="K308" s="5">
        <v>366292052</v>
      </c>
      <c r="L308" s="5">
        <v>579550976</v>
      </c>
      <c r="M308" s="5">
        <v>511624392</v>
      </c>
      <c r="N308" s="5">
        <v>632461801</v>
      </c>
      <c r="O308" s="5">
        <v>398593061</v>
      </c>
      <c r="P308" s="5">
        <v>505887306</v>
      </c>
      <c r="Q308" s="5">
        <v>446021415</v>
      </c>
      <c r="R308" s="5">
        <v>375801792</v>
      </c>
      <c r="S308" s="5">
        <v>467102481</v>
      </c>
      <c r="T308" s="5">
        <v>481443760</v>
      </c>
      <c r="U308" s="5">
        <v>351987347</v>
      </c>
      <c r="V308" s="5">
        <v>333852669</v>
      </c>
      <c r="W308" s="5">
        <v>199160401</v>
      </c>
    </row>
    <row r="309" spans="1:23" x14ac:dyDescent="0.25">
      <c r="A309" s="1" t="s">
        <v>335</v>
      </c>
      <c r="B309" s="5">
        <v>24677207</v>
      </c>
      <c r="C309" s="5">
        <v>45200400</v>
      </c>
      <c r="D309" s="5">
        <v>13222290</v>
      </c>
      <c r="E309" s="5">
        <v>35887895</v>
      </c>
      <c r="F309" s="5">
        <v>11465447</v>
      </c>
      <c r="G309" s="5">
        <v>34213925</v>
      </c>
      <c r="H309" s="5">
        <v>9437525</v>
      </c>
      <c r="I309" s="5">
        <v>29992499</v>
      </c>
      <c r="J309" s="5">
        <v>14763143</v>
      </c>
      <c r="K309" s="5">
        <v>22118754</v>
      </c>
      <c r="L309" s="5">
        <v>9820701</v>
      </c>
      <c r="M309" s="5">
        <v>27434581</v>
      </c>
      <c r="N309" s="5">
        <v>22567203</v>
      </c>
      <c r="O309" s="5">
        <v>25653229</v>
      </c>
      <c r="P309" s="5">
        <v>12940871</v>
      </c>
      <c r="Q309" s="5">
        <v>25393643</v>
      </c>
      <c r="R309" s="5">
        <v>11316631</v>
      </c>
      <c r="S309" s="5">
        <v>19388350</v>
      </c>
      <c r="T309" s="5">
        <v>10692330</v>
      </c>
      <c r="U309" s="5">
        <v>25312990</v>
      </c>
      <c r="V309" s="5">
        <v>20217025</v>
      </c>
      <c r="W309" s="5">
        <v>12554180</v>
      </c>
    </row>
    <row r="310" spans="1:23" x14ac:dyDescent="0.25">
      <c r="A310" s="1" t="s">
        <v>336</v>
      </c>
      <c r="B310" s="5">
        <v>601607920</v>
      </c>
      <c r="C310" s="5">
        <v>820769095</v>
      </c>
      <c r="D310" s="5">
        <v>597963256</v>
      </c>
      <c r="E310" s="5">
        <v>943138804</v>
      </c>
      <c r="F310" s="5">
        <v>509208884</v>
      </c>
      <c r="G310" s="5">
        <v>1285933862</v>
      </c>
      <c r="H310" s="5">
        <v>618538112</v>
      </c>
      <c r="I310" s="5">
        <v>1196219359</v>
      </c>
      <c r="J310" s="5">
        <v>772942371</v>
      </c>
      <c r="K310" s="5">
        <v>821082959</v>
      </c>
      <c r="L310" s="5">
        <v>982312897</v>
      </c>
      <c r="M310" s="5">
        <v>627025143</v>
      </c>
      <c r="N310" s="5">
        <v>1284391475</v>
      </c>
      <c r="O310" s="5">
        <v>655829298</v>
      </c>
      <c r="P310" s="5">
        <v>1246854344</v>
      </c>
      <c r="Q310" s="5">
        <v>776072273</v>
      </c>
      <c r="R310" s="5">
        <v>1109885937</v>
      </c>
      <c r="S310" s="5">
        <v>716258188</v>
      </c>
      <c r="T310" s="5">
        <v>1345416272</v>
      </c>
      <c r="U310" s="5">
        <v>843993452</v>
      </c>
      <c r="V310" s="5">
        <v>930006364</v>
      </c>
      <c r="W310" s="5">
        <v>404857211</v>
      </c>
    </row>
    <row r="311" spans="1:23" x14ac:dyDescent="0.25">
      <c r="A311" s="1" t="s">
        <v>337</v>
      </c>
      <c r="B311" s="5">
        <v>72951946</v>
      </c>
      <c r="C311" s="5">
        <v>730697009</v>
      </c>
      <c r="D311" s="5">
        <v>73448695</v>
      </c>
      <c r="E311" s="5">
        <v>445707110</v>
      </c>
      <c r="F311" s="5">
        <v>88111227</v>
      </c>
      <c r="G311" s="5">
        <v>370350007</v>
      </c>
      <c r="H311" s="5">
        <v>97229468</v>
      </c>
      <c r="I311" s="5">
        <v>496524554</v>
      </c>
      <c r="J311" s="5">
        <v>85439893</v>
      </c>
      <c r="K311" s="5">
        <v>511739373</v>
      </c>
      <c r="L311" s="5">
        <v>95748531</v>
      </c>
      <c r="M311" s="5">
        <v>1153347305</v>
      </c>
      <c r="N311" s="5">
        <v>108528900</v>
      </c>
      <c r="O311" s="5">
        <v>1508807513</v>
      </c>
      <c r="P311" s="5">
        <v>142247906</v>
      </c>
      <c r="Q311" s="5">
        <v>749182893</v>
      </c>
      <c r="R311" s="5">
        <v>149677774</v>
      </c>
      <c r="S311" s="5">
        <v>1113751946</v>
      </c>
      <c r="T311" s="5">
        <v>242929006</v>
      </c>
      <c r="U311" s="5">
        <v>2111565110</v>
      </c>
      <c r="V311" s="5">
        <v>138987237</v>
      </c>
      <c r="W311" s="5">
        <v>1177822028</v>
      </c>
    </row>
    <row r="312" spans="1:23" x14ac:dyDescent="0.25">
      <c r="A312" s="1" t="s">
        <v>338</v>
      </c>
      <c r="B312" s="5">
        <v>951256126</v>
      </c>
      <c r="C312" s="5">
        <v>6335286452</v>
      </c>
      <c r="D312" s="5">
        <v>1507193573</v>
      </c>
      <c r="E312" s="5">
        <v>4449900571</v>
      </c>
      <c r="F312" s="5">
        <v>1881598437</v>
      </c>
      <c r="G312" s="5">
        <v>5938644061</v>
      </c>
      <c r="H312" s="5">
        <v>2201632487</v>
      </c>
      <c r="I312" s="5">
        <v>5833724092</v>
      </c>
      <c r="J312" s="5">
        <v>1647987572</v>
      </c>
      <c r="K312" s="5">
        <v>6223657036</v>
      </c>
      <c r="L312" s="5">
        <v>2021400065</v>
      </c>
      <c r="M312" s="5">
        <v>14896918456</v>
      </c>
      <c r="N312" s="5">
        <v>2943648492</v>
      </c>
      <c r="O312" s="5">
        <v>13207551229</v>
      </c>
      <c r="P312" s="5">
        <v>3457533919</v>
      </c>
      <c r="Q312" s="5">
        <v>6292232981</v>
      </c>
      <c r="R312" s="5">
        <v>3548429139</v>
      </c>
      <c r="S312" s="5">
        <v>11673824128</v>
      </c>
      <c r="T312" s="5">
        <v>4700239167</v>
      </c>
      <c r="U312" s="5">
        <v>17778460838</v>
      </c>
      <c r="V312" s="5">
        <v>2417644932</v>
      </c>
      <c r="W312" s="5">
        <v>8877725732</v>
      </c>
    </row>
    <row r="313" spans="1:23" x14ac:dyDescent="0.25">
      <c r="A313" s="1" t="s">
        <v>339</v>
      </c>
      <c r="B313" s="5">
        <v>287408822</v>
      </c>
      <c r="C313" s="5">
        <v>689089697</v>
      </c>
      <c r="D313" s="5">
        <v>971354248</v>
      </c>
      <c r="E313" s="5">
        <v>777206625</v>
      </c>
      <c r="F313" s="5">
        <v>1022196250</v>
      </c>
      <c r="G313" s="5">
        <v>565613796</v>
      </c>
      <c r="H313" s="5">
        <v>1440343883</v>
      </c>
      <c r="I313" s="5">
        <v>428215880</v>
      </c>
      <c r="J313" s="5">
        <v>1438824326</v>
      </c>
      <c r="K313" s="5">
        <v>2021765278</v>
      </c>
      <c r="L313" s="5">
        <v>3147150075</v>
      </c>
      <c r="M313" s="5">
        <v>2917328270</v>
      </c>
      <c r="N313" s="5">
        <v>3837988424</v>
      </c>
      <c r="O313" s="5">
        <v>510368896</v>
      </c>
      <c r="P313" s="5">
        <v>2514471585</v>
      </c>
      <c r="Q313" s="5">
        <v>292960174</v>
      </c>
      <c r="R313" s="5">
        <v>2693296175</v>
      </c>
      <c r="S313" s="5">
        <v>847090339</v>
      </c>
      <c r="T313" s="5">
        <v>1837078966</v>
      </c>
      <c r="U313" s="5">
        <v>273983690</v>
      </c>
      <c r="V313" s="5">
        <v>797974555</v>
      </c>
      <c r="W313" s="5">
        <v>336450617</v>
      </c>
    </row>
    <row r="314" spans="1:23" x14ac:dyDescent="0.25">
      <c r="A314" s="1" t="s">
        <v>340</v>
      </c>
      <c r="B314" s="5">
        <v>354005429</v>
      </c>
      <c r="C314" s="5">
        <v>396854467</v>
      </c>
      <c r="D314" s="5">
        <v>420793490</v>
      </c>
      <c r="E314" s="5">
        <v>682843219</v>
      </c>
      <c r="F314" s="5">
        <v>430130108</v>
      </c>
      <c r="G314" s="5">
        <v>528082163</v>
      </c>
      <c r="H314" s="5">
        <v>508757946</v>
      </c>
      <c r="I314" s="5">
        <v>484702171</v>
      </c>
      <c r="J314" s="5">
        <v>553429195</v>
      </c>
      <c r="K314" s="5">
        <v>427724287</v>
      </c>
      <c r="L314" s="5">
        <v>633267259</v>
      </c>
      <c r="M314" s="5">
        <v>390384659</v>
      </c>
      <c r="N314" s="5">
        <v>847961452</v>
      </c>
      <c r="O314" s="5">
        <v>362987370</v>
      </c>
      <c r="P314" s="5">
        <v>672538487</v>
      </c>
      <c r="Q314" s="5">
        <v>356213881</v>
      </c>
      <c r="R314" s="5">
        <v>667048171</v>
      </c>
      <c r="S314" s="5">
        <v>323889823</v>
      </c>
      <c r="T314" s="5">
        <v>687955589</v>
      </c>
      <c r="U314" s="5">
        <v>375857941</v>
      </c>
      <c r="V314" s="5">
        <v>410564709</v>
      </c>
      <c r="W314" s="5">
        <v>177344242</v>
      </c>
    </row>
    <row r="315" spans="1:23" x14ac:dyDescent="0.25">
      <c r="A315" s="1" t="s">
        <v>341</v>
      </c>
      <c r="B315" s="5">
        <v>168924985</v>
      </c>
      <c r="C315" s="5">
        <v>99543723</v>
      </c>
      <c r="D315" s="5">
        <v>154715402</v>
      </c>
      <c r="E315" s="5">
        <v>168350786</v>
      </c>
      <c r="F315" s="5">
        <v>151655814</v>
      </c>
      <c r="G315" s="5">
        <v>175861458</v>
      </c>
      <c r="H315" s="5">
        <v>150165779</v>
      </c>
      <c r="I315" s="5">
        <v>172572838</v>
      </c>
      <c r="J315" s="5">
        <v>142104303</v>
      </c>
      <c r="K315" s="5">
        <v>118170510</v>
      </c>
      <c r="L315" s="5">
        <v>166823250</v>
      </c>
      <c r="M315" s="5">
        <v>95910758</v>
      </c>
      <c r="N315" s="5">
        <v>139117225</v>
      </c>
      <c r="O315" s="5">
        <v>89093904</v>
      </c>
      <c r="P315" s="5">
        <v>122285241</v>
      </c>
      <c r="Q315" s="5">
        <v>86823330</v>
      </c>
      <c r="R315" s="5">
        <v>84276562</v>
      </c>
      <c r="S315" s="5">
        <v>75349360</v>
      </c>
      <c r="T315" s="5">
        <v>87849175</v>
      </c>
      <c r="U315" s="5">
        <v>74949187</v>
      </c>
      <c r="V315" s="5">
        <v>56473842</v>
      </c>
      <c r="W315" s="5">
        <v>35208711</v>
      </c>
    </row>
    <row r="316" spans="1:23" x14ac:dyDescent="0.25">
      <c r="A316" s="1" t="s">
        <v>342</v>
      </c>
      <c r="B316" s="5">
        <v>185080444</v>
      </c>
      <c r="C316" s="5">
        <v>297310744</v>
      </c>
      <c r="D316" s="5">
        <v>266078088</v>
      </c>
      <c r="E316" s="5">
        <v>514492433</v>
      </c>
      <c r="F316" s="5">
        <v>278474294</v>
      </c>
      <c r="G316" s="5">
        <v>352220705</v>
      </c>
      <c r="H316" s="5">
        <v>358592167</v>
      </c>
      <c r="I316" s="5">
        <v>312129333</v>
      </c>
      <c r="J316" s="5">
        <v>411324892</v>
      </c>
      <c r="K316" s="5">
        <v>309553777</v>
      </c>
      <c r="L316" s="5">
        <v>466444009</v>
      </c>
      <c r="M316" s="5">
        <v>294473901</v>
      </c>
      <c r="N316" s="5">
        <v>708844227</v>
      </c>
      <c r="O316" s="5">
        <v>273893466</v>
      </c>
      <c r="P316" s="5">
        <v>550253246</v>
      </c>
      <c r="Q316" s="5">
        <v>269390551</v>
      </c>
      <c r="R316" s="5">
        <v>582771609</v>
      </c>
      <c r="S316" s="5">
        <v>248540463</v>
      </c>
      <c r="T316" s="5">
        <v>600106414</v>
      </c>
      <c r="U316" s="5">
        <v>300908754</v>
      </c>
      <c r="V316" s="5">
        <v>354090867</v>
      </c>
      <c r="W316" s="5">
        <v>142135531</v>
      </c>
    </row>
    <row r="317" spans="1:23" x14ac:dyDescent="0.25">
      <c r="A317" s="1" t="s">
        <v>343</v>
      </c>
      <c r="B317" s="5">
        <v>2483887009</v>
      </c>
      <c r="C317" s="5">
        <v>1463419380</v>
      </c>
      <c r="D317" s="5">
        <v>2423709925</v>
      </c>
      <c r="E317" s="5">
        <v>1729531307</v>
      </c>
      <c r="F317" s="5">
        <v>2403873974</v>
      </c>
      <c r="G317" s="5">
        <v>1926316613</v>
      </c>
      <c r="H317" s="5">
        <v>2784977328</v>
      </c>
      <c r="I317" s="5">
        <v>1825924472</v>
      </c>
      <c r="J317" s="5">
        <v>2587275300</v>
      </c>
      <c r="K317" s="5">
        <v>1099717758</v>
      </c>
      <c r="L317" s="5">
        <v>3582026200</v>
      </c>
      <c r="M317" s="5">
        <v>1155767424</v>
      </c>
      <c r="N317" s="5">
        <v>3873976546</v>
      </c>
      <c r="O317" s="5">
        <v>985264139</v>
      </c>
      <c r="P317" s="5">
        <v>3768716739</v>
      </c>
      <c r="Q317" s="5">
        <v>849767079</v>
      </c>
      <c r="R317" s="5">
        <v>2700366306</v>
      </c>
      <c r="S317" s="5">
        <v>840719404</v>
      </c>
      <c r="T317" s="5">
        <v>2914195367</v>
      </c>
      <c r="U317" s="5">
        <v>991333518</v>
      </c>
      <c r="V317" s="5">
        <v>1803136583</v>
      </c>
      <c r="W317" s="5">
        <v>617844947</v>
      </c>
    </row>
    <row r="318" spans="1:23" x14ac:dyDescent="0.25">
      <c r="A318" s="1" t="s">
        <v>344</v>
      </c>
      <c r="B318" s="5">
        <v>1514242900</v>
      </c>
      <c r="C318" s="5">
        <v>3475544528</v>
      </c>
      <c r="D318" s="5">
        <v>1844856034</v>
      </c>
      <c r="E318" s="5">
        <v>3008020543</v>
      </c>
      <c r="F318" s="5">
        <v>2008029860</v>
      </c>
      <c r="G318" s="5">
        <v>3331307854</v>
      </c>
      <c r="H318" s="5">
        <v>2279883832</v>
      </c>
      <c r="I318" s="5">
        <v>3323774075</v>
      </c>
      <c r="J318" s="5">
        <v>2481665105</v>
      </c>
      <c r="K318" s="5">
        <v>3255955307</v>
      </c>
      <c r="L318" s="5">
        <v>3502962803</v>
      </c>
      <c r="M318" s="5">
        <v>3960783503</v>
      </c>
      <c r="N318" s="5">
        <v>3653821769</v>
      </c>
      <c r="O318" s="5">
        <v>4150666390</v>
      </c>
      <c r="P318" s="5">
        <v>3222845922</v>
      </c>
      <c r="Q318" s="5">
        <v>4152509458</v>
      </c>
      <c r="R318" s="5">
        <v>2969806783</v>
      </c>
      <c r="S318" s="5">
        <v>4451856041</v>
      </c>
      <c r="T318" s="5">
        <v>3086918439</v>
      </c>
      <c r="U318" s="5">
        <v>4917260799</v>
      </c>
      <c r="V318" s="5">
        <v>1772677394</v>
      </c>
      <c r="W318" s="5">
        <v>2773359919</v>
      </c>
    </row>
    <row r="319" spans="1:23" x14ac:dyDescent="0.25">
      <c r="A319" s="1" t="s">
        <v>345</v>
      </c>
      <c r="B319" s="5">
        <v>340328974</v>
      </c>
      <c r="C319" s="5">
        <v>1347332167</v>
      </c>
      <c r="D319" s="5">
        <v>302540668</v>
      </c>
      <c r="E319" s="5">
        <v>940385302</v>
      </c>
      <c r="F319" s="5">
        <v>397342872</v>
      </c>
      <c r="G319" s="5">
        <v>921180184</v>
      </c>
      <c r="H319" s="5">
        <v>375733936</v>
      </c>
      <c r="I319" s="5">
        <v>790477947</v>
      </c>
      <c r="J319" s="5">
        <v>394275462</v>
      </c>
      <c r="K319" s="5">
        <v>800900693</v>
      </c>
      <c r="L319" s="5">
        <v>411102576</v>
      </c>
      <c r="M319" s="5">
        <v>1096008809</v>
      </c>
      <c r="N319" s="5">
        <v>575016334</v>
      </c>
      <c r="O319" s="5">
        <v>1265440559</v>
      </c>
      <c r="P319" s="5">
        <v>529218367</v>
      </c>
      <c r="Q319" s="5">
        <v>1355801834</v>
      </c>
      <c r="R319" s="5">
        <v>544639438</v>
      </c>
      <c r="S319" s="5">
        <v>1461069565</v>
      </c>
      <c r="T319" s="5">
        <v>608041345</v>
      </c>
      <c r="U319" s="5">
        <v>1640804371</v>
      </c>
      <c r="V319" s="5">
        <v>327270482</v>
      </c>
      <c r="W319" s="5">
        <v>930561447</v>
      </c>
    </row>
    <row r="320" spans="1:23" x14ac:dyDescent="0.25">
      <c r="A320" s="1" t="s">
        <v>346</v>
      </c>
      <c r="B320" s="5">
        <v>1173913926</v>
      </c>
      <c r="C320" s="5">
        <v>2128212361</v>
      </c>
      <c r="D320" s="5">
        <v>1542315366</v>
      </c>
      <c r="E320" s="5">
        <v>2067635241</v>
      </c>
      <c r="F320" s="5">
        <v>1610686988</v>
      </c>
      <c r="G320" s="5">
        <v>2410127670</v>
      </c>
      <c r="H320" s="5">
        <v>1904149896</v>
      </c>
      <c r="I320" s="5">
        <v>2533296128</v>
      </c>
      <c r="J320" s="5">
        <v>2087389643</v>
      </c>
      <c r="K320" s="5">
        <v>2455054614</v>
      </c>
      <c r="L320" s="5">
        <v>3091860227</v>
      </c>
      <c r="M320" s="5">
        <v>2864774694</v>
      </c>
      <c r="N320" s="5">
        <v>3078805435</v>
      </c>
      <c r="O320" s="5">
        <v>2885225831</v>
      </c>
      <c r="P320" s="5">
        <v>2693627555</v>
      </c>
      <c r="Q320" s="5">
        <v>2796707624</v>
      </c>
      <c r="R320" s="5">
        <v>2425167345</v>
      </c>
      <c r="S320" s="5">
        <v>2990786476</v>
      </c>
      <c r="T320" s="5">
        <v>2478877094</v>
      </c>
      <c r="U320" s="5">
        <v>3276456428</v>
      </c>
      <c r="V320" s="5">
        <v>1445406912</v>
      </c>
      <c r="W320" s="5">
        <v>1842798472</v>
      </c>
    </row>
    <row r="321" spans="1:23" x14ac:dyDescent="0.25">
      <c r="A321" s="1" t="s">
        <v>347</v>
      </c>
      <c r="B321" s="5">
        <v>15639112</v>
      </c>
      <c r="C321" s="5">
        <v>332599882</v>
      </c>
      <c r="D321" s="5">
        <v>22220147</v>
      </c>
      <c r="E321" s="5">
        <v>201409866</v>
      </c>
      <c r="F321" s="5">
        <v>23627549</v>
      </c>
      <c r="G321" s="5">
        <v>226472207</v>
      </c>
      <c r="H321" s="5">
        <v>22968759</v>
      </c>
      <c r="I321" s="5">
        <v>202990203</v>
      </c>
      <c r="J321" s="5">
        <v>18863656</v>
      </c>
      <c r="K321" s="5">
        <v>246285991</v>
      </c>
      <c r="L321" s="5">
        <v>27979087</v>
      </c>
      <c r="M321" s="5">
        <v>542860840</v>
      </c>
      <c r="N321" s="5">
        <v>29127001</v>
      </c>
      <c r="O321" s="5">
        <v>598860897</v>
      </c>
      <c r="P321" s="5">
        <v>32784848</v>
      </c>
      <c r="Q321" s="5">
        <v>299534188</v>
      </c>
      <c r="R321" s="5">
        <v>23462887</v>
      </c>
      <c r="S321" s="5">
        <v>500481209</v>
      </c>
      <c r="T321" s="5">
        <v>40213364</v>
      </c>
      <c r="U321" s="5">
        <v>676119380</v>
      </c>
      <c r="V321" s="5">
        <v>20397363</v>
      </c>
      <c r="W321" s="5">
        <v>343488440</v>
      </c>
    </row>
    <row r="322" spans="1:23" x14ac:dyDescent="0.25">
      <c r="A322" s="1" t="s">
        <v>348</v>
      </c>
      <c r="B322" s="5">
        <v>15639112</v>
      </c>
      <c r="C322" s="5">
        <v>332599882</v>
      </c>
      <c r="D322" s="5">
        <v>22220147</v>
      </c>
      <c r="E322" s="5">
        <v>201409866</v>
      </c>
      <c r="F322" s="5">
        <v>23627549</v>
      </c>
      <c r="G322" s="5">
        <v>226472207</v>
      </c>
      <c r="H322" s="5">
        <v>22968759</v>
      </c>
      <c r="I322" s="5">
        <v>202990203</v>
      </c>
      <c r="J322" s="5">
        <v>18863656</v>
      </c>
      <c r="K322" s="5">
        <v>246285991</v>
      </c>
      <c r="L322" s="5">
        <v>27979087</v>
      </c>
      <c r="M322" s="5">
        <v>542860840</v>
      </c>
      <c r="N322" s="5">
        <v>29127001</v>
      </c>
      <c r="O322" s="5">
        <v>598860897</v>
      </c>
      <c r="P322" s="5">
        <v>32784848</v>
      </c>
      <c r="Q322" s="5">
        <v>299534188</v>
      </c>
      <c r="R322" s="5">
        <v>23462887</v>
      </c>
      <c r="S322" s="5">
        <v>500481209</v>
      </c>
      <c r="T322" s="5">
        <v>40213364</v>
      </c>
      <c r="U322" s="5">
        <v>676119380</v>
      </c>
      <c r="V322" s="5">
        <v>20397363</v>
      </c>
      <c r="W322" s="5">
        <v>343488440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B1" workbookViewId="0">
      <selection activeCell="M1" sqref="M1:M1048576"/>
    </sheetView>
  </sheetViews>
  <sheetFormatPr defaultRowHeight="15.75" x14ac:dyDescent="0.25"/>
  <cols>
    <col min="1" max="1" width="42.875" customWidth="1"/>
    <col min="2" max="12" width="17.125" customWidth="1"/>
    <col min="13" max="13" width="12.25" customWidth="1"/>
  </cols>
  <sheetData>
    <row r="1" spans="1:13" x14ac:dyDescent="0.25">
      <c r="A1" s="3" t="s">
        <v>0</v>
      </c>
      <c r="B1" s="4" t="s">
        <v>8</v>
      </c>
      <c r="C1" s="4" t="s">
        <v>10</v>
      </c>
      <c r="D1" s="4" t="s">
        <v>12</v>
      </c>
      <c r="E1" s="4" t="s">
        <v>14</v>
      </c>
      <c r="F1" s="4" t="s">
        <v>16</v>
      </c>
      <c r="G1" s="4" t="s">
        <v>18</v>
      </c>
      <c r="H1" s="4" t="s">
        <v>20</v>
      </c>
      <c r="I1" s="4" t="s">
        <v>22</v>
      </c>
      <c r="J1" s="4" t="s">
        <v>24</v>
      </c>
      <c r="K1" s="4" t="s">
        <v>26</v>
      </c>
      <c r="L1" s="4" t="s">
        <v>28</v>
      </c>
      <c r="M1" s="8" t="s">
        <v>352</v>
      </c>
    </row>
    <row r="2" spans="1:13" x14ac:dyDescent="0.25">
      <c r="A2" s="2" t="s">
        <v>30</v>
      </c>
      <c r="B2" s="5">
        <v>529983439</v>
      </c>
      <c r="C2" s="5">
        <v>528921692</v>
      </c>
      <c r="D2" s="5">
        <v>486965312</v>
      </c>
      <c r="E2" s="5">
        <v>383076586</v>
      </c>
      <c r="F2" s="5">
        <v>303614391</v>
      </c>
      <c r="G2" s="5">
        <v>306824014</v>
      </c>
      <c r="H2" s="5">
        <v>243541370</v>
      </c>
      <c r="I2" s="5">
        <v>208800575</v>
      </c>
      <c r="J2" s="5">
        <v>121550131</v>
      </c>
      <c r="K2" s="5">
        <v>185124109</v>
      </c>
      <c r="L2" s="5">
        <v>102847413</v>
      </c>
      <c r="M2">
        <f>SUMPRODUCT(B2:L2)</f>
        <v>3401249032</v>
      </c>
    </row>
    <row r="3" spans="1:13" x14ac:dyDescent="0.25">
      <c r="A3" s="1" t="s">
        <v>31</v>
      </c>
      <c r="B3" s="5">
        <v>282753738</v>
      </c>
      <c r="C3" s="5">
        <v>311580383</v>
      </c>
      <c r="D3" s="5">
        <v>289783125</v>
      </c>
      <c r="E3" s="5">
        <v>229760139</v>
      </c>
      <c r="F3" s="5">
        <v>160861750</v>
      </c>
      <c r="G3" s="5">
        <v>178034141</v>
      </c>
      <c r="H3" s="5">
        <v>126817166</v>
      </c>
      <c r="I3" s="5">
        <v>92996249</v>
      </c>
      <c r="J3" s="5">
        <v>54992318</v>
      </c>
      <c r="K3" s="5">
        <v>102965615</v>
      </c>
      <c r="L3" s="5">
        <v>47767733</v>
      </c>
      <c r="M3">
        <f>SUMPRODUCT(B3:L3)</f>
        <v>1878312357</v>
      </c>
    </row>
    <row r="4" spans="1:13" x14ac:dyDescent="0.25">
      <c r="A4" s="1" t="s">
        <v>32</v>
      </c>
      <c r="B4" s="5">
        <v>39270853</v>
      </c>
      <c r="C4" s="5">
        <v>31117356</v>
      </c>
      <c r="D4" s="5">
        <v>20339409</v>
      </c>
      <c r="E4" s="5">
        <v>20365368</v>
      </c>
      <c r="F4" s="5">
        <v>23088844</v>
      </c>
      <c r="G4" s="5">
        <v>17251335</v>
      </c>
      <c r="H4" s="5">
        <v>20653379</v>
      </c>
      <c r="I4" s="5">
        <v>31687403</v>
      </c>
      <c r="J4" s="5">
        <v>18856292</v>
      </c>
      <c r="K4" s="5">
        <v>20820375</v>
      </c>
      <c r="L4" s="5">
        <v>18400480</v>
      </c>
      <c r="M4">
        <f t="shared" ref="M4:M67" si="0">SUMPRODUCT(B4:L4)</f>
        <v>261851094</v>
      </c>
    </row>
    <row r="5" spans="1:13" x14ac:dyDescent="0.25">
      <c r="A5" s="1" t="s">
        <v>33</v>
      </c>
      <c r="B5" s="5">
        <v>107039721</v>
      </c>
      <c r="C5" s="5">
        <v>84531029</v>
      </c>
      <c r="D5" s="5">
        <v>88457356</v>
      </c>
      <c r="E5" s="5">
        <v>66693961</v>
      </c>
      <c r="F5" s="5">
        <v>58874613</v>
      </c>
      <c r="G5" s="5">
        <v>56365900</v>
      </c>
      <c r="H5" s="5">
        <v>47821401</v>
      </c>
      <c r="I5" s="5">
        <v>41827322</v>
      </c>
      <c r="J5" s="5">
        <v>20838709</v>
      </c>
      <c r="K5" s="5">
        <v>25911166</v>
      </c>
      <c r="L5" s="5">
        <v>12794107</v>
      </c>
      <c r="M5">
        <f t="shared" si="0"/>
        <v>611155285</v>
      </c>
    </row>
    <row r="6" spans="1:13" x14ac:dyDescent="0.25">
      <c r="A6" s="1" t="s">
        <v>34</v>
      </c>
      <c r="B6" s="5">
        <v>100373023</v>
      </c>
      <c r="C6" s="5">
        <v>100878774</v>
      </c>
      <c r="D6" s="5">
        <v>87632632</v>
      </c>
      <c r="E6" s="5">
        <v>65802807</v>
      </c>
      <c r="F6" s="5">
        <v>60146062</v>
      </c>
      <c r="G6" s="5">
        <v>55065861</v>
      </c>
      <c r="H6" s="5">
        <v>47509808</v>
      </c>
      <c r="I6" s="5">
        <v>41061106</v>
      </c>
      <c r="J6" s="5">
        <v>26431067</v>
      </c>
      <c r="K6" s="5">
        <v>35414293</v>
      </c>
      <c r="L6" s="5">
        <v>23832712</v>
      </c>
      <c r="M6">
        <f t="shared" si="0"/>
        <v>644148145</v>
      </c>
    </row>
    <row r="7" spans="1:13" x14ac:dyDescent="0.25">
      <c r="A7" s="1" t="s">
        <v>35</v>
      </c>
      <c r="B7" s="5">
        <v>546104</v>
      </c>
      <c r="C7" s="5">
        <v>814150</v>
      </c>
      <c r="D7" s="5">
        <v>752790</v>
      </c>
      <c r="E7" s="5">
        <v>454311</v>
      </c>
      <c r="F7" s="5">
        <v>643122</v>
      </c>
      <c r="G7" s="5">
        <v>106777</v>
      </c>
      <c r="H7" s="5">
        <v>739616</v>
      </c>
      <c r="I7" s="5">
        <v>1228495</v>
      </c>
      <c r="J7" s="5">
        <v>431745</v>
      </c>
      <c r="K7" s="5">
        <v>12660</v>
      </c>
      <c r="L7" s="5">
        <v>52381</v>
      </c>
      <c r="M7">
        <f t="shared" si="0"/>
        <v>5782151</v>
      </c>
    </row>
    <row r="8" spans="1:13" x14ac:dyDescent="0.25">
      <c r="A8" s="1" t="s">
        <v>36</v>
      </c>
      <c r="B8" s="5">
        <v>640542811</v>
      </c>
      <c r="C8" s="5">
        <v>649201504</v>
      </c>
      <c r="D8" s="5">
        <v>675014269</v>
      </c>
      <c r="E8" s="5">
        <v>615431664</v>
      </c>
      <c r="F8" s="5">
        <v>552662529</v>
      </c>
      <c r="G8" s="5">
        <v>554390013</v>
      </c>
      <c r="H8" s="5">
        <v>598329516</v>
      </c>
      <c r="I8" s="5">
        <v>589895712</v>
      </c>
      <c r="J8" s="5">
        <v>423080485</v>
      </c>
      <c r="K8" s="5">
        <v>486692512</v>
      </c>
      <c r="L8" s="5">
        <v>288434570</v>
      </c>
      <c r="M8">
        <f t="shared" si="0"/>
        <v>6073675585</v>
      </c>
    </row>
    <row r="9" spans="1:13" x14ac:dyDescent="0.25">
      <c r="A9" s="1" t="s">
        <v>37</v>
      </c>
      <c r="B9" s="5">
        <v>35314580</v>
      </c>
      <c r="C9" s="5">
        <v>38726636</v>
      </c>
      <c r="D9" s="5">
        <v>31968640</v>
      </c>
      <c r="E9" s="5">
        <v>32294443</v>
      </c>
      <c r="F9" s="5">
        <v>31363915</v>
      </c>
      <c r="G9" s="5">
        <v>32979315</v>
      </c>
      <c r="H9" s="5">
        <v>28712233</v>
      </c>
      <c r="I9" s="5">
        <v>26111867</v>
      </c>
      <c r="J9" s="5">
        <v>18800063</v>
      </c>
      <c r="K9" s="5">
        <v>24213281</v>
      </c>
      <c r="L9" s="5">
        <v>14929277</v>
      </c>
      <c r="M9">
        <f t="shared" si="0"/>
        <v>315414250</v>
      </c>
    </row>
    <row r="10" spans="1:13" x14ac:dyDescent="0.25">
      <c r="A10" s="1" t="s">
        <v>38</v>
      </c>
      <c r="B10" s="5">
        <v>30097388</v>
      </c>
      <c r="C10" s="5">
        <v>28694934</v>
      </c>
      <c r="D10" s="5">
        <v>30136119</v>
      </c>
      <c r="E10" s="5">
        <v>31384550</v>
      </c>
      <c r="F10" s="5">
        <v>25970884</v>
      </c>
      <c r="G10" s="5">
        <v>32666247</v>
      </c>
      <c r="H10" s="5">
        <v>29142265</v>
      </c>
      <c r="I10" s="5">
        <v>34636201</v>
      </c>
      <c r="J10" s="5">
        <v>17051612</v>
      </c>
      <c r="K10" s="5">
        <v>16991067</v>
      </c>
      <c r="L10" s="5">
        <v>15097110</v>
      </c>
      <c r="M10">
        <f t="shared" si="0"/>
        <v>291868377</v>
      </c>
    </row>
    <row r="11" spans="1:13" x14ac:dyDescent="0.25">
      <c r="A11" s="1" t="s">
        <v>39</v>
      </c>
      <c r="B11" s="5">
        <v>410940282</v>
      </c>
      <c r="C11" s="5">
        <v>425769154</v>
      </c>
      <c r="D11" s="5">
        <v>462381740</v>
      </c>
      <c r="E11" s="5">
        <v>417190080</v>
      </c>
      <c r="F11" s="5">
        <v>382779606</v>
      </c>
      <c r="G11" s="5">
        <v>391903527</v>
      </c>
      <c r="H11" s="5">
        <v>452148808</v>
      </c>
      <c r="I11" s="5">
        <v>449065469</v>
      </c>
      <c r="J11" s="5">
        <v>329481438</v>
      </c>
      <c r="K11" s="5">
        <v>375702289</v>
      </c>
      <c r="L11" s="5">
        <v>220101495</v>
      </c>
      <c r="M11">
        <f t="shared" si="0"/>
        <v>4317463888</v>
      </c>
    </row>
    <row r="12" spans="1:13" x14ac:dyDescent="0.25">
      <c r="A12" s="1" t="s">
        <v>40</v>
      </c>
      <c r="B12" s="5">
        <v>96996902</v>
      </c>
      <c r="C12" s="5">
        <v>85437878</v>
      </c>
      <c r="D12" s="5">
        <v>77648306</v>
      </c>
      <c r="E12" s="5">
        <v>68881080</v>
      </c>
      <c r="F12" s="5">
        <v>58853921</v>
      </c>
      <c r="G12" s="5">
        <v>49400729</v>
      </c>
      <c r="H12" s="5">
        <v>43945831</v>
      </c>
      <c r="I12" s="5">
        <v>37510515</v>
      </c>
      <c r="J12" s="5">
        <v>17107449</v>
      </c>
      <c r="K12" s="5">
        <v>20524318</v>
      </c>
      <c r="L12" s="5">
        <v>16278910</v>
      </c>
      <c r="M12">
        <f t="shared" si="0"/>
        <v>572585839</v>
      </c>
    </row>
    <row r="13" spans="1:13" x14ac:dyDescent="0.25">
      <c r="A13" s="1" t="s">
        <v>41</v>
      </c>
      <c r="B13" s="5">
        <v>67193659</v>
      </c>
      <c r="C13" s="5">
        <v>70572902</v>
      </c>
      <c r="D13" s="5">
        <v>72879464</v>
      </c>
      <c r="E13" s="5">
        <v>65681511</v>
      </c>
      <c r="F13" s="5">
        <v>53694203</v>
      </c>
      <c r="G13" s="5">
        <v>47440195</v>
      </c>
      <c r="H13" s="5">
        <v>44380379</v>
      </c>
      <c r="I13" s="5">
        <v>42571660</v>
      </c>
      <c r="J13" s="5">
        <v>40639923</v>
      </c>
      <c r="K13" s="5">
        <v>49261557</v>
      </c>
      <c r="L13" s="5">
        <v>22027778</v>
      </c>
      <c r="M13">
        <f t="shared" si="0"/>
        <v>576343231</v>
      </c>
    </row>
    <row r="14" spans="1:13" x14ac:dyDescent="0.25">
      <c r="A14" s="1" t="s">
        <v>42</v>
      </c>
      <c r="B14" s="5">
        <v>2571836428</v>
      </c>
      <c r="C14" s="5">
        <v>2602523527</v>
      </c>
      <c r="D14" s="5">
        <v>2624233936</v>
      </c>
      <c r="E14" s="5">
        <v>2334575208</v>
      </c>
      <c r="F14" s="5">
        <v>2104841809</v>
      </c>
      <c r="G14" s="5">
        <v>1964429329</v>
      </c>
      <c r="H14" s="5">
        <v>1919513266</v>
      </c>
      <c r="I14" s="5">
        <v>1831016336</v>
      </c>
      <c r="J14" s="5">
        <v>1299365484</v>
      </c>
      <c r="K14" s="5">
        <v>1499500922</v>
      </c>
      <c r="L14" s="5">
        <v>963450950</v>
      </c>
      <c r="M14">
        <f t="shared" si="0"/>
        <v>21715287195</v>
      </c>
    </row>
    <row r="15" spans="1:13" x14ac:dyDescent="0.25">
      <c r="A15" s="1" t="s">
        <v>43</v>
      </c>
      <c r="B15" s="5">
        <v>2016913958</v>
      </c>
      <c r="C15" s="5">
        <v>2079083802</v>
      </c>
      <c r="D15" s="5">
        <v>2102094166</v>
      </c>
      <c r="E15" s="5">
        <v>1870153683</v>
      </c>
      <c r="F15" s="5">
        <v>1698068888</v>
      </c>
      <c r="G15" s="5">
        <v>1581503948</v>
      </c>
      <c r="H15" s="5">
        <v>1549054971</v>
      </c>
      <c r="I15" s="5">
        <v>1460686572</v>
      </c>
      <c r="J15" s="5">
        <v>990530443</v>
      </c>
      <c r="K15" s="5">
        <v>1187953497</v>
      </c>
      <c r="L15" s="5">
        <v>794366201</v>
      </c>
      <c r="M15">
        <f t="shared" si="0"/>
        <v>17330410129</v>
      </c>
    </row>
    <row r="16" spans="1:13" x14ac:dyDescent="0.25">
      <c r="A16" s="1" t="s">
        <v>44</v>
      </c>
      <c r="B16" s="5">
        <v>554922470</v>
      </c>
      <c r="C16" s="5">
        <v>523439725</v>
      </c>
      <c r="D16" s="5">
        <v>522139770</v>
      </c>
      <c r="E16" s="5">
        <v>464421525</v>
      </c>
      <c r="F16" s="5">
        <v>406772921</v>
      </c>
      <c r="G16" s="5">
        <v>382925381</v>
      </c>
      <c r="H16" s="5">
        <v>370458295</v>
      </c>
      <c r="I16" s="5">
        <v>370329764</v>
      </c>
      <c r="J16" s="5">
        <v>308835041</v>
      </c>
      <c r="K16" s="5">
        <v>311547425</v>
      </c>
      <c r="L16" s="5">
        <v>169084749</v>
      </c>
      <c r="M16">
        <f t="shared" si="0"/>
        <v>4384877066</v>
      </c>
    </row>
    <row r="17" spans="1:13" x14ac:dyDescent="0.25">
      <c r="A17" s="1" t="s">
        <v>45</v>
      </c>
      <c r="B17" s="5">
        <v>2012555642</v>
      </c>
      <c r="C17" s="5">
        <v>2091914006</v>
      </c>
      <c r="D17" s="5">
        <v>2042473593</v>
      </c>
      <c r="E17" s="5">
        <v>1784796908</v>
      </c>
      <c r="F17" s="5">
        <v>1654407454</v>
      </c>
      <c r="G17" s="5">
        <v>1595617032</v>
      </c>
      <c r="H17" s="5">
        <v>1549967979</v>
      </c>
      <c r="I17" s="5">
        <v>1351971706</v>
      </c>
      <c r="J17" s="5">
        <v>977054614</v>
      </c>
      <c r="K17" s="5">
        <v>1140497700</v>
      </c>
      <c r="L17" s="5">
        <v>672396604</v>
      </c>
      <c r="M17">
        <f t="shared" si="0"/>
        <v>16873653238</v>
      </c>
    </row>
    <row r="18" spans="1:13" x14ac:dyDescent="0.25">
      <c r="A18" s="1" t="s">
        <v>46</v>
      </c>
      <c r="B18" s="5">
        <v>2012555642</v>
      </c>
      <c r="C18" s="5">
        <v>2091914006</v>
      </c>
      <c r="D18" s="5">
        <v>2042473593</v>
      </c>
      <c r="E18" s="5">
        <v>1784796908</v>
      </c>
      <c r="F18" s="5">
        <v>1654407454</v>
      </c>
      <c r="G18" s="5">
        <v>1595617032</v>
      </c>
      <c r="H18" s="5">
        <v>1549967979</v>
      </c>
      <c r="I18" s="5">
        <v>1351971706</v>
      </c>
      <c r="J18" s="5">
        <v>977054614</v>
      </c>
      <c r="K18" s="5">
        <v>1140497700</v>
      </c>
      <c r="L18" s="5">
        <v>672396604</v>
      </c>
      <c r="M18">
        <f t="shared" si="0"/>
        <v>16873653238</v>
      </c>
    </row>
    <row r="19" spans="1:13" x14ac:dyDescent="0.25">
      <c r="A19" s="1" t="s">
        <v>47</v>
      </c>
      <c r="B19" s="5">
        <v>483576548</v>
      </c>
      <c r="C19" s="5">
        <v>503076560</v>
      </c>
      <c r="D19" s="5">
        <v>495364148</v>
      </c>
      <c r="E19" s="5">
        <v>423539651</v>
      </c>
      <c r="F19" s="5">
        <v>399905252</v>
      </c>
      <c r="G19" s="5">
        <v>399785519</v>
      </c>
      <c r="H19" s="5">
        <v>428270596</v>
      </c>
      <c r="I19" s="5">
        <v>416417887</v>
      </c>
      <c r="J19" s="5">
        <v>386905508</v>
      </c>
      <c r="K19" s="5">
        <v>394778167</v>
      </c>
      <c r="L19" s="5">
        <v>233481022</v>
      </c>
      <c r="M19">
        <f t="shared" si="0"/>
        <v>4565100858</v>
      </c>
    </row>
    <row r="20" spans="1:13" x14ac:dyDescent="0.25">
      <c r="A20" s="1" t="s">
        <v>48</v>
      </c>
      <c r="B20" s="5">
        <v>392764893</v>
      </c>
      <c r="C20" s="5">
        <v>323816151</v>
      </c>
      <c r="D20" s="5">
        <v>295647317</v>
      </c>
      <c r="E20" s="5">
        <v>289918546</v>
      </c>
      <c r="F20" s="5">
        <v>271049055</v>
      </c>
      <c r="G20" s="5">
        <v>272756362</v>
      </c>
      <c r="H20" s="5">
        <v>278778007</v>
      </c>
      <c r="I20" s="5">
        <v>269241502</v>
      </c>
      <c r="J20" s="5">
        <v>203279856</v>
      </c>
      <c r="K20" s="5">
        <v>226807423</v>
      </c>
      <c r="L20" s="5">
        <v>126996224</v>
      </c>
      <c r="M20">
        <f t="shared" si="0"/>
        <v>2951055336</v>
      </c>
    </row>
    <row r="21" spans="1:13" x14ac:dyDescent="0.25">
      <c r="A21" s="1" t="s">
        <v>49</v>
      </c>
      <c r="B21" s="5">
        <v>1617956</v>
      </c>
      <c r="C21" s="5">
        <v>3732494</v>
      </c>
      <c r="D21" s="5">
        <v>3302940</v>
      </c>
      <c r="E21" s="5">
        <v>3108178</v>
      </c>
      <c r="F21" s="5">
        <v>2923310</v>
      </c>
      <c r="G21" s="5">
        <v>3592293</v>
      </c>
      <c r="H21" s="5">
        <v>3737830</v>
      </c>
      <c r="I21" s="5">
        <v>2831476</v>
      </c>
      <c r="J21" s="5">
        <v>3259648</v>
      </c>
      <c r="K21" s="5">
        <v>2878944</v>
      </c>
      <c r="L21" s="5">
        <v>2846846</v>
      </c>
      <c r="M21">
        <f t="shared" si="0"/>
        <v>33831915</v>
      </c>
    </row>
    <row r="22" spans="1:13" x14ac:dyDescent="0.25">
      <c r="A22" s="1" t="s">
        <v>50</v>
      </c>
      <c r="B22" s="5">
        <v>291833734</v>
      </c>
      <c r="C22" s="5">
        <v>266455857</v>
      </c>
      <c r="D22" s="5">
        <v>268135874</v>
      </c>
      <c r="E22" s="5">
        <v>234022815</v>
      </c>
      <c r="F22" s="5">
        <v>247554873</v>
      </c>
      <c r="G22" s="5">
        <v>235210247</v>
      </c>
      <c r="H22" s="5">
        <v>207014845</v>
      </c>
      <c r="I22" s="5">
        <v>194973404</v>
      </c>
      <c r="J22" s="5">
        <v>174435595</v>
      </c>
      <c r="K22" s="5">
        <v>186968196</v>
      </c>
      <c r="L22" s="5">
        <v>109453191</v>
      </c>
      <c r="M22">
        <f t="shared" si="0"/>
        <v>2416058631</v>
      </c>
    </row>
    <row r="23" spans="1:13" x14ac:dyDescent="0.25">
      <c r="A23" s="1" t="s">
        <v>51</v>
      </c>
      <c r="B23" s="5">
        <v>162948094</v>
      </c>
      <c r="C23" s="5">
        <v>194866838</v>
      </c>
      <c r="D23" s="5">
        <v>237293471</v>
      </c>
      <c r="E23" s="5">
        <v>184933212</v>
      </c>
      <c r="F23" s="5">
        <v>177311735</v>
      </c>
      <c r="G23" s="5">
        <v>150523529</v>
      </c>
      <c r="H23" s="5">
        <v>208635655</v>
      </c>
      <c r="I23" s="5">
        <v>339358589</v>
      </c>
      <c r="J23" s="5">
        <v>382583034</v>
      </c>
      <c r="K23" s="5">
        <v>598834517</v>
      </c>
      <c r="L23" s="5">
        <v>315432849</v>
      </c>
      <c r="M23">
        <f t="shared" si="0"/>
        <v>2952721523</v>
      </c>
    </row>
    <row r="24" spans="1:13" x14ac:dyDescent="0.25">
      <c r="A24" s="1" t="s">
        <v>52</v>
      </c>
      <c r="B24" s="5">
        <v>10496176059</v>
      </c>
      <c r="C24" s="5">
        <v>10834397752</v>
      </c>
      <c r="D24" s="5">
        <v>10388827054</v>
      </c>
      <c r="E24" s="5">
        <v>7497468901</v>
      </c>
      <c r="F24" s="5">
        <v>7394074176</v>
      </c>
      <c r="G24" s="5">
        <v>9429141912</v>
      </c>
      <c r="H24" s="5">
        <v>10543200493</v>
      </c>
      <c r="I24" s="5">
        <v>8875164428</v>
      </c>
      <c r="J24" s="5">
        <v>7643608806</v>
      </c>
      <c r="K24" s="5">
        <v>11441215485</v>
      </c>
      <c r="L24" s="5">
        <v>6978519215</v>
      </c>
      <c r="M24">
        <f t="shared" si="0"/>
        <v>101521794281</v>
      </c>
    </row>
    <row r="25" spans="1:13" x14ac:dyDescent="0.25">
      <c r="A25" s="1" t="s">
        <v>53</v>
      </c>
      <c r="B25" s="5">
        <v>1915437108</v>
      </c>
      <c r="C25" s="5">
        <v>2033604351</v>
      </c>
      <c r="D25" s="5">
        <v>2242076364</v>
      </c>
      <c r="E25" s="5">
        <v>1688527058</v>
      </c>
      <c r="F25" s="5">
        <v>1478148804</v>
      </c>
      <c r="G25" s="5">
        <v>1777831299</v>
      </c>
      <c r="H25" s="5">
        <v>2229850414</v>
      </c>
      <c r="I25" s="5">
        <v>1829985188</v>
      </c>
      <c r="J25" s="5">
        <v>1564139141</v>
      </c>
      <c r="K25" s="5">
        <v>2564123180</v>
      </c>
      <c r="L25" s="5">
        <v>1389286182</v>
      </c>
      <c r="M25">
        <f t="shared" si="0"/>
        <v>20713009089</v>
      </c>
    </row>
    <row r="26" spans="1:13" x14ac:dyDescent="0.25">
      <c r="A26" s="1" t="s">
        <v>54</v>
      </c>
      <c r="B26" s="5">
        <v>4795161006</v>
      </c>
      <c r="C26" s="5">
        <v>4611817763</v>
      </c>
      <c r="D26" s="5">
        <v>3787277555</v>
      </c>
      <c r="E26" s="5">
        <v>2608781262</v>
      </c>
      <c r="F26" s="5">
        <v>2191277918</v>
      </c>
      <c r="G26" s="5">
        <v>2536782043</v>
      </c>
      <c r="H26" s="5">
        <v>2900439526</v>
      </c>
      <c r="I26" s="5">
        <v>2823428625</v>
      </c>
      <c r="J26" s="5">
        <v>2109327102</v>
      </c>
      <c r="K26" s="5">
        <v>2636084064</v>
      </c>
      <c r="L26" s="5">
        <v>1866168607</v>
      </c>
      <c r="M26">
        <f t="shared" si="0"/>
        <v>32866545471</v>
      </c>
    </row>
    <row r="27" spans="1:13" x14ac:dyDescent="0.25">
      <c r="A27" s="1" t="s">
        <v>55</v>
      </c>
      <c r="B27" s="5">
        <v>3785577945</v>
      </c>
      <c r="C27" s="5">
        <v>4188975638</v>
      </c>
      <c r="D27" s="5">
        <v>4359473135</v>
      </c>
      <c r="E27" s="5">
        <v>3200160581</v>
      </c>
      <c r="F27" s="5">
        <v>3724647454</v>
      </c>
      <c r="G27" s="5">
        <v>5114528570</v>
      </c>
      <c r="H27" s="5">
        <v>5412910553</v>
      </c>
      <c r="I27" s="5">
        <v>4221750615</v>
      </c>
      <c r="J27" s="5">
        <v>3970142563</v>
      </c>
      <c r="K27" s="5">
        <v>6241008241</v>
      </c>
      <c r="L27" s="5">
        <v>3723064426</v>
      </c>
      <c r="M27">
        <f t="shared" si="0"/>
        <v>47942239721</v>
      </c>
    </row>
    <row r="28" spans="1:13" x14ac:dyDescent="0.25">
      <c r="A28" s="1" t="s">
        <v>56</v>
      </c>
      <c r="B28" s="5">
        <v>2096392605</v>
      </c>
      <c r="C28" s="5">
        <v>1922275425</v>
      </c>
      <c r="D28" s="5">
        <v>2420507388</v>
      </c>
      <c r="E28" s="5">
        <v>2367120430</v>
      </c>
      <c r="F28" s="5">
        <v>2270643307</v>
      </c>
      <c r="G28" s="5">
        <v>2303194925</v>
      </c>
      <c r="H28" s="5">
        <v>2115870625</v>
      </c>
      <c r="I28" s="5">
        <v>1845241071</v>
      </c>
      <c r="J28" s="5">
        <v>1383652533</v>
      </c>
      <c r="K28" s="5">
        <v>1629354737</v>
      </c>
      <c r="L28" s="5">
        <v>1218674558</v>
      </c>
      <c r="M28">
        <f t="shared" si="0"/>
        <v>21572927604</v>
      </c>
    </row>
    <row r="29" spans="1:13" x14ac:dyDescent="0.25">
      <c r="A29" s="1" t="s">
        <v>57</v>
      </c>
      <c r="B29" s="5">
        <v>636669</v>
      </c>
      <c r="C29" s="5">
        <v>63996</v>
      </c>
      <c r="D29" s="5">
        <v>77959</v>
      </c>
      <c r="E29" s="5">
        <v>66686</v>
      </c>
      <c r="F29" s="5">
        <v>52116</v>
      </c>
      <c r="G29" s="5">
        <v>88979</v>
      </c>
      <c r="H29" s="5">
        <v>24136</v>
      </c>
      <c r="I29" s="5">
        <v>9948</v>
      </c>
      <c r="J29" s="5">
        <v>52556</v>
      </c>
      <c r="K29" s="5">
        <v>44428</v>
      </c>
      <c r="L29" s="5">
        <v>28472</v>
      </c>
      <c r="M29">
        <f t="shared" si="0"/>
        <v>1145945</v>
      </c>
    </row>
    <row r="30" spans="1:13" x14ac:dyDescent="0.25">
      <c r="A30" s="1" t="s">
        <v>58</v>
      </c>
      <c r="B30" s="5">
        <v>1309375078</v>
      </c>
      <c r="C30" s="5">
        <v>1190322769</v>
      </c>
      <c r="D30" s="5">
        <v>1748096468</v>
      </c>
      <c r="E30" s="5">
        <v>1633126355</v>
      </c>
      <c r="F30" s="5">
        <v>1578713818</v>
      </c>
      <c r="G30" s="5">
        <v>1613466400</v>
      </c>
      <c r="H30" s="5">
        <v>1324186144</v>
      </c>
      <c r="I30" s="5">
        <v>969412917</v>
      </c>
      <c r="J30" s="5">
        <v>586180471</v>
      </c>
      <c r="K30" s="5">
        <v>701005948</v>
      </c>
      <c r="L30" s="5">
        <v>500013672</v>
      </c>
      <c r="M30">
        <f t="shared" si="0"/>
        <v>13153900040</v>
      </c>
    </row>
    <row r="31" spans="1:13" x14ac:dyDescent="0.25">
      <c r="A31" s="1" t="s">
        <v>59</v>
      </c>
      <c r="B31" s="5">
        <v>254977044</v>
      </c>
      <c r="C31" s="5">
        <v>177352123</v>
      </c>
      <c r="D31" s="5">
        <v>173599712</v>
      </c>
      <c r="E31" s="5">
        <v>245217982</v>
      </c>
      <c r="F31" s="5">
        <v>238695876</v>
      </c>
      <c r="G31" s="5">
        <v>233634352</v>
      </c>
      <c r="H31" s="5">
        <v>292167505</v>
      </c>
      <c r="I31" s="5">
        <v>313424258</v>
      </c>
      <c r="J31" s="5">
        <v>259195366</v>
      </c>
      <c r="K31" s="5">
        <v>350840939</v>
      </c>
      <c r="L31" s="5">
        <v>281166059</v>
      </c>
      <c r="M31">
        <f t="shared" si="0"/>
        <v>2820271216</v>
      </c>
    </row>
    <row r="32" spans="1:13" x14ac:dyDescent="0.25">
      <c r="A32" s="1" t="s">
        <v>60</v>
      </c>
      <c r="B32" s="5">
        <v>519488227</v>
      </c>
      <c r="C32" s="5">
        <v>547769304</v>
      </c>
      <c r="D32" s="5">
        <v>487223711</v>
      </c>
      <c r="E32" s="5">
        <v>474699938</v>
      </c>
      <c r="F32" s="5">
        <v>435500945</v>
      </c>
      <c r="G32" s="5">
        <v>440528418</v>
      </c>
      <c r="H32" s="5">
        <v>485773165</v>
      </c>
      <c r="I32" s="5">
        <v>549248880</v>
      </c>
      <c r="J32" s="5">
        <v>507618988</v>
      </c>
      <c r="K32" s="5">
        <v>540515974</v>
      </c>
      <c r="L32" s="5">
        <v>413795825</v>
      </c>
      <c r="M32">
        <f t="shared" si="0"/>
        <v>5402163375</v>
      </c>
    </row>
    <row r="33" spans="1:13" x14ac:dyDescent="0.25">
      <c r="A33" s="1" t="s">
        <v>61</v>
      </c>
      <c r="B33" s="5">
        <v>11915587</v>
      </c>
      <c r="C33" s="5">
        <v>6767233</v>
      </c>
      <c r="D33" s="5">
        <v>11509538</v>
      </c>
      <c r="E33" s="5">
        <v>14009469</v>
      </c>
      <c r="F33" s="5">
        <v>17680552</v>
      </c>
      <c r="G33" s="5">
        <v>15476776</v>
      </c>
      <c r="H33" s="5">
        <v>13719675</v>
      </c>
      <c r="I33" s="5">
        <v>13145068</v>
      </c>
      <c r="J33" s="5">
        <v>30605152</v>
      </c>
      <c r="K33" s="5">
        <v>36947448</v>
      </c>
      <c r="L33" s="5">
        <v>23670530</v>
      </c>
      <c r="M33">
        <f t="shared" si="0"/>
        <v>195447028</v>
      </c>
    </row>
    <row r="34" spans="1:13" x14ac:dyDescent="0.25">
      <c r="A34" s="1" t="s">
        <v>62</v>
      </c>
      <c r="B34" s="5">
        <v>585290256</v>
      </c>
      <c r="C34" s="5">
        <v>641677354</v>
      </c>
      <c r="D34" s="5">
        <v>674825909</v>
      </c>
      <c r="E34" s="5">
        <v>604864050</v>
      </c>
      <c r="F34" s="5">
        <v>605952505</v>
      </c>
      <c r="G34" s="5">
        <v>710061287</v>
      </c>
      <c r="H34" s="5">
        <v>833381461</v>
      </c>
      <c r="I34" s="5">
        <v>842252290</v>
      </c>
      <c r="J34" s="5">
        <v>832385310</v>
      </c>
      <c r="K34" s="5">
        <v>1052482682</v>
      </c>
      <c r="L34" s="5">
        <v>589839989</v>
      </c>
      <c r="M34">
        <f t="shared" si="0"/>
        <v>7973013093</v>
      </c>
    </row>
    <row r="35" spans="1:13" x14ac:dyDescent="0.25">
      <c r="A35" s="1" t="s">
        <v>63</v>
      </c>
      <c r="B35" s="5">
        <v>208203477</v>
      </c>
      <c r="C35" s="5">
        <v>205056051</v>
      </c>
      <c r="D35" s="5">
        <v>204929681</v>
      </c>
      <c r="E35" s="5">
        <v>169364864</v>
      </c>
      <c r="F35" s="5">
        <v>150409495</v>
      </c>
      <c r="G35" s="5">
        <v>217643305</v>
      </c>
      <c r="H35" s="5">
        <v>224242963</v>
      </c>
      <c r="I35" s="5">
        <v>203156878</v>
      </c>
      <c r="J35" s="5">
        <v>186018905</v>
      </c>
      <c r="K35" s="5">
        <v>224658241</v>
      </c>
      <c r="L35" s="5">
        <v>128680833</v>
      </c>
      <c r="M35">
        <f t="shared" si="0"/>
        <v>2122364693</v>
      </c>
    </row>
    <row r="36" spans="1:13" x14ac:dyDescent="0.25">
      <c r="A36" s="1" t="s">
        <v>64</v>
      </c>
      <c r="B36" s="5">
        <v>377086779</v>
      </c>
      <c r="C36" s="5">
        <v>436621303</v>
      </c>
      <c r="D36" s="5">
        <v>469896228</v>
      </c>
      <c r="E36" s="5">
        <v>435499186</v>
      </c>
      <c r="F36" s="5">
        <v>455543010</v>
      </c>
      <c r="G36" s="5">
        <v>492417982</v>
      </c>
      <c r="H36" s="5">
        <v>609138498</v>
      </c>
      <c r="I36" s="5">
        <v>639095412</v>
      </c>
      <c r="J36" s="5">
        <v>646366405</v>
      </c>
      <c r="K36" s="5">
        <v>827824441</v>
      </c>
      <c r="L36" s="5">
        <v>461159156</v>
      </c>
      <c r="M36">
        <f t="shared" si="0"/>
        <v>5850648400</v>
      </c>
    </row>
    <row r="37" spans="1:13" x14ac:dyDescent="0.25">
      <c r="A37" s="1" t="s">
        <v>65</v>
      </c>
      <c r="B37" s="5">
        <v>23050852889</v>
      </c>
      <c r="C37" s="5">
        <v>24015113201</v>
      </c>
      <c r="D37" s="5">
        <v>24163026830</v>
      </c>
      <c r="E37" s="5">
        <v>20101717732</v>
      </c>
      <c r="F37" s="5">
        <v>19307390835</v>
      </c>
      <c r="G37" s="5">
        <v>23075924254</v>
      </c>
      <c r="H37" s="5">
        <v>25598117714</v>
      </c>
      <c r="I37" s="5">
        <v>22572023515</v>
      </c>
      <c r="J37" s="5">
        <v>21323746286</v>
      </c>
      <c r="K37" s="5">
        <v>32412891253</v>
      </c>
      <c r="L37" s="5">
        <v>19948733276</v>
      </c>
      <c r="M37">
        <f t="shared" si="0"/>
        <v>255569537785</v>
      </c>
    </row>
    <row r="38" spans="1:13" x14ac:dyDescent="0.25">
      <c r="A38" s="1" t="s">
        <v>66</v>
      </c>
      <c r="B38" s="5">
        <v>3734885514</v>
      </c>
      <c r="C38" s="5">
        <v>2967306704</v>
      </c>
      <c r="D38" s="5">
        <v>2790540151</v>
      </c>
      <c r="E38" s="5">
        <v>2236643390</v>
      </c>
      <c r="F38" s="5">
        <v>2156332667</v>
      </c>
      <c r="G38" s="5">
        <v>2991064980</v>
      </c>
      <c r="H38" s="5">
        <v>3102833294</v>
      </c>
      <c r="I38" s="5">
        <v>2693691691</v>
      </c>
      <c r="J38" s="5">
        <v>2500973681</v>
      </c>
      <c r="K38" s="5">
        <v>4052236027</v>
      </c>
      <c r="L38" s="5">
        <v>2065868112</v>
      </c>
      <c r="M38">
        <f t="shared" si="0"/>
        <v>31292376211</v>
      </c>
    </row>
    <row r="39" spans="1:13" x14ac:dyDescent="0.25">
      <c r="A39" s="1" t="s">
        <v>67</v>
      </c>
      <c r="B39" s="5">
        <v>11545834979</v>
      </c>
      <c r="C39" s="5">
        <v>12627184199</v>
      </c>
      <c r="D39" s="5">
        <v>12907203418</v>
      </c>
      <c r="E39" s="5">
        <v>10418436645</v>
      </c>
      <c r="F39" s="5">
        <v>9613876963</v>
      </c>
      <c r="G39" s="5">
        <v>10948594892</v>
      </c>
      <c r="H39" s="5">
        <v>12008111953</v>
      </c>
      <c r="I39" s="5">
        <v>10323592923</v>
      </c>
      <c r="J39" s="5">
        <v>9609554016</v>
      </c>
      <c r="K39" s="5">
        <v>14489245352</v>
      </c>
      <c r="L39" s="5">
        <v>8986518264</v>
      </c>
      <c r="M39">
        <f t="shared" si="0"/>
        <v>123478153604</v>
      </c>
    </row>
    <row r="40" spans="1:13" x14ac:dyDescent="0.25">
      <c r="A40" s="1" t="s">
        <v>68</v>
      </c>
      <c r="B40" s="5">
        <v>7770132396</v>
      </c>
      <c r="C40" s="5">
        <v>8420622298</v>
      </c>
      <c r="D40" s="5">
        <v>8465283261</v>
      </c>
      <c r="E40" s="5">
        <v>7446637697</v>
      </c>
      <c r="F40" s="5">
        <v>7537181205</v>
      </c>
      <c r="G40" s="5">
        <v>9136264382</v>
      </c>
      <c r="H40" s="5">
        <v>10487172467</v>
      </c>
      <c r="I40" s="5">
        <v>9554738901</v>
      </c>
      <c r="J40" s="5">
        <v>9213218589</v>
      </c>
      <c r="K40" s="5">
        <v>13871409874</v>
      </c>
      <c r="L40" s="5">
        <v>8896346900</v>
      </c>
      <c r="M40">
        <f t="shared" si="0"/>
        <v>100799007970</v>
      </c>
    </row>
    <row r="41" spans="1:13" x14ac:dyDescent="0.25">
      <c r="A41" s="1" t="s">
        <v>69</v>
      </c>
      <c r="B41" s="5">
        <v>239369453</v>
      </c>
      <c r="C41" s="5">
        <v>272871440</v>
      </c>
      <c r="D41" s="5">
        <v>342482677</v>
      </c>
      <c r="E41" s="5">
        <v>334558657</v>
      </c>
      <c r="F41" s="5">
        <v>331452720</v>
      </c>
      <c r="G41" s="5">
        <v>421638011</v>
      </c>
      <c r="H41" s="5">
        <v>562554591</v>
      </c>
      <c r="I41" s="5">
        <v>557692579</v>
      </c>
      <c r="J41" s="5">
        <v>800187303</v>
      </c>
      <c r="K41" s="5">
        <v>750080673</v>
      </c>
      <c r="L41" s="5">
        <v>435206278</v>
      </c>
      <c r="M41">
        <f t="shared" si="0"/>
        <v>5048094382</v>
      </c>
    </row>
    <row r="42" spans="1:13" x14ac:dyDescent="0.25">
      <c r="A42" s="1" t="s">
        <v>70</v>
      </c>
      <c r="B42" s="5">
        <v>1162170048</v>
      </c>
      <c r="C42" s="5">
        <v>1240623593</v>
      </c>
      <c r="D42" s="5">
        <v>1299169548</v>
      </c>
      <c r="E42" s="5">
        <v>1267676745</v>
      </c>
      <c r="F42" s="5">
        <v>1268454833</v>
      </c>
      <c r="G42" s="5">
        <v>1333241404</v>
      </c>
      <c r="H42" s="5">
        <v>1405133168</v>
      </c>
      <c r="I42" s="5">
        <v>1332774900</v>
      </c>
      <c r="J42" s="5">
        <v>1211012002</v>
      </c>
      <c r="K42" s="5">
        <v>1380373350</v>
      </c>
      <c r="L42" s="5">
        <v>894159072</v>
      </c>
      <c r="M42">
        <f t="shared" si="0"/>
        <v>13794788663</v>
      </c>
    </row>
    <row r="43" spans="1:13" x14ac:dyDescent="0.25">
      <c r="A43" s="1" t="s">
        <v>71</v>
      </c>
      <c r="B43" s="5">
        <v>926566796</v>
      </c>
      <c r="C43" s="5">
        <v>993028407</v>
      </c>
      <c r="D43" s="5">
        <v>1056480309</v>
      </c>
      <c r="E43" s="5">
        <v>1054400960</v>
      </c>
      <c r="F43" s="5">
        <v>1067582711</v>
      </c>
      <c r="G43" s="5">
        <v>1125448931</v>
      </c>
      <c r="H43" s="5">
        <v>1195362051</v>
      </c>
      <c r="I43" s="5">
        <v>1126850133</v>
      </c>
      <c r="J43" s="5">
        <v>1034323626</v>
      </c>
      <c r="K43" s="5">
        <v>1183350312</v>
      </c>
      <c r="L43" s="5">
        <v>777363403</v>
      </c>
      <c r="M43">
        <f t="shared" si="0"/>
        <v>11540757639</v>
      </c>
    </row>
    <row r="44" spans="1:13" x14ac:dyDescent="0.25">
      <c r="A44" s="1" t="s">
        <v>72</v>
      </c>
      <c r="B44" s="5">
        <v>235603252</v>
      </c>
      <c r="C44" s="5">
        <v>247595186</v>
      </c>
      <c r="D44" s="5">
        <v>242689239</v>
      </c>
      <c r="E44" s="5">
        <v>213275785</v>
      </c>
      <c r="F44" s="5">
        <v>200872122</v>
      </c>
      <c r="G44" s="5">
        <v>207792473</v>
      </c>
      <c r="H44" s="5">
        <v>209771117</v>
      </c>
      <c r="I44" s="5">
        <v>205924767</v>
      </c>
      <c r="J44" s="5">
        <v>176688376</v>
      </c>
      <c r="K44" s="5">
        <v>197023038</v>
      </c>
      <c r="L44" s="5">
        <v>116795669</v>
      </c>
      <c r="M44">
        <f t="shared" si="0"/>
        <v>2254031024</v>
      </c>
    </row>
    <row r="45" spans="1:13" x14ac:dyDescent="0.25">
      <c r="A45" s="1" t="s">
        <v>73</v>
      </c>
      <c r="B45" s="5">
        <v>283236124</v>
      </c>
      <c r="C45" s="5">
        <v>323709789</v>
      </c>
      <c r="D45" s="5">
        <v>346262855</v>
      </c>
      <c r="E45" s="5">
        <v>332360141</v>
      </c>
      <c r="F45" s="5">
        <v>335249957</v>
      </c>
      <c r="G45" s="5">
        <v>398097055</v>
      </c>
      <c r="H45" s="5">
        <v>399186060</v>
      </c>
      <c r="I45" s="5">
        <v>372373968</v>
      </c>
      <c r="J45" s="5">
        <v>405136855</v>
      </c>
      <c r="K45" s="5">
        <v>477354047</v>
      </c>
      <c r="L45" s="5">
        <v>305697064</v>
      </c>
      <c r="M45">
        <f t="shared" si="0"/>
        <v>3978663915</v>
      </c>
    </row>
    <row r="46" spans="1:13" x14ac:dyDescent="0.25">
      <c r="A46" s="1" t="s">
        <v>74</v>
      </c>
      <c r="B46" s="5">
        <v>2656631356</v>
      </c>
      <c r="C46" s="5">
        <v>2831559061</v>
      </c>
      <c r="D46" s="5">
        <v>3087952959</v>
      </c>
      <c r="E46" s="5">
        <v>2976245512</v>
      </c>
      <c r="F46" s="5">
        <v>3001690168</v>
      </c>
      <c r="G46" s="5">
        <v>3417149125</v>
      </c>
      <c r="H46" s="5">
        <v>3882550842</v>
      </c>
      <c r="I46" s="5">
        <v>3884086469</v>
      </c>
      <c r="J46" s="5">
        <v>5966077693</v>
      </c>
      <c r="K46" s="5">
        <v>6681257487</v>
      </c>
      <c r="L46" s="5">
        <v>5445824223</v>
      </c>
      <c r="M46">
        <f t="shared" si="0"/>
        <v>43831024895</v>
      </c>
    </row>
    <row r="47" spans="1:13" x14ac:dyDescent="0.25">
      <c r="A47" s="1" t="s">
        <v>75</v>
      </c>
      <c r="B47" s="5">
        <v>168808632</v>
      </c>
      <c r="C47" s="5">
        <v>177708949</v>
      </c>
      <c r="D47" s="5">
        <v>177654045</v>
      </c>
      <c r="E47" s="5">
        <v>143690690</v>
      </c>
      <c r="F47" s="5">
        <v>135236049</v>
      </c>
      <c r="G47" s="5">
        <v>151442421</v>
      </c>
      <c r="H47" s="5">
        <v>150996225</v>
      </c>
      <c r="I47" s="5">
        <v>147937813</v>
      </c>
      <c r="J47" s="5">
        <v>131778932</v>
      </c>
      <c r="K47" s="5">
        <v>179472463</v>
      </c>
      <c r="L47" s="5">
        <v>110604465</v>
      </c>
      <c r="M47">
        <f t="shared" si="0"/>
        <v>1675330684</v>
      </c>
    </row>
    <row r="48" spans="1:13" x14ac:dyDescent="0.25">
      <c r="A48" s="1" t="s">
        <v>76</v>
      </c>
      <c r="B48" s="5">
        <v>424728528</v>
      </c>
      <c r="C48" s="5">
        <v>429281930</v>
      </c>
      <c r="D48" s="5">
        <v>441208151</v>
      </c>
      <c r="E48" s="5">
        <v>429933039</v>
      </c>
      <c r="F48" s="5">
        <v>451789918</v>
      </c>
      <c r="G48" s="5">
        <v>499979603</v>
      </c>
      <c r="H48" s="5">
        <v>595721123</v>
      </c>
      <c r="I48" s="5">
        <v>683802215</v>
      </c>
      <c r="J48" s="5">
        <v>785182305</v>
      </c>
      <c r="K48" s="5">
        <v>907021522</v>
      </c>
      <c r="L48" s="5">
        <v>535286858</v>
      </c>
      <c r="M48">
        <f t="shared" si="0"/>
        <v>6183935192</v>
      </c>
    </row>
    <row r="49" spans="1:13" x14ac:dyDescent="0.25">
      <c r="A49" s="1" t="s">
        <v>77</v>
      </c>
      <c r="B49" s="5">
        <v>2063094196</v>
      </c>
      <c r="C49" s="5">
        <v>2224568182</v>
      </c>
      <c r="D49" s="5">
        <v>2469090763</v>
      </c>
      <c r="E49" s="5">
        <v>2402621783</v>
      </c>
      <c r="F49" s="5">
        <v>2414664201</v>
      </c>
      <c r="G49" s="5">
        <v>2765727101</v>
      </c>
      <c r="H49" s="5">
        <v>3135833494</v>
      </c>
      <c r="I49" s="5">
        <v>3052346441</v>
      </c>
      <c r="J49" s="5">
        <v>5049116456</v>
      </c>
      <c r="K49" s="5">
        <v>5594763502</v>
      </c>
      <c r="L49" s="5">
        <v>4799932900</v>
      </c>
      <c r="M49">
        <f t="shared" si="0"/>
        <v>35971759019</v>
      </c>
    </row>
    <row r="50" spans="1:13" x14ac:dyDescent="0.25">
      <c r="A50" s="1" t="s">
        <v>78</v>
      </c>
      <c r="B50" s="5">
        <v>2556945012</v>
      </c>
      <c r="C50" s="5">
        <v>2590784552</v>
      </c>
      <c r="D50" s="5">
        <v>2530943896</v>
      </c>
      <c r="E50" s="5">
        <v>2225742369</v>
      </c>
      <c r="F50" s="5">
        <v>2100006858</v>
      </c>
      <c r="G50" s="5">
        <v>2349119101</v>
      </c>
      <c r="H50" s="5">
        <v>2718735936</v>
      </c>
      <c r="I50" s="5">
        <v>2417379285</v>
      </c>
      <c r="J50" s="5">
        <v>1969477775</v>
      </c>
      <c r="K50" s="5">
        <v>2506131160</v>
      </c>
      <c r="L50" s="5">
        <v>1380527910</v>
      </c>
      <c r="M50">
        <f t="shared" si="0"/>
        <v>25345793854</v>
      </c>
    </row>
    <row r="51" spans="1:13" x14ac:dyDescent="0.25">
      <c r="A51" s="1" t="s">
        <v>79</v>
      </c>
      <c r="B51" s="5">
        <v>2443180973</v>
      </c>
      <c r="C51" s="5">
        <v>2458188313</v>
      </c>
      <c r="D51" s="5">
        <v>2415040079</v>
      </c>
      <c r="E51" s="5">
        <v>2137571968</v>
      </c>
      <c r="F51" s="5">
        <v>2015979474</v>
      </c>
      <c r="G51" s="5">
        <v>2294189138</v>
      </c>
      <c r="H51" s="5">
        <v>2653006406</v>
      </c>
      <c r="I51" s="5">
        <v>2336892665</v>
      </c>
      <c r="J51" s="5">
        <v>1898960158</v>
      </c>
      <c r="K51" s="5">
        <v>2442469461</v>
      </c>
      <c r="L51" s="5">
        <v>1347753575</v>
      </c>
      <c r="M51">
        <f t="shared" si="0"/>
        <v>24443232210</v>
      </c>
    </row>
    <row r="52" spans="1:13" x14ac:dyDescent="0.25">
      <c r="A52" s="1" t="s">
        <v>80</v>
      </c>
      <c r="B52" s="5">
        <v>113764039</v>
      </c>
      <c r="C52" s="5">
        <v>132596239</v>
      </c>
      <c r="D52" s="5">
        <v>115903817</v>
      </c>
      <c r="E52" s="5">
        <v>88170401</v>
      </c>
      <c r="F52" s="5">
        <v>84027384</v>
      </c>
      <c r="G52" s="5">
        <v>54929963</v>
      </c>
      <c r="H52" s="5">
        <v>65729530</v>
      </c>
      <c r="I52" s="5">
        <v>80486620</v>
      </c>
      <c r="J52" s="5">
        <v>70517617</v>
      </c>
      <c r="K52" s="5">
        <v>63661699</v>
      </c>
      <c r="L52" s="5">
        <v>32774335</v>
      </c>
      <c r="M52">
        <f t="shared" si="0"/>
        <v>902561644</v>
      </c>
    </row>
    <row r="53" spans="1:13" x14ac:dyDescent="0.25">
      <c r="A53" s="1" t="s">
        <v>81</v>
      </c>
      <c r="B53" s="5">
        <v>685682209</v>
      </c>
      <c r="C53" s="5">
        <v>737623931</v>
      </c>
      <c r="D53" s="5">
        <v>829131172</v>
      </c>
      <c r="E53" s="5">
        <v>1312652321</v>
      </c>
      <c r="F53" s="5">
        <v>1814131781</v>
      </c>
      <c r="G53" s="5">
        <v>2210524971</v>
      </c>
      <c r="H53" s="5">
        <v>2759487240</v>
      </c>
      <c r="I53" s="5">
        <v>3156939460</v>
      </c>
      <c r="J53" s="5">
        <v>5988142099</v>
      </c>
      <c r="K53" s="5">
        <v>7510107570</v>
      </c>
      <c r="L53" s="5">
        <v>3394362853</v>
      </c>
      <c r="M53">
        <f t="shared" si="0"/>
        <v>30398785607</v>
      </c>
    </row>
    <row r="54" spans="1:13" x14ac:dyDescent="0.25">
      <c r="A54" s="1" t="s">
        <v>82</v>
      </c>
      <c r="B54" s="5">
        <v>351725511</v>
      </c>
      <c r="C54" s="5">
        <v>339428436</v>
      </c>
      <c r="D54" s="5">
        <v>336310131</v>
      </c>
      <c r="E54" s="5">
        <v>362775496</v>
      </c>
      <c r="F54" s="5">
        <v>353744852</v>
      </c>
      <c r="G54" s="5">
        <v>332417555</v>
      </c>
      <c r="H54" s="5">
        <v>351271900</v>
      </c>
      <c r="I54" s="5">
        <v>343131176</v>
      </c>
      <c r="J54" s="5">
        <v>323487513</v>
      </c>
      <c r="K54" s="5">
        <v>318408206</v>
      </c>
      <c r="L54" s="5">
        <v>183053784</v>
      </c>
      <c r="M54">
        <f t="shared" si="0"/>
        <v>3595754560</v>
      </c>
    </row>
    <row r="55" spans="1:13" x14ac:dyDescent="0.25">
      <c r="A55" s="1" t="s">
        <v>83</v>
      </c>
      <c r="B55" s="5">
        <v>333956698</v>
      </c>
      <c r="C55" s="5">
        <v>398195495</v>
      </c>
      <c r="D55" s="5">
        <v>492821041</v>
      </c>
      <c r="E55" s="5">
        <v>949876825</v>
      </c>
      <c r="F55" s="5">
        <v>1460386929</v>
      </c>
      <c r="G55" s="5">
        <v>1878107416</v>
      </c>
      <c r="H55" s="5">
        <v>2408215340</v>
      </c>
      <c r="I55" s="5">
        <v>2813808284</v>
      </c>
      <c r="J55" s="5">
        <v>5664654586</v>
      </c>
      <c r="K55" s="5">
        <v>7191699364</v>
      </c>
      <c r="L55" s="5">
        <v>3211309069</v>
      </c>
      <c r="M55">
        <f t="shared" si="0"/>
        <v>26803031047</v>
      </c>
    </row>
    <row r="56" spans="1:13" x14ac:dyDescent="0.25">
      <c r="A56" s="1" t="s">
        <v>84</v>
      </c>
      <c r="B56" s="5">
        <v>4946933231</v>
      </c>
      <c r="C56" s="5">
        <v>4572941365</v>
      </c>
      <c r="D56" s="5">
        <v>4439004368</v>
      </c>
      <c r="E56" s="5">
        <v>3750396362</v>
      </c>
      <c r="F56" s="5">
        <v>3786111349</v>
      </c>
      <c r="G56" s="5">
        <v>3799230210</v>
      </c>
      <c r="H56" s="5">
        <v>3833423760</v>
      </c>
      <c r="I56" s="5">
        <v>3655478619</v>
      </c>
      <c r="J56" s="5">
        <v>3118838965</v>
      </c>
      <c r="K56" s="5">
        <v>3312191655</v>
      </c>
      <c r="L56" s="5">
        <v>2193234447</v>
      </c>
      <c r="M56">
        <f t="shared" si="0"/>
        <v>41407784331</v>
      </c>
    </row>
    <row r="57" spans="1:13" x14ac:dyDescent="0.25">
      <c r="A57" s="1" t="s">
        <v>85</v>
      </c>
      <c r="B57" s="5">
        <v>2884297701</v>
      </c>
      <c r="C57" s="5">
        <v>2661890355</v>
      </c>
      <c r="D57" s="5">
        <v>2676139096</v>
      </c>
      <c r="E57" s="5">
        <v>2354729980</v>
      </c>
      <c r="F57" s="5">
        <v>2371171837</v>
      </c>
      <c r="G57" s="5">
        <v>2403683783</v>
      </c>
      <c r="H57" s="5">
        <v>2449260719</v>
      </c>
      <c r="I57" s="5">
        <v>2388922343</v>
      </c>
      <c r="J57" s="5">
        <v>1944387685</v>
      </c>
      <c r="K57" s="5">
        <v>2059209039</v>
      </c>
      <c r="L57" s="5">
        <v>1362220129</v>
      </c>
      <c r="M57">
        <f t="shared" si="0"/>
        <v>25555912667</v>
      </c>
    </row>
    <row r="58" spans="1:13" x14ac:dyDescent="0.25">
      <c r="A58" s="1" t="s">
        <v>86</v>
      </c>
      <c r="B58" s="5">
        <v>1874618358</v>
      </c>
      <c r="C58" s="5">
        <v>1741208048</v>
      </c>
      <c r="D58" s="5">
        <v>1579869556</v>
      </c>
      <c r="E58" s="5">
        <v>1210863675</v>
      </c>
      <c r="F58" s="5">
        <v>1217940554</v>
      </c>
      <c r="G58" s="5">
        <v>1196625066</v>
      </c>
      <c r="H58" s="5">
        <v>1179624233</v>
      </c>
      <c r="I58" s="5">
        <v>1075276199</v>
      </c>
      <c r="J58" s="5">
        <v>995639197</v>
      </c>
      <c r="K58" s="5">
        <v>1031099791</v>
      </c>
      <c r="L58" s="5">
        <v>695131839</v>
      </c>
      <c r="M58">
        <f t="shared" si="0"/>
        <v>13797896516</v>
      </c>
    </row>
    <row r="59" spans="1:13" x14ac:dyDescent="0.25">
      <c r="A59" s="1" t="s">
        <v>87</v>
      </c>
      <c r="B59" s="5">
        <v>188017172</v>
      </c>
      <c r="C59" s="5">
        <v>169842962</v>
      </c>
      <c r="D59" s="5">
        <v>182995716</v>
      </c>
      <c r="E59" s="5">
        <v>184802707</v>
      </c>
      <c r="F59" s="5">
        <v>196998958</v>
      </c>
      <c r="G59" s="5">
        <v>198921361</v>
      </c>
      <c r="H59" s="5">
        <v>204538808</v>
      </c>
      <c r="I59" s="5">
        <v>191280077</v>
      </c>
      <c r="J59" s="5">
        <v>178812083</v>
      </c>
      <c r="K59" s="5">
        <v>221882825</v>
      </c>
      <c r="L59" s="5">
        <v>135882479</v>
      </c>
      <c r="M59">
        <f t="shared" si="0"/>
        <v>2053975148</v>
      </c>
    </row>
    <row r="60" spans="1:13" x14ac:dyDescent="0.25">
      <c r="A60" s="1" t="s">
        <v>88</v>
      </c>
      <c r="B60" s="5">
        <v>4161270590</v>
      </c>
      <c r="C60" s="5">
        <v>4585320647</v>
      </c>
      <c r="D60" s="5">
        <v>4715962953</v>
      </c>
      <c r="E60" s="5">
        <v>4529415578</v>
      </c>
      <c r="F60" s="5">
        <v>4773965165</v>
      </c>
      <c r="G60" s="5">
        <v>5172118037</v>
      </c>
      <c r="H60" s="5">
        <v>5649593199</v>
      </c>
      <c r="I60" s="5">
        <v>5991627690</v>
      </c>
      <c r="J60" s="5">
        <v>6265983650</v>
      </c>
      <c r="K60" s="5">
        <v>6999808035</v>
      </c>
      <c r="L60" s="5">
        <v>3970875845</v>
      </c>
      <c r="M60">
        <f t="shared" si="0"/>
        <v>56815941389</v>
      </c>
    </row>
    <row r="61" spans="1:13" x14ac:dyDescent="0.25">
      <c r="A61" s="1" t="s">
        <v>89</v>
      </c>
      <c r="B61" s="5">
        <v>279789984</v>
      </c>
      <c r="C61" s="5">
        <v>281429886</v>
      </c>
      <c r="D61" s="5">
        <v>272671239</v>
      </c>
      <c r="E61" s="5">
        <v>273627743</v>
      </c>
      <c r="F61" s="5">
        <v>283572618</v>
      </c>
      <c r="G61" s="5">
        <v>291586587</v>
      </c>
      <c r="H61" s="5">
        <v>353053045</v>
      </c>
      <c r="I61" s="5">
        <v>372101616</v>
      </c>
      <c r="J61" s="5">
        <v>364186209</v>
      </c>
      <c r="K61" s="5">
        <v>399904900</v>
      </c>
      <c r="L61" s="5">
        <v>277237393</v>
      </c>
      <c r="M61">
        <f t="shared" si="0"/>
        <v>3449161220</v>
      </c>
    </row>
    <row r="62" spans="1:13" x14ac:dyDescent="0.25">
      <c r="A62" s="1" t="s">
        <v>90</v>
      </c>
      <c r="B62" s="5">
        <v>2689004438</v>
      </c>
      <c r="C62" s="5">
        <v>3062063916</v>
      </c>
      <c r="D62" s="5">
        <v>3112448983</v>
      </c>
      <c r="E62" s="5">
        <v>3042700722</v>
      </c>
      <c r="F62" s="5">
        <v>3243250465</v>
      </c>
      <c r="G62" s="5">
        <v>3616570435</v>
      </c>
      <c r="H62" s="5">
        <v>3989544703</v>
      </c>
      <c r="I62" s="5">
        <v>4362222453</v>
      </c>
      <c r="J62" s="5">
        <v>4690542597</v>
      </c>
      <c r="K62" s="5">
        <v>5214347171</v>
      </c>
      <c r="L62" s="5">
        <v>2844348535</v>
      </c>
      <c r="M62">
        <f t="shared" si="0"/>
        <v>39867044418</v>
      </c>
    </row>
    <row r="63" spans="1:13" x14ac:dyDescent="0.25">
      <c r="A63" s="1" t="s">
        <v>91</v>
      </c>
      <c r="B63" s="5">
        <v>358375886</v>
      </c>
      <c r="C63" s="5">
        <v>402088328</v>
      </c>
      <c r="D63" s="5">
        <v>467292660</v>
      </c>
      <c r="E63" s="5">
        <v>472560832</v>
      </c>
      <c r="F63" s="5">
        <v>556250919</v>
      </c>
      <c r="G63" s="5">
        <v>584609362</v>
      </c>
      <c r="H63" s="5">
        <v>624429587</v>
      </c>
      <c r="I63" s="5">
        <v>600668137</v>
      </c>
      <c r="J63" s="5">
        <v>594153551</v>
      </c>
      <c r="K63" s="5">
        <v>715320205</v>
      </c>
      <c r="L63" s="5">
        <v>442503677</v>
      </c>
      <c r="M63">
        <f t="shared" si="0"/>
        <v>5818253144</v>
      </c>
    </row>
    <row r="64" spans="1:13" x14ac:dyDescent="0.25">
      <c r="A64" s="1" t="s">
        <v>92</v>
      </c>
      <c r="B64" s="5">
        <v>834100282</v>
      </c>
      <c r="C64" s="5">
        <v>839738517</v>
      </c>
      <c r="D64" s="5">
        <v>863550071</v>
      </c>
      <c r="E64" s="5">
        <v>740526281</v>
      </c>
      <c r="F64" s="5">
        <v>690891163</v>
      </c>
      <c r="G64" s="5">
        <v>679351653</v>
      </c>
      <c r="H64" s="5">
        <v>682565864</v>
      </c>
      <c r="I64" s="5">
        <v>656635484</v>
      </c>
      <c r="J64" s="5">
        <v>617101293</v>
      </c>
      <c r="K64" s="5">
        <v>670235759</v>
      </c>
      <c r="L64" s="5">
        <v>406786240</v>
      </c>
      <c r="M64">
        <f t="shared" si="0"/>
        <v>7681482607</v>
      </c>
    </row>
    <row r="65" spans="1:13" x14ac:dyDescent="0.25">
      <c r="A65" s="1" t="s">
        <v>93</v>
      </c>
      <c r="B65" s="5">
        <v>408336663</v>
      </c>
      <c r="C65" s="5">
        <v>346954491</v>
      </c>
      <c r="D65" s="5">
        <v>236054644</v>
      </c>
      <c r="E65" s="5">
        <v>392063964</v>
      </c>
      <c r="F65" s="5">
        <v>496714609</v>
      </c>
      <c r="G65" s="5">
        <v>552489065</v>
      </c>
      <c r="H65" s="5">
        <v>599455671</v>
      </c>
      <c r="I65" s="5">
        <v>595857073</v>
      </c>
      <c r="J65" s="5">
        <v>772209023</v>
      </c>
      <c r="K65" s="5">
        <v>700317201</v>
      </c>
      <c r="L65" s="5">
        <v>455943754</v>
      </c>
      <c r="M65">
        <f t="shared" si="0"/>
        <v>5556396158</v>
      </c>
    </row>
    <row r="66" spans="1:13" x14ac:dyDescent="0.25">
      <c r="A66" s="1" t="s">
        <v>94</v>
      </c>
      <c r="B66" s="5">
        <v>462028649</v>
      </c>
      <c r="C66" s="5">
        <v>679089257</v>
      </c>
      <c r="D66" s="5">
        <v>830418183</v>
      </c>
      <c r="E66" s="5">
        <v>830300310</v>
      </c>
      <c r="F66" s="5">
        <v>839621171</v>
      </c>
      <c r="G66" s="5">
        <v>894431321</v>
      </c>
      <c r="H66" s="5">
        <v>977254238</v>
      </c>
      <c r="I66" s="5">
        <v>961116818</v>
      </c>
      <c r="J66" s="5">
        <v>998089156</v>
      </c>
      <c r="K66" s="5">
        <v>1291735545</v>
      </c>
      <c r="L66" s="5">
        <v>699049030</v>
      </c>
      <c r="M66">
        <f t="shared" si="0"/>
        <v>9463133678</v>
      </c>
    </row>
    <row r="67" spans="1:13" x14ac:dyDescent="0.25">
      <c r="A67" s="1" t="s">
        <v>95</v>
      </c>
      <c r="B67" s="5">
        <v>49888823</v>
      </c>
      <c r="C67" s="5">
        <v>53078485</v>
      </c>
      <c r="D67" s="5">
        <v>72059511</v>
      </c>
      <c r="E67" s="5">
        <v>70848750</v>
      </c>
      <c r="F67" s="5">
        <v>78489103</v>
      </c>
      <c r="G67" s="5">
        <v>84729293</v>
      </c>
      <c r="H67" s="5">
        <v>100731225</v>
      </c>
      <c r="I67" s="5">
        <v>92178837</v>
      </c>
      <c r="J67" s="5">
        <v>91427238</v>
      </c>
      <c r="K67" s="5">
        <v>113717827</v>
      </c>
      <c r="L67" s="5">
        <v>78003906</v>
      </c>
      <c r="M67">
        <f t="shared" si="0"/>
        <v>885152998</v>
      </c>
    </row>
    <row r="68" spans="1:13" x14ac:dyDescent="0.25">
      <c r="A68" s="1" t="s">
        <v>96</v>
      </c>
      <c r="B68" s="5">
        <v>304709437</v>
      </c>
      <c r="C68" s="5">
        <v>515247179</v>
      </c>
      <c r="D68" s="5">
        <v>506269010</v>
      </c>
      <c r="E68" s="5">
        <v>446983053</v>
      </c>
      <c r="F68" s="5">
        <v>373631889</v>
      </c>
      <c r="G68" s="5">
        <v>412241015</v>
      </c>
      <c r="H68" s="5">
        <v>424879162</v>
      </c>
      <c r="I68" s="5">
        <v>396867351</v>
      </c>
      <c r="J68" s="5">
        <v>427442319</v>
      </c>
      <c r="K68" s="5">
        <v>417174642</v>
      </c>
      <c r="L68" s="5">
        <v>223106142</v>
      </c>
      <c r="M68">
        <f t="shared" ref="M68:M131" si="1">SUMPRODUCT(B68:L68)</f>
        <v>4448551199</v>
      </c>
    </row>
    <row r="69" spans="1:13" x14ac:dyDescent="0.25">
      <c r="A69" s="1" t="s">
        <v>97</v>
      </c>
      <c r="B69" s="5">
        <v>107430389</v>
      </c>
      <c r="C69" s="5">
        <v>110763593</v>
      </c>
      <c r="D69" s="5">
        <v>252089662</v>
      </c>
      <c r="E69" s="5">
        <v>312468507</v>
      </c>
      <c r="F69" s="5">
        <v>387500179</v>
      </c>
      <c r="G69" s="5">
        <v>397461013</v>
      </c>
      <c r="H69" s="5">
        <v>451643851</v>
      </c>
      <c r="I69" s="5">
        <v>472070630</v>
      </c>
      <c r="J69" s="5">
        <v>479219599</v>
      </c>
      <c r="K69" s="5">
        <v>760843076</v>
      </c>
      <c r="L69" s="5">
        <v>397938982</v>
      </c>
      <c r="M69">
        <f t="shared" si="1"/>
        <v>4129429481</v>
      </c>
    </row>
    <row r="70" spans="1:13" x14ac:dyDescent="0.25">
      <c r="A70" s="1" t="s">
        <v>98</v>
      </c>
      <c r="B70" s="5">
        <v>183645672</v>
      </c>
      <c r="C70" s="5">
        <v>219470623</v>
      </c>
      <c r="D70" s="5">
        <v>328139194</v>
      </c>
      <c r="E70" s="5">
        <v>456367637</v>
      </c>
      <c r="F70" s="5">
        <v>435811577</v>
      </c>
      <c r="G70" s="5">
        <v>472127392</v>
      </c>
      <c r="H70" s="5">
        <v>463037931</v>
      </c>
      <c r="I70" s="5">
        <v>421519070</v>
      </c>
      <c r="J70" s="5">
        <v>389098149</v>
      </c>
      <c r="K70" s="5">
        <v>492883091</v>
      </c>
      <c r="L70" s="5">
        <v>287549793</v>
      </c>
      <c r="M70">
        <f t="shared" si="1"/>
        <v>4149650129</v>
      </c>
    </row>
    <row r="71" spans="1:13" x14ac:dyDescent="0.25">
      <c r="A71" s="1" t="s">
        <v>99</v>
      </c>
      <c r="B71" s="5">
        <v>32584023</v>
      </c>
      <c r="C71" s="5">
        <v>29943215</v>
      </c>
      <c r="D71" s="5">
        <v>31244278</v>
      </c>
      <c r="E71" s="5">
        <v>25335657</v>
      </c>
      <c r="F71" s="5">
        <v>22757478</v>
      </c>
      <c r="G71" s="5">
        <v>24049753</v>
      </c>
      <c r="H71" s="5">
        <v>34422143</v>
      </c>
      <c r="I71" s="5">
        <v>31604019</v>
      </c>
      <c r="J71" s="5">
        <v>33142196</v>
      </c>
      <c r="K71" s="5">
        <v>22300682</v>
      </c>
      <c r="L71" s="5">
        <v>12696142</v>
      </c>
      <c r="M71">
        <f t="shared" si="1"/>
        <v>300079586</v>
      </c>
    </row>
    <row r="72" spans="1:13" x14ac:dyDescent="0.25">
      <c r="A72" s="1" t="s">
        <v>100</v>
      </c>
      <c r="B72" s="5">
        <v>20977509</v>
      </c>
      <c r="C72" s="5">
        <v>25576198</v>
      </c>
      <c r="D72" s="5">
        <v>28248741</v>
      </c>
      <c r="E72" s="5">
        <v>21608382</v>
      </c>
      <c r="F72" s="5">
        <v>20002745</v>
      </c>
      <c r="G72" s="5">
        <v>20950923</v>
      </c>
      <c r="H72" s="5">
        <v>27668695</v>
      </c>
      <c r="I72" s="5">
        <v>26946943</v>
      </c>
      <c r="J72" s="5">
        <v>32279015</v>
      </c>
      <c r="K72" s="5">
        <v>21838583</v>
      </c>
      <c r="L72" s="5">
        <v>12463625</v>
      </c>
      <c r="M72">
        <f t="shared" si="1"/>
        <v>258561359</v>
      </c>
    </row>
    <row r="73" spans="1:13" x14ac:dyDescent="0.25">
      <c r="A73" s="1" t="s">
        <v>101</v>
      </c>
      <c r="B73" s="5">
        <v>11606514</v>
      </c>
      <c r="C73" s="5">
        <v>4367017</v>
      </c>
      <c r="D73" s="5">
        <v>2995537</v>
      </c>
      <c r="E73" s="5">
        <v>3727275</v>
      </c>
      <c r="F73" s="5">
        <v>2754733</v>
      </c>
      <c r="G73" s="5">
        <v>3098830</v>
      </c>
      <c r="H73" s="5">
        <v>6753448</v>
      </c>
      <c r="I73" s="5">
        <v>4657076</v>
      </c>
      <c r="J73" s="5">
        <v>863181</v>
      </c>
      <c r="K73" s="5">
        <v>462099</v>
      </c>
      <c r="L73" s="5">
        <v>232517</v>
      </c>
      <c r="M73">
        <f t="shared" si="1"/>
        <v>41518227</v>
      </c>
    </row>
    <row r="74" spans="1:13" x14ac:dyDescent="0.25">
      <c r="A74" s="1" t="s">
        <v>102</v>
      </c>
      <c r="B74" s="5">
        <v>2854136</v>
      </c>
      <c r="C74" s="5">
        <v>2849347</v>
      </c>
      <c r="D74" s="5">
        <v>2341638</v>
      </c>
      <c r="E74" s="5">
        <v>1718759</v>
      </c>
      <c r="F74" s="5">
        <v>922864</v>
      </c>
      <c r="G74" s="5">
        <v>1075219</v>
      </c>
      <c r="H74" s="5">
        <v>566087</v>
      </c>
      <c r="I74" s="5">
        <v>380159</v>
      </c>
      <c r="J74" s="5">
        <v>451527</v>
      </c>
      <c r="K74" s="5">
        <v>428697</v>
      </c>
      <c r="L74" s="5">
        <v>28262</v>
      </c>
      <c r="M74">
        <f t="shared" si="1"/>
        <v>13616695</v>
      </c>
    </row>
    <row r="75" spans="1:13" x14ac:dyDescent="0.25">
      <c r="A75" s="1" t="s">
        <v>103</v>
      </c>
      <c r="B75" s="5">
        <v>256788160</v>
      </c>
      <c r="C75" s="5">
        <v>324985932</v>
      </c>
      <c r="D75" s="5">
        <v>397562117</v>
      </c>
      <c r="E75" s="5">
        <v>395004837</v>
      </c>
      <c r="F75" s="5">
        <v>414841321</v>
      </c>
      <c r="G75" s="5">
        <v>466086072</v>
      </c>
      <c r="H75" s="5">
        <v>570577779</v>
      </c>
      <c r="I75" s="5">
        <v>572066644</v>
      </c>
      <c r="J75" s="5">
        <v>567144524</v>
      </c>
      <c r="K75" s="5">
        <v>731871598</v>
      </c>
      <c r="L75" s="5">
        <v>455705171</v>
      </c>
      <c r="M75">
        <f t="shared" si="1"/>
        <v>5152634155</v>
      </c>
    </row>
    <row r="76" spans="1:13" x14ac:dyDescent="0.25">
      <c r="A76" s="1" t="s">
        <v>104</v>
      </c>
      <c r="B76" s="5">
        <v>98717956</v>
      </c>
      <c r="C76" s="5">
        <v>98588379</v>
      </c>
      <c r="D76" s="5">
        <v>116954432</v>
      </c>
      <c r="E76" s="5">
        <v>133260059</v>
      </c>
      <c r="F76" s="5">
        <v>152999630</v>
      </c>
      <c r="G76" s="5">
        <v>171400312</v>
      </c>
      <c r="H76" s="5">
        <v>168535221</v>
      </c>
      <c r="I76" s="5">
        <v>165485646</v>
      </c>
      <c r="J76" s="5">
        <v>172112630</v>
      </c>
      <c r="K76" s="5">
        <v>216910954</v>
      </c>
      <c r="L76" s="5">
        <v>138149086</v>
      </c>
      <c r="M76">
        <f t="shared" si="1"/>
        <v>1633114305</v>
      </c>
    </row>
    <row r="77" spans="1:13" x14ac:dyDescent="0.25">
      <c r="A77" s="1" t="s">
        <v>105</v>
      </c>
      <c r="B77" s="5">
        <v>6779344</v>
      </c>
      <c r="C77" s="5">
        <v>9989958</v>
      </c>
      <c r="D77" s="5">
        <v>14524167</v>
      </c>
      <c r="E77" s="5">
        <v>13271229</v>
      </c>
      <c r="F77" s="5">
        <v>14758707</v>
      </c>
      <c r="G77" s="5">
        <v>14479845</v>
      </c>
      <c r="H77" s="5">
        <v>15942780</v>
      </c>
      <c r="I77" s="5">
        <v>15358324</v>
      </c>
      <c r="J77" s="5">
        <v>17836177</v>
      </c>
      <c r="K77" s="5">
        <v>21985928</v>
      </c>
      <c r="L77" s="5">
        <v>9133120</v>
      </c>
      <c r="M77">
        <f t="shared" si="1"/>
        <v>154059579</v>
      </c>
    </row>
    <row r="78" spans="1:13" x14ac:dyDescent="0.25">
      <c r="A78" s="1" t="s">
        <v>106</v>
      </c>
      <c r="B78" s="5">
        <v>74747211</v>
      </c>
      <c r="C78" s="5">
        <v>96036740</v>
      </c>
      <c r="D78" s="5">
        <v>141544359</v>
      </c>
      <c r="E78" s="5">
        <v>164450661</v>
      </c>
      <c r="F78" s="5">
        <v>168016082</v>
      </c>
      <c r="G78" s="5">
        <v>170839406</v>
      </c>
      <c r="H78" s="5">
        <v>239079010</v>
      </c>
      <c r="I78" s="5">
        <v>224318961</v>
      </c>
      <c r="J78" s="5">
        <v>154782239</v>
      </c>
      <c r="K78" s="5">
        <v>243654058</v>
      </c>
      <c r="L78" s="5">
        <v>139846682</v>
      </c>
      <c r="M78">
        <f t="shared" si="1"/>
        <v>1817315409</v>
      </c>
    </row>
    <row r="79" spans="1:13" x14ac:dyDescent="0.25">
      <c r="A79" s="1" t="s">
        <v>107</v>
      </c>
      <c r="B79" s="5">
        <v>76543649</v>
      </c>
      <c r="C79" s="5">
        <v>120370855</v>
      </c>
      <c r="D79" s="5">
        <v>124539159</v>
      </c>
      <c r="E79" s="5">
        <v>84022888</v>
      </c>
      <c r="F79" s="5">
        <v>79066902</v>
      </c>
      <c r="G79" s="5">
        <v>109366509</v>
      </c>
      <c r="H79" s="5">
        <v>147020768</v>
      </c>
      <c r="I79" s="5">
        <v>166903713</v>
      </c>
      <c r="J79" s="5">
        <v>222413478</v>
      </c>
      <c r="K79" s="5">
        <v>249320658</v>
      </c>
      <c r="L79" s="5">
        <v>168576283</v>
      </c>
      <c r="M79">
        <f t="shared" si="1"/>
        <v>1548144862</v>
      </c>
    </row>
    <row r="80" spans="1:13" x14ac:dyDescent="0.25">
      <c r="A80" s="1" t="s">
        <v>108</v>
      </c>
      <c r="B80" s="5">
        <v>594940011</v>
      </c>
      <c r="C80" s="5">
        <v>494255495</v>
      </c>
      <c r="D80" s="5">
        <v>513296623</v>
      </c>
      <c r="E80" s="5">
        <v>565009266</v>
      </c>
      <c r="F80" s="5">
        <v>432983025</v>
      </c>
      <c r="G80" s="5">
        <v>613088271</v>
      </c>
      <c r="H80" s="5">
        <v>945275511</v>
      </c>
      <c r="I80" s="5">
        <v>868734023</v>
      </c>
      <c r="J80" s="5">
        <v>637885147</v>
      </c>
      <c r="K80" s="5">
        <v>1171018272</v>
      </c>
      <c r="L80" s="5">
        <v>819824770</v>
      </c>
      <c r="M80">
        <f t="shared" si="1"/>
        <v>7656310414</v>
      </c>
    </row>
    <row r="81" spans="1:13" x14ac:dyDescent="0.25">
      <c r="A81" s="1" t="s">
        <v>109</v>
      </c>
      <c r="B81" s="5">
        <v>12702038346</v>
      </c>
      <c r="C81" s="5">
        <v>10723545960</v>
      </c>
      <c r="D81" s="5">
        <v>12011369114</v>
      </c>
      <c r="E81" s="5">
        <v>10403237824</v>
      </c>
      <c r="F81" s="5">
        <v>9425963119</v>
      </c>
      <c r="G81" s="5">
        <v>11121745677</v>
      </c>
      <c r="H81" s="5">
        <v>12349399517</v>
      </c>
      <c r="I81" s="5">
        <v>11798055045</v>
      </c>
      <c r="J81" s="5">
        <v>9941732174</v>
      </c>
      <c r="K81" s="5">
        <v>13073894028</v>
      </c>
      <c r="L81" s="5">
        <v>8429848625</v>
      </c>
      <c r="M81">
        <f t="shared" si="1"/>
        <v>121980829429</v>
      </c>
    </row>
    <row r="82" spans="1:13" x14ac:dyDescent="0.25">
      <c r="A82" s="1" t="s">
        <v>110</v>
      </c>
      <c r="B82" s="5">
        <v>9549512539</v>
      </c>
      <c r="C82" s="5">
        <v>7676332260</v>
      </c>
      <c r="D82" s="5">
        <v>8797729182</v>
      </c>
      <c r="E82" s="5">
        <v>7294211959</v>
      </c>
      <c r="F82" s="5">
        <v>6428939144</v>
      </c>
      <c r="G82" s="5">
        <v>7509567094</v>
      </c>
      <c r="H82" s="5">
        <v>8514278756</v>
      </c>
      <c r="I82" s="5">
        <v>8398516713</v>
      </c>
      <c r="J82" s="5">
        <v>7066305817</v>
      </c>
      <c r="K82" s="5">
        <v>9150057040</v>
      </c>
      <c r="L82" s="5">
        <v>5998166201</v>
      </c>
      <c r="M82">
        <f t="shared" si="1"/>
        <v>86383616705</v>
      </c>
    </row>
    <row r="83" spans="1:13" x14ac:dyDescent="0.25">
      <c r="A83" s="1" t="s">
        <v>111</v>
      </c>
      <c r="B83" s="5">
        <v>2208278056</v>
      </c>
      <c r="C83" s="5">
        <v>2130237467</v>
      </c>
      <c r="D83" s="5">
        <v>2274011651</v>
      </c>
      <c r="E83" s="5">
        <v>2291594677</v>
      </c>
      <c r="F83" s="5">
        <v>2210775251</v>
      </c>
      <c r="G83" s="5">
        <v>2725507280</v>
      </c>
      <c r="H83" s="5">
        <v>2890028976</v>
      </c>
      <c r="I83" s="5">
        <v>2522093859</v>
      </c>
      <c r="J83" s="5">
        <v>2143652136</v>
      </c>
      <c r="K83" s="5">
        <v>2961233488</v>
      </c>
      <c r="L83" s="5">
        <v>1851506020</v>
      </c>
      <c r="M83">
        <f t="shared" si="1"/>
        <v>26208918861</v>
      </c>
    </row>
    <row r="84" spans="1:13" x14ac:dyDescent="0.25">
      <c r="A84" s="1" t="s">
        <v>112</v>
      </c>
      <c r="B84" s="5">
        <v>944247751</v>
      </c>
      <c r="C84" s="5">
        <v>916976233</v>
      </c>
      <c r="D84" s="5">
        <v>939628281</v>
      </c>
      <c r="E84" s="5">
        <v>817431188</v>
      </c>
      <c r="F84" s="5">
        <v>786248724</v>
      </c>
      <c r="G84" s="5">
        <v>886671303</v>
      </c>
      <c r="H84" s="5">
        <v>945091785</v>
      </c>
      <c r="I84" s="5">
        <v>877444473</v>
      </c>
      <c r="J84" s="5">
        <v>731774221</v>
      </c>
      <c r="K84" s="5">
        <v>962603500</v>
      </c>
      <c r="L84" s="5">
        <v>580176404</v>
      </c>
      <c r="M84">
        <f t="shared" si="1"/>
        <v>9388293863</v>
      </c>
    </row>
    <row r="85" spans="1:13" x14ac:dyDescent="0.25">
      <c r="A85" s="1" t="s">
        <v>113</v>
      </c>
      <c r="B85" s="5">
        <v>2957786581</v>
      </c>
      <c r="C85" s="5">
        <v>2623417653</v>
      </c>
      <c r="D85" s="5">
        <v>3319304970</v>
      </c>
      <c r="E85" s="5">
        <v>1874051409</v>
      </c>
      <c r="F85" s="5">
        <v>1579132150</v>
      </c>
      <c r="G85" s="5">
        <v>2512380944</v>
      </c>
      <c r="H85" s="5">
        <v>2090279125</v>
      </c>
      <c r="I85" s="5">
        <v>1930831901</v>
      </c>
      <c r="J85" s="5">
        <v>1556190131</v>
      </c>
      <c r="K85" s="5">
        <v>2000374237</v>
      </c>
      <c r="L85" s="5">
        <v>1668519187</v>
      </c>
      <c r="M85">
        <f t="shared" si="1"/>
        <v>24112268288</v>
      </c>
    </row>
    <row r="86" spans="1:13" x14ac:dyDescent="0.25">
      <c r="A86" s="1" t="s">
        <v>114</v>
      </c>
      <c r="B86" s="5">
        <v>6263685</v>
      </c>
      <c r="C86" s="5">
        <v>14701391</v>
      </c>
      <c r="D86" s="5">
        <v>10458502</v>
      </c>
      <c r="E86" s="5">
        <v>7762040</v>
      </c>
      <c r="F86" s="5">
        <v>14529670</v>
      </c>
      <c r="G86" s="5">
        <v>9976647</v>
      </c>
      <c r="H86" s="5">
        <v>10448271</v>
      </c>
      <c r="I86" s="5">
        <v>11566475</v>
      </c>
      <c r="J86" s="5">
        <v>5084183</v>
      </c>
      <c r="K86" s="5">
        <v>5246424</v>
      </c>
      <c r="L86" s="5">
        <v>4027830</v>
      </c>
      <c r="M86">
        <f t="shared" si="1"/>
        <v>100065118</v>
      </c>
    </row>
    <row r="87" spans="1:13" x14ac:dyDescent="0.25">
      <c r="A87" s="1" t="s">
        <v>115</v>
      </c>
      <c r="B87" s="5">
        <v>2951522896</v>
      </c>
      <c r="C87" s="5">
        <v>2608716262</v>
      </c>
      <c r="D87" s="5">
        <v>3308846468</v>
      </c>
      <c r="E87" s="5">
        <v>1866289369</v>
      </c>
      <c r="F87" s="5">
        <v>1564602480</v>
      </c>
      <c r="G87" s="5">
        <v>2502404297</v>
      </c>
      <c r="H87" s="5">
        <v>2079830854</v>
      </c>
      <c r="I87" s="5">
        <v>1919265426</v>
      </c>
      <c r="J87" s="5">
        <v>1551105948</v>
      </c>
      <c r="K87" s="5">
        <v>1995127813</v>
      </c>
      <c r="L87" s="5">
        <v>1664491357</v>
      </c>
      <c r="M87">
        <f t="shared" si="1"/>
        <v>24012203170</v>
      </c>
    </row>
    <row r="88" spans="1:13" x14ac:dyDescent="0.25">
      <c r="A88" s="1" t="s">
        <v>116</v>
      </c>
      <c r="B88" s="5">
        <v>8138019948</v>
      </c>
      <c r="C88" s="5">
        <v>6083758961</v>
      </c>
      <c r="D88" s="5">
        <v>6131291817</v>
      </c>
      <c r="E88" s="5">
        <v>5743929111</v>
      </c>
      <c r="F88" s="5">
        <v>6024002006</v>
      </c>
      <c r="G88" s="5">
        <v>5922090140</v>
      </c>
      <c r="H88" s="5">
        <v>6427539906</v>
      </c>
      <c r="I88" s="5">
        <v>6356225268</v>
      </c>
      <c r="J88" s="5">
        <v>7258181346</v>
      </c>
      <c r="K88" s="5">
        <v>10141487004</v>
      </c>
      <c r="L88" s="5">
        <v>6133689991</v>
      </c>
      <c r="M88">
        <f t="shared" si="1"/>
        <v>74360215498</v>
      </c>
    </row>
    <row r="89" spans="1:13" x14ac:dyDescent="0.25">
      <c r="A89" s="1" t="s">
        <v>117</v>
      </c>
      <c r="B89" s="5">
        <v>1533874334</v>
      </c>
      <c r="C89" s="5">
        <v>1512551173</v>
      </c>
      <c r="D89" s="5">
        <v>1494736955</v>
      </c>
      <c r="E89" s="5">
        <v>1703094321</v>
      </c>
      <c r="F89" s="5">
        <v>1358368248</v>
      </c>
      <c r="G89" s="5">
        <v>1535386252</v>
      </c>
      <c r="H89" s="5">
        <v>1639808335</v>
      </c>
      <c r="I89" s="5">
        <v>1676402207</v>
      </c>
      <c r="J89" s="5">
        <v>1773277857</v>
      </c>
      <c r="K89" s="5">
        <v>3261768988</v>
      </c>
      <c r="L89" s="5">
        <v>1720279745</v>
      </c>
      <c r="M89">
        <f t="shared" si="1"/>
        <v>19209548415</v>
      </c>
    </row>
    <row r="90" spans="1:13" x14ac:dyDescent="0.25">
      <c r="A90" s="1" t="s">
        <v>118</v>
      </c>
      <c r="B90" s="5">
        <v>135155327</v>
      </c>
      <c r="C90" s="5">
        <v>183843997</v>
      </c>
      <c r="D90" s="5">
        <v>224053009</v>
      </c>
      <c r="E90" s="5">
        <v>172918026</v>
      </c>
      <c r="F90" s="5">
        <v>192156106</v>
      </c>
      <c r="G90" s="5">
        <v>298233992</v>
      </c>
      <c r="H90" s="5">
        <v>520780349</v>
      </c>
      <c r="I90" s="5">
        <v>445527542</v>
      </c>
      <c r="J90" s="5">
        <v>635262180</v>
      </c>
      <c r="K90" s="5">
        <v>928488838</v>
      </c>
      <c r="L90" s="5">
        <v>650006396</v>
      </c>
      <c r="M90">
        <f t="shared" si="1"/>
        <v>4386425762</v>
      </c>
    </row>
    <row r="91" spans="1:13" x14ac:dyDescent="0.25">
      <c r="A91" s="1" t="s">
        <v>119</v>
      </c>
      <c r="B91" s="5">
        <v>1403253245</v>
      </c>
      <c r="C91" s="5">
        <v>1457575858</v>
      </c>
      <c r="D91" s="5">
        <v>1613200608</v>
      </c>
      <c r="E91" s="5">
        <v>1637189435</v>
      </c>
      <c r="F91" s="5">
        <v>2034988248</v>
      </c>
      <c r="G91" s="5">
        <v>2448041909</v>
      </c>
      <c r="H91" s="5">
        <v>2690034290</v>
      </c>
      <c r="I91" s="5">
        <v>2249207454</v>
      </c>
      <c r="J91" s="5">
        <v>2089669679</v>
      </c>
      <c r="K91" s="5">
        <v>2345941665</v>
      </c>
      <c r="L91" s="5">
        <v>1572621804</v>
      </c>
      <c r="M91">
        <f t="shared" si="1"/>
        <v>21541724195</v>
      </c>
    </row>
    <row r="92" spans="1:13" x14ac:dyDescent="0.25">
      <c r="A92" s="1" t="s">
        <v>120</v>
      </c>
      <c r="B92" s="5">
        <v>5065737042</v>
      </c>
      <c r="C92" s="5">
        <v>2929787933</v>
      </c>
      <c r="D92" s="5">
        <v>2799301245</v>
      </c>
      <c r="E92" s="5">
        <v>2230727329</v>
      </c>
      <c r="F92" s="5">
        <v>2438489404</v>
      </c>
      <c r="G92" s="5">
        <v>1640427987</v>
      </c>
      <c r="H92" s="5">
        <v>1576916932</v>
      </c>
      <c r="I92" s="5">
        <v>1985088065</v>
      </c>
      <c r="J92" s="5">
        <v>2759971630</v>
      </c>
      <c r="K92" s="5">
        <v>3605287513</v>
      </c>
      <c r="L92" s="5">
        <v>2190782046</v>
      </c>
      <c r="M92">
        <f t="shared" si="1"/>
        <v>29222517126</v>
      </c>
    </row>
    <row r="93" spans="1:13" x14ac:dyDescent="0.25">
      <c r="A93" s="1" t="s">
        <v>121</v>
      </c>
      <c r="B93" s="5">
        <v>4881557162</v>
      </c>
      <c r="C93" s="5">
        <v>4950884095</v>
      </c>
      <c r="D93" s="5">
        <v>5103388551</v>
      </c>
      <c r="E93" s="5">
        <v>4625102438</v>
      </c>
      <c r="F93" s="5">
        <v>4340317122</v>
      </c>
      <c r="G93" s="5">
        <v>5048609189</v>
      </c>
      <c r="H93" s="5">
        <v>5665003537</v>
      </c>
      <c r="I93" s="5">
        <v>5358907356</v>
      </c>
      <c r="J93" s="5">
        <v>5948826236</v>
      </c>
      <c r="K93" s="5">
        <v>7462033998</v>
      </c>
      <c r="L93" s="5">
        <v>5039755166</v>
      </c>
      <c r="M93">
        <f t="shared" si="1"/>
        <v>58424384850</v>
      </c>
    </row>
    <row r="94" spans="1:13" x14ac:dyDescent="0.25">
      <c r="A94" s="1" t="s">
        <v>122</v>
      </c>
      <c r="B94" s="5">
        <v>2503362336</v>
      </c>
      <c r="C94" s="5">
        <v>2598194933</v>
      </c>
      <c r="D94" s="5">
        <v>2594849196</v>
      </c>
      <c r="E94" s="5">
        <v>2170615388</v>
      </c>
      <c r="F94" s="5">
        <v>2001158764</v>
      </c>
      <c r="G94" s="5">
        <v>2580862240</v>
      </c>
      <c r="H94" s="5">
        <v>2900845027</v>
      </c>
      <c r="I94" s="5">
        <v>2616539177</v>
      </c>
      <c r="J94" s="5">
        <v>2588680480</v>
      </c>
      <c r="K94" s="5">
        <v>3813292508</v>
      </c>
      <c r="L94" s="5">
        <v>2309883582</v>
      </c>
      <c r="M94">
        <f t="shared" si="1"/>
        <v>28678283631</v>
      </c>
    </row>
    <row r="95" spans="1:13" x14ac:dyDescent="0.25">
      <c r="A95" s="1" t="s">
        <v>123</v>
      </c>
      <c r="B95" s="5">
        <v>1740127895</v>
      </c>
      <c r="C95" s="5">
        <v>1766047117</v>
      </c>
      <c r="D95" s="5">
        <v>1901060030</v>
      </c>
      <c r="E95" s="5">
        <v>1970800254</v>
      </c>
      <c r="F95" s="5">
        <v>1662424511</v>
      </c>
      <c r="G95" s="5">
        <v>1974096761</v>
      </c>
      <c r="H95" s="5">
        <v>2291155346</v>
      </c>
      <c r="I95" s="5">
        <v>2260022005</v>
      </c>
      <c r="J95" s="5">
        <v>2216878570</v>
      </c>
      <c r="K95" s="5">
        <v>2951136913</v>
      </c>
      <c r="L95" s="5">
        <v>2387071905</v>
      </c>
      <c r="M95">
        <f t="shared" si="1"/>
        <v>23120821307</v>
      </c>
    </row>
    <row r="96" spans="1:13" x14ac:dyDescent="0.25">
      <c r="A96" s="1" t="s">
        <v>124</v>
      </c>
      <c r="B96" s="5">
        <v>638066931</v>
      </c>
      <c r="C96" s="5">
        <v>586642045</v>
      </c>
      <c r="D96" s="5">
        <v>607479325</v>
      </c>
      <c r="E96" s="5">
        <v>483686796</v>
      </c>
      <c r="F96" s="5">
        <v>676733847</v>
      </c>
      <c r="G96" s="5">
        <v>493650188</v>
      </c>
      <c r="H96" s="5">
        <v>473003164</v>
      </c>
      <c r="I96" s="5">
        <v>482346174</v>
      </c>
      <c r="J96" s="5">
        <v>1143267186</v>
      </c>
      <c r="K96" s="5">
        <v>697604577</v>
      </c>
      <c r="L96" s="5">
        <v>342799679</v>
      </c>
      <c r="M96">
        <f t="shared" si="1"/>
        <v>6625279912</v>
      </c>
    </row>
    <row r="97" spans="1:13" x14ac:dyDescent="0.25">
      <c r="A97" s="1" t="s">
        <v>125</v>
      </c>
      <c r="B97" s="5">
        <v>140579509</v>
      </c>
      <c r="C97" s="5">
        <v>151533843</v>
      </c>
      <c r="D97" s="5">
        <v>174915710</v>
      </c>
      <c r="E97" s="5">
        <v>101096518</v>
      </c>
      <c r="F97" s="5">
        <v>73859585</v>
      </c>
      <c r="G97" s="5">
        <v>134504751</v>
      </c>
      <c r="H97" s="5">
        <v>170315478</v>
      </c>
      <c r="I97" s="5">
        <v>100200598</v>
      </c>
      <c r="J97" s="5">
        <v>99188944</v>
      </c>
      <c r="K97" s="5">
        <v>124529523</v>
      </c>
      <c r="L97" s="5">
        <v>88424224</v>
      </c>
      <c r="M97">
        <f t="shared" si="1"/>
        <v>1359148683</v>
      </c>
    </row>
    <row r="98" spans="1:13" x14ac:dyDescent="0.25">
      <c r="A98" s="1" t="s">
        <v>126</v>
      </c>
      <c r="B98" s="5">
        <v>137709344</v>
      </c>
      <c r="C98" s="5">
        <v>148526479</v>
      </c>
      <c r="D98" s="5">
        <v>172422151</v>
      </c>
      <c r="E98" s="5">
        <v>99639345</v>
      </c>
      <c r="F98" s="5">
        <v>72422608</v>
      </c>
      <c r="G98" s="5">
        <v>132566770</v>
      </c>
      <c r="H98" s="5">
        <v>165878628</v>
      </c>
      <c r="I98" s="5">
        <v>99038952</v>
      </c>
      <c r="J98" s="5">
        <v>96914450</v>
      </c>
      <c r="K98" s="5">
        <v>120415914</v>
      </c>
      <c r="L98" s="5">
        <v>79640409</v>
      </c>
      <c r="M98">
        <f t="shared" si="1"/>
        <v>1325175050</v>
      </c>
    </row>
    <row r="99" spans="1:13" x14ac:dyDescent="0.25">
      <c r="A99" s="1" t="s">
        <v>127</v>
      </c>
      <c r="B99" s="5">
        <v>2870165</v>
      </c>
      <c r="C99" s="5">
        <v>3007364</v>
      </c>
      <c r="D99" s="5">
        <v>2493559</v>
      </c>
      <c r="E99" s="5">
        <v>1457173</v>
      </c>
      <c r="F99" s="5">
        <v>1436977</v>
      </c>
      <c r="G99" s="5">
        <v>1937981</v>
      </c>
      <c r="H99" s="5">
        <v>4436850</v>
      </c>
      <c r="I99" s="5">
        <v>1161646</v>
      </c>
      <c r="J99" s="5">
        <v>2274494</v>
      </c>
      <c r="K99" s="5">
        <v>4113609</v>
      </c>
      <c r="L99" s="5">
        <v>8783815</v>
      </c>
      <c r="M99">
        <f t="shared" si="1"/>
        <v>33973633</v>
      </c>
    </row>
    <row r="100" spans="1:13" x14ac:dyDescent="0.25">
      <c r="A100" s="1" t="s">
        <v>128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>
        <f t="shared" si="1"/>
        <v>0</v>
      </c>
    </row>
    <row r="101" spans="1:13" x14ac:dyDescent="0.25">
      <c r="A101" s="1" t="s">
        <v>129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>
        <f t="shared" si="1"/>
        <v>0</v>
      </c>
    </row>
    <row r="102" spans="1:13" x14ac:dyDescent="0.25">
      <c r="A102" s="1" t="s">
        <v>130</v>
      </c>
      <c r="B102" s="5" t="s">
        <v>1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5" t="s">
        <v>1</v>
      </c>
      <c r="J102" s="5" t="s">
        <v>1</v>
      </c>
      <c r="K102" s="5" t="s">
        <v>1</v>
      </c>
      <c r="L102" s="5" t="s">
        <v>1</v>
      </c>
      <c r="M102">
        <f t="shared" si="1"/>
        <v>0</v>
      </c>
    </row>
    <row r="103" spans="1:13" x14ac:dyDescent="0.25">
      <c r="A103" s="1" t="s">
        <v>131</v>
      </c>
      <c r="B103" s="5" t="s">
        <v>1</v>
      </c>
      <c r="C103" s="5" t="s">
        <v>1</v>
      </c>
      <c r="D103" s="5" t="s">
        <v>1</v>
      </c>
      <c r="E103" s="5" t="s">
        <v>1</v>
      </c>
      <c r="F103" s="5" t="s">
        <v>1</v>
      </c>
      <c r="G103" s="5" t="s">
        <v>1</v>
      </c>
      <c r="H103" s="5" t="s">
        <v>1</v>
      </c>
      <c r="I103" s="5" t="s">
        <v>1</v>
      </c>
      <c r="J103" s="5" t="s">
        <v>1</v>
      </c>
      <c r="K103" s="5" t="s">
        <v>1</v>
      </c>
      <c r="L103" s="5" t="s">
        <v>1</v>
      </c>
      <c r="M103">
        <f t="shared" si="1"/>
        <v>0</v>
      </c>
    </row>
    <row r="104" spans="1:13" x14ac:dyDescent="0.25">
      <c r="A104" s="1" t="s">
        <v>132</v>
      </c>
      <c r="B104" s="5">
        <v>1382798604</v>
      </c>
      <c r="C104" s="5">
        <v>1434662134</v>
      </c>
      <c r="D104" s="5">
        <v>1518702138</v>
      </c>
      <c r="E104" s="5">
        <v>1342495360</v>
      </c>
      <c r="F104" s="5">
        <v>1358298544</v>
      </c>
      <c r="G104" s="5">
        <v>1612801655</v>
      </c>
      <c r="H104" s="5">
        <v>1796210539</v>
      </c>
      <c r="I104" s="5">
        <v>1687366110</v>
      </c>
      <c r="J104" s="5">
        <v>1564663393</v>
      </c>
      <c r="K104" s="5">
        <v>2235618594</v>
      </c>
      <c r="L104" s="5">
        <v>1395981961</v>
      </c>
      <c r="M104">
        <f t="shared" si="1"/>
        <v>17329599032</v>
      </c>
    </row>
    <row r="105" spans="1:13" x14ac:dyDescent="0.25">
      <c r="A105" s="1" t="s">
        <v>133</v>
      </c>
      <c r="B105" s="5">
        <v>971701567</v>
      </c>
      <c r="C105" s="5">
        <v>806209694</v>
      </c>
      <c r="D105" s="5">
        <v>821454787</v>
      </c>
      <c r="E105" s="5">
        <v>716405517</v>
      </c>
      <c r="F105" s="5">
        <v>661779110</v>
      </c>
      <c r="G105" s="5">
        <v>497871691</v>
      </c>
      <c r="H105" s="5">
        <v>455421429</v>
      </c>
      <c r="I105" s="5">
        <v>469775951</v>
      </c>
      <c r="J105" s="5">
        <v>570493238</v>
      </c>
      <c r="K105" s="5">
        <v>550568669</v>
      </c>
      <c r="L105" s="5">
        <v>346620713</v>
      </c>
      <c r="M105">
        <f t="shared" si="1"/>
        <v>6868302366</v>
      </c>
    </row>
    <row r="106" spans="1:13" x14ac:dyDescent="0.25">
      <c r="A106" s="1" t="s">
        <v>134</v>
      </c>
      <c r="B106" s="5">
        <v>43172967</v>
      </c>
      <c r="C106" s="5">
        <v>43854228</v>
      </c>
      <c r="D106" s="5">
        <v>36728202</v>
      </c>
      <c r="E106" s="5">
        <v>42963464</v>
      </c>
      <c r="F106" s="5">
        <v>29172432</v>
      </c>
      <c r="G106" s="5">
        <v>34010387</v>
      </c>
      <c r="H106" s="5">
        <v>41521582</v>
      </c>
      <c r="I106" s="5">
        <v>38828988</v>
      </c>
      <c r="J106" s="5">
        <v>34193365</v>
      </c>
      <c r="K106" s="5">
        <v>47875698</v>
      </c>
      <c r="L106" s="5">
        <v>27371769</v>
      </c>
      <c r="M106">
        <f t="shared" si="1"/>
        <v>419693082</v>
      </c>
    </row>
    <row r="107" spans="1:13" x14ac:dyDescent="0.25">
      <c r="A107" s="1" t="s">
        <v>135</v>
      </c>
      <c r="B107" s="5">
        <v>928528600</v>
      </c>
      <c r="C107" s="5">
        <v>762355466</v>
      </c>
      <c r="D107" s="5">
        <v>784726585</v>
      </c>
      <c r="E107" s="5">
        <v>673442053</v>
      </c>
      <c r="F107" s="5">
        <v>632606678</v>
      </c>
      <c r="G107" s="5">
        <v>463861304</v>
      </c>
      <c r="H107" s="5">
        <v>413899847</v>
      </c>
      <c r="I107" s="5">
        <v>430946963</v>
      </c>
      <c r="J107" s="5">
        <v>536299873</v>
      </c>
      <c r="K107" s="5">
        <v>502692971</v>
      </c>
      <c r="L107" s="5">
        <v>319248944</v>
      </c>
      <c r="M107">
        <f t="shared" si="1"/>
        <v>6448609284</v>
      </c>
    </row>
    <row r="108" spans="1:13" x14ac:dyDescent="0.25">
      <c r="A108" s="1" t="s">
        <v>136</v>
      </c>
      <c r="B108" s="5">
        <v>1186470409</v>
      </c>
      <c r="C108" s="5">
        <v>705301304</v>
      </c>
      <c r="D108" s="5">
        <v>668971963</v>
      </c>
      <c r="E108" s="5">
        <v>794678722</v>
      </c>
      <c r="F108" s="5">
        <v>739373917</v>
      </c>
      <c r="G108" s="5">
        <v>683077766</v>
      </c>
      <c r="H108" s="5">
        <v>597335111</v>
      </c>
      <c r="I108" s="5">
        <v>330754825</v>
      </c>
      <c r="J108" s="5">
        <v>394839166</v>
      </c>
      <c r="K108" s="5">
        <v>244954607</v>
      </c>
      <c r="L108" s="5">
        <v>140450909</v>
      </c>
      <c r="M108">
        <f t="shared" si="1"/>
        <v>6486208699</v>
      </c>
    </row>
    <row r="109" spans="1:13" x14ac:dyDescent="0.25">
      <c r="A109" s="1" t="s">
        <v>137</v>
      </c>
      <c r="B109" s="5">
        <v>308213327</v>
      </c>
      <c r="C109" s="5">
        <v>343199378</v>
      </c>
      <c r="D109" s="5">
        <v>356246408</v>
      </c>
      <c r="E109" s="5">
        <v>335308732</v>
      </c>
      <c r="F109" s="5">
        <v>438237545</v>
      </c>
      <c r="G109" s="5">
        <v>569663992</v>
      </c>
      <c r="H109" s="5">
        <v>625371407</v>
      </c>
      <c r="I109" s="5">
        <v>439856774</v>
      </c>
      <c r="J109" s="5">
        <v>607208698</v>
      </c>
      <c r="K109" s="5">
        <v>905829211</v>
      </c>
      <c r="L109" s="5">
        <v>537976534</v>
      </c>
      <c r="M109">
        <f t="shared" si="1"/>
        <v>5467112006</v>
      </c>
    </row>
    <row r="110" spans="1:13" x14ac:dyDescent="0.25">
      <c r="A110" s="1" t="s">
        <v>138</v>
      </c>
      <c r="B110" s="5">
        <v>1556756619</v>
      </c>
      <c r="C110" s="5">
        <v>1383195745</v>
      </c>
      <c r="D110" s="5">
        <v>1472663513</v>
      </c>
      <c r="E110" s="5">
        <v>1559086785</v>
      </c>
      <c r="F110" s="5">
        <v>1604478822</v>
      </c>
      <c r="G110" s="5">
        <v>1627827122</v>
      </c>
      <c r="H110" s="5">
        <v>1821093456</v>
      </c>
      <c r="I110" s="5">
        <v>1821782203</v>
      </c>
      <c r="J110" s="5">
        <v>1541356851</v>
      </c>
      <c r="K110" s="5">
        <v>1927556492</v>
      </c>
      <c r="L110" s="5">
        <v>1223362414</v>
      </c>
      <c r="M110">
        <f t="shared" si="1"/>
        <v>17539160022</v>
      </c>
    </row>
    <row r="111" spans="1:13" x14ac:dyDescent="0.25">
      <c r="A111" s="1" t="s">
        <v>139</v>
      </c>
      <c r="B111" s="5">
        <v>35853961</v>
      </c>
      <c r="C111" s="5">
        <v>36574103</v>
      </c>
      <c r="D111" s="5">
        <v>35226887</v>
      </c>
      <c r="E111" s="5">
        <v>29955199</v>
      </c>
      <c r="F111" s="5">
        <v>33822900</v>
      </c>
      <c r="G111" s="5">
        <v>28310950</v>
      </c>
      <c r="H111" s="5">
        <v>54239455</v>
      </c>
      <c r="I111" s="5">
        <v>34236365</v>
      </c>
      <c r="J111" s="5">
        <v>27062263</v>
      </c>
      <c r="K111" s="5">
        <v>30309595</v>
      </c>
      <c r="L111" s="5">
        <v>22074024</v>
      </c>
      <c r="M111">
        <f t="shared" si="1"/>
        <v>367665702</v>
      </c>
    </row>
    <row r="112" spans="1:13" x14ac:dyDescent="0.25">
      <c r="A112" s="1" t="s">
        <v>140</v>
      </c>
      <c r="B112" s="5">
        <v>1520902658</v>
      </c>
      <c r="C112" s="5">
        <v>1346621642</v>
      </c>
      <c r="D112" s="5">
        <v>1437436626</v>
      </c>
      <c r="E112" s="5">
        <v>1529131586</v>
      </c>
      <c r="F112" s="5">
        <v>1570655922</v>
      </c>
      <c r="G112" s="5">
        <v>1599516172</v>
      </c>
      <c r="H112" s="5">
        <v>1766854001</v>
      </c>
      <c r="I112" s="5">
        <v>1787545838</v>
      </c>
      <c r="J112" s="5">
        <v>1514294588</v>
      </c>
      <c r="K112" s="5">
        <v>1897246897</v>
      </c>
      <c r="L112" s="5">
        <v>1201288390</v>
      </c>
      <c r="M112">
        <f t="shared" si="1"/>
        <v>17171494320</v>
      </c>
    </row>
    <row r="113" spans="1:13" x14ac:dyDescent="0.25">
      <c r="A113" s="1" t="s">
        <v>141</v>
      </c>
      <c r="B113" s="5" t="s">
        <v>1</v>
      </c>
      <c r="C113" s="5" t="s">
        <v>1</v>
      </c>
      <c r="D113" s="5" t="s">
        <v>1</v>
      </c>
      <c r="E113" s="5" t="s">
        <v>1</v>
      </c>
      <c r="F113" s="5" t="s">
        <v>1</v>
      </c>
      <c r="G113" s="5" t="s">
        <v>1</v>
      </c>
      <c r="H113" s="5" t="s">
        <v>1</v>
      </c>
      <c r="I113" s="5" t="s">
        <v>1</v>
      </c>
      <c r="J113" s="5" t="s">
        <v>1</v>
      </c>
      <c r="K113" s="5" t="s">
        <v>1</v>
      </c>
      <c r="L113" s="5" t="s">
        <v>1</v>
      </c>
      <c r="M113">
        <f t="shared" si="1"/>
        <v>0</v>
      </c>
    </row>
    <row r="114" spans="1:13" x14ac:dyDescent="0.25">
      <c r="A114" s="1" t="s">
        <v>142</v>
      </c>
      <c r="B114" s="5" t="s">
        <v>1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>
        <f t="shared" si="1"/>
        <v>0</v>
      </c>
    </row>
    <row r="115" spans="1:13" x14ac:dyDescent="0.25">
      <c r="A115" s="1" t="s">
        <v>143</v>
      </c>
      <c r="B115" s="5" t="s">
        <v>1</v>
      </c>
      <c r="C115" s="5" t="s">
        <v>1</v>
      </c>
      <c r="D115" s="5" t="s">
        <v>1</v>
      </c>
      <c r="E115" s="5" t="s">
        <v>1</v>
      </c>
      <c r="F115" s="5" t="s">
        <v>1</v>
      </c>
      <c r="G115" s="5" t="s">
        <v>1</v>
      </c>
      <c r="H115" s="5" t="s">
        <v>1</v>
      </c>
      <c r="I115" s="5" t="s">
        <v>1</v>
      </c>
      <c r="J115" s="5" t="s">
        <v>1</v>
      </c>
      <c r="K115" s="5" t="s">
        <v>1</v>
      </c>
      <c r="L115" s="5" t="s">
        <v>1</v>
      </c>
      <c r="M115">
        <f t="shared" si="1"/>
        <v>0</v>
      </c>
    </row>
    <row r="116" spans="1:13" x14ac:dyDescent="0.25">
      <c r="A116" s="1" t="s">
        <v>144</v>
      </c>
      <c r="B116" s="5" t="s">
        <v>1</v>
      </c>
      <c r="C116" s="5" t="s">
        <v>1</v>
      </c>
      <c r="D116" s="5" t="s">
        <v>1</v>
      </c>
      <c r="E116" s="5" t="s">
        <v>1</v>
      </c>
      <c r="F116" s="5" t="s">
        <v>1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>
        <f t="shared" si="1"/>
        <v>0</v>
      </c>
    </row>
    <row r="117" spans="1:13" x14ac:dyDescent="0.25">
      <c r="A117" s="1" t="s">
        <v>145</v>
      </c>
      <c r="B117" s="5" t="s">
        <v>1</v>
      </c>
      <c r="C117" s="5" t="s">
        <v>1</v>
      </c>
      <c r="D117" s="5" t="s">
        <v>1</v>
      </c>
      <c r="E117" s="5" t="s">
        <v>1</v>
      </c>
      <c r="F117" s="5" t="s">
        <v>1</v>
      </c>
      <c r="G117" s="5" t="s">
        <v>1</v>
      </c>
      <c r="H117" s="5" t="s">
        <v>1</v>
      </c>
      <c r="I117" s="5" t="s">
        <v>1</v>
      </c>
      <c r="J117" s="5" t="s">
        <v>1</v>
      </c>
      <c r="K117" s="5" t="s">
        <v>1</v>
      </c>
      <c r="L117" s="5" t="s">
        <v>1</v>
      </c>
      <c r="M117">
        <f t="shared" si="1"/>
        <v>0</v>
      </c>
    </row>
    <row r="118" spans="1:13" x14ac:dyDescent="0.25">
      <c r="A118" s="1" t="s">
        <v>146</v>
      </c>
      <c r="B118" s="5">
        <v>1654274811</v>
      </c>
      <c r="C118" s="5">
        <v>1678390613</v>
      </c>
      <c r="D118" s="5">
        <v>1938637411</v>
      </c>
      <c r="E118" s="5">
        <v>1889971114</v>
      </c>
      <c r="F118" s="5">
        <v>1884861345</v>
      </c>
      <c r="G118" s="5">
        <v>2027119591</v>
      </c>
      <c r="H118" s="5">
        <v>2233675434</v>
      </c>
      <c r="I118" s="5">
        <v>2090912845</v>
      </c>
      <c r="J118" s="5">
        <v>2016168763</v>
      </c>
      <c r="K118" s="5">
        <v>1923807292</v>
      </c>
      <c r="L118" s="5">
        <v>1063936545</v>
      </c>
      <c r="M118">
        <f t="shared" si="1"/>
        <v>20401755764</v>
      </c>
    </row>
    <row r="119" spans="1:13" x14ac:dyDescent="0.25">
      <c r="A119" s="1" t="s">
        <v>147</v>
      </c>
      <c r="B119" s="5">
        <v>996347277</v>
      </c>
      <c r="C119" s="5">
        <v>1047357321</v>
      </c>
      <c r="D119" s="5">
        <v>1153941991</v>
      </c>
      <c r="E119" s="5">
        <v>1137973257</v>
      </c>
      <c r="F119" s="5">
        <v>1313903208</v>
      </c>
      <c r="G119" s="5">
        <v>1322896539</v>
      </c>
      <c r="H119" s="5">
        <v>1435630845</v>
      </c>
      <c r="I119" s="5">
        <v>1389690118</v>
      </c>
      <c r="J119" s="5">
        <v>1274897756</v>
      </c>
      <c r="K119" s="5">
        <v>1553448452</v>
      </c>
      <c r="L119" s="5">
        <v>1042379488</v>
      </c>
      <c r="M119">
        <f t="shared" si="1"/>
        <v>13668466252</v>
      </c>
    </row>
    <row r="120" spans="1:13" x14ac:dyDescent="0.25">
      <c r="A120" s="1" t="s">
        <v>148</v>
      </c>
      <c r="B120" s="5">
        <v>933807640</v>
      </c>
      <c r="C120" s="5">
        <v>983244145</v>
      </c>
      <c r="D120" s="5">
        <v>1075483128</v>
      </c>
      <c r="E120" s="5">
        <v>1051703555</v>
      </c>
      <c r="F120" s="5">
        <v>1220006533</v>
      </c>
      <c r="G120" s="5">
        <v>1231977230</v>
      </c>
      <c r="H120" s="5">
        <v>1335841975</v>
      </c>
      <c r="I120" s="5">
        <v>1287048767</v>
      </c>
      <c r="J120" s="5">
        <v>1182693152</v>
      </c>
      <c r="K120" s="5">
        <v>1449494337</v>
      </c>
      <c r="L120" s="5">
        <v>985914375</v>
      </c>
      <c r="M120">
        <f t="shared" si="1"/>
        <v>12737214837</v>
      </c>
    </row>
    <row r="121" spans="1:13" x14ac:dyDescent="0.25">
      <c r="A121" s="1" t="s">
        <v>149</v>
      </c>
      <c r="B121" s="5">
        <v>62539637</v>
      </c>
      <c r="C121" s="5">
        <v>64113176</v>
      </c>
      <c r="D121" s="5">
        <v>78458863</v>
      </c>
      <c r="E121" s="5">
        <v>86269702</v>
      </c>
      <c r="F121" s="5">
        <v>93896675</v>
      </c>
      <c r="G121" s="5">
        <v>90919309</v>
      </c>
      <c r="H121" s="5">
        <v>99788870</v>
      </c>
      <c r="I121" s="5">
        <v>102641351</v>
      </c>
      <c r="J121" s="5">
        <v>92204604</v>
      </c>
      <c r="K121" s="5">
        <v>103954115</v>
      </c>
      <c r="L121" s="5">
        <v>56465113</v>
      </c>
      <c r="M121">
        <f t="shared" si="1"/>
        <v>931251415</v>
      </c>
    </row>
    <row r="122" spans="1:13" x14ac:dyDescent="0.25">
      <c r="A122" s="1" t="s">
        <v>150</v>
      </c>
      <c r="B122" s="5">
        <v>59067724</v>
      </c>
      <c r="C122" s="5">
        <v>56066319</v>
      </c>
      <c r="D122" s="5">
        <v>58554568</v>
      </c>
      <c r="E122" s="5">
        <v>82717133</v>
      </c>
      <c r="F122" s="5">
        <v>55543916</v>
      </c>
      <c r="G122" s="5">
        <v>67708109</v>
      </c>
      <c r="H122" s="5">
        <v>62411563</v>
      </c>
      <c r="I122" s="5">
        <v>59161691</v>
      </c>
      <c r="J122" s="5">
        <v>49246381</v>
      </c>
      <c r="K122" s="5">
        <v>59235276</v>
      </c>
      <c r="L122" s="5">
        <v>34767121</v>
      </c>
      <c r="M122">
        <f t="shared" si="1"/>
        <v>644479801</v>
      </c>
    </row>
    <row r="123" spans="1:13" x14ac:dyDescent="0.25">
      <c r="A123" s="1" t="s">
        <v>151</v>
      </c>
      <c r="B123" s="5">
        <v>2995008856</v>
      </c>
      <c r="C123" s="5">
        <v>2319962400</v>
      </c>
      <c r="D123" s="5">
        <v>2647087478</v>
      </c>
      <c r="E123" s="5">
        <v>2786518390</v>
      </c>
      <c r="F123" s="5">
        <v>2208779350</v>
      </c>
      <c r="G123" s="5">
        <v>2364613419</v>
      </c>
      <c r="H123" s="5">
        <v>2314320001</v>
      </c>
      <c r="I123" s="5">
        <v>2676124753</v>
      </c>
      <c r="J123" s="5">
        <v>2298480487</v>
      </c>
      <c r="K123" s="5">
        <v>2352575376</v>
      </c>
      <c r="L123" s="5">
        <v>1463308139</v>
      </c>
      <c r="M123">
        <f t="shared" si="1"/>
        <v>26426778649</v>
      </c>
    </row>
    <row r="124" spans="1:13" x14ac:dyDescent="0.25">
      <c r="A124" s="1" t="s">
        <v>152</v>
      </c>
      <c r="B124" s="5">
        <v>2555418984</v>
      </c>
      <c r="C124" s="5">
        <v>1940707927</v>
      </c>
      <c r="D124" s="5">
        <v>2376177871</v>
      </c>
      <c r="E124" s="5">
        <v>2403255207</v>
      </c>
      <c r="F124" s="5">
        <v>1951718347</v>
      </c>
      <c r="G124" s="5">
        <v>2046844351</v>
      </c>
      <c r="H124" s="5">
        <v>2135858724</v>
      </c>
      <c r="I124" s="5">
        <v>2564753091</v>
      </c>
      <c r="J124" s="5">
        <v>2165660358</v>
      </c>
      <c r="K124" s="5">
        <v>2208718974</v>
      </c>
      <c r="L124" s="5">
        <v>1401607598</v>
      </c>
      <c r="M124">
        <f t="shared" si="1"/>
        <v>23750721432</v>
      </c>
    </row>
    <row r="125" spans="1:13" x14ac:dyDescent="0.25">
      <c r="A125" s="1" t="s">
        <v>153</v>
      </c>
      <c r="B125" s="5">
        <v>439589872</v>
      </c>
      <c r="C125" s="5">
        <v>379254473</v>
      </c>
      <c r="D125" s="5">
        <v>270909607</v>
      </c>
      <c r="E125" s="5">
        <v>383263183</v>
      </c>
      <c r="F125" s="5">
        <v>257061003</v>
      </c>
      <c r="G125" s="5">
        <v>317769068</v>
      </c>
      <c r="H125" s="5">
        <v>178461277</v>
      </c>
      <c r="I125" s="5">
        <v>111371662</v>
      </c>
      <c r="J125" s="5">
        <v>132820129</v>
      </c>
      <c r="K125" s="5">
        <v>143856402</v>
      </c>
      <c r="L125" s="5">
        <v>61700541</v>
      </c>
      <c r="M125">
        <f t="shared" si="1"/>
        <v>2676057217</v>
      </c>
    </row>
    <row r="126" spans="1:13" x14ac:dyDescent="0.25">
      <c r="A126" s="1" t="s">
        <v>154</v>
      </c>
      <c r="B126" s="5">
        <v>376912158</v>
      </c>
      <c r="C126" s="5">
        <v>411600486</v>
      </c>
      <c r="D126" s="5">
        <v>424808781</v>
      </c>
      <c r="E126" s="5">
        <v>379126354</v>
      </c>
      <c r="F126" s="5">
        <v>402714297</v>
      </c>
      <c r="G126" s="5">
        <v>623311227</v>
      </c>
      <c r="H126" s="5">
        <v>876850988</v>
      </c>
      <c r="I126" s="5">
        <v>794101118</v>
      </c>
      <c r="J126" s="5">
        <v>746594780</v>
      </c>
      <c r="K126" s="5">
        <v>857243918</v>
      </c>
      <c r="L126" s="5">
        <v>399787311</v>
      </c>
      <c r="M126">
        <f t="shared" si="1"/>
        <v>6293051418</v>
      </c>
    </row>
    <row r="127" spans="1:13" x14ac:dyDescent="0.25">
      <c r="A127" s="1" t="s">
        <v>155</v>
      </c>
      <c r="B127" s="5">
        <v>5140535112</v>
      </c>
      <c r="C127" s="5">
        <v>5137069389</v>
      </c>
      <c r="D127" s="5">
        <v>5260865409</v>
      </c>
      <c r="E127" s="5">
        <v>5325916466</v>
      </c>
      <c r="F127" s="5">
        <v>5601607037</v>
      </c>
      <c r="G127" s="5">
        <v>5550215396</v>
      </c>
      <c r="H127" s="5">
        <v>5927862399</v>
      </c>
      <c r="I127" s="5">
        <v>5872556950</v>
      </c>
      <c r="J127" s="5">
        <v>5394648103</v>
      </c>
      <c r="K127" s="5">
        <v>5721111766</v>
      </c>
      <c r="L127" s="5">
        <v>3467663304</v>
      </c>
      <c r="M127">
        <f t="shared" si="1"/>
        <v>58400051331</v>
      </c>
    </row>
    <row r="128" spans="1:13" x14ac:dyDescent="0.25">
      <c r="A128" s="1" t="s">
        <v>156</v>
      </c>
      <c r="B128" s="5">
        <v>1083797007</v>
      </c>
      <c r="C128" s="5">
        <v>963010468</v>
      </c>
      <c r="D128" s="5">
        <v>1124681799</v>
      </c>
      <c r="E128" s="5">
        <v>1082294438</v>
      </c>
      <c r="F128" s="5">
        <v>1168723652</v>
      </c>
      <c r="G128" s="5">
        <v>1102771288</v>
      </c>
      <c r="H128" s="5">
        <v>1134895306</v>
      </c>
      <c r="I128" s="5">
        <v>1071518196</v>
      </c>
      <c r="J128" s="5">
        <v>992369026</v>
      </c>
      <c r="K128" s="5">
        <v>1103129214</v>
      </c>
      <c r="L128" s="5">
        <v>671376791</v>
      </c>
      <c r="M128">
        <f t="shared" si="1"/>
        <v>11498567185</v>
      </c>
    </row>
    <row r="129" spans="1:13" x14ac:dyDescent="0.25">
      <c r="A129" s="1" t="s">
        <v>157</v>
      </c>
      <c r="B129" s="5">
        <v>2020567413</v>
      </c>
      <c r="C129" s="5">
        <v>2293584264</v>
      </c>
      <c r="D129" s="5">
        <v>2338171102</v>
      </c>
      <c r="E129" s="5">
        <v>2251313002</v>
      </c>
      <c r="F129" s="5">
        <v>2301633200</v>
      </c>
      <c r="G129" s="5">
        <v>2495481782</v>
      </c>
      <c r="H129" s="5">
        <v>2659396357</v>
      </c>
      <c r="I129" s="5">
        <v>2722529518</v>
      </c>
      <c r="J129" s="5">
        <v>2377539857</v>
      </c>
      <c r="K129" s="5">
        <v>2623206512</v>
      </c>
      <c r="L129" s="5">
        <v>1613302860</v>
      </c>
      <c r="M129">
        <f t="shared" si="1"/>
        <v>25696725867</v>
      </c>
    </row>
    <row r="130" spans="1:13" x14ac:dyDescent="0.25">
      <c r="A130" s="1" t="s">
        <v>158</v>
      </c>
      <c r="B130" s="5">
        <v>2036170692</v>
      </c>
      <c r="C130" s="5">
        <v>1880474657</v>
      </c>
      <c r="D130" s="5">
        <v>1798012508</v>
      </c>
      <c r="E130" s="5">
        <v>1992309026</v>
      </c>
      <c r="F130" s="5">
        <v>2131250185</v>
      </c>
      <c r="G130" s="5">
        <v>1951962326</v>
      </c>
      <c r="H130" s="5">
        <v>2133570736</v>
      </c>
      <c r="I130" s="5">
        <v>2078509236</v>
      </c>
      <c r="J130" s="5">
        <v>2024739220</v>
      </c>
      <c r="K130" s="5">
        <v>1994776040</v>
      </c>
      <c r="L130" s="5">
        <v>1182983653</v>
      </c>
      <c r="M130">
        <f t="shared" si="1"/>
        <v>21204758279</v>
      </c>
    </row>
    <row r="131" spans="1:13" x14ac:dyDescent="0.25">
      <c r="A131" s="1" t="s">
        <v>159</v>
      </c>
      <c r="B131" s="5">
        <v>1584387873</v>
      </c>
      <c r="C131" s="5">
        <v>1592518906</v>
      </c>
      <c r="D131" s="5">
        <v>1882904182</v>
      </c>
      <c r="E131" s="5">
        <v>1909678075</v>
      </c>
      <c r="F131" s="5">
        <v>2064955788</v>
      </c>
      <c r="G131" s="5">
        <v>2190080034</v>
      </c>
      <c r="H131" s="5">
        <v>2390310908</v>
      </c>
      <c r="I131" s="5">
        <v>2183520290</v>
      </c>
      <c r="J131" s="5">
        <v>1968791267</v>
      </c>
      <c r="K131" s="5">
        <v>2161041983</v>
      </c>
      <c r="L131" s="5">
        <v>1318223485</v>
      </c>
      <c r="M131">
        <f t="shared" si="1"/>
        <v>21246412791</v>
      </c>
    </row>
    <row r="132" spans="1:13" x14ac:dyDescent="0.25">
      <c r="A132" s="1" t="s">
        <v>160</v>
      </c>
      <c r="B132" s="5">
        <v>551064437</v>
      </c>
      <c r="C132" s="5">
        <v>633716086</v>
      </c>
      <c r="D132" s="5">
        <v>761598178</v>
      </c>
      <c r="E132" s="5">
        <v>740682323</v>
      </c>
      <c r="F132" s="5">
        <v>807386228</v>
      </c>
      <c r="G132" s="5">
        <v>931805099</v>
      </c>
      <c r="H132" s="5">
        <v>1062485888</v>
      </c>
      <c r="I132" s="5">
        <v>863871796</v>
      </c>
      <c r="J132" s="5">
        <v>742374938</v>
      </c>
      <c r="K132" s="5">
        <v>874444235</v>
      </c>
      <c r="L132" s="5">
        <v>533366679</v>
      </c>
      <c r="M132">
        <f t="shared" ref="M132:M195" si="2">SUMPRODUCT(B132:L132)</f>
        <v>8502795887</v>
      </c>
    </row>
    <row r="133" spans="1:13" x14ac:dyDescent="0.25">
      <c r="A133" s="1" t="s">
        <v>161</v>
      </c>
      <c r="B133" s="5">
        <v>1033323436</v>
      </c>
      <c r="C133" s="5">
        <v>958802820</v>
      </c>
      <c r="D133" s="5">
        <v>1121306004</v>
      </c>
      <c r="E133" s="5">
        <v>1168995752</v>
      </c>
      <c r="F133" s="5">
        <v>1257569560</v>
      </c>
      <c r="G133" s="5">
        <v>1258274935</v>
      </c>
      <c r="H133" s="5">
        <v>1327825020</v>
      </c>
      <c r="I133" s="5">
        <v>1319648494</v>
      </c>
      <c r="J133" s="5">
        <v>1226416329</v>
      </c>
      <c r="K133" s="5">
        <v>1286597748</v>
      </c>
      <c r="L133" s="5">
        <v>784856806</v>
      </c>
      <c r="M133">
        <f t="shared" si="2"/>
        <v>12743616904</v>
      </c>
    </row>
    <row r="134" spans="1:13" x14ac:dyDescent="0.25">
      <c r="A134" s="1" t="s">
        <v>162</v>
      </c>
      <c r="B134" s="5">
        <v>154192544</v>
      </c>
      <c r="C134" s="5">
        <v>171405912</v>
      </c>
      <c r="D134" s="5">
        <v>175513483</v>
      </c>
      <c r="E134" s="5">
        <v>114848336</v>
      </c>
      <c r="F134" s="5">
        <v>87644717</v>
      </c>
      <c r="G134" s="5">
        <v>102877759</v>
      </c>
      <c r="H134" s="5">
        <v>109438098</v>
      </c>
      <c r="I134" s="5">
        <v>108096784</v>
      </c>
      <c r="J134" s="5">
        <v>130125862</v>
      </c>
      <c r="K134" s="5">
        <v>158012365</v>
      </c>
      <c r="L134" s="5">
        <v>59522865</v>
      </c>
      <c r="M134">
        <f t="shared" si="2"/>
        <v>1371678725</v>
      </c>
    </row>
    <row r="135" spans="1:13" x14ac:dyDescent="0.25">
      <c r="A135" s="1" t="s">
        <v>163</v>
      </c>
      <c r="B135" s="5">
        <v>236201048</v>
      </c>
      <c r="C135" s="5">
        <v>221761230</v>
      </c>
      <c r="D135" s="5">
        <v>258807359</v>
      </c>
      <c r="E135" s="5">
        <v>250320891</v>
      </c>
      <c r="F135" s="5">
        <v>243130028</v>
      </c>
      <c r="G135" s="5">
        <v>255682937</v>
      </c>
      <c r="H135" s="5">
        <v>245283470</v>
      </c>
      <c r="I135" s="5">
        <v>216338353</v>
      </c>
      <c r="J135" s="5">
        <v>239398566</v>
      </c>
      <c r="K135" s="5">
        <v>206531952</v>
      </c>
      <c r="L135" s="5">
        <v>102875558</v>
      </c>
      <c r="M135">
        <f t="shared" si="2"/>
        <v>2476331392</v>
      </c>
    </row>
    <row r="136" spans="1:13" x14ac:dyDescent="0.25">
      <c r="A136" s="1" t="s">
        <v>164</v>
      </c>
      <c r="B136" s="5">
        <v>4369162</v>
      </c>
      <c r="C136" s="5">
        <v>2877716</v>
      </c>
      <c r="D136" s="5">
        <v>2816509</v>
      </c>
      <c r="E136" s="5">
        <v>951630</v>
      </c>
      <c r="F136" s="5">
        <v>1145542</v>
      </c>
      <c r="G136" s="5">
        <v>1464102</v>
      </c>
      <c r="H136" s="5">
        <v>2261393</v>
      </c>
      <c r="I136" s="5">
        <v>2880356</v>
      </c>
      <c r="J136" s="5">
        <v>2688097</v>
      </c>
      <c r="K136" s="5">
        <v>3162467</v>
      </c>
      <c r="L136" s="5">
        <v>2401106</v>
      </c>
      <c r="M136">
        <f t="shared" si="2"/>
        <v>27018080</v>
      </c>
    </row>
    <row r="137" spans="1:13" x14ac:dyDescent="0.25">
      <c r="A137" s="1" t="s">
        <v>165</v>
      </c>
      <c r="B137" s="5">
        <v>111654048</v>
      </c>
      <c r="C137" s="5">
        <v>112687042</v>
      </c>
      <c r="D137" s="5">
        <v>144264669</v>
      </c>
      <c r="E137" s="5">
        <v>150433379</v>
      </c>
      <c r="F137" s="5">
        <v>165093750</v>
      </c>
      <c r="G137" s="5">
        <v>164118486</v>
      </c>
      <c r="H137" s="5">
        <v>163039823</v>
      </c>
      <c r="I137" s="5">
        <v>140716616</v>
      </c>
      <c r="J137" s="5">
        <v>169527107</v>
      </c>
      <c r="K137" s="5">
        <v>142071402</v>
      </c>
      <c r="L137" s="5">
        <v>65086046</v>
      </c>
      <c r="M137">
        <f t="shared" si="2"/>
        <v>1528692368</v>
      </c>
    </row>
    <row r="138" spans="1:13" x14ac:dyDescent="0.25">
      <c r="A138" s="1" t="s">
        <v>166</v>
      </c>
      <c r="B138" s="5">
        <v>73634485</v>
      </c>
      <c r="C138" s="5">
        <v>73764724</v>
      </c>
      <c r="D138" s="5">
        <v>83051215</v>
      </c>
      <c r="E138" s="5">
        <v>72468791</v>
      </c>
      <c r="F138" s="5">
        <v>60542277</v>
      </c>
      <c r="G138" s="5">
        <v>77140222</v>
      </c>
      <c r="H138" s="5">
        <v>63723260</v>
      </c>
      <c r="I138" s="5">
        <v>54645148</v>
      </c>
      <c r="J138" s="5">
        <v>54170297</v>
      </c>
      <c r="K138" s="5">
        <v>46058058</v>
      </c>
      <c r="L138" s="5">
        <v>26405898</v>
      </c>
      <c r="M138">
        <f t="shared" si="2"/>
        <v>685604375</v>
      </c>
    </row>
    <row r="139" spans="1:13" x14ac:dyDescent="0.25">
      <c r="A139" s="1" t="s">
        <v>167</v>
      </c>
      <c r="B139" s="5">
        <v>46543353</v>
      </c>
      <c r="C139" s="5">
        <v>32431748</v>
      </c>
      <c r="D139" s="5">
        <v>28674966</v>
      </c>
      <c r="E139" s="5">
        <v>26467091</v>
      </c>
      <c r="F139" s="5">
        <v>16348459</v>
      </c>
      <c r="G139" s="5">
        <v>12960127</v>
      </c>
      <c r="H139" s="5">
        <v>16258994</v>
      </c>
      <c r="I139" s="5">
        <v>18096233</v>
      </c>
      <c r="J139" s="5">
        <v>13013065</v>
      </c>
      <c r="K139" s="5">
        <v>15240025</v>
      </c>
      <c r="L139" s="5">
        <v>8982508</v>
      </c>
      <c r="M139">
        <f t="shared" si="2"/>
        <v>235016569</v>
      </c>
    </row>
    <row r="140" spans="1:13" x14ac:dyDescent="0.25">
      <c r="A140" s="1" t="s">
        <v>168</v>
      </c>
      <c r="B140" s="5">
        <v>3579363992</v>
      </c>
      <c r="C140" s="5">
        <v>3924150535</v>
      </c>
      <c r="D140" s="5">
        <v>4130143165</v>
      </c>
      <c r="E140" s="5">
        <v>4141567047</v>
      </c>
      <c r="F140" s="5">
        <v>4100994594</v>
      </c>
      <c r="G140" s="5">
        <v>3775239031</v>
      </c>
      <c r="H140" s="5">
        <v>4152032705</v>
      </c>
      <c r="I140" s="5">
        <v>5941555438</v>
      </c>
      <c r="J140" s="5">
        <v>5384900533</v>
      </c>
      <c r="K140" s="5">
        <v>4495690579</v>
      </c>
      <c r="L140" s="5">
        <v>2800103379</v>
      </c>
      <c r="M140">
        <f t="shared" si="2"/>
        <v>46425740998</v>
      </c>
    </row>
    <row r="141" spans="1:13" x14ac:dyDescent="0.25">
      <c r="A141" s="1" t="s">
        <v>169</v>
      </c>
      <c r="B141" s="5">
        <v>469310963</v>
      </c>
      <c r="C141" s="5">
        <v>678720508</v>
      </c>
      <c r="D141" s="5">
        <v>707230376</v>
      </c>
      <c r="E141" s="5">
        <v>609061413</v>
      </c>
      <c r="F141" s="5">
        <v>603612776</v>
      </c>
      <c r="G141" s="5">
        <v>633509145</v>
      </c>
      <c r="H141" s="5">
        <v>514424803</v>
      </c>
      <c r="I141" s="5">
        <v>467416895</v>
      </c>
      <c r="J141" s="5">
        <v>511959586</v>
      </c>
      <c r="K141" s="5">
        <v>671163033</v>
      </c>
      <c r="L141" s="5">
        <v>452308891</v>
      </c>
      <c r="M141">
        <f t="shared" si="2"/>
        <v>6318718389</v>
      </c>
    </row>
    <row r="142" spans="1:13" x14ac:dyDescent="0.25">
      <c r="A142" s="1" t="s">
        <v>170</v>
      </c>
      <c r="B142" s="5">
        <v>1281971275</v>
      </c>
      <c r="C142" s="5">
        <v>1385903270</v>
      </c>
      <c r="D142" s="5">
        <v>1220057511</v>
      </c>
      <c r="E142" s="5">
        <v>1117709726</v>
      </c>
      <c r="F142" s="5">
        <v>1114530351</v>
      </c>
      <c r="G142" s="5">
        <v>1059804509</v>
      </c>
      <c r="H142" s="5">
        <v>1015664969</v>
      </c>
      <c r="I142" s="5">
        <v>722470910</v>
      </c>
      <c r="J142" s="5">
        <v>718171138</v>
      </c>
      <c r="K142" s="5">
        <v>740593177</v>
      </c>
      <c r="L142" s="5">
        <v>502400044</v>
      </c>
      <c r="M142">
        <f t="shared" si="2"/>
        <v>10879276880</v>
      </c>
    </row>
    <row r="143" spans="1:13" x14ac:dyDescent="0.25">
      <c r="A143" s="1" t="s">
        <v>171</v>
      </c>
      <c r="B143" s="5">
        <v>16520121</v>
      </c>
      <c r="C143" s="5">
        <v>34171187</v>
      </c>
      <c r="D143" s="5">
        <v>32716328</v>
      </c>
      <c r="E143" s="5">
        <v>24782523</v>
      </c>
      <c r="F143" s="5">
        <v>23414727</v>
      </c>
      <c r="G143" s="5">
        <v>27416612</v>
      </c>
      <c r="H143" s="5">
        <v>28126834</v>
      </c>
      <c r="I143" s="5">
        <v>25583119</v>
      </c>
      <c r="J143" s="5">
        <v>23838135</v>
      </c>
      <c r="K143" s="5">
        <v>27992665</v>
      </c>
      <c r="L143" s="5">
        <v>16798233</v>
      </c>
      <c r="M143">
        <f t="shared" si="2"/>
        <v>281360484</v>
      </c>
    </row>
    <row r="144" spans="1:13" x14ac:dyDescent="0.25">
      <c r="A144" s="1" t="s">
        <v>172</v>
      </c>
      <c r="B144" s="5">
        <v>495628938</v>
      </c>
      <c r="C144" s="5">
        <v>638561089</v>
      </c>
      <c r="D144" s="5">
        <v>666763594</v>
      </c>
      <c r="E144" s="5">
        <v>725330201</v>
      </c>
      <c r="F144" s="5">
        <v>714250148</v>
      </c>
      <c r="G144" s="5">
        <v>810990235</v>
      </c>
      <c r="H144" s="5">
        <v>1002059920</v>
      </c>
      <c r="I144" s="5">
        <v>1158733843</v>
      </c>
      <c r="J144" s="5">
        <v>1234941790</v>
      </c>
      <c r="K144" s="5">
        <v>1466185001</v>
      </c>
      <c r="L144" s="5">
        <v>811640956</v>
      </c>
      <c r="M144">
        <f t="shared" si="2"/>
        <v>9725085715</v>
      </c>
    </row>
    <row r="145" spans="1:13" x14ac:dyDescent="0.25">
      <c r="A145" s="1" t="s">
        <v>173</v>
      </c>
      <c r="B145" s="5">
        <v>404961343</v>
      </c>
      <c r="C145" s="5">
        <v>512130223</v>
      </c>
      <c r="D145" s="5">
        <v>612487059</v>
      </c>
      <c r="E145" s="5">
        <v>667171727</v>
      </c>
      <c r="F145" s="5">
        <v>681782867</v>
      </c>
      <c r="G145" s="5">
        <v>533474171</v>
      </c>
      <c r="H145" s="5">
        <v>697056878</v>
      </c>
      <c r="I145" s="5">
        <v>857319242</v>
      </c>
      <c r="J145" s="5">
        <v>810874823</v>
      </c>
      <c r="K145" s="5">
        <v>943611678</v>
      </c>
      <c r="L145" s="5">
        <v>634007321</v>
      </c>
      <c r="M145">
        <f t="shared" si="2"/>
        <v>7354877332</v>
      </c>
    </row>
    <row r="146" spans="1:13" x14ac:dyDescent="0.25">
      <c r="A146" s="1" t="s">
        <v>174</v>
      </c>
      <c r="B146" s="5">
        <v>910971352</v>
      </c>
      <c r="C146" s="5">
        <v>674664258</v>
      </c>
      <c r="D146" s="5">
        <v>890888297</v>
      </c>
      <c r="E146" s="5">
        <v>997511457</v>
      </c>
      <c r="F146" s="5">
        <v>963403725</v>
      </c>
      <c r="G146" s="5">
        <v>710044359</v>
      </c>
      <c r="H146" s="5">
        <v>894699301</v>
      </c>
      <c r="I146" s="5">
        <v>2710031429</v>
      </c>
      <c r="J146" s="5">
        <v>2085115061</v>
      </c>
      <c r="K146" s="5">
        <v>646145025</v>
      </c>
      <c r="L146" s="5">
        <v>382947934</v>
      </c>
      <c r="M146">
        <f t="shared" si="2"/>
        <v>11866422198</v>
      </c>
    </row>
    <row r="147" spans="1:13" x14ac:dyDescent="0.25">
      <c r="A147" s="1" t="s">
        <v>175</v>
      </c>
      <c r="B147" s="5">
        <v>48513369</v>
      </c>
      <c r="C147" s="5">
        <v>43522323</v>
      </c>
      <c r="D147" s="5">
        <v>41907405</v>
      </c>
      <c r="E147" s="5">
        <v>33581493</v>
      </c>
      <c r="F147" s="5">
        <v>27495555</v>
      </c>
      <c r="G147" s="5">
        <v>29217276</v>
      </c>
      <c r="H147" s="5">
        <v>26739158</v>
      </c>
      <c r="I147" s="5">
        <v>9471059</v>
      </c>
      <c r="J147" s="5">
        <v>7074032</v>
      </c>
      <c r="K147" s="5">
        <v>7614021</v>
      </c>
      <c r="L147" s="5">
        <v>4505836</v>
      </c>
      <c r="M147">
        <f t="shared" si="2"/>
        <v>279641527</v>
      </c>
    </row>
    <row r="148" spans="1:13" x14ac:dyDescent="0.25">
      <c r="A148" s="1" t="s">
        <v>176</v>
      </c>
      <c r="B148" s="5">
        <v>48513369</v>
      </c>
      <c r="C148" s="5">
        <v>43522323</v>
      </c>
      <c r="D148" s="5">
        <v>41907405</v>
      </c>
      <c r="E148" s="5">
        <v>33581493</v>
      </c>
      <c r="F148" s="5">
        <v>27495555</v>
      </c>
      <c r="G148" s="5">
        <v>29217276</v>
      </c>
      <c r="H148" s="5">
        <v>26739158</v>
      </c>
      <c r="I148" s="5">
        <v>9471059</v>
      </c>
      <c r="J148" s="5">
        <v>7074032</v>
      </c>
      <c r="K148" s="5">
        <v>7614021</v>
      </c>
      <c r="L148" s="5">
        <v>4505836</v>
      </c>
      <c r="M148">
        <f t="shared" si="2"/>
        <v>279641527</v>
      </c>
    </row>
    <row r="149" spans="1:13" x14ac:dyDescent="0.25">
      <c r="A149" s="1" t="s">
        <v>177</v>
      </c>
      <c r="B149" s="5">
        <v>485647816</v>
      </c>
      <c r="C149" s="5">
        <v>470588570</v>
      </c>
      <c r="D149" s="5">
        <v>612699349</v>
      </c>
      <c r="E149" s="5">
        <v>431314900</v>
      </c>
      <c r="F149" s="5">
        <v>350667465</v>
      </c>
      <c r="G149" s="5">
        <v>350427830</v>
      </c>
      <c r="H149" s="5">
        <v>339864583</v>
      </c>
      <c r="I149" s="5">
        <v>347936027</v>
      </c>
      <c r="J149" s="5">
        <v>359345695</v>
      </c>
      <c r="K149" s="5">
        <v>394749222</v>
      </c>
      <c r="L149" s="5">
        <v>254475394</v>
      </c>
      <c r="M149">
        <f t="shared" si="2"/>
        <v>4397716851</v>
      </c>
    </row>
    <row r="150" spans="1:13" x14ac:dyDescent="0.25">
      <c r="A150" s="1" t="s">
        <v>178</v>
      </c>
      <c r="B150" s="5">
        <v>25086126</v>
      </c>
      <c r="C150" s="5">
        <v>44640856</v>
      </c>
      <c r="D150" s="5">
        <v>84285320</v>
      </c>
      <c r="E150" s="5">
        <v>47413724</v>
      </c>
      <c r="F150" s="5">
        <v>24886675</v>
      </c>
      <c r="G150" s="5">
        <v>42199150</v>
      </c>
      <c r="H150" s="5">
        <v>38069196</v>
      </c>
      <c r="I150" s="5">
        <v>33359317</v>
      </c>
      <c r="J150" s="5">
        <v>40168274</v>
      </c>
      <c r="K150" s="5">
        <v>37043898</v>
      </c>
      <c r="L150" s="5">
        <v>22088574</v>
      </c>
      <c r="M150">
        <f t="shared" si="2"/>
        <v>439241110</v>
      </c>
    </row>
    <row r="151" spans="1:13" x14ac:dyDescent="0.25">
      <c r="A151" s="1" t="s">
        <v>179</v>
      </c>
      <c r="B151" s="5">
        <v>3230697</v>
      </c>
      <c r="C151" s="5">
        <v>4193679</v>
      </c>
      <c r="D151" s="5">
        <v>5048335</v>
      </c>
      <c r="E151" s="5">
        <v>6163398</v>
      </c>
      <c r="F151" s="5">
        <v>6469510</v>
      </c>
      <c r="G151" s="5">
        <v>3547343</v>
      </c>
      <c r="H151" s="5">
        <v>1260383</v>
      </c>
      <c r="I151" s="5">
        <v>469493</v>
      </c>
      <c r="J151" s="5">
        <v>324983</v>
      </c>
      <c r="K151" s="5">
        <v>386631</v>
      </c>
      <c r="L151" s="5">
        <v>506405</v>
      </c>
      <c r="M151">
        <f t="shared" si="2"/>
        <v>31600857</v>
      </c>
    </row>
    <row r="152" spans="1:13" x14ac:dyDescent="0.25">
      <c r="A152" s="1" t="s">
        <v>180</v>
      </c>
      <c r="B152" s="5">
        <v>58601691</v>
      </c>
      <c r="C152" s="5">
        <v>105016008</v>
      </c>
      <c r="D152" s="5">
        <v>62769616</v>
      </c>
      <c r="E152" s="5">
        <v>72854363</v>
      </c>
      <c r="F152" s="5">
        <v>64744720</v>
      </c>
      <c r="G152" s="5">
        <v>59980562</v>
      </c>
      <c r="H152" s="5">
        <v>69653807</v>
      </c>
      <c r="I152" s="5">
        <v>74997731</v>
      </c>
      <c r="J152" s="5">
        <v>62880026</v>
      </c>
      <c r="K152" s="5">
        <v>63711397</v>
      </c>
      <c r="L152" s="5">
        <v>41774145</v>
      </c>
      <c r="M152">
        <f t="shared" si="2"/>
        <v>736984066</v>
      </c>
    </row>
    <row r="153" spans="1:13" x14ac:dyDescent="0.25">
      <c r="A153" s="1" t="s">
        <v>181</v>
      </c>
      <c r="B153" s="5">
        <v>12192806</v>
      </c>
      <c r="C153" s="5">
        <v>16522739</v>
      </c>
      <c r="D153" s="5">
        <v>17556044</v>
      </c>
      <c r="E153" s="5">
        <v>18919545</v>
      </c>
      <c r="F153" s="5">
        <v>20907467</v>
      </c>
      <c r="G153" s="5">
        <v>20304076</v>
      </c>
      <c r="H153" s="5">
        <v>23778216</v>
      </c>
      <c r="I153" s="5">
        <v>23737659</v>
      </c>
      <c r="J153" s="5">
        <v>23563558</v>
      </c>
      <c r="K153" s="5">
        <v>21995319</v>
      </c>
      <c r="L153" s="5">
        <v>14314098</v>
      </c>
      <c r="M153">
        <f t="shared" si="2"/>
        <v>213791527</v>
      </c>
    </row>
    <row r="154" spans="1:13" x14ac:dyDescent="0.25">
      <c r="A154" s="1" t="s">
        <v>182</v>
      </c>
      <c r="B154" s="5">
        <v>386536496</v>
      </c>
      <c r="C154" s="5">
        <v>300215288</v>
      </c>
      <c r="D154" s="5">
        <v>443040034</v>
      </c>
      <c r="E154" s="5">
        <v>285963870</v>
      </c>
      <c r="F154" s="5">
        <v>233659093</v>
      </c>
      <c r="G154" s="5">
        <v>224396699</v>
      </c>
      <c r="H154" s="5">
        <v>207102981</v>
      </c>
      <c r="I154" s="5">
        <v>215371827</v>
      </c>
      <c r="J154" s="5">
        <v>232408854</v>
      </c>
      <c r="K154" s="5">
        <v>271611977</v>
      </c>
      <c r="L154" s="5">
        <v>175792172</v>
      </c>
      <c r="M154">
        <f t="shared" si="2"/>
        <v>2976099291</v>
      </c>
    </row>
    <row r="155" spans="1:13" x14ac:dyDescent="0.25">
      <c r="A155" s="1" t="s">
        <v>183</v>
      </c>
      <c r="B155" s="5">
        <v>42414616</v>
      </c>
      <c r="C155" s="5">
        <v>42450649</v>
      </c>
      <c r="D155" s="5">
        <v>42372182</v>
      </c>
      <c r="E155" s="5">
        <v>31754704</v>
      </c>
      <c r="F155" s="5">
        <v>29723758</v>
      </c>
      <c r="G155" s="5">
        <v>39449398</v>
      </c>
      <c r="H155" s="5">
        <v>43255572</v>
      </c>
      <c r="I155" s="5">
        <v>38187744</v>
      </c>
      <c r="J155" s="5">
        <v>35888881</v>
      </c>
      <c r="K155" s="5">
        <v>45000359</v>
      </c>
      <c r="L155" s="5">
        <v>28655036</v>
      </c>
      <c r="M155">
        <f t="shared" si="2"/>
        <v>419152899</v>
      </c>
    </row>
    <row r="156" spans="1:13" x14ac:dyDescent="0.25">
      <c r="A156" s="1" t="s">
        <v>184</v>
      </c>
      <c r="B156" s="5">
        <v>42414616</v>
      </c>
      <c r="C156" s="5">
        <v>42450649</v>
      </c>
      <c r="D156" s="5">
        <v>42372182</v>
      </c>
      <c r="E156" s="5">
        <v>31754704</v>
      </c>
      <c r="F156" s="5">
        <v>29723758</v>
      </c>
      <c r="G156" s="5">
        <v>39449398</v>
      </c>
      <c r="H156" s="5">
        <v>43255572</v>
      </c>
      <c r="I156" s="5">
        <v>38187744</v>
      </c>
      <c r="J156" s="5">
        <v>35888881</v>
      </c>
      <c r="K156" s="5">
        <v>45000359</v>
      </c>
      <c r="L156" s="5">
        <v>28655036</v>
      </c>
      <c r="M156">
        <f t="shared" si="2"/>
        <v>419152899</v>
      </c>
    </row>
    <row r="157" spans="1:13" x14ac:dyDescent="0.25">
      <c r="A157" s="1" t="s">
        <v>185</v>
      </c>
      <c r="B157" s="5">
        <v>457468897</v>
      </c>
      <c r="C157" s="5">
        <v>472812666</v>
      </c>
      <c r="D157" s="5">
        <v>562041932</v>
      </c>
      <c r="E157" s="5">
        <v>556458389</v>
      </c>
      <c r="F157" s="5">
        <v>471378641</v>
      </c>
      <c r="G157" s="5">
        <v>588599547</v>
      </c>
      <c r="H157" s="5">
        <v>663235844</v>
      </c>
      <c r="I157" s="5">
        <v>636431737</v>
      </c>
      <c r="J157" s="5">
        <v>522360777</v>
      </c>
      <c r="K157" s="5">
        <v>596499310</v>
      </c>
      <c r="L157" s="5">
        <v>338045782</v>
      </c>
      <c r="M157">
        <f t="shared" si="2"/>
        <v>5865333522</v>
      </c>
    </row>
    <row r="158" spans="1:13" x14ac:dyDescent="0.25">
      <c r="A158" s="1" t="s">
        <v>186</v>
      </c>
      <c r="B158" s="5">
        <v>75607882</v>
      </c>
      <c r="C158" s="5">
        <v>75011420</v>
      </c>
      <c r="D158" s="5">
        <v>166540560</v>
      </c>
      <c r="E158" s="5">
        <v>134526524</v>
      </c>
      <c r="F158" s="5">
        <v>109009870</v>
      </c>
      <c r="G158" s="5">
        <v>118518335</v>
      </c>
      <c r="H158" s="5">
        <v>159070187</v>
      </c>
      <c r="I158" s="5">
        <v>179668181</v>
      </c>
      <c r="J158" s="5">
        <v>149459198</v>
      </c>
      <c r="K158" s="5">
        <v>123927319</v>
      </c>
      <c r="L158" s="5">
        <v>73472991</v>
      </c>
      <c r="M158">
        <f t="shared" si="2"/>
        <v>1364812467</v>
      </c>
    </row>
    <row r="159" spans="1:13" x14ac:dyDescent="0.25">
      <c r="A159" s="1" t="s">
        <v>187</v>
      </c>
      <c r="B159" s="5">
        <v>193036872</v>
      </c>
      <c r="C159" s="5">
        <v>181153682</v>
      </c>
      <c r="D159" s="5">
        <v>213179341</v>
      </c>
      <c r="E159" s="5">
        <v>213713353</v>
      </c>
      <c r="F159" s="5">
        <v>168673166</v>
      </c>
      <c r="G159" s="5">
        <v>230271127</v>
      </c>
      <c r="H159" s="5">
        <v>285385804</v>
      </c>
      <c r="I159" s="5">
        <v>232993750</v>
      </c>
      <c r="J159" s="5">
        <v>174245618</v>
      </c>
      <c r="K159" s="5">
        <v>244627283</v>
      </c>
      <c r="L159" s="5">
        <v>135730659</v>
      </c>
      <c r="M159">
        <f t="shared" si="2"/>
        <v>2273010655</v>
      </c>
    </row>
    <row r="160" spans="1:13" x14ac:dyDescent="0.25">
      <c r="A160" s="1" t="s">
        <v>188</v>
      </c>
      <c r="B160" s="5">
        <v>116545666</v>
      </c>
      <c r="C160" s="5">
        <v>125784384</v>
      </c>
      <c r="D160" s="5">
        <v>120343959</v>
      </c>
      <c r="E160" s="5">
        <v>137174610</v>
      </c>
      <c r="F160" s="5">
        <v>121701560</v>
      </c>
      <c r="G160" s="5">
        <v>151544602</v>
      </c>
      <c r="H160" s="5">
        <v>117719766</v>
      </c>
      <c r="I160" s="5">
        <v>139928522</v>
      </c>
      <c r="J160" s="5">
        <v>113345335</v>
      </c>
      <c r="K160" s="5">
        <v>130815473</v>
      </c>
      <c r="L160" s="5">
        <v>78845073</v>
      </c>
      <c r="M160">
        <f t="shared" si="2"/>
        <v>1353748950</v>
      </c>
    </row>
    <row r="161" spans="1:13" x14ac:dyDescent="0.25">
      <c r="A161" s="1" t="s">
        <v>189</v>
      </c>
      <c r="B161" s="5">
        <v>72278477</v>
      </c>
      <c r="C161" s="5">
        <v>90863180</v>
      </c>
      <c r="D161" s="5">
        <v>61978072</v>
      </c>
      <c r="E161" s="5">
        <v>71043902</v>
      </c>
      <c r="F161" s="5">
        <v>71994045</v>
      </c>
      <c r="G161" s="5">
        <v>88265483</v>
      </c>
      <c r="H161" s="5">
        <v>101060087</v>
      </c>
      <c r="I161" s="5">
        <v>83841284</v>
      </c>
      <c r="J161" s="5">
        <v>85310626</v>
      </c>
      <c r="K161" s="5">
        <v>97129235</v>
      </c>
      <c r="L161" s="5">
        <v>49997059</v>
      </c>
      <c r="M161">
        <f t="shared" si="2"/>
        <v>873761450</v>
      </c>
    </row>
    <row r="162" spans="1:13" x14ac:dyDescent="0.25">
      <c r="A162" s="1" t="s">
        <v>190</v>
      </c>
      <c r="B162" s="5">
        <v>198510371</v>
      </c>
      <c r="C162" s="5">
        <v>167808777</v>
      </c>
      <c r="D162" s="5">
        <v>210339120</v>
      </c>
      <c r="E162" s="5">
        <v>170501496</v>
      </c>
      <c r="F162" s="5">
        <v>130433225</v>
      </c>
      <c r="G162" s="5">
        <v>136209645</v>
      </c>
      <c r="H162" s="5">
        <v>197628895</v>
      </c>
      <c r="I162" s="5">
        <v>220730102</v>
      </c>
      <c r="J162" s="5">
        <v>198962625</v>
      </c>
      <c r="K162" s="5">
        <v>192259911</v>
      </c>
      <c r="L162" s="5">
        <v>107208981</v>
      </c>
      <c r="M162">
        <f t="shared" si="2"/>
        <v>1930593148</v>
      </c>
    </row>
    <row r="163" spans="1:13" x14ac:dyDescent="0.25">
      <c r="A163" s="1" t="s">
        <v>191</v>
      </c>
      <c r="B163" s="5">
        <v>198510371</v>
      </c>
      <c r="C163" s="5">
        <v>167808777</v>
      </c>
      <c r="D163" s="5">
        <v>210339120</v>
      </c>
      <c r="E163" s="5">
        <v>170501496</v>
      </c>
      <c r="F163" s="5">
        <v>130433225</v>
      </c>
      <c r="G163" s="5">
        <v>136209645</v>
      </c>
      <c r="H163" s="5">
        <v>197628895</v>
      </c>
      <c r="I163" s="5">
        <v>220730102</v>
      </c>
      <c r="J163" s="5">
        <v>198962625</v>
      </c>
      <c r="K163" s="5">
        <v>192259911</v>
      </c>
      <c r="L163" s="5">
        <v>107208981</v>
      </c>
      <c r="M163">
        <f t="shared" si="2"/>
        <v>1930593148</v>
      </c>
    </row>
    <row r="164" spans="1:13" x14ac:dyDescent="0.25">
      <c r="A164" s="1" t="s">
        <v>192</v>
      </c>
      <c r="B164" s="5">
        <v>2269931760</v>
      </c>
      <c r="C164" s="5">
        <v>2225117320</v>
      </c>
      <c r="D164" s="5">
        <v>2114595594</v>
      </c>
      <c r="E164" s="5">
        <v>1719786428</v>
      </c>
      <c r="F164" s="5">
        <v>1666996316</v>
      </c>
      <c r="G164" s="5">
        <v>2098576859</v>
      </c>
      <c r="H164" s="5">
        <v>2424623655</v>
      </c>
      <c r="I164" s="5">
        <v>1991240023</v>
      </c>
      <c r="J164" s="5">
        <v>1651389155</v>
      </c>
      <c r="K164" s="5">
        <v>2144306035</v>
      </c>
      <c r="L164" s="5">
        <v>1308338777</v>
      </c>
      <c r="M164">
        <f t="shared" si="2"/>
        <v>21614901922</v>
      </c>
    </row>
    <row r="165" spans="1:13" x14ac:dyDescent="0.25">
      <c r="A165" s="1" t="s">
        <v>193</v>
      </c>
      <c r="B165" s="5">
        <v>2218590691</v>
      </c>
      <c r="C165" s="5">
        <v>2166422149</v>
      </c>
      <c r="D165" s="5">
        <v>2035435505</v>
      </c>
      <c r="E165" s="5">
        <v>1662741837</v>
      </c>
      <c r="F165" s="5">
        <v>1597682056</v>
      </c>
      <c r="G165" s="5">
        <v>1993162351</v>
      </c>
      <c r="H165" s="5">
        <v>2381148516</v>
      </c>
      <c r="I165" s="5">
        <v>1937815367</v>
      </c>
      <c r="J165" s="5">
        <v>1603540580</v>
      </c>
      <c r="K165" s="5">
        <v>2105808364</v>
      </c>
      <c r="L165" s="5">
        <v>1286753714</v>
      </c>
      <c r="M165">
        <f t="shared" si="2"/>
        <v>20989101130</v>
      </c>
    </row>
    <row r="166" spans="1:13" x14ac:dyDescent="0.25">
      <c r="A166" s="1" t="s">
        <v>194</v>
      </c>
      <c r="B166" s="5">
        <v>51341069</v>
      </c>
      <c r="C166" s="5">
        <v>58695171</v>
      </c>
      <c r="D166" s="5">
        <v>79160089</v>
      </c>
      <c r="E166" s="5">
        <v>57044591</v>
      </c>
      <c r="F166" s="5">
        <v>69314260</v>
      </c>
      <c r="G166" s="5">
        <v>105414508</v>
      </c>
      <c r="H166" s="5">
        <v>43475139</v>
      </c>
      <c r="I166" s="5">
        <v>53424656</v>
      </c>
      <c r="J166" s="5">
        <v>47848575</v>
      </c>
      <c r="K166" s="5">
        <v>38497671</v>
      </c>
      <c r="L166" s="5">
        <v>21585063</v>
      </c>
      <c r="M166">
        <f t="shared" si="2"/>
        <v>625800792</v>
      </c>
    </row>
    <row r="167" spans="1:13" x14ac:dyDescent="0.25">
      <c r="A167" s="1" t="s">
        <v>195</v>
      </c>
      <c r="B167" s="5">
        <v>12273494</v>
      </c>
      <c r="C167" s="5">
        <v>14322057</v>
      </c>
      <c r="D167" s="5">
        <v>16622557</v>
      </c>
      <c r="E167" s="5">
        <v>18174589</v>
      </c>
      <c r="F167" s="5">
        <v>15078111</v>
      </c>
      <c r="G167" s="5">
        <v>25939565</v>
      </c>
      <c r="H167" s="5">
        <v>27617706</v>
      </c>
      <c r="I167" s="5">
        <v>25901680</v>
      </c>
      <c r="J167" s="5">
        <v>22299970</v>
      </c>
      <c r="K167" s="5">
        <v>25328654</v>
      </c>
      <c r="L167" s="5">
        <v>16175331</v>
      </c>
      <c r="M167">
        <f t="shared" si="2"/>
        <v>219733714</v>
      </c>
    </row>
    <row r="168" spans="1:13" x14ac:dyDescent="0.25">
      <c r="A168" s="1" t="s">
        <v>196</v>
      </c>
      <c r="B168" s="5">
        <v>25933138</v>
      </c>
      <c r="C168" s="5">
        <v>27710799</v>
      </c>
      <c r="D168" s="5">
        <v>26855072</v>
      </c>
      <c r="E168" s="5">
        <v>25834703</v>
      </c>
      <c r="F168" s="5">
        <v>26092957</v>
      </c>
      <c r="G168" s="5">
        <v>26242447</v>
      </c>
      <c r="H168" s="5">
        <v>24462231</v>
      </c>
      <c r="I168" s="5">
        <v>27704935</v>
      </c>
      <c r="J168" s="5">
        <v>20068035</v>
      </c>
      <c r="K168" s="5">
        <v>25827558</v>
      </c>
      <c r="L168" s="5">
        <v>16126220</v>
      </c>
      <c r="M168">
        <f t="shared" si="2"/>
        <v>272858095</v>
      </c>
    </row>
    <row r="169" spans="1:13" x14ac:dyDescent="0.25">
      <c r="A169" s="1" t="s">
        <v>197</v>
      </c>
      <c r="B169" s="5">
        <v>157134726</v>
      </c>
      <c r="C169" s="5">
        <v>136593188</v>
      </c>
      <c r="D169" s="5">
        <v>167140734</v>
      </c>
      <c r="E169" s="5">
        <v>153534167</v>
      </c>
      <c r="F169" s="5">
        <v>141681192</v>
      </c>
      <c r="G169" s="5">
        <v>171032301</v>
      </c>
      <c r="H169" s="5">
        <v>178525005</v>
      </c>
      <c r="I169" s="5">
        <v>161938213</v>
      </c>
      <c r="J169" s="5">
        <v>125169009</v>
      </c>
      <c r="K169" s="5">
        <v>160495761</v>
      </c>
      <c r="L169" s="5">
        <v>100455005</v>
      </c>
      <c r="M169">
        <f t="shared" si="2"/>
        <v>1653699301</v>
      </c>
    </row>
    <row r="170" spans="1:13" x14ac:dyDescent="0.25">
      <c r="A170" s="1" t="s">
        <v>198</v>
      </c>
      <c r="B170" s="5">
        <v>704695728</v>
      </c>
      <c r="C170" s="5">
        <v>886353899</v>
      </c>
      <c r="D170" s="5">
        <v>930213682</v>
      </c>
      <c r="E170" s="5">
        <v>997031963</v>
      </c>
      <c r="F170" s="5">
        <v>1162348884</v>
      </c>
      <c r="G170" s="5">
        <v>1771764859</v>
      </c>
      <c r="H170" s="5">
        <v>1992182317</v>
      </c>
      <c r="I170" s="5">
        <v>2046325190</v>
      </c>
      <c r="J170" s="5">
        <v>2304460055</v>
      </c>
      <c r="K170" s="5">
        <v>2798350514</v>
      </c>
      <c r="L170" s="5">
        <v>1893291670</v>
      </c>
      <c r="M170">
        <f t="shared" si="2"/>
        <v>17487018761</v>
      </c>
    </row>
    <row r="171" spans="1:13" x14ac:dyDescent="0.25">
      <c r="A171" s="1" t="s">
        <v>199</v>
      </c>
      <c r="B171" s="5">
        <v>615448819</v>
      </c>
      <c r="C171" s="5">
        <v>730667787</v>
      </c>
      <c r="D171" s="5">
        <v>743556637</v>
      </c>
      <c r="E171" s="5">
        <v>790040520</v>
      </c>
      <c r="F171" s="5">
        <v>870278458</v>
      </c>
      <c r="G171" s="5">
        <v>1256965587</v>
      </c>
      <c r="H171" s="5">
        <v>1544956243</v>
      </c>
      <c r="I171" s="5">
        <v>1636164259</v>
      </c>
      <c r="J171" s="5">
        <v>1928571192</v>
      </c>
      <c r="K171" s="5">
        <v>2482114312</v>
      </c>
      <c r="L171" s="5">
        <v>1662738521</v>
      </c>
      <c r="M171">
        <f t="shared" si="2"/>
        <v>14261502335</v>
      </c>
    </row>
    <row r="172" spans="1:13" x14ac:dyDescent="0.25">
      <c r="A172" s="1" t="s">
        <v>200</v>
      </c>
      <c r="B172" s="5">
        <v>89246909</v>
      </c>
      <c r="C172" s="5">
        <v>155686112</v>
      </c>
      <c r="D172" s="5">
        <v>186657045</v>
      </c>
      <c r="E172" s="5">
        <v>206991443</v>
      </c>
      <c r="F172" s="5">
        <v>292070426</v>
      </c>
      <c r="G172" s="5">
        <v>514799272</v>
      </c>
      <c r="H172" s="5">
        <v>447226074</v>
      </c>
      <c r="I172" s="5">
        <v>410160931</v>
      </c>
      <c r="J172" s="5">
        <v>375888863</v>
      </c>
      <c r="K172" s="5">
        <v>316236202</v>
      </c>
      <c r="L172" s="5">
        <v>230553149</v>
      </c>
      <c r="M172">
        <f t="shared" si="2"/>
        <v>3225516426</v>
      </c>
    </row>
    <row r="173" spans="1:13" x14ac:dyDescent="0.25">
      <c r="A173" s="1" t="s">
        <v>201</v>
      </c>
      <c r="B173" s="5">
        <v>5415733</v>
      </c>
      <c r="C173" s="5">
        <v>5282036</v>
      </c>
      <c r="D173" s="5">
        <v>10253785</v>
      </c>
      <c r="E173" s="5">
        <v>2997130</v>
      </c>
      <c r="F173" s="5">
        <v>1139033</v>
      </c>
      <c r="G173" s="5">
        <v>1100331</v>
      </c>
      <c r="H173" s="5">
        <v>1331268</v>
      </c>
      <c r="I173" s="5">
        <v>1685231</v>
      </c>
      <c r="J173" s="5">
        <v>1910134</v>
      </c>
      <c r="K173" s="5">
        <v>2783320</v>
      </c>
      <c r="L173" s="5">
        <v>2621111</v>
      </c>
      <c r="M173">
        <f t="shared" si="2"/>
        <v>36519112</v>
      </c>
    </row>
    <row r="174" spans="1:13" x14ac:dyDescent="0.25">
      <c r="A174" s="1" t="s">
        <v>202</v>
      </c>
      <c r="B174" s="5">
        <v>3063805869</v>
      </c>
      <c r="C174" s="5">
        <v>3290410511</v>
      </c>
      <c r="D174" s="5">
        <v>3838875147</v>
      </c>
      <c r="E174" s="5">
        <v>3635887099</v>
      </c>
      <c r="F174" s="5">
        <v>3183044444</v>
      </c>
      <c r="G174" s="5">
        <v>3357037469</v>
      </c>
      <c r="H174" s="5">
        <v>3202708291</v>
      </c>
      <c r="I174" s="5">
        <v>3278625892</v>
      </c>
      <c r="J174" s="5">
        <v>3118245829</v>
      </c>
      <c r="K174" s="5">
        <v>2873661721</v>
      </c>
      <c r="L174" s="5">
        <v>1679960294</v>
      </c>
      <c r="M174">
        <f t="shared" si="2"/>
        <v>34522262566</v>
      </c>
    </row>
    <row r="175" spans="1:13" x14ac:dyDescent="0.25">
      <c r="A175" s="1" t="s">
        <v>203</v>
      </c>
      <c r="B175" s="5">
        <v>63265050</v>
      </c>
      <c r="C175" s="5">
        <v>41744952</v>
      </c>
      <c r="D175" s="5">
        <v>46011561</v>
      </c>
      <c r="E175" s="5">
        <v>57160403</v>
      </c>
      <c r="F175" s="5">
        <v>42472809</v>
      </c>
      <c r="G175" s="5">
        <v>39420322</v>
      </c>
      <c r="H175" s="5">
        <v>44093129</v>
      </c>
      <c r="I175" s="5">
        <v>50837745</v>
      </c>
      <c r="J175" s="5">
        <v>45478647</v>
      </c>
      <c r="K175" s="5">
        <v>37517230</v>
      </c>
      <c r="L175" s="5">
        <v>25017251</v>
      </c>
      <c r="M175">
        <f t="shared" si="2"/>
        <v>493019099</v>
      </c>
    </row>
    <row r="176" spans="1:13" x14ac:dyDescent="0.25">
      <c r="A176" s="1" t="s">
        <v>204</v>
      </c>
      <c r="B176" s="5">
        <v>128574554</v>
      </c>
      <c r="C176" s="5">
        <v>128528776</v>
      </c>
      <c r="D176" s="5">
        <v>128265461</v>
      </c>
      <c r="E176" s="5">
        <v>119581033</v>
      </c>
      <c r="F176" s="5">
        <v>126369169</v>
      </c>
      <c r="G176" s="5">
        <v>145981261</v>
      </c>
      <c r="H176" s="5">
        <v>142645860</v>
      </c>
      <c r="I176" s="5">
        <v>134981586</v>
      </c>
      <c r="J176" s="5">
        <v>129650088</v>
      </c>
      <c r="K176" s="5">
        <v>141650660</v>
      </c>
      <c r="L176" s="5">
        <v>91994242</v>
      </c>
      <c r="M176">
        <f t="shared" si="2"/>
        <v>1418222690</v>
      </c>
    </row>
    <row r="177" spans="1:13" x14ac:dyDescent="0.25">
      <c r="A177" s="1" t="s">
        <v>205</v>
      </c>
      <c r="B177" s="5">
        <v>32717199</v>
      </c>
      <c r="C177" s="5">
        <v>40023574</v>
      </c>
      <c r="D177" s="5">
        <v>47721389</v>
      </c>
      <c r="E177" s="5">
        <v>38794926</v>
      </c>
      <c r="F177" s="5">
        <v>36749790</v>
      </c>
      <c r="G177" s="5">
        <v>30053485</v>
      </c>
      <c r="H177" s="5">
        <v>15585298</v>
      </c>
      <c r="I177" s="5">
        <v>20116116</v>
      </c>
      <c r="J177" s="5">
        <v>17655025</v>
      </c>
      <c r="K177" s="5">
        <v>19613523</v>
      </c>
      <c r="L177" s="5">
        <v>5238445</v>
      </c>
      <c r="M177">
        <f t="shared" si="2"/>
        <v>304268770</v>
      </c>
    </row>
    <row r="178" spans="1:13" x14ac:dyDescent="0.25">
      <c r="A178" s="1" t="s">
        <v>206</v>
      </c>
      <c r="B178" s="5">
        <v>1702021745</v>
      </c>
      <c r="C178" s="5">
        <v>1849852945</v>
      </c>
      <c r="D178" s="5">
        <v>2223420577</v>
      </c>
      <c r="E178" s="5">
        <v>1942968310</v>
      </c>
      <c r="F178" s="5">
        <v>1828726217</v>
      </c>
      <c r="G178" s="5">
        <v>1878947995</v>
      </c>
      <c r="H178" s="5">
        <v>1758635144</v>
      </c>
      <c r="I178" s="5">
        <v>1764433144</v>
      </c>
      <c r="J178" s="5">
        <v>1735305894</v>
      </c>
      <c r="K178" s="5">
        <v>1432624365</v>
      </c>
      <c r="L178" s="5">
        <v>682325769</v>
      </c>
      <c r="M178">
        <f t="shared" si="2"/>
        <v>18799262105</v>
      </c>
    </row>
    <row r="179" spans="1:13" x14ac:dyDescent="0.25">
      <c r="A179" s="1" t="s">
        <v>207</v>
      </c>
      <c r="B179" s="5">
        <v>1137227321</v>
      </c>
      <c r="C179" s="5">
        <v>1230260264</v>
      </c>
      <c r="D179" s="5">
        <v>1393456159</v>
      </c>
      <c r="E179" s="5">
        <v>1477382427</v>
      </c>
      <c r="F179" s="5">
        <v>1148726459</v>
      </c>
      <c r="G179" s="5">
        <v>1262634406</v>
      </c>
      <c r="H179" s="5">
        <v>1241748860</v>
      </c>
      <c r="I179" s="5">
        <v>1308257301</v>
      </c>
      <c r="J179" s="5">
        <v>1190156175</v>
      </c>
      <c r="K179" s="5">
        <v>1242255943</v>
      </c>
      <c r="L179" s="5">
        <v>875384587</v>
      </c>
      <c r="M179">
        <f t="shared" si="2"/>
        <v>13507489902</v>
      </c>
    </row>
    <row r="180" spans="1:13" x14ac:dyDescent="0.25">
      <c r="A180" s="1" t="s">
        <v>208</v>
      </c>
      <c r="B180" s="5">
        <v>1303252968</v>
      </c>
      <c r="C180" s="5">
        <v>1218071146</v>
      </c>
      <c r="D180" s="5">
        <v>1282209837</v>
      </c>
      <c r="E180" s="5">
        <v>1453011185</v>
      </c>
      <c r="F180" s="5">
        <v>1695424779</v>
      </c>
      <c r="G180" s="5">
        <v>1557594836</v>
      </c>
      <c r="H180" s="5">
        <v>1639524771</v>
      </c>
      <c r="I180" s="5">
        <v>1650997959</v>
      </c>
      <c r="J180" s="5">
        <v>1564783941</v>
      </c>
      <c r="K180" s="5">
        <v>1815930495</v>
      </c>
      <c r="L180" s="5">
        <v>1182977989</v>
      </c>
      <c r="M180">
        <f t="shared" si="2"/>
        <v>16363779906</v>
      </c>
    </row>
    <row r="181" spans="1:13" x14ac:dyDescent="0.25">
      <c r="A181" s="1" t="s">
        <v>209</v>
      </c>
      <c r="B181" s="5">
        <v>783256462</v>
      </c>
      <c r="C181" s="5">
        <v>792010050</v>
      </c>
      <c r="D181" s="5">
        <v>928176380</v>
      </c>
      <c r="E181" s="5">
        <v>1082569583</v>
      </c>
      <c r="F181" s="5">
        <v>1160240247</v>
      </c>
      <c r="G181" s="5">
        <v>1114968614</v>
      </c>
      <c r="H181" s="5">
        <v>1208183589</v>
      </c>
      <c r="I181" s="5">
        <v>1239072465</v>
      </c>
      <c r="J181" s="5">
        <v>1199302270</v>
      </c>
      <c r="K181" s="5">
        <v>1326729097</v>
      </c>
      <c r="L181" s="5">
        <v>855844516</v>
      </c>
      <c r="M181">
        <f t="shared" si="2"/>
        <v>11690353273</v>
      </c>
    </row>
    <row r="182" spans="1:13" x14ac:dyDescent="0.25">
      <c r="A182" s="1" t="s">
        <v>210</v>
      </c>
      <c r="B182" s="5">
        <v>92565588</v>
      </c>
      <c r="C182" s="5">
        <v>56396103</v>
      </c>
      <c r="D182" s="5">
        <v>44129672</v>
      </c>
      <c r="E182" s="5">
        <v>41757275</v>
      </c>
      <c r="F182" s="5">
        <v>183577565</v>
      </c>
      <c r="G182" s="5">
        <v>76087941</v>
      </c>
      <c r="H182" s="5">
        <v>51770300</v>
      </c>
      <c r="I182" s="5">
        <v>72246905</v>
      </c>
      <c r="J182" s="5">
        <v>28181588</v>
      </c>
      <c r="K182" s="5">
        <v>34507582</v>
      </c>
      <c r="L182" s="5">
        <v>20595345</v>
      </c>
      <c r="M182">
        <f t="shared" si="2"/>
        <v>701815864</v>
      </c>
    </row>
    <row r="183" spans="1:13" x14ac:dyDescent="0.25">
      <c r="A183" s="1" t="s">
        <v>211</v>
      </c>
      <c r="B183" s="5">
        <v>427430918</v>
      </c>
      <c r="C183" s="5">
        <v>369664993</v>
      </c>
      <c r="D183" s="5">
        <v>309903785</v>
      </c>
      <c r="E183" s="5">
        <v>328684327</v>
      </c>
      <c r="F183" s="5">
        <v>351606967</v>
      </c>
      <c r="G183" s="5">
        <v>366538281</v>
      </c>
      <c r="H183" s="5">
        <v>379570882</v>
      </c>
      <c r="I183" s="5">
        <v>339678589</v>
      </c>
      <c r="J183" s="5">
        <v>337300083</v>
      </c>
      <c r="K183" s="5">
        <v>454693816</v>
      </c>
      <c r="L183" s="5">
        <v>306538128</v>
      </c>
      <c r="M183">
        <f t="shared" si="2"/>
        <v>3971610769</v>
      </c>
    </row>
    <row r="184" spans="1:13" x14ac:dyDescent="0.25">
      <c r="A184" s="1" t="s">
        <v>212</v>
      </c>
      <c r="B184" s="5">
        <v>2532255042</v>
      </c>
      <c r="C184" s="5">
        <v>2136875401</v>
      </c>
      <c r="D184" s="5">
        <v>2074246943</v>
      </c>
      <c r="E184" s="5">
        <v>2011129475</v>
      </c>
      <c r="F184" s="5">
        <v>1910318656</v>
      </c>
      <c r="G184" s="5">
        <v>1927324351</v>
      </c>
      <c r="H184" s="5">
        <v>1838160962</v>
      </c>
      <c r="I184" s="5">
        <v>1763610486</v>
      </c>
      <c r="J184" s="5">
        <v>1866226438</v>
      </c>
      <c r="K184" s="5">
        <v>2128227424</v>
      </c>
      <c r="L184" s="5">
        <v>1329804569</v>
      </c>
      <c r="M184">
        <f t="shared" si="2"/>
        <v>21518179747</v>
      </c>
    </row>
    <row r="185" spans="1:13" x14ac:dyDescent="0.25">
      <c r="A185" s="1" t="s">
        <v>213</v>
      </c>
      <c r="B185" s="5">
        <v>1688993459</v>
      </c>
      <c r="C185" s="5">
        <v>1486232774</v>
      </c>
      <c r="D185" s="5">
        <v>1451791787</v>
      </c>
      <c r="E185" s="5">
        <v>1410509512</v>
      </c>
      <c r="F185" s="5">
        <v>1337820595</v>
      </c>
      <c r="G185" s="5">
        <v>1274553421</v>
      </c>
      <c r="H185" s="5">
        <v>1079465600</v>
      </c>
      <c r="I185" s="5">
        <v>1043036103</v>
      </c>
      <c r="J185" s="5">
        <v>1067934375</v>
      </c>
      <c r="K185" s="5">
        <v>1116818868</v>
      </c>
      <c r="L185" s="5">
        <v>705926398</v>
      </c>
      <c r="M185">
        <f t="shared" si="2"/>
        <v>13663082892</v>
      </c>
    </row>
    <row r="186" spans="1:13" x14ac:dyDescent="0.25">
      <c r="A186" s="1" t="s">
        <v>214</v>
      </c>
      <c r="B186" s="5">
        <v>18117474</v>
      </c>
      <c r="C186" s="5">
        <v>20735408</v>
      </c>
      <c r="D186" s="5">
        <v>12930980</v>
      </c>
      <c r="E186" s="5">
        <v>10253364</v>
      </c>
      <c r="F186" s="5">
        <v>9966988</v>
      </c>
      <c r="G186" s="5">
        <v>10354073</v>
      </c>
      <c r="H186" s="5">
        <v>6789916</v>
      </c>
      <c r="I186" s="5">
        <v>4584672</v>
      </c>
      <c r="J186" s="5">
        <v>7199139</v>
      </c>
      <c r="K186" s="5">
        <v>5552160</v>
      </c>
      <c r="L186" s="5">
        <v>2519746</v>
      </c>
      <c r="M186">
        <f t="shared" si="2"/>
        <v>109003920</v>
      </c>
    </row>
    <row r="187" spans="1:13" x14ac:dyDescent="0.25">
      <c r="A187" s="1" t="s">
        <v>215</v>
      </c>
      <c r="B187" s="5">
        <v>825144109</v>
      </c>
      <c r="C187" s="5">
        <v>629907219</v>
      </c>
      <c r="D187" s="5">
        <v>609524176</v>
      </c>
      <c r="E187" s="5">
        <v>590366599</v>
      </c>
      <c r="F187" s="5">
        <v>562531073</v>
      </c>
      <c r="G187" s="5">
        <v>642416857</v>
      </c>
      <c r="H187" s="5">
        <v>751905446</v>
      </c>
      <c r="I187" s="5">
        <v>715989711</v>
      </c>
      <c r="J187" s="5">
        <v>791092924</v>
      </c>
      <c r="K187" s="5">
        <v>1005856396</v>
      </c>
      <c r="L187" s="5">
        <v>621358425</v>
      </c>
      <c r="M187">
        <f t="shared" si="2"/>
        <v>7746092935</v>
      </c>
    </row>
    <row r="188" spans="1:13" x14ac:dyDescent="0.25">
      <c r="A188" s="1" t="s">
        <v>216</v>
      </c>
      <c r="B188" s="5">
        <v>6559899931</v>
      </c>
      <c r="C188" s="5">
        <v>8704740768</v>
      </c>
      <c r="D188" s="5">
        <v>7541578616</v>
      </c>
      <c r="E188" s="5">
        <v>7949475156</v>
      </c>
      <c r="F188" s="5">
        <v>7894540109</v>
      </c>
      <c r="G188" s="5">
        <v>7607648922</v>
      </c>
      <c r="H188" s="5">
        <v>6893811153</v>
      </c>
      <c r="I188" s="5">
        <v>6426152274</v>
      </c>
      <c r="J188" s="5">
        <v>5975436627</v>
      </c>
      <c r="K188" s="5">
        <v>6697292792</v>
      </c>
      <c r="L188" s="5">
        <v>3898512444</v>
      </c>
      <c r="M188">
        <f t="shared" si="2"/>
        <v>76149088792</v>
      </c>
    </row>
    <row r="189" spans="1:13" x14ac:dyDescent="0.25">
      <c r="A189" s="1" t="s">
        <v>217</v>
      </c>
      <c r="B189" s="5">
        <v>4915662344</v>
      </c>
      <c r="C189" s="5">
        <v>6408271547</v>
      </c>
      <c r="D189" s="5">
        <v>5656840865</v>
      </c>
      <c r="E189" s="5">
        <v>6152740924</v>
      </c>
      <c r="F189" s="5">
        <v>5854109013</v>
      </c>
      <c r="G189" s="5">
        <v>5941117881</v>
      </c>
      <c r="H189" s="5">
        <v>4918934622</v>
      </c>
      <c r="I189" s="5">
        <v>4609627438</v>
      </c>
      <c r="J189" s="5">
        <v>4456124701</v>
      </c>
      <c r="K189" s="5">
        <v>5129792516</v>
      </c>
      <c r="L189" s="5">
        <v>2989052403</v>
      </c>
      <c r="M189">
        <f t="shared" si="2"/>
        <v>57032274254</v>
      </c>
    </row>
    <row r="190" spans="1:13" x14ac:dyDescent="0.25">
      <c r="A190" s="1" t="s">
        <v>218</v>
      </c>
      <c r="B190" s="5">
        <v>1644237587</v>
      </c>
      <c r="C190" s="5">
        <v>2296469221</v>
      </c>
      <c r="D190" s="5">
        <v>1884737751</v>
      </c>
      <c r="E190" s="5">
        <v>1796734232</v>
      </c>
      <c r="F190" s="5">
        <v>2040431096</v>
      </c>
      <c r="G190" s="5">
        <v>1666531041</v>
      </c>
      <c r="H190" s="5">
        <v>1974876531</v>
      </c>
      <c r="I190" s="5">
        <v>1816524836</v>
      </c>
      <c r="J190" s="5">
        <v>1519311926</v>
      </c>
      <c r="K190" s="5">
        <v>1567500276</v>
      </c>
      <c r="L190" s="5">
        <v>909460041</v>
      </c>
      <c r="M190">
        <f t="shared" si="2"/>
        <v>19116814538</v>
      </c>
    </row>
    <row r="191" spans="1:13" x14ac:dyDescent="0.25">
      <c r="A191" s="1" t="s">
        <v>219</v>
      </c>
      <c r="B191" s="5">
        <v>4636621625</v>
      </c>
      <c r="C191" s="5">
        <v>4686985852</v>
      </c>
      <c r="D191" s="5">
        <v>4795485955</v>
      </c>
      <c r="E191" s="5">
        <v>4636098180</v>
      </c>
      <c r="F191" s="5">
        <v>5050039449</v>
      </c>
      <c r="G191" s="5">
        <v>6015078998</v>
      </c>
      <c r="H191" s="5">
        <v>7323542168</v>
      </c>
      <c r="I191" s="5">
        <v>7523213681</v>
      </c>
      <c r="J191" s="5">
        <v>7598872442</v>
      </c>
      <c r="K191" s="5">
        <v>8763508194</v>
      </c>
      <c r="L191" s="5">
        <v>5635925978</v>
      </c>
      <c r="M191">
        <f t="shared" si="2"/>
        <v>66665372522</v>
      </c>
    </row>
    <row r="192" spans="1:13" x14ac:dyDescent="0.25">
      <c r="A192" s="1" t="s">
        <v>220</v>
      </c>
      <c r="B192" s="5">
        <v>53381629</v>
      </c>
      <c r="C192" s="5">
        <v>59576496</v>
      </c>
      <c r="D192" s="5">
        <v>67178705</v>
      </c>
      <c r="E192" s="5">
        <v>63992407</v>
      </c>
      <c r="F192" s="5">
        <v>80387166</v>
      </c>
      <c r="G192" s="5">
        <v>65367528</v>
      </c>
      <c r="H192" s="5">
        <v>98184629</v>
      </c>
      <c r="I192" s="5">
        <v>107122942</v>
      </c>
      <c r="J192" s="5">
        <v>89401505</v>
      </c>
      <c r="K192" s="5">
        <v>91014658</v>
      </c>
      <c r="L192" s="5">
        <v>50579157</v>
      </c>
      <c r="M192">
        <f t="shared" si="2"/>
        <v>826186822</v>
      </c>
    </row>
    <row r="193" spans="1:13" x14ac:dyDescent="0.25">
      <c r="A193" s="1" t="s">
        <v>221</v>
      </c>
      <c r="B193" s="5">
        <v>4583239996</v>
      </c>
      <c r="C193" s="5">
        <v>4627409356</v>
      </c>
      <c r="D193" s="5">
        <v>4728307250</v>
      </c>
      <c r="E193" s="5">
        <v>4572105773</v>
      </c>
      <c r="F193" s="5">
        <v>4969652283</v>
      </c>
      <c r="G193" s="5">
        <v>5949711470</v>
      </c>
      <c r="H193" s="5">
        <v>7225357539</v>
      </c>
      <c r="I193" s="5">
        <v>7416090739</v>
      </c>
      <c r="J193" s="5">
        <v>7509470937</v>
      </c>
      <c r="K193" s="5">
        <v>8672493536</v>
      </c>
      <c r="L193" s="5">
        <v>5585346821</v>
      </c>
      <c r="M193">
        <f t="shared" si="2"/>
        <v>65839185700</v>
      </c>
    </row>
    <row r="194" spans="1:13" x14ac:dyDescent="0.25">
      <c r="A194" s="1" t="s">
        <v>222</v>
      </c>
      <c r="B194" s="5">
        <v>2662487467</v>
      </c>
      <c r="C194" s="5">
        <v>2510364651</v>
      </c>
      <c r="D194" s="5">
        <v>2736821431</v>
      </c>
      <c r="E194" s="5">
        <v>2269947944</v>
      </c>
      <c r="F194" s="5">
        <v>2176232941</v>
      </c>
      <c r="G194" s="5">
        <v>2268686838</v>
      </c>
      <c r="H194" s="5">
        <v>2643444013</v>
      </c>
      <c r="I194" s="5">
        <v>2307133361</v>
      </c>
      <c r="J194" s="5">
        <v>2316889315</v>
      </c>
      <c r="K194" s="5">
        <v>2662039877</v>
      </c>
      <c r="L194" s="5">
        <v>1778522900</v>
      </c>
      <c r="M194">
        <f t="shared" si="2"/>
        <v>26332570738</v>
      </c>
    </row>
    <row r="195" spans="1:13" x14ac:dyDescent="0.25">
      <c r="A195" s="1" t="s">
        <v>223</v>
      </c>
      <c r="B195" s="5">
        <v>229591206</v>
      </c>
      <c r="C195" s="5">
        <v>229423092</v>
      </c>
      <c r="D195" s="5">
        <v>182568174</v>
      </c>
      <c r="E195" s="5">
        <v>163191305</v>
      </c>
      <c r="F195" s="5">
        <v>146026370</v>
      </c>
      <c r="G195" s="5">
        <v>178335179</v>
      </c>
      <c r="H195" s="5">
        <v>221530264</v>
      </c>
      <c r="I195" s="5">
        <v>209072356</v>
      </c>
      <c r="J195" s="5">
        <v>160349047</v>
      </c>
      <c r="K195" s="5">
        <v>169899272</v>
      </c>
      <c r="L195" s="5">
        <v>126937474</v>
      </c>
      <c r="M195">
        <f t="shared" si="2"/>
        <v>2016923739</v>
      </c>
    </row>
    <row r="196" spans="1:13" x14ac:dyDescent="0.25">
      <c r="A196" s="1" t="s">
        <v>224</v>
      </c>
      <c r="B196" s="5">
        <v>2060597627</v>
      </c>
      <c r="C196" s="5">
        <v>1903912737</v>
      </c>
      <c r="D196" s="5">
        <v>2208579449</v>
      </c>
      <c r="E196" s="5">
        <v>1812979307</v>
      </c>
      <c r="F196" s="5">
        <v>1715676135</v>
      </c>
      <c r="G196" s="5">
        <v>1710322000</v>
      </c>
      <c r="H196" s="5">
        <v>1988071426</v>
      </c>
      <c r="I196" s="5">
        <v>1703051642</v>
      </c>
      <c r="J196" s="5">
        <v>1804893219</v>
      </c>
      <c r="K196" s="5">
        <v>2084866263</v>
      </c>
      <c r="L196" s="5">
        <v>1409195185</v>
      </c>
      <c r="M196">
        <f t="shared" ref="M196:M259" si="3">SUMPRODUCT(B196:L196)</f>
        <v>20402144990</v>
      </c>
    </row>
    <row r="197" spans="1:13" x14ac:dyDescent="0.25">
      <c r="A197" s="1" t="s">
        <v>225</v>
      </c>
      <c r="B197" s="5">
        <v>372298634</v>
      </c>
      <c r="C197" s="5">
        <v>377028822</v>
      </c>
      <c r="D197" s="5">
        <v>345673808</v>
      </c>
      <c r="E197" s="5">
        <v>293777332</v>
      </c>
      <c r="F197" s="5">
        <v>314530436</v>
      </c>
      <c r="G197" s="5">
        <v>380029659</v>
      </c>
      <c r="H197" s="5">
        <v>433842323</v>
      </c>
      <c r="I197" s="5">
        <v>395009363</v>
      </c>
      <c r="J197" s="5">
        <v>351647049</v>
      </c>
      <c r="K197" s="5">
        <v>407274342</v>
      </c>
      <c r="L197" s="5">
        <v>242390241</v>
      </c>
      <c r="M197">
        <f t="shared" si="3"/>
        <v>3913502009</v>
      </c>
    </row>
    <row r="198" spans="1:13" x14ac:dyDescent="0.25">
      <c r="A198" s="1" t="s">
        <v>226</v>
      </c>
      <c r="B198" s="5">
        <v>316641953</v>
      </c>
      <c r="C198" s="5">
        <v>454406697</v>
      </c>
      <c r="D198" s="5">
        <v>398567561</v>
      </c>
      <c r="E198" s="5">
        <v>277065322</v>
      </c>
      <c r="F198" s="5">
        <v>234689653</v>
      </c>
      <c r="G198" s="5">
        <v>163755375</v>
      </c>
      <c r="H198" s="5">
        <v>97679754</v>
      </c>
      <c r="I198" s="5">
        <v>64108759</v>
      </c>
      <c r="J198" s="5">
        <v>32444861</v>
      </c>
      <c r="K198" s="5">
        <v>29901029</v>
      </c>
      <c r="L198" s="5">
        <v>19451475</v>
      </c>
      <c r="M198">
        <f t="shared" si="3"/>
        <v>2088712439</v>
      </c>
    </row>
    <row r="199" spans="1:13" x14ac:dyDescent="0.25">
      <c r="A199" s="1" t="s">
        <v>227</v>
      </c>
      <c r="B199" s="5">
        <v>104597477</v>
      </c>
      <c r="C199" s="5">
        <v>44326599</v>
      </c>
      <c r="D199" s="5">
        <v>17922424</v>
      </c>
      <c r="E199" s="5">
        <v>10055503</v>
      </c>
      <c r="F199" s="5">
        <v>8947222</v>
      </c>
      <c r="G199" s="5">
        <v>8437788</v>
      </c>
      <c r="H199" s="5">
        <v>8449169</v>
      </c>
      <c r="I199" s="5">
        <v>7273421</v>
      </c>
      <c r="J199" s="5">
        <v>8255033</v>
      </c>
      <c r="K199" s="5">
        <v>7189434</v>
      </c>
      <c r="L199" s="5">
        <v>3540336</v>
      </c>
      <c r="M199">
        <f t="shared" si="3"/>
        <v>228994406</v>
      </c>
    </row>
    <row r="200" spans="1:13" x14ac:dyDescent="0.25">
      <c r="A200" s="1" t="s">
        <v>228</v>
      </c>
      <c r="B200" s="5">
        <v>212044476</v>
      </c>
      <c r="C200" s="5">
        <v>410080098</v>
      </c>
      <c r="D200" s="5">
        <v>380645137</v>
      </c>
      <c r="E200" s="5">
        <v>267009819</v>
      </c>
      <c r="F200" s="5">
        <v>225742431</v>
      </c>
      <c r="G200" s="5">
        <v>155317587</v>
      </c>
      <c r="H200" s="5">
        <v>89230585</v>
      </c>
      <c r="I200" s="5">
        <v>56835338</v>
      </c>
      <c r="J200" s="5">
        <v>24189828</v>
      </c>
      <c r="K200" s="5">
        <v>22711595</v>
      </c>
      <c r="L200" s="5">
        <v>15911139</v>
      </c>
      <c r="M200">
        <f t="shared" si="3"/>
        <v>1859718033</v>
      </c>
    </row>
    <row r="201" spans="1:13" x14ac:dyDescent="0.25">
      <c r="A201" s="1" t="s">
        <v>229</v>
      </c>
      <c r="B201" s="5">
        <v>570147327</v>
      </c>
      <c r="C201" s="5">
        <v>765006508</v>
      </c>
      <c r="D201" s="5">
        <v>909313233</v>
      </c>
      <c r="E201" s="5">
        <v>789923831</v>
      </c>
      <c r="F201" s="5">
        <v>761034191</v>
      </c>
      <c r="G201" s="5">
        <v>649803982</v>
      </c>
      <c r="H201" s="5">
        <v>439356176</v>
      </c>
      <c r="I201" s="5">
        <v>435285024</v>
      </c>
      <c r="J201" s="5">
        <v>485631449</v>
      </c>
      <c r="K201" s="5">
        <v>592856589</v>
      </c>
      <c r="L201" s="5">
        <v>355489425</v>
      </c>
      <c r="M201">
        <f t="shared" si="3"/>
        <v>6753847735</v>
      </c>
    </row>
    <row r="202" spans="1:13" x14ac:dyDescent="0.25">
      <c r="A202" s="1" t="s">
        <v>230</v>
      </c>
      <c r="B202" s="5">
        <v>527157514</v>
      </c>
      <c r="C202" s="5">
        <v>725598745</v>
      </c>
      <c r="D202" s="5">
        <v>865283879</v>
      </c>
      <c r="E202" s="5">
        <v>737316961</v>
      </c>
      <c r="F202" s="5">
        <v>695828502</v>
      </c>
      <c r="G202" s="5">
        <v>582232497</v>
      </c>
      <c r="H202" s="5">
        <v>354133499</v>
      </c>
      <c r="I202" s="5">
        <v>343372788</v>
      </c>
      <c r="J202" s="5">
        <v>396299193</v>
      </c>
      <c r="K202" s="5">
        <v>466600635</v>
      </c>
      <c r="L202" s="5">
        <v>283671539</v>
      </c>
      <c r="M202">
        <f t="shared" si="3"/>
        <v>5977495752</v>
      </c>
    </row>
    <row r="203" spans="1:13" x14ac:dyDescent="0.25">
      <c r="A203" s="1" t="s">
        <v>231</v>
      </c>
      <c r="B203" s="5">
        <v>39692654</v>
      </c>
      <c r="C203" s="5">
        <v>39038775</v>
      </c>
      <c r="D203" s="5">
        <v>44016466</v>
      </c>
      <c r="E203" s="5">
        <v>52519569</v>
      </c>
      <c r="F203" s="5">
        <v>65183880</v>
      </c>
      <c r="G203" s="5">
        <v>67508006</v>
      </c>
      <c r="H203" s="5">
        <v>85142195</v>
      </c>
      <c r="I203" s="5">
        <v>91885851</v>
      </c>
      <c r="J203" s="5">
        <v>89315098</v>
      </c>
      <c r="K203" s="5">
        <v>126228362</v>
      </c>
      <c r="L203" s="5">
        <v>71816966</v>
      </c>
      <c r="M203">
        <f t="shared" si="3"/>
        <v>772347822</v>
      </c>
    </row>
    <row r="204" spans="1:13" x14ac:dyDescent="0.25">
      <c r="A204" s="1" t="s">
        <v>232</v>
      </c>
      <c r="B204" s="5">
        <v>3297159</v>
      </c>
      <c r="C204" s="5">
        <v>368988</v>
      </c>
      <c r="D204" s="5">
        <v>12888</v>
      </c>
      <c r="E204" s="5">
        <v>87301</v>
      </c>
      <c r="F204" s="5">
        <v>21809</v>
      </c>
      <c r="G204" s="5">
        <v>63479</v>
      </c>
      <c r="H204" s="5">
        <v>80482</v>
      </c>
      <c r="I204" s="5">
        <v>26385</v>
      </c>
      <c r="J204" s="5">
        <v>17158</v>
      </c>
      <c r="K204" s="5">
        <v>27592</v>
      </c>
      <c r="L204" s="5" t="s">
        <v>2</v>
      </c>
      <c r="M204">
        <f t="shared" si="3"/>
        <v>4003241</v>
      </c>
    </row>
    <row r="205" spans="1:13" x14ac:dyDescent="0.25">
      <c r="A205" s="1" t="s">
        <v>233</v>
      </c>
      <c r="B205" s="5">
        <v>5057557647</v>
      </c>
      <c r="C205" s="5">
        <v>5983553498</v>
      </c>
      <c r="D205" s="5">
        <v>5090241710</v>
      </c>
      <c r="E205" s="5">
        <v>5881614005</v>
      </c>
      <c r="F205" s="5">
        <v>6688334680</v>
      </c>
      <c r="G205" s="5">
        <v>592856626</v>
      </c>
      <c r="H205" s="5">
        <v>495822255</v>
      </c>
      <c r="I205" s="5">
        <v>528497867</v>
      </c>
      <c r="J205" s="5">
        <v>503416810</v>
      </c>
      <c r="K205" s="5">
        <v>610120791</v>
      </c>
      <c r="L205" s="5">
        <v>382487081</v>
      </c>
      <c r="M205">
        <f t="shared" si="3"/>
        <v>31814502970</v>
      </c>
    </row>
    <row r="206" spans="1:13" x14ac:dyDescent="0.25">
      <c r="A206" s="1" t="s">
        <v>234</v>
      </c>
      <c r="B206" s="5">
        <v>4631435427</v>
      </c>
      <c r="C206" s="5">
        <v>5385150445</v>
      </c>
      <c r="D206" s="5">
        <v>4299002505</v>
      </c>
      <c r="E206" s="5">
        <v>5253552714</v>
      </c>
      <c r="F206" s="5">
        <v>6232786248</v>
      </c>
      <c r="G206" s="5">
        <v>69628067</v>
      </c>
      <c r="H206" s="5">
        <v>42974938</v>
      </c>
      <c r="I206" s="5">
        <v>43976292</v>
      </c>
      <c r="J206" s="5">
        <v>36386005</v>
      </c>
      <c r="K206" s="5">
        <v>36622606</v>
      </c>
      <c r="L206" s="5">
        <v>34180040</v>
      </c>
      <c r="M206">
        <f t="shared" si="3"/>
        <v>26065695287</v>
      </c>
    </row>
    <row r="207" spans="1:13" x14ac:dyDescent="0.25">
      <c r="A207" s="1" t="s">
        <v>235</v>
      </c>
      <c r="B207" s="5">
        <v>28138295</v>
      </c>
      <c r="C207" s="5">
        <v>20806765</v>
      </c>
      <c r="D207" s="5">
        <v>16158203</v>
      </c>
      <c r="E207" s="5">
        <v>19355805</v>
      </c>
      <c r="F207" s="5">
        <v>21023961</v>
      </c>
      <c r="G207" s="5">
        <v>21021072</v>
      </c>
      <c r="H207" s="5">
        <v>28724174</v>
      </c>
      <c r="I207" s="5">
        <v>29430070</v>
      </c>
      <c r="J207" s="5">
        <v>50196001</v>
      </c>
      <c r="K207" s="5">
        <v>61497894</v>
      </c>
      <c r="L207" s="5">
        <v>31756946</v>
      </c>
      <c r="M207">
        <f t="shared" si="3"/>
        <v>328109186</v>
      </c>
    </row>
    <row r="208" spans="1:13" x14ac:dyDescent="0.25">
      <c r="A208" s="1" t="s">
        <v>236</v>
      </c>
      <c r="B208" s="5">
        <v>43206725</v>
      </c>
      <c r="C208" s="5">
        <v>58768550</v>
      </c>
      <c r="D208" s="5">
        <v>62539560</v>
      </c>
      <c r="E208" s="5">
        <v>83777935</v>
      </c>
      <c r="F208" s="5">
        <v>88986165</v>
      </c>
      <c r="G208" s="5">
        <v>88385110</v>
      </c>
      <c r="H208" s="5">
        <v>94560868</v>
      </c>
      <c r="I208" s="5">
        <v>93396715</v>
      </c>
      <c r="J208" s="5">
        <v>80914118</v>
      </c>
      <c r="K208" s="5">
        <v>97581098</v>
      </c>
      <c r="L208" s="5">
        <v>54022337</v>
      </c>
      <c r="M208">
        <f t="shared" si="3"/>
        <v>846139181</v>
      </c>
    </row>
    <row r="209" spans="1:13" x14ac:dyDescent="0.25">
      <c r="A209" s="1" t="s">
        <v>237</v>
      </c>
      <c r="B209" s="5">
        <v>354777200</v>
      </c>
      <c r="C209" s="5">
        <v>518827738</v>
      </c>
      <c r="D209" s="5">
        <v>712541442</v>
      </c>
      <c r="E209" s="5">
        <v>524927551</v>
      </c>
      <c r="F209" s="5">
        <v>345538306</v>
      </c>
      <c r="G209" s="5">
        <v>413822377</v>
      </c>
      <c r="H209" s="5">
        <v>329562275</v>
      </c>
      <c r="I209" s="5">
        <v>361694790</v>
      </c>
      <c r="J209" s="5">
        <v>335920686</v>
      </c>
      <c r="K209" s="5">
        <v>414419193</v>
      </c>
      <c r="L209" s="5">
        <v>262527758</v>
      </c>
      <c r="M209">
        <f t="shared" si="3"/>
        <v>4574559316</v>
      </c>
    </row>
    <row r="210" spans="1:13" x14ac:dyDescent="0.25">
      <c r="A210" s="1" t="s">
        <v>238</v>
      </c>
      <c r="B210" s="5">
        <v>37187558697</v>
      </c>
      <c r="C210" s="5">
        <v>42614773460</v>
      </c>
      <c r="D210" s="5">
        <v>46860539955</v>
      </c>
      <c r="E210" s="5">
        <v>45401598581</v>
      </c>
      <c r="F210" s="5">
        <v>40307539617</v>
      </c>
      <c r="G210" s="5">
        <v>67651364964</v>
      </c>
      <c r="H210" s="5">
        <v>95707455912</v>
      </c>
      <c r="I210" s="5">
        <v>67023195102</v>
      </c>
      <c r="J210" s="5">
        <v>69293698790</v>
      </c>
      <c r="K210" s="5">
        <v>87561046461</v>
      </c>
      <c r="L210" s="5">
        <v>61221506813</v>
      </c>
      <c r="M210">
        <f t="shared" si="3"/>
        <v>660830278352</v>
      </c>
    </row>
    <row r="211" spans="1:13" x14ac:dyDescent="0.25">
      <c r="A211" s="1" t="s">
        <v>239</v>
      </c>
      <c r="B211" s="5">
        <v>12437172863</v>
      </c>
      <c r="C211" s="5">
        <v>17436617836</v>
      </c>
      <c r="D211" s="5">
        <v>24110364926</v>
      </c>
      <c r="E211" s="5">
        <v>22065232890</v>
      </c>
      <c r="F211" s="5">
        <v>19624374633</v>
      </c>
      <c r="G211" s="5">
        <v>44163542733</v>
      </c>
      <c r="H211" s="5">
        <v>70762628992</v>
      </c>
      <c r="I211" s="5">
        <v>43535126702</v>
      </c>
      <c r="J211" s="5">
        <v>41751336546</v>
      </c>
      <c r="K211" s="5">
        <v>50460179271</v>
      </c>
      <c r="L211" s="5">
        <v>32346522482</v>
      </c>
      <c r="M211">
        <f t="shared" si="3"/>
        <v>378693099874</v>
      </c>
    </row>
    <row r="212" spans="1:13" x14ac:dyDescent="0.25">
      <c r="A212" s="1" t="s">
        <v>240</v>
      </c>
      <c r="B212" s="5">
        <v>14851010018</v>
      </c>
      <c r="C212" s="5">
        <v>14979381033</v>
      </c>
      <c r="D212" s="5">
        <v>16604210179</v>
      </c>
      <c r="E212" s="5">
        <v>18295573924</v>
      </c>
      <c r="F212" s="5">
        <v>18633264619</v>
      </c>
      <c r="G212" s="5">
        <v>20693995748</v>
      </c>
      <c r="H212" s="5">
        <v>21890293383</v>
      </c>
      <c r="I212" s="5">
        <v>21286990273</v>
      </c>
      <c r="J212" s="5">
        <v>25001808021</v>
      </c>
      <c r="K212" s="5">
        <v>33541004292</v>
      </c>
      <c r="L212" s="5">
        <v>25114092229</v>
      </c>
      <c r="M212">
        <f t="shared" si="3"/>
        <v>230891623719</v>
      </c>
    </row>
    <row r="213" spans="1:13" x14ac:dyDescent="0.25">
      <c r="A213" s="1" t="s">
        <v>241</v>
      </c>
      <c r="B213" s="5">
        <v>9899375816</v>
      </c>
      <c r="C213" s="5">
        <v>10198774591</v>
      </c>
      <c r="D213" s="5">
        <v>6145964850</v>
      </c>
      <c r="E213" s="5">
        <v>5040791767</v>
      </c>
      <c r="F213" s="5">
        <v>2049900365</v>
      </c>
      <c r="G213" s="5">
        <v>2793826483</v>
      </c>
      <c r="H213" s="5">
        <v>3054533537</v>
      </c>
      <c r="I213" s="5">
        <v>2201078127</v>
      </c>
      <c r="J213" s="5">
        <v>2540554223</v>
      </c>
      <c r="K213" s="5">
        <v>3559862898</v>
      </c>
      <c r="L213" s="5">
        <v>3760892102</v>
      </c>
      <c r="M213">
        <f t="shared" si="3"/>
        <v>51245554759</v>
      </c>
    </row>
    <row r="214" spans="1:13" x14ac:dyDescent="0.25">
      <c r="A214" s="1" t="s">
        <v>242</v>
      </c>
      <c r="B214" s="5">
        <v>6380240943</v>
      </c>
      <c r="C214" s="5">
        <v>6449237663</v>
      </c>
      <c r="D214" s="5">
        <v>5901611444</v>
      </c>
      <c r="E214" s="5">
        <v>5786946603</v>
      </c>
      <c r="F214" s="5">
        <v>6310546956</v>
      </c>
      <c r="G214" s="5">
        <v>6881023452</v>
      </c>
      <c r="H214" s="5">
        <v>7311781225</v>
      </c>
      <c r="I214" s="5">
        <v>6210159064</v>
      </c>
      <c r="J214" s="5">
        <v>5777578538</v>
      </c>
      <c r="K214" s="5">
        <v>6114554497</v>
      </c>
      <c r="L214" s="5">
        <v>3291431705</v>
      </c>
      <c r="M214">
        <f t="shared" si="3"/>
        <v>66415112090</v>
      </c>
    </row>
    <row r="215" spans="1:13" x14ac:dyDescent="0.25">
      <c r="A215" s="1" t="s">
        <v>243</v>
      </c>
      <c r="B215" s="5">
        <v>27154186472</v>
      </c>
      <c r="C215" s="5">
        <v>24858996869</v>
      </c>
      <c r="D215" s="5">
        <v>24246705026</v>
      </c>
      <c r="E215" s="5">
        <v>20886437305</v>
      </c>
      <c r="F215" s="5">
        <v>15549276244</v>
      </c>
      <c r="G215" s="5">
        <v>14417361677</v>
      </c>
      <c r="H215" s="5">
        <v>11743395845</v>
      </c>
      <c r="I215" s="5">
        <v>5186650949</v>
      </c>
      <c r="J215" s="5">
        <v>4082088735</v>
      </c>
      <c r="K215" s="5">
        <v>3605173982</v>
      </c>
      <c r="L215" s="5">
        <v>22610700</v>
      </c>
      <c r="M215">
        <f t="shared" si="3"/>
        <v>151752883804</v>
      </c>
    </row>
    <row r="216" spans="1:13" x14ac:dyDescent="0.25">
      <c r="A216" s="1" t="s">
        <v>244</v>
      </c>
      <c r="B216" s="5">
        <v>27153476216</v>
      </c>
      <c r="C216" s="5">
        <v>24858370147</v>
      </c>
      <c r="D216" s="5">
        <v>24245223042</v>
      </c>
      <c r="E216" s="5">
        <v>20884301179</v>
      </c>
      <c r="F216" s="5">
        <v>15549148603</v>
      </c>
      <c r="G216" s="5">
        <v>14417347005</v>
      </c>
      <c r="H216" s="5">
        <v>11743394430</v>
      </c>
      <c r="I216" s="5">
        <v>5186549871</v>
      </c>
      <c r="J216" s="5">
        <v>4082082651</v>
      </c>
      <c r="K216" s="5">
        <v>3605145417</v>
      </c>
      <c r="L216" s="5">
        <v>22610700</v>
      </c>
      <c r="M216">
        <f t="shared" si="3"/>
        <v>151747649261</v>
      </c>
    </row>
    <row r="217" spans="1:13" x14ac:dyDescent="0.25">
      <c r="A217" s="1" t="s">
        <v>245</v>
      </c>
      <c r="B217" s="5">
        <v>710256</v>
      </c>
      <c r="C217" s="5">
        <v>626722</v>
      </c>
      <c r="D217" s="5">
        <v>1481984</v>
      </c>
      <c r="E217" s="5">
        <v>2136126</v>
      </c>
      <c r="F217" s="5">
        <v>127641</v>
      </c>
      <c r="G217" s="5">
        <v>14672</v>
      </c>
      <c r="H217" s="5">
        <v>1415</v>
      </c>
      <c r="I217" s="5">
        <v>101078</v>
      </c>
      <c r="J217" s="5">
        <v>6084</v>
      </c>
      <c r="K217" s="5">
        <v>28565</v>
      </c>
      <c r="L217" s="5" t="s">
        <v>1</v>
      </c>
      <c r="M217">
        <f t="shared" si="3"/>
        <v>5234543</v>
      </c>
    </row>
    <row r="218" spans="1:13" x14ac:dyDescent="0.25">
      <c r="A218" s="1" t="s">
        <v>246</v>
      </c>
      <c r="B218" s="5">
        <v>4278790177</v>
      </c>
      <c r="C218" s="5">
        <v>5181974214</v>
      </c>
      <c r="D218" s="5">
        <v>4685827752</v>
      </c>
      <c r="E218" s="5">
        <v>4334808308</v>
      </c>
      <c r="F218" s="5">
        <v>4385197636</v>
      </c>
      <c r="G218" s="5">
        <v>5523829551</v>
      </c>
      <c r="H218" s="5">
        <v>4995714093</v>
      </c>
      <c r="I218" s="5">
        <v>4799350488</v>
      </c>
      <c r="J218" s="5">
        <v>5031521841</v>
      </c>
      <c r="K218" s="5">
        <v>5789389365</v>
      </c>
      <c r="L218" s="5">
        <v>3648977242</v>
      </c>
      <c r="M218">
        <f t="shared" si="3"/>
        <v>52655380667</v>
      </c>
    </row>
    <row r="219" spans="1:13" x14ac:dyDescent="0.25">
      <c r="A219" s="1" t="s">
        <v>247</v>
      </c>
      <c r="B219" s="5">
        <v>3124098588</v>
      </c>
      <c r="C219" s="5">
        <v>3201381293</v>
      </c>
      <c r="D219" s="5">
        <v>2397209354</v>
      </c>
      <c r="E219" s="5">
        <v>2044639617</v>
      </c>
      <c r="F219" s="5">
        <v>1694308298</v>
      </c>
      <c r="G219" s="5">
        <v>2013416376</v>
      </c>
      <c r="H219" s="5">
        <v>2204401393</v>
      </c>
      <c r="I219" s="5">
        <v>2046322207</v>
      </c>
      <c r="J219" s="5">
        <v>2186612625</v>
      </c>
      <c r="K219" s="5">
        <v>2515236018</v>
      </c>
      <c r="L219" s="5">
        <v>1393752565</v>
      </c>
      <c r="M219">
        <f t="shared" si="3"/>
        <v>24821378334</v>
      </c>
    </row>
    <row r="220" spans="1:13" x14ac:dyDescent="0.25">
      <c r="A220" s="1" t="s">
        <v>248</v>
      </c>
      <c r="B220" s="5">
        <v>45823579</v>
      </c>
      <c r="C220" s="5">
        <v>26107476</v>
      </c>
      <c r="D220" s="5">
        <v>20871492</v>
      </c>
      <c r="E220" s="5">
        <v>10449957</v>
      </c>
      <c r="F220" s="5">
        <v>8818357</v>
      </c>
      <c r="G220" s="5">
        <v>6143199</v>
      </c>
      <c r="H220" s="5">
        <v>6749843</v>
      </c>
      <c r="I220" s="5">
        <v>4696202</v>
      </c>
      <c r="J220" s="5">
        <v>4155484</v>
      </c>
      <c r="K220" s="5">
        <v>4855370</v>
      </c>
      <c r="L220" s="5">
        <v>3043907</v>
      </c>
      <c r="M220">
        <f t="shared" si="3"/>
        <v>141714866</v>
      </c>
    </row>
    <row r="221" spans="1:13" x14ac:dyDescent="0.25">
      <c r="A221" s="1" t="s">
        <v>249</v>
      </c>
      <c r="B221" s="5">
        <v>1038375739</v>
      </c>
      <c r="C221" s="5">
        <v>1141121029</v>
      </c>
      <c r="D221" s="5">
        <v>1116735049</v>
      </c>
      <c r="E221" s="5">
        <v>1091364515</v>
      </c>
      <c r="F221" s="5">
        <v>990153093</v>
      </c>
      <c r="G221" s="5">
        <v>1277998062</v>
      </c>
      <c r="H221" s="5">
        <v>1548372898</v>
      </c>
      <c r="I221" s="5">
        <v>1435477516</v>
      </c>
      <c r="J221" s="5">
        <v>1544329747</v>
      </c>
      <c r="K221" s="5">
        <v>1786087063</v>
      </c>
      <c r="L221" s="5">
        <v>961984471</v>
      </c>
      <c r="M221">
        <f t="shared" si="3"/>
        <v>13931999182</v>
      </c>
    </row>
    <row r="222" spans="1:13" x14ac:dyDescent="0.25">
      <c r="A222" s="1" t="s">
        <v>250</v>
      </c>
      <c r="B222" s="5">
        <v>167819013</v>
      </c>
      <c r="C222" s="5">
        <v>175422650</v>
      </c>
      <c r="D222" s="5">
        <v>177362312</v>
      </c>
      <c r="E222" s="5">
        <v>170086642</v>
      </c>
      <c r="F222" s="5">
        <v>186474350</v>
      </c>
      <c r="G222" s="5">
        <v>237921944</v>
      </c>
      <c r="H222" s="5">
        <v>239815147</v>
      </c>
      <c r="I222" s="5">
        <v>224323170</v>
      </c>
      <c r="J222" s="5">
        <v>219260663</v>
      </c>
      <c r="K222" s="5">
        <v>257074760</v>
      </c>
      <c r="L222" s="5">
        <v>149414022</v>
      </c>
      <c r="M222">
        <f t="shared" si="3"/>
        <v>2204974673</v>
      </c>
    </row>
    <row r="223" spans="1:13" x14ac:dyDescent="0.25">
      <c r="A223" s="1" t="s">
        <v>251</v>
      </c>
      <c r="B223" s="5">
        <v>156285</v>
      </c>
      <c r="C223" s="5">
        <v>423811</v>
      </c>
      <c r="D223" s="5">
        <v>705881</v>
      </c>
      <c r="E223" s="5">
        <v>247548</v>
      </c>
      <c r="F223" s="5">
        <v>1424122</v>
      </c>
      <c r="G223" s="5">
        <v>260060</v>
      </c>
      <c r="H223" s="5">
        <v>393826</v>
      </c>
      <c r="I223" s="5">
        <v>224721</v>
      </c>
      <c r="J223" s="5">
        <v>418202</v>
      </c>
      <c r="K223" s="5">
        <v>423149</v>
      </c>
      <c r="L223" s="5">
        <v>247074</v>
      </c>
      <c r="M223">
        <f t="shared" si="3"/>
        <v>4924679</v>
      </c>
    </row>
    <row r="224" spans="1:13" x14ac:dyDescent="0.25">
      <c r="A224" s="1" t="s">
        <v>252</v>
      </c>
      <c r="B224" s="5">
        <v>256260385</v>
      </c>
      <c r="C224" s="5">
        <v>261957524</v>
      </c>
      <c r="D224" s="5">
        <v>295251052</v>
      </c>
      <c r="E224" s="5">
        <v>341284748</v>
      </c>
      <c r="F224" s="5">
        <v>311268910</v>
      </c>
      <c r="G224" s="5">
        <v>356675530</v>
      </c>
      <c r="H224" s="5">
        <v>285967028</v>
      </c>
      <c r="I224" s="5">
        <v>273930199</v>
      </c>
      <c r="J224" s="5">
        <v>294983977</v>
      </c>
      <c r="K224" s="5">
        <v>333578853</v>
      </c>
      <c r="L224" s="5">
        <v>201819647</v>
      </c>
      <c r="M224">
        <f t="shared" si="3"/>
        <v>3212977853</v>
      </c>
    </row>
    <row r="225" spans="1:13" x14ac:dyDescent="0.25">
      <c r="A225" s="1" t="s">
        <v>253</v>
      </c>
      <c r="B225" s="5">
        <v>105363798</v>
      </c>
      <c r="C225" s="5">
        <v>111769717</v>
      </c>
      <c r="D225" s="5">
        <v>114867317</v>
      </c>
      <c r="E225" s="5">
        <v>104238464</v>
      </c>
      <c r="F225" s="5">
        <v>97597273</v>
      </c>
      <c r="G225" s="5">
        <v>35540949</v>
      </c>
      <c r="H225" s="5">
        <v>33148186</v>
      </c>
      <c r="I225" s="5">
        <v>30330008</v>
      </c>
      <c r="J225" s="5">
        <v>34533123</v>
      </c>
      <c r="K225" s="5">
        <v>65030028</v>
      </c>
      <c r="L225" s="5">
        <v>28804939</v>
      </c>
      <c r="M225">
        <f t="shared" si="3"/>
        <v>761223802</v>
      </c>
    </row>
    <row r="226" spans="1:13" x14ac:dyDescent="0.25">
      <c r="A226" s="1" t="s">
        <v>254</v>
      </c>
      <c r="B226" s="5">
        <v>1510299789</v>
      </c>
      <c r="C226" s="5">
        <v>1484579086</v>
      </c>
      <c r="D226" s="5">
        <v>671416251</v>
      </c>
      <c r="E226" s="5">
        <v>326967743</v>
      </c>
      <c r="F226" s="5">
        <v>98572193</v>
      </c>
      <c r="G226" s="5">
        <v>98876632</v>
      </c>
      <c r="H226" s="5">
        <v>89954465</v>
      </c>
      <c r="I226" s="5">
        <v>77340391</v>
      </c>
      <c r="J226" s="5">
        <v>88931429</v>
      </c>
      <c r="K226" s="5">
        <v>68186795</v>
      </c>
      <c r="L226" s="5">
        <v>48438505</v>
      </c>
      <c r="M226">
        <f t="shared" si="3"/>
        <v>4563563279</v>
      </c>
    </row>
    <row r="227" spans="1:13" x14ac:dyDescent="0.25">
      <c r="A227" s="1" t="s">
        <v>255</v>
      </c>
      <c r="B227" s="5">
        <v>3261560147</v>
      </c>
      <c r="C227" s="5">
        <v>3807162974</v>
      </c>
      <c r="D227" s="5">
        <v>3865324929</v>
      </c>
      <c r="E227" s="5">
        <v>4465494761</v>
      </c>
      <c r="F227" s="5">
        <v>4701260254</v>
      </c>
      <c r="G227" s="5">
        <v>6778633954</v>
      </c>
      <c r="H227" s="5">
        <v>6576973146</v>
      </c>
      <c r="I227" s="5">
        <v>2067307861</v>
      </c>
      <c r="J227" s="5">
        <v>1889057426</v>
      </c>
      <c r="K227" s="5">
        <v>2072205562</v>
      </c>
      <c r="L227" s="5">
        <v>423290703</v>
      </c>
      <c r="M227">
        <f t="shared" si="3"/>
        <v>39908271717</v>
      </c>
    </row>
    <row r="228" spans="1:13" x14ac:dyDescent="0.25">
      <c r="A228" s="1" t="s">
        <v>256</v>
      </c>
      <c r="B228" s="5">
        <v>1798872308</v>
      </c>
      <c r="C228" s="5">
        <v>2384716749</v>
      </c>
      <c r="D228" s="5">
        <v>2895859838</v>
      </c>
      <c r="E228" s="5">
        <v>3613615419</v>
      </c>
      <c r="F228" s="5">
        <v>3916524949</v>
      </c>
      <c r="G228" s="5">
        <v>5619900551</v>
      </c>
      <c r="H228" s="5">
        <v>5176918747</v>
      </c>
      <c r="I228" s="5">
        <v>397831502</v>
      </c>
      <c r="J228" s="5">
        <v>87938284</v>
      </c>
      <c r="K228" s="5">
        <v>107567201</v>
      </c>
      <c r="L228" s="5">
        <v>61621261</v>
      </c>
      <c r="M228">
        <f t="shared" si="3"/>
        <v>26061366809</v>
      </c>
    </row>
    <row r="229" spans="1:13" x14ac:dyDescent="0.25">
      <c r="A229" s="1" t="s">
        <v>257</v>
      </c>
      <c r="B229" s="5">
        <v>392602309</v>
      </c>
      <c r="C229" s="5">
        <v>240306152</v>
      </c>
      <c r="D229" s="5">
        <v>203655884</v>
      </c>
      <c r="E229" s="5">
        <v>166981738</v>
      </c>
      <c r="F229" s="5">
        <v>130241430</v>
      </c>
      <c r="G229" s="5">
        <v>167984474</v>
      </c>
      <c r="H229" s="5">
        <v>135745448</v>
      </c>
      <c r="I229" s="5">
        <v>117332150</v>
      </c>
      <c r="J229" s="5">
        <v>81395244</v>
      </c>
      <c r="K229" s="5">
        <v>75436091</v>
      </c>
      <c r="L229" s="5">
        <v>43265376</v>
      </c>
      <c r="M229">
        <f t="shared" si="3"/>
        <v>1754946296</v>
      </c>
    </row>
    <row r="230" spans="1:13" x14ac:dyDescent="0.25">
      <c r="A230" s="1" t="s">
        <v>258</v>
      </c>
      <c r="B230" s="5">
        <v>1070085530</v>
      </c>
      <c r="C230" s="5">
        <v>1182140073</v>
      </c>
      <c r="D230" s="5">
        <v>765809207</v>
      </c>
      <c r="E230" s="5">
        <v>684897604</v>
      </c>
      <c r="F230" s="5">
        <v>654493875</v>
      </c>
      <c r="G230" s="5">
        <v>990748929</v>
      </c>
      <c r="H230" s="5">
        <v>1264308951</v>
      </c>
      <c r="I230" s="5">
        <v>1552144209</v>
      </c>
      <c r="J230" s="5">
        <v>1719723898</v>
      </c>
      <c r="K230" s="5">
        <v>1889202270</v>
      </c>
      <c r="L230" s="5">
        <v>318404066</v>
      </c>
      <c r="M230">
        <f t="shared" si="3"/>
        <v>12091958612</v>
      </c>
    </row>
    <row r="231" spans="1:13" x14ac:dyDescent="0.25">
      <c r="A231" s="1" t="s">
        <v>259</v>
      </c>
      <c r="B231" s="5">
        <v>967780145</v>
      </c>
      <c r="C231" s="5">
        <v>836459012</v>
      </c>
      <c r="D231" s="5">
        <v>1035538256</v>
      </c>
      <c r="E231" s="5">
        <v>1074148918</v>
      </c>
      <c r="F231" s="5">
        <v>740733200</v>
      </c>
      <c r="G231" s="5">
        <v>704145217</v>
      </c>
      <c r="H231" s="5">
        <v>809557909</v>
      </c>
      <c r="I231" s="5">
        <v>683376741</v>
      </c>
      <c r="J231" s="5">
        <v>660795648</v>
      </c>
      <c r="K231" s="5">
        <v>751208028</v>
      </c>
      <c r="L231" s="5">
        <v>161487150</v>
      </c>
      <c r="M231">
        <f t="shared" si="3"/>
        <v>8425230224</v>
      </c>
    </row>
    <row r="232" spans="1:13" x14ac:dyDescent="0.25">
      <c r="A232" s="1" t="s">
        <v>260</v>
      </c>
      <c r="B232" s="5">
        <v>8892109294</v>
      </c>
      <c r="C232" s="5">
        <v>12595499890</v>
      </c>
      <c r="D232" s="5">
        <v>14542106710</v>
      </c>
      <c r="E232" s="5">
        <v>18862262071</v>
      </c>
      <c r="F232" s="5">
        <v>17004295129</v>
      </c>
      <c r="G232" s="5">
        <v>13429682133</v>
      </c>
      <c r="H232" s="5">
        <v>12474261791</v>
      </c>
      <c r="I232" s="5">
        <v>19828901944</v>
      </c>
      <c r="J232" s="5">
        <v>20622013463</v>
      </c>
      <c r="K232" s="5">
        <v>23838963224</v>
      </c>
      <c r="L232" s="5">
        <v>1897239258</v>
      </c>
      <c r="M232">
        <f t="shared" si="3"/>
        <v>163987334907</v>
      </c>
    </row>
    <row r="233" spans="1:13" x14ac:dyDescent="0.25">
      <c r="A233" s="1" t="s">
        <v>261</v>
      </c>
      <c r="B233" s="5">
        <v>1597712769</v>
      </c>
      <c r="C233" s="5">
        <v>1635360992</v>
      </c>
      <c r="D233" s="5">
        <v>1652529618</v>
      </c>
      <c r="E233" s="5">
        <v>1899802546</v>
      </c>
      <c r="F233" s="5">
        <v>2696008753</v>
      </c>
      <c r="G233" s="5">
        <v>5201699780</v>
      </c>
      <c r="H233" s="5">
        <v>4374900471</v>
      </c>
      <c r="I233" s="5">
        <v>5662699645</v>
      </c>
      <c r="J233" s="5">
        <v>5190750395</v>
      </c>
      <c r="K233" s="5">
        <v>5253822546</v>
      </c>
      <c r="L233" s="5">
        <v>467566711</v>
      </c>
      <c r="M233">
        <f t="shared" si="3"/>
        <v>35632854226</v>
      </c>
    </row>
    <row r="234" spans="1:13" x14ac:dyDescent="0.25">
      <c r="A234" s="1" t="s">
        <v>262</v>
      </c>
      <c r="B234" s="5">
        <v>5929358819</v>
      </c>
      <c r="C234" s="5">
        <v>9021336037</v>
      </c>
      <c r="D234" s="5">
        <v>10970214044</v>
      </c>
      <c r="E234" s="5">
        <v>15702749530</v>
      </c>
      <c r="F234" s="5">
        <v>13613284917</v>
      </c>
      <c r="G234" s="5">
        <v>5356313817</v>
      </c>
      <c r="H234" s="5">
        <v>5429537532</v>
      </c>
      <c r="I234" s="5">
        <v>11063185404</v>
      </c>
      <c r="J234" s="5">
        <v>11701565750</v>
      </c>
      <c r="K234" s="5">
        <v>14403804415</v>
      </c>
      <c r="L234" s="5">
        <v>838507059</v>
      </c>
      <c r="M234">
        <f t="shared" si="3"/>
        <v>104029857324</v>
      </c>
    </row>
    <row r="235" spans="1:13" x14ac:dyDescent="0.25">
      <c r="A235" s="1" t="s">
        <v>263</v>
      </c>
      <c r="B235" s="5">
        <v>1365037706</v>
      </c>
      <c r="C235" s="5">
        <v>1938802861</v>
      </c>
      <c r="D235" s="5">
        <v>1919363048</v>
      </c>
      <c r="E235" s="5">
        <v>1259709995</v>
      </c>
      <c r="F235" s="5">
        <v>695001459</v>
      </c>
      <c r="G235" s="5">
        <v>2871668536</v>
      </c>
      <c r="H235" s="5">
        <v>2669823788</v>
      </c>
      <c r="I235" s="5">
        <v>3103016895</v>
      </c>
      <c r="J235" s="5">
        <v>3729697318</v>
      </c>
      <c r="K235" s="5">
        <v>4181336263</v>
      </c>
      <c r="L235" s="5">
        <v>591165488</v>
      </c>
      <c r="M235">
        <f t="shared" si="3"/>
        <v>24324623357</v>
      </c>
    </row>
    <row r="236" spans="1:13" x14ac:dyDescent="0.25">
      <c r="A236" s="1" t="s">
        <v>264</v>
      </c>
      <c r="B236" s="5">
        <v>218388835</v>
      </c>
      <c r="C236" s="5">
        <v>226600777</v>
      </c>
      <c r="D236" s="5">
        <v>273275570</v>
      </c>
      <c r="E236" s="5">
        <v>219530031</v>
      </c>
      <c r="F236" s="5">
        <v>417727477</v>
      </c>
      <c r="G236" s="5">
        <v>229266494</v>
      </c>
      <c r="H236" s="5">
        <v>274687240</v>
      </c>
      <c r="I236" s="5">
        <v>241163030</v>
      </c>
      <c r="J236" s="5">
        <v>244656299</v>
      </c>
      <c r="K236" s="5">
        <v>269604980</v>
      </c>
      <c r="L236" s="5">
        <v>934632378</v>
      </c>
      <c r="M236">
        <f t="shared" si="3"/>
        <v>3549533111</v>
      </c>
    </row>
    <row r="237" spans="1:13" x14ac:dyDescent="0.25">
      <c r="A237" s="1" t="s">
        <v>265</v>
      </c>
      <c r="B237" s="5">
        <v>97403810</v>
      </c>
      <c r="C237" s="5">
        <v>87752451</v>
      </c>
      <c r="D237" s="5">
        <v>96754673</v>
      </c>
      <c r="E237" s="5">
        <v>114183159</v>
      </c>
      <c r="F237" s="5">
        <v>281276961</v>
      </c>
      <c r="G237" s="5">
        <v>108785102</v>
      </c>
      <c r="H237" s="5">
        <v>161050861</v>
      </c>
      <c r="I237" s="5">
        <v>141658444</v>
      </c>
      <c r="J237" s="5">
        <v>163521233</v>
      </c>
      <c r="K237" s="5">
        <v>182298862</v>
      </c>
      <c r="L237" s="5">
        <v>886377298</v>
      </c>
      <c r="M237">
        <f t="shared" si="3"/>
        <v>2321062854</v>
      </c>
    </row>
    <row r="238" spans="1:13" x14ac:dyDescent="0.25">
      <c r="A238" s="1" t="s">
        <v>266</v>
      </c>
      <c r="B238" s="5">
        <v>120985025</v>
      </c>
      <c r="C238" s="5">
        <v>138848326</v>
      </c>
      <c r="D238" s="5">
        <v>176520897</v>
      </c>
      <c r="E238" s="5">
        <v>105346872</v>
      </c>
      <c r="F238" s="5">
        <v>136450516</v>
      </c>
      <c r="G238" s="5">
        <v>120481392</v>
      </c>
      <c r="H238" s="5">
        <v>113636379</v>
      </c>
      <c r="I238" s="5">
        <v>99504586</v>
      </c>
      <c r="J238" s="5">
        <v>81135066</v>
      </c>
      <c r="K238" s="5">
        <v>87306118</v>
      </c>
      <c r="L238" s="5">
        <v>48255080</v>
      </c>
      <c r="M238">
        <f t="shared" si="3"/>
        <v>1228470257</v>
      </c>
    </row>
    <row r="239" spans="1:13" x14ac:dyDescent="0.25">
      <c r="A239" s="1" t="s">
        <v>267</v>
      </c>
      <c r="B239" s="5">
        <v>713992040</v>
      </c>
      <c r="C239" s="5">
        <v>803254028</v>
      </c>
      <c r="D239" s="5">
        <v>741350337</v>
      </c>
      <c r="E239" s="5">
        <v>640311046</v>
      </c>
      <c r="F239" s="5">
        <v>485886065</v>
      </c>
      <c r="G239" s="5">
        <v>467357104</v>
      </c>
      <c r="H239" s="5">
        <v>375670804</v>
      </c>
      <c r="I239" s="5">
        <v>365287920</v>
      </c>
      <c r="J239" s="5">
        <v>340510207</v>
      </c>
      <c r="K239" s="5">
        <v>254163152</v>
      </c>
      <c r="L239" s="5">
        <v>120980169</v>
      </c>
      <c r="M239">
        <f t="shared" si="3"/>
        <v>5308762872</v>
      </c>
    </row>
    <row r="240" spans="1:13" x14ac:dyDescent="0.25">
      <c r="A240" s="1" t="s">
        <v>268</v>
      </c>
      <c r="B240" s="5">
        <v>201336859</v>
      </c>
      <c r="C240" s="5">
        <v>183715919</v>
      </c>
      <c r="D240" s="5">
        <v>188615265</v>
      </c>
      <c r="E240" s="5">
        <v>143407144</v>
      </c>
      <c r="F240" s="5">
        <v>110190498</v>
      </c>
      <c r="G240" s="5">
        <v>87787959</v>
      </c>
      <c r="H240" s="5">
        <v>38003445</v>
      </c>
      <c r="I240" s="5">
        <v>30094570</v>
      </c>
      <c r="J240" s="5">
        <v>27140108</v>
      </c>
      <c r="K240" s="5">
        <v>34195171</v>
      </c>
      <c r="L240" s="5" t="s">
        <v>1</v>
      </c>
      <c r="M240">
        <f t="shared" si="3"/>
        <v>1044486938</v>
      </c>
    </row>
    <row r="241" spans="1:13" x14ac:dyDescent="0.25">
      <c r="A241" s="1" t="s">
        <v>269</v>
      </c>
      <c r="B241" s="5">
        <v>512655181</v>
      </c>
      <c r="C241" s="5">
        <v>619538109</v>
      </c>
      <c r="D241" s="5">
        <v>552735072</v>
      </c>
      <c r="E241" s="5">
        <v>496903902</v>
      </c>
      <c r="F241" s="5">
        <v>375695567</v>
      </c>
      <c r="G241" s="5">
        <v>379569145</v>
      </c>
      <c r="H241" s="5">
        <v>337667359</v>
      </c>
      <c r="I241" s="5">
        <v>335193350</v>
      </c>
      <c r="J241" s="5">
        <v>313370099</v>
      </c>
      <c r="K241" s="5">
        <v>219967981</v>
      </c>
      <c r="L241" s="5">
        <v>120980169</v>
      </c>
      <c r="M241">
        <f t="shared" si="3"/>
        <v>4264275934</v>
      </c>
    </row>
    <row r="242" spans="1:13" x14ac:dyDescent="0.25">
      <c r="A242" s="1" t="s">
        <v>270</v>
      </c>
      <c r="B242" s="5">
        <v>14806289</v>
      </c>
      <c r="C242" s="5">
        <v>13145705</v>
      </c>
      <c r="D242" s="5">
        <v>11004485</v>
      </c>
      <c r="E242" s="5">
        <v>8971815</v>
      </c>
      <c r="F242" s="5">
        <v>9000699</v>
      </c>
      <c r="G242" s="5">
        <v>3654692</v>
      </c>
      <c r="H242" s="5">
        <v>3481934</v>
      </c>
      <c r="I242" s="5">
        <v>6106407</v>
      </c>
      <c r="J242" s="5">
        <v>1271574</v>
      </c>
      <c r="K242" s="5">
        <v>1312217</v>
      </c>
      <c r="L242" s="5">
        <v>364933</v>
      </c>
      <c r="M242">
        <f t="shared" si="3"/>
        <v>73120750</v>
      </c>
    </row>
    <row r="243" spans="1:13" x14ac:dyDescent="0.25">
      <c r="A243" s="1" t="s">
        <v>271</v>
      </c>
      <c r="B243" s="5">
        <v>273945708</v>
      </c>
      <c r="C243" s="5">
        <v>284693549</v>
      </c>
      <c r="D243" s="5">
        <v>265006668</v>
      </c>
      <c r="E243" s="5">
        <v>235238864</v>
      </c>
      <c r="F243" s="5">
        <v>235700092</v>
      </c>
      <c r="G243" s="5">
        <v>143777298</v>
      </c>
      <c r="H243" s="5">
        <v>151903651</v>
      </c>
      <c r="I243" s="5">
        <v>163353276</v>
      </c>
      <c r="J243" s="5">
        <v>168100094</v>
      </c>
      <c r="K243" s="5">
        <v>180004944</v>
      </c>
      <c r="L243" s="5">
        <v>132938949</v>
      </c>
      <c r="M243">
        <f t="shared" si="3"/>
        <v>2234663093</v>
      </c>
    </row>
    <row r="244" spans="1:13" x14ac:dyDescent="0.25">
      <c r="A244" s="1" t="s">
        <v>272</v>
      </c>
      <c r="B244" s="5">
        <v>118082184</v>
      </c>
      <c r="C244" s="5">
        <v>112058261</v>
      </c>
      <c r="D244" s="5">
        <v>112089766</v>
      </c>
      <c r="E244" s="5">
        <v>107344343</v>
      </c>
      <c r="F244" s="5">
        <v>115453272</v>
      </c>
      <c r="G244" s="5">
        <v>98385874</v>
      </c>
      <c r="H244" s="5">
        <v>115807367</v>
      </c>
      <c r="I244" s="5">
        <v>122792865</v>
      </c>
      <c r="J244" s="5">
        <v>131861974</v>
      </c>
      <c r="K244" s="5">
        <v>144899168</v>
      </c>
      <c r="L244" s="5">
        <v>110420334</v>
      </c>
      <c r="M244">
        <f t="shared" si="3"/>
        <v>1289195408</v>
      </c>
    </row>
    <row r="245" spans="1:13" x14ac:dyDescent="0.25">
      <c r="A245" s="1" t="s">
        <v>273</v>
      </c>
      <c r="B245" s="5">
        <v>155863524</v>
      </c>
      <c r="C245" s="5">
        <v>172635288</v>
      </c>
      <c r="D245" s="5">
        <v>152916902</v>
      </c>
      <c r="E245" s="5">
        <v>127894521</v>
      </c>
      <c r="F245" s="5">
        <v>120246820</v>
      </c>
      <c r="G245" s="5">
        <v>45391424</v>
      </c>
      <c r="H245" s="5">
        <v>36096284</v>
      </c>
      <c r="I245" s="5">
        <v>40560411</v>
      </c>
      <c r="J245" s="5">
        <v>36238120</v>
      </c>
      <c r="K245" s="5">
        <v>35105776</v>
      </c>
      <c r="L245" s="5">
        <v>22518615</v>
      </c>
      <c r="M245">
        <f t="shared" si="3"/>
        <v>945467685</v>
      </c>
    </row>
    <row r="246" spans="1:13" x14ac:dyDescent="0.25">
      <c r="A246" s="1" t="s">
        <v>274</v>
      </c>
      <c r="B246" s="5">
        <v>83607544</v>
      </c>
      <c r="C246" s="5">
        <v>92093829</v>
      </c>
      <c r="D246" s="5">
        <v>109352226</v>
      </c>
      <c r="E246" s="5">
        <v>135855597</v>
      </c>
      <c r="F246" s="5">
        <v>127055226</v>
      </c>
      <c r="G246" s="5">
        <v>138368033</v>
      </c>
      <c r="H246" s="5">
        <v>147641490</v>
      </c>
      <c r="I246" s="5">
        <v>166831147</v>
      </c>
      <c r="J246" s="5">
        <v>182943014</v>
      </c>
      <c r="K246" s="5">
        <v>250097735</v>
      </c>
      <c r="L246" s="5">
        <v>159079009</v>
      </c>
      <c r="M246">
        <f t="shared" si="3"/>
        <v>1592924850</v>
      </c>
    </row>
    <row r="247" spans="1:13" x14ac:dyDescent="0.25">
      <c r="A247" s="1" t="s">
        <v>275</v>
      </c>
      <c r="B247" s="5">
        <v>7815296</v>
      </c>
      <c r="C247" s="5">
        <v>4688467</v>
      </c>
      <c r="D247" s="5">
        <v>7354194</v>
      </c>
      <c r="E247" s="5">
        <v>8857986</v>
      </c>
      <c r="F247" s="5">
        <v>11126652</v>
      </c>
      <c r="G247" s="5">
        <v>16062155</v>
      </c>
      <c r="H247" s="5">
        <v>21464385</v>
      </c>
      <c r="I247" s="5">
        <v>28289042</v>
      </c>
      <c r="J247" s="5">
        <v>24831433</v>
      </c>
      <c r="K247" s="5">
        <v>37277795</v>
      </c>
      <c r="L247" s="5">
        <v>25549256</v>
      </c>
      <c r="M247">
        <f t="shared" si="3"/>
        <v>193316661</v>
      </c>
    </row>
    <row r="248" spans="1:13" x14ac:dyDescent="0.25">
      <c r="A248" s="1" t="s">
        <v>276</v>
      </c>
      <c r="B248" s="5">
        <v>2549341</v>
      </c>
      <c r="C248" s="5">
        <v>4181687</v>
      </c>
      <c r="D248" s="5">
        <v>3590783</v>
      </c>
      <c r="E248" s="5">
        <v>5413896</v>
      </c>
      <c r="F248" s="5">
        <v>5557898</v>
      </c>
      <c r="G248" s="5">
        <v>5022463</v>
      </c>
      <c r="H248" s="5">
        <v>8199779</v>
      </c>
      <c r="I248" s="5">
        <v>8104837</v>
      </c>
      <c r="J248" s="5">
        <v>6735655</v>
      </c>
      <c r="K248" s="5">
        <v>9140485</v>
      </c>
      <c r="L248" s="5">
        <v>5639756</v>
      </c>
      <c r="M248">
        <f t="shared" si="3"/>
        <v>64136580</v>
      </c>
    </row>
    <row r="249" spans="1:13" x14ac:dyDescent="0.25">
      <c r="A249" s="1" t="s">
        <v>277</v>
      </c>
      <c r="B249" s="5">
        <v>73242907</v>
      </c>
      <c r="C249" s="5">
        <v>83223675</v>
      </c>
      <c r="D249" s="5">
        <v>98407249</v>
      </c>
      <c r="E249" s="5">
        <v>121583715</v>
      </c>
      <c r="F249" s="5">
        <v>110370676</v>
      </c>
      <c r="G249" s="5">
        <v>117283415</v>
      </c>
      <c r="H249" s="5">
        <v>117977326</v>
      </c>
      <c r="I249" s="5">
        <v>130437268</v>
      </c>
      <c r="J249" s="5">
        <v>151375926</v>
      </c>
      <c r="K249" s="5">
        <v>203679455</v>
      </c>
      <c r="L249" s="5">
        <v>127889997</v>
      </c>
      <c r="M249">
        <f t="shared" si="3"/>
        <v>1335471609</v>
      </c>
    </row>
    <row r="250" spans="1:13" x14ac:dyDescent="0.25">
      <c r="A250" s="1" t="s">
        <v>278</v>
      </c>
      <c r="B250" s="5">
        <v>1462197296</v>
      </c>
      <c r="C250" s="5">
        <v>1580782040</v>
      </c>
      <c r="D250" s="5">
        <v>1695807725</v>
      </c>
      <c r="E250" s="5">
        <v>1638415328</v>
      </c>
      <c r="F250" s="5">
        <v>1742457553</v>
      </c>
      <c r="G250" s="5">
        <v>1835900372</v>
      </c>
      <c r="H250" s="5">
        <v>2059240633</v>
      </c>
      <c r="I250" s="5">
        <v>1994931901</v>
      </c>
      <c r="J250" s="5">
        <v>2036171926</v>
      </c>
      <c r="K250" s="5">
        <v>2158672504</v>
      </c>
      <c r="L250" s="5">
        <v>1371716693</v>
      </c>
      <c r="M250">
        <f t="shared" si="3"/>
        <v>19576293971</v>
      </c>
    </row>
    <row r="251" spans="1:13" x14ac:dyDescent="0.25">
      <c r="A251" s="1" t="s">
        <v>279</v>
      </c>
      <c r="B251" s="5">
        <v>26331337</v>
      </c>
      <c r="C251" s="5">
        <v>17171065</v>
      </c>
      <c r="D251" s="5">
        <v>16931231</v>
      </c>
      <c r="E251" s="5">
        <v>18175242</v>
      </c>
      <c r="F251" s="5">
        <v>17147229</v>
      </c>
      <c r="G251" s="5">
        <v>20139354</v>
      </c>
      <c r="H251" s="5">
        <v>9383557</v>
      </c>
      <c r="I251" s="5">
        <v>19375183</v>
      </c>
      <c r="J251" s="5">
        <v>33885282</v>
      </c>
      <c r="K251" s="5">
        <v>18651669</v>
      </c>
      <c r="L251" s="5">
        <v>7170110</v>
      </c>
      <c r="M251">
        <f t="shared" si="3"/>
        <v>204361259</v>
      </c>
    </row>
    <row r="252" spans="1:13" x14ac:dyDescent="0.25">
      <c r="A252" s="1" t="s">
        <v>280</v>
      </c>
      <c r="B252" s="5">
        <v>255290819</v>
      </c>
      <c r="C252" s="5">
        <v>284803106</v>
      </c>
      <c r="D252" s="5">
        <v>340651517</v>
      </c>
      <c r="E252" s="5">
        <v>314114202</v>
      </c>
      <c r="F252" s="5">
        <v>264299833</v>
      </c>
      <c r="G252" s="5">
        <v>324065502</v>
      </c>
      <c r="H252" s="5">
        <v>398828125</v>
      </c>
      <c r="I252" s="5">
        <v>335971483</v>
      </c>
      <c r="J252" s="5">
        <v>410391982</v>
      </c>
      <c r="K252" s="5">
        <v>415213697</v>
      </c>
      <c r="L252" s="5">
        <v>274088946</v>
      </c>
      <c r="M252">
        <f t="shared" si="3"/>
        <v>3617719212</v>
      </c>
    </row>
    <row r="253" spans="1:13" x14ac:dyDescent="0.25">
      <c r="A253" s="1" t="s">
        <v>281</v>
      </c>
      <c r="B253" s="5">
        <v>338014210</v>
      </c>
      <c r="C253" s="5">
        <v>419183656</v>
      </c>
      <c r="D253" s="5">
        <v>369961273</v>
      </c>
      <c r="E253" s="5">
        <v>485240166</v>
      </c>
      <c r="F253" s="5">
        <v>409587689</v>
      </c>
      <c r="G253" s="5">
        <v>535820146</v>
      </c>
      <c r="H253" s="5">
        <v>623470270</v>
      </c>
      <c r="I253" s="5">
        <v>694925031</v>
      </c>
      <c r="J253" s="5">
        <v>605373322</v>
      </c>
      <c r="K253" s="5">
        <v>685770288</v>
      </c>
      <c r="L253" s="5">
        <v>382274439</v>
      </c>
      <c r="M253">
        <f t="shared" si="3"/>
        <v>5549620490</v>
      </c>
    </row>
    <row r="254" spans="1:13" x14ac:dyDescent="0.25">
      <c r="A254" s="1" t="s">
        <v>282</v>
      </c>
      <c r="B254" s="5">
        <v>78447090</v>
      </c>
      <c r="C254" s="5">
        <v>78046821</v>
      </c>
      <c r="D254" s="5">
        <v>115981332</v>
      </c>
      <c r="E254" s="5">
        <v>92846531</v>
      </c>
      <c r="F254" s="5">
        <v>69770816</v>
      </c>
      <c r="G254" s="5">
        <v>93713097</v>
      </c>
      <c r="H254" s="5">
        <v>68340058</v>
      </c>
      <c r="I254" s="5">
        <v>67241467</v>
      </c>
      <c r="J254" s="5">
        <v>107066598</v>
      </c>
      <c r="K254" s="5">
        <v>124436662</v>
      </c>
      <c r="L254" s="5">
        <v>156911206</v>
      </c>
      <c r="M254">
        <f t="shared" si="3"/>
        <v>1052801678</v>
      </c>
    </row>
    <row r="255" spans="1:13" x14ac:dyDescent="0.25">
      <c r="A255" s="1" t="s">
        <v>283</v>
      </c>
      <c r="B255" s="5">
        <v>21541760</v>
      </c>
      <c r="C255" s="5">
        <v>26785522</v>
      </c>
      <c r="D255" s="5">
        <v>23618441</v>
      </c>
      <c r="E255" s="5">
        <v>20656796</v>
      </c>
      <c r="F255" s="5">
        <v>42134246</v>
      </c>
      <c r="G255" s="5">
        <v>40235642</v>
      </c>
      <c r="H255" s="5">
        <v>68010583</v>
      </c>
      <c r="I255" s="5">
        <v>48951408</v>
      </c>
      <c r="J255" s="5">
        <v>68142453</v>
      </c>
      <c r="K255" s="5">
        <v>90134469</v>
      </c>
      <c r="L255" s="5">
        <v>66086503</v>
      </c>
      <c r="M255">
        <f t="shared" si="3"/>
        <v>516297823</v>
      </c>
    </row>
    <row r="256" spans="1:13" x14ac:dyDescent="0.25">
      <c r="A256" s="2" t="s">
        <v>350</v>
      </c>
      <c r="B256" s="5">
        <v>689514320</v>
      </c>
      <c r="C256" s="5">
        <v>691849394</v>
      </c>
      <c r="D256" s="5">
        <v>787682211</v>
      </c>
      <c r="E256" s="5">
        <v>671314658</v>
      </c>
      <c r="F256" s="5">
        <v>901124093</v>
      </c>
      <c r="G256" s="5">
        <v>777995413</v>
      </c>
      <c r="H256" s="5">
        <v>845924886</v>
      </c>
      <c r="I256" s="5">
        <v>784147484</v>
      </c>
      <c r="J256" s="5">
        <v>774422424</v>
      </c>
      <c r="K256" s="5">
        <v>773231667</v>
      </c>
      <c r="L256" s="5">
        <v>458565863</v>
      </c>
      <c r="M256">
        <f t="shared" si="3"/>
        <v>8155772413</v>
      </c>
    </row>
    <row r="257" spans="1:13" x14ac:dyDescent="0.25">
      <c r="A257" s="1" t="s">
        <v>285</v>
      </c>
      <c r="B257" s="5">
        <v>53057760</v>
      </c>
      <c r="C257" s="5">
        <v>62942476</v>
      </c>
      <c r="D257" s="5">
        <v>40981720</v>
      </c>
      <c r="E257" s="5">
        <v>36067733</v>
      </c>
      <c r="F257" s="5">
        <v>38393647</v>
      </c>
      <c r="G257" s="5">
        <v>43931218</v>
      </c>
      <c r="H257" s="5">
        <v>45283154</v>
      </c>
      <c r="I257" s="5">
        <v>44319845</v>
      </c>
      <c r="J257" s="5">
        <v>36889865</v>
      </c>
      <c r="K257" s="5">
        <v>51234052</v>
      </c>
      <c r="L257" s="5">
        <v>26619626</v>
      </c>
      <c r="M257">
        <f t="shared" si="3"/>
        <v>479721096</v>
      </c>
    </row>
    <row r="258" spans="1:13" x14ac:dyDescent="0.25">
      <c r="A258" s="1" t="s">
        <v>286</v>
      </c>
      <c r="B258" s="5">
        <v>3938847387</v>
      </c>
      <c r="C258" s="5">
        <v>3859390175</v>
      </c>
      <c r="D258" s="5">
        <v>3783177356</v>
      </c>
      <c r="E258" s="5">
        <v>3489262507</v>
      </c>
      <c r="F258" s="5">
        <v>3422899674</v>
      </c>
      <c r="G258" s="5">
        <v>4137880119</v>
      </c>
      <c r="H258" s="5">
        <v>4213916761</v>
      </c>
      <c r="I258" s="5">
        <v>4177049044</v>
      </c>
      <c r="J258" s="5">
        <v>4108478808</v>
      </c>
      <c r="K258" s="5">
        <v>4550444322</v>
      </c>
      <c r="L258" s="5">
        <v>2418127202</v>
      </c>
      <c r="M258">
        <f t="shared" si="3"/>
        <v>42099473355</v>
      </c>
    </row>
    <row r="259" spans="1:13" x14ac:dyDescent="0.25">
      <c r="A259" s="1" t="s">
        <v>287</v>
      </c>
      <c r="B259" s="5">
        <v>3710204559</v>
      </c>
      <c r="C259" s="5">
        <v>3373031008</v>
      </c>
      <c r="D259" s="5">
        <v>3328414066</v>
      </c>
      <c r="E259" s="5">
        <v>3037494873</v>
      </c>
      <c r="F259" s="5">
        <v>2941435487</v>
      </c>
      <c r="G259" s="5">
        <v>3639872309</v>
      </c>
      <c r="H259" s="5">
        <v>3758372891</v>
      </c>
      <c r="I259" s="5">
        <v>3741159805</v>
      </c>
      <c r="J259" s="5">
        <v>3776843602</v>
      </c>
      <c r="K259" s="5">
        <v>4257180229</v>
      </c>
      <c r="L259" s="5">
        <v>2284097808</v>
      </c>
      <c r="M259">
        <f t="shared" si="3"/>
        <v>37848106637</v>
      </c>
    </row>
    <row r="260" spans="1:13" x14ac:dyDescent="0.25">
      <c r="A260" s="1" t="s">
        <v>288</v>
      </c>
      <c r="B260" s="5">
        <v>220225358</v>
      </c>
      <c r="C260" s="5">
        <v>472506585</v>
      </c>
      <c r="D260" s="5">
        <v>440265425</v>
      </c>
      <c r="E260" s="5">
        <v>434485347</v>
      </c>
      <c r="F260" s="5">
        <v>462544811</v>
      </c>
      <c r="G260" s="5">
        <v>489033730</v>
      </c>
      <c r="H260" s="5">
        <v>436090413</v>
      </c>
      <c r="I260" s="5">
        <v>422811766</v>
      </c>
      <c r="J260" s="5">
        <v>317002914</v>
      </c>
      <c r="K260" s="5">
        <v>274691043</v>
      </c>
      <c r="L260" s="5">
        <v>126325111</v>
      </c>
      <c r="M260">
        <f t="shared" ref="M260:M322" si="4">SUMPRODUCT(B260:L260)</f>
        <v>4095982503</v>
      </c>
    </row>
    <row r="261" spans="1:13" x14ac:dyDescent="0.25">
      <c r="A261" s="1" t="s">
        <v>289</v>
      </c>
      <c r="B261" s="5">
        <v>8417470</v>
      </c>
      <c r="C261" s="5">
        <v>13852582</v>
      </c>
      <c r="D261" s="5">
        <v>14497865</v>
      </c>
      <c r="E261" s="5">
        <v>17282287</v>
      </c>
      <c r="F261" s="5">
        <v>18919376</v>
      </c>
      <c r="G261" s="5">
        <v>8974080</v>
      </c>
      <c r="H261" s="5">
        <v>19453457</v>
      </c>
      <c r="I261" s="5">
        <v>13077473</v>
      </c>
      <c r="J261" s="5">
        <v>14632292</v>
      </c>
      <c r="K261" s="5">
        <v>18573050</v>
      </c>
      <c r="L261" s="5">
        <v>7704283</v>
      </c>
      <c r="M261">
        <f t="shared" si="4"/>
        <v>155384215</v>
      </c>
    </row>
    <row r="262" spans="1:13" x14ac:dyDescent="0.25">
      <c r="A262" s="1" t="s">
        <v>290</v>
      </c>
      <c r="B262" s="5">
        <v>24763524</v>
      </c>
      <c r="C262" s="5">
        <v>22270537</v>
      </c>
      <c r="D262" s="5">
        <v>40702604</v>
      </c>
      <c r="E262" s="5">
        <v>27422629</v>
      </c>
      <c r="F262" s="5">
        <v>22686117</v>
      </c>
      <c r="G262" s="5">
        <v>20669417</v>
      </c>
      <c r="H262" s="5">
        <v>22925958</v>
      </c>
      <c r="I262" s="5">
        <v>23979937</v>
      </c>
      <c r="J262" s="5">
        <v>16912778</v>
      </c>
      <c r="K262" s="5">
        <v>32914854</v>
      </c>
      <c r="L262" s="5">
        <v>19469075</v>
      </c>
      <c r="M262">
        <f t="shared" si="4"/>
        <v>274717430</v>
      </c>
    </row>
    <row r="263" spans="1:13" x14ac:dyDescent="0.25">
      <c r="A263" s="1" t="s">
        <v>291</v>
      </c>
      <c r="B263" s="5">
        <v>540275</v>
      </c>
      <c r="C263" s="5">
        <v>752793</v>
      </c>
      <c r="D263" s="5">
        <v>1842675</v>
      </c>
      <c r="E263" s="5">
        <v>197917</v>
      </c>
      <c r="F263" s="5">
        <v>424373</v>
      </c>
      <c r="G263" s="5">
        <v>134728</v>
      </c>
      <c r="H263" s="5">
        <v>436295</v>
      </c>
      <c r="I263" s="5">
        <v>348914</v>
      </c>
      <c r="J263" s="5">
        <v>206745</v>
      </c>
      <c r="K263" s="5">
        <v>319772</v>
      </c>
      <c r="L263" s="5">
        <v>371495</v>
      </c>
      <c r="M263">
        <f t="shared" si="4"/>
        <v>5575982</v>
      </c>
    </row>
    <row r="264" spans="1:13" x14ac:dyDescent="0.25">
      <c r="A264" s="1" t="s">
        <v>292</v>
      </c>
      <c r="B264" s="5">
        <v>1562163</v>
      </c>
      <c r="C264" s="5">
        <v>1460228</v>
      </c>
      <c r="D264" s="5">
        <v>2458749</v>
      </c>
      <c r="E264" s="5">
        <v>3057880</v>
      </c>
      <c r="F264" s="5">
        <v>3891478</v>
      </c>
      <c r="G264" s="5">
        <v>4716260</v>
      </c>
      <c r="H264" s="5">
        <v>4202012</v>
      </c>
      <c r="I264" s="5">
        <v>4241015</v>
      </c>
      <c r="J264" s="5">
        <v>1511585</v>
      </c>
      <c r="K264" s="5">
        <v>9997390</v>
      </c>
      <c r="L264" s="5">
        <v>3500850</v>
      </c>
      <c r="M264">
        <f t="shared" si="4"/>
        <v>40599610</v>
      </c>
    </row>
    <row r="265" spans="1:13" x14ac:dyDescent="0.25">
      <c r="A265" s="1" t="s">
        <v>293</v>
      </c>
      <c r="B265" s="5">
        <v>22661086</v>
      </c>
      <c r="C265" s="5">
        <v>20057516</v>
      </c>
      <c r="D265" s="5">
        <v>36401180</v>
      </c>
      <c r="E265" s="5">
        <v>24166832</v>
      </c>
      <c r="F265" s="5">
        <v>18370266</v>
      </c>
      <c r="G265" s="5">
        <v>15818429</v>
      </c>
      <c r="H265" s="5">
        <v>18287651</v>
      </c>
      <c r="I265" s="5">
        <v>19390008</v>
      </c>
      <c r="J265" s="5">
        <v>15194448</v>
      </c>
      <c r="K265" s="5">
        <v>22597692</v>
      </c>
      <c r="L265" s="5">
        <v>15596730</v>
      </c>
      <c r="M265">
        <f t="shared" si="4"/>
        <v>228541838</v>
      </c>
    </row>
    <row r="266" spans="1:13" x14ac:dyDescent="0.25">
      <c r="A266" s="1" t="s">
        <v>294</v>
      </c>
      <c r="B266" s="5">
        <v>1394897199</v>
      </c>
      <c r="C266" s="5">
        <v>991120083</v>
      </c>
      <c r="D266" s="5">
        <v>1196664779</v>
      </c>
      <c r="E266" s="5">
        <v>1105811833</v>
      </c>
      <c r="F266" s="5">
        <v>1220303631</v>
      </c>
      <c r="G266" s="5">
        <v>1123071532</v>
      </c>
      <c r="H266" s="5">
        <v>1193222836</v>
      </c>
      <c r="I266" s="5">
        <v>1465347107</v>
      </c>
      <c r="J266" s="5">
        <v>1135506895</v>
      </c>
      <c r="K266" s="5">
        <v>1380898410</v>
      </c>
      <c r="L266" s="5">
        <v>816323379</v>
      </c>
      <c r="M266">
        <f t="shared" si="4"/>
        <v>13023167684</v>
      </c>
    </row>
    <row r="267" spans="1:13" x14ac:dyDescent="0.25">
      <c r="A267" s="1" t="s">
        <v>295</v>
      </c>
      <c r="B267" s="5">
        <v>1294831682</v>
      </c>
      <c r="C267" s="5">
        <v>1622464912</v>
      </c>
      <c r="D267" s="5">
        <v>1715800395</v>
      </c>
      <c r="E267" s="5">
        <v>1686063476</v>
      </c>
      <c r="F267" s="5">
        <v>1634210749</v>
      </c>
      <c r="G267" s="5">
        <v>1589225471</v>
      </c>
      <c r="H267" s="5">
        <v>1595172448</v>
      </c>
      <c r="I267" s="5">
        <v>1649477264</v>
      </c>
      <c r="J267" s="5">
        <v>1327289346</v>
      </c>
      <c r="K267" s="5">
        <v>1576828222</v>
      </c>
      <c r="L267" s="5">
        <v>904650337</v>
      </c>
      <c r="M267">
        <f t="shared" si="4"/>
        <v>16596014302</v>
      </c>
    </row>
    <row r="268" spans="1:13" x14ac:dyDescent="0.25">
      <c r="A268" s="1" t="s">
        <v>296</v>
      </c>
      <c r="B268" s="5">
        <v>2471546192</v>
      </c>
      <c r="C268" s="5">
        <v>2768763302</v>
      </c>
      <c r="D268" s="5">
        <v>3213036971</v>
      </c>
      <c r="E268" s="5">
        <v>3160364496</v>
      </c>
      <c r="F268" s="5">
        <v>3201501024</v>
      </c>
      <c r="G268" s="5">
        <v>2521712297</v>
      </c>
      <c r="H268" s="5">
        <v>2602722854</v>
      </c>
      <c r="I268" s="5">
        <v>2810271456</v>
      </c>
      <c r="J268" s="5">
        <v>2304860451</v>
      </c>
      <c r="K268" s="5">
        <v>2621974447</v>
      </c>
      <c r="L268" s="5">
        <v>1568832584</v>
      </c>
      <c r="M268">
        <f t="shared" si="4"/>
        <v>29245586074</v>
      </c>
    </row>
    <row r="269" spans="1:13" x14ac:dyDescent="0.25">
      <c r="A269" s="1" t="s">
        <v>297</v>
      </c>
      <c r="B269" s="5">
        <v>22782469684</v>
      </c>
      <c r="C269" s="5">
        <v>23998140777</v>
      </c>
      <c r="D269" s="5">
        <v>24190322051</v>
      </c>
      <c r="E269" s="5">
        <v>22987635080</v>
      </c>
      <c r="F269" s="5">
        <v>21580325085</v>
      </c>
      <c r="G269" s="5">
        <v>19636505951</v>
      </c>
      <c r="H269" s="5">
        <v>19530849486</v>
      </c>
      <c r="I269" s="5">
        <v>18645950755</v>
      </c>
      <c r="J269" s="5">
        <v>15549956871</v>
      </c>
      <c r="K269" s="5">
        <v>19170018522</v>
      </c>
      <c r="L269" s="5">
        <v>11752466743</v>
      </c>
      <c r="M269">
        <f t="shared" si="4"/>
        <v>219824641005</v>
      </c>
    </row>
    <row r="270" spans="1:13" x14ac:dyDescent="0.25">
      <c r="A270" s="1" t="s">
        <v>298</v>
      </c>
      <c r="B270" s="5">
        <v>3409437118</v>
      </c>
      <c r="C270" s="5">
        <v>4114160709</v>
      </c>
      <c r="D270" s="5">
        <v>4674064221</v>
      </c>
      <c r="E270" s="5">
        <v>4930758956</v>
      </c>
      <c r="F270" s="5">
        <v>5550838073</v>
      </c>
      <c r="G270" s="5">
        <v>4920968117</v>
      </c>
      <c r="H270" s="5">
        <v>5004202624</v>
      </c>
      <c r="I270" s="5">
        <v>4599878752</v>
      </c>
      <c r="J270" s="5">
        <v>3932775726</v>
      </c>
      <c r="K270" s="5">
        <v>5463795964</v>
      </c>
      <c r="L270" s="5">
        <v>3383025880</v>
      </c>
      <c r="M270">
        <f t="shared" si="4"/>
        <v>49983906140</v>
      </c>
    </row>
    <row r="271" spans="1:13" x14ac:dyDescent="0.25">
      <c r="A271" s="1" t="s">
        <v>299</v>
      </c>
      <c r="B271" s="5">
        <v>1532992284</v>
      </c>
      <c r="C271" s="5">
        <v>1686402829</v>
      </c>
      <c r="D271" s="5">
        <v>1814895040</v>
      </c>
      <c r="E271" s="5">
        <v>1719776698</v>
      </c>
      <c r="F271" s="5">
        <v>1700223570</v>
      </c>
      <c r="G271" s="5">
        <v>1514637993</v>
      </c>
      <c r="H271" s="5">
        <v>1561205181</v>
      </c>
      <c r="I271" s="5">
        <v>1510031354</v>
      </c>
      <c r="J271" s="5">
        <v>1367512316</v>
      </c>
      <c r="K271" s="5">
        <v>1652535244</v>
      </c>
      <c r="L271" s="5">
        <v>960191059</v>
      </c>
      <c r="M271">
        <f t="shared" si="4"/>
        <v>17020403568</v>
      </c>
    </row>
    <row r="272" spans="1:13" x14ac:dyDescent="0.25">
      <c r="A272" s="1" t="s">
        <v>300</v>
      </c>
      <c r="B272" s="5">
        <v>17840040282</v>
      </c>
      <c r="C272" s="5">
        <v>18197577239</v>
      </c>
      <c r="D272" s="5">
        <v>17701362790</v>
      </c>
      <c r="E272" s="5">
        <v>16337099426</v>
      </c>
      <c r="F272" s="5">
        <v>14329263442</v>
      </c>
      <c r="G272" s="5">
        <v>13200899841</v>
      </c>
      <c r="H272" s="5">
        <v>12965441681</v>
      </c>
      <c r="I272" s="5">
        <v>12536040649</v>
      </c>
      <c r="J272" s="5">
        <v>10249668829</v>
      </c>
      <c r="K272" s="5">
        <v>12053687314</v>
      </c>
      <c r="L272" s="5">
        <v>7409249804</v>
      </c>
      <c r="M272">
        <f t="shared" si="4"/>
        <v>152820331297</v>
      </c>
    </row>
    <row r="273" spans="1:13" x14ac:dyDescent="0.25">
      <c r="A273" s="1" t="s">
        <v>301</v>
      </c>
      <c r="B273" s="5">
        <v>1164</v>
      </c>
      <c r="C273" s="5">
        <v>398416</v>
      </c>
      <c r="D273" s="5">
        <v>9900</v>
      </c>
      <c r="E273" s="5">
        <v>8472</v>
      </c>
      <c r="F273" s="5">
        <v>278361</v>
      </c>
      <c r="G273" s="5">
        <v>3334</v>
      </c>
      <c r="H273" s="5">
        <v>8060</v>
      </c>
      <c r="I273" s="5">
        <v>36521</v>
      </c>
      <c r="J273" s="5">
        <v>89409</v>
      </c>
      <c r="K273" s="5">
        <v>43750</v>
      </c>
      <c r="L273" s="5">
        <v>31094</v>
      </c>
      <c r="M273">
        <f t="shared" si="4"/>
        <v>908481</v>
      </c>
    </row>
    <row r="274" spans="1:13" x14ac:dyDescent="0.25">
      <c r="A274" s="1" t="s">
        <v>302</v>
      </c>
      <c r="B274" s="5">
        <v>179349554</v>
      </c>
      <c r="C274" s="5">
        <v>263953936</v>
      </c>
      <c r="D274" s="5">
        <v>174640567</v>
      </c>
      <c r="E274" s="5">
        <v>305679343</v>
      </c>
      <c r="F274" s="5">
        <v>176009172</v>
      </c>
      <c r="G274" s="5">
        <v>135132833</v>
      </c>
      <c r="H274" s="5">
        <v>92300233</v>
      </c>
      <c r="I274" s="5">
        <v>115240015</v>
      </c>
      <c r="J274" s="5">
        <v>78682470</v>
      </c>
      <c r="K274" s="5">
        <v>89923873</v>
      </c>
      <c r="L274" s="5">
        <v>79615289</v>
      </c>
      <c r="M274">
        <f t="shared" si="4"/>
        <v>1690527285</v>
      </c>
    </row>
    <row r="275" spans="1:13" x14ac:dyDescent="0.25">
      <c r="A275" s="1" t="s">
        <v>303</v>
      </c>
      <c r="B275" s="5">
        <v>1291281992</v>
      </c>
      <c r="C275" s="5">
        <v>1610501800</v>
      </c>
      <c r="D275" s="5">
        <v>1814552722</v>
      </c>
      <c r="E275" s="5">
        <v>1943909334</v>
      </c>
      <c r="F275" s="5">
        <v>2009425276</v>
      </c>
      <c r="G275" s="5">
        <v>2281372173</v>
      </c>
      <c r="H275" s="5">
        <v>2291904841</v>
      </c>
      <c r="I275" s="5">
        <v>2395239392</v>
      </c>
      <c r="J275" s="5">
        <v>1895565352</v>
      </c>
      <c r="K275" s="5">
        <v>1514439722</v>
      </c>
      <c r="L275" s="5">
        <v>1028284308</v>
      </c>
      <c r="M275">
        <f t="shared" si="4"/>
        <v>20076476912</v>
      </c>
    </row>
    <row r="276" spans="1:13" x14ac:dyDescent="0.25">
      <c r="A276" s="1" t="s">
        <v>304</v>
      </c>
      <c r="B276" s="5">
        <v>220915756</v>
      </c>
      <c r="C276" s="5">
        <v>325109338</v>
      </c>
      <c r="D276" s="5">
        <v>280629058</v>
      </c>
      <c r="E276" s="5">
        <v>120346645</v>
      </c>
      <c r="F276" s="5">
        <v>224894845</v>
      </c>
      <c r="G276" s="5">
        <v>337205508</v>
      </c>
      <c r="H276" s="5">
        <v>308260453</v>
      </c>
      <c r="I276" s="5">
        <v>210638327</v>
      </c>
      <c r="J276" s="5">
        <v>634646410</v>
      </c>
      <c r="K276" s="5">
        <v>339840445</v>
      </c>
      <c r="L276" s="5">
        <v>138440889</v>
      </c>
      <c r="M276">
        <f t="shared" si="4"/>
        <v>3140927674</v>
      </c>
    </row>
    <row r="277" spans="1:13" x14ac:dyDescent="0.25">
      <c r="A277" s="1" t="s">
        <v>305</v>
      </c>
      <c r="B277" s="5">
        <v>1070366236</v>
      </c>
      <c r="C277" s="5">
        <v>1285392462</v>
      </c>
      <c r="D277" s="5">
        <v>1533923664</v>
      </c>
      <c r="E277" s="5">
        <v>1823562689</v>
      </c>
      <c r="F277" s="5">
        <v>1784530431</v>
      </c>
      <c r="G277" s="5">
        <v>1944166665</v>
      </c>
      <c r="H277" s="5">
        <v>1983644388</v>
      </c>
      <c r="I277" s="5">
        <v>2184601065</v>
      </c>
      <c r="J277" s="5">
        <v>1260918942</v>
      </c>
      <c r="K277" s="5">
        <v>1174599277</v>
      </c>
      <c r="L277" s="5">
        <v>889843419</v>
      </c>
      <c r="M277">
        <f t="shared" si="4"/>
        <v>16935549238</v>
      </c>
    </row>
    <row r="278" spans="1:13" x14ac:dyDescent="0.25">
      <c r="A278" s="1" t="s">
        <v>306</v>
      </c>
      <c r="B278" s="5">
        <v>31279357</v>
      </c>
      <c r="C278" s="5">
        <v>32040976</v>
      </c>
      <c r="D278" s="5">
        <v>29186768</v>
      </c>
      <c r="E278" s="5">
        <v>23493471</v>
      </c>
      <c r="F278" s="5">
        <v>18028187</v>
      </c>
      <c r="G278" s="5">
        <v>16531226</v>
      </c>
      <c r="H278" s="5">
        <v>18748032</v>
      </c>
      <c r="I278" s="5">
        <v>15975882</v>
      </c>
      <c r="J278" s="5">
        <v>14555270</v>
      </c>
      <c r="K278" s="5">
        <v>19751255</v>
      </c>
      <c r="L278" s="5">
        <v>9821210</v>
      </c>
      <c r="M278">
        <f t="shared" si="4"/>
        <v>229411634</v>
      </c>
    </row>
    <row r="279" spans="1:13" x14ac:dyDescent="0.25">
      <c r="A279" s="1" t="s">
        <v>307</v>
      </c>
      <c r="B279" s="5">
        <v>9383523</v>
      </c>
      <c r="C279" s="5">
        <v>8932626</v>
      </c>
      <c r="D279" s="5">
        <v>7662587</v>
      </c>
      <c r="E279" s="5">
        <v>4049627</v>
      </c>
      <c r="F279" s="5">
        <v>3828013</v>
      </c>
      <c r="G279" s="5">
        <v>4567521</v>
      </c>
      <c r="H279" s="5">
        <v>5973516</v>
      </c>
      <c r="I279" s="5">
        <v>9295996</v>
      </c>
      <c r="J279" s="5">
        <v>7956115</v>
      </c>
      <c r="K279" s="5">
        <v>13175723</v>
      </c>
      <c r="L279" s="5">
        <v>7762318</v>
      </c>
      <c r="M279">
        <f t="shared" si="4"/>
        <v>82587565</v>
      </c>
    </row>
    <row r="280" spans="1:13" x14ac:dyDescent="0.25">
      <c r="A280" s="1" t="s">
        <v>308</v>
      </c>
      <c r="B280" s="5">
        <v>11235615</v>
      </c>
      <c r="C280" s="5">
        <v>26417688</v>
      </c>
      <c r="D280" s="5">
        <v>13925525</v>
      </c>
      <c r="E280" s="5">
        <v>15449796</v>
      </c>
      <c r="F280" s="5">
        <v>18034286</v>
      </c>
      <c r="G280" s="5">
        <v>9290853</v>
      </c>
      <c r="H280" s="5">
        <v>18004675</v>
      </c>
      <c r="I280" s="5">
        <v>13564895</v>
      </c>
      <c r="J280" s="5">
        <v>5519884</v>
      </c>
      <c r="K280" s="5">
        <v>11005870</v>
      </c>
      <c r="L280" s="5">
        <v>3110983</v>
      </c>
      <c r="M280">
        <f t="shared" si="4"/>
        <v>145560070</v>
      </c>
    </row>
    <row r="281" spans="1:13" x14ac:dyDescent="0.25">
      <c r="A281" s="7" t="s">
        <v>349</v>
      </c>
      <c r="B281" s="5">
        <v>103479858</v>
      </c>
      <c r="C281" s="5">
        <v>117744604</v>
      </c>
      <c r="D281" s="5">
        <v>190550362</v>
      </c>
      <c r="E281" s="5">
        <v>236743620</v>
      </c>
      <c r="F281" s="5">
        <v>208736227</v>
      </c>
      <c r="G281" s="5">
        <v>426594960</v>
      </c>
      <c r="H281" s="5">
        <v>244093697</v>
      </c>
      <c r="I281" s="5">
        <v>282730886</v>
      </c>
      <c r="J281" s="5">
        <v>294881333</v>
      </c>
      <c r="K281" s="5">
        <v>278314831</v>
      </c>
      <c r="L281" s="5">
        <v>190915791</v>
      </c>
      <c r="M281">
        <f t="shared" si="4"/>
        <v>2574786169</v>
      </c>
    </row>
    <row r="282" spans="1:13" x14ac:dyDescent="0.25">
      <c r="A282" s="1" t="s">
        <v>309</v>
      </c>
      <c r="B282" s="5">
        <v>103479858</v>
      </c>
      <c r="C282" s="5">
        <v>117744604</v>
      </c>
      <c r="D282" s="5">
        <v>190550362</v>
      </c>
      <c r="E282" s="5">
        <v>236743620</v>
      </c>
      <c r="F282" s="5">
        <v>208736227</v>
      </c>
      <c r="G282" s="5">
        <v>416990989</v>
      </c>
      <c r="H282" s="5">
        <v>236124609</v>
      </c>
      <c r="I282" s="5">
        <v>274626462</v>
      </c>
      <c r="J282" s="5">
        <v>290043688</v>
      </c>
      <c r="K282" s="5">
        <v>273749214</v>
      </c>
      <c r="L282" s="5">
        <v>190915791</v>
      </c>
      <c r="M282">
        <f t="shared" si="4"/>
        <v>2539705424</v>
      </c>
    </row>
    <row r="283" spans="1:13" x14ac:dyDescent="0.25">
      <c r="A283" s="1" t="s">
        <v>310</v>
      </c>
      <c r="B283" s="5" t="s">
        <v>1</v>
      </c>
      <c r="C283" s="5" t="s">
        <v>1</v>
      </c>
      <c r="D283" s="5" t="s">
        <v>1</v>
      </c>
      <c r="E283" s="5" t="s">
        <v>1</v>
      </c>
      <c r="F283" s="5" t="s">
        <v>1</v>
      </c>
      <c r="G283" s="5">
        <v>9603971</v>
      </c>
      <c r="H283" s="5">
        <v>7969088</v>
      </c>
      <c r="I283" s="5">
        <v>8104424</v>
      </c>
      <c r="J283" s="5">
        <v>4837645</v>
      </c>
      <c r="K283" s="5">
        <v>4565617</v>
      </c>
      <c r="L283" s="5" t="s">
        <v>1</v>
      </c>
      <c r="M283">
        <f t="shared" si="4"/>
        <v>35080745</v>
      </c>
    </row>
    <row r="284" spans="1:13" x14ac:dyDescent="0.25">
      <c r="A284" s="1" t="s">
        <v>311</v>
      </c>
      <c r="B284" s="5">
        <v>2475777172</v>
      </c>
      <c r="C284" s="5">
        <v>2199119863</v>
      </c>
      <c r="D284" s="5">
        <v>2157691824</v>
      </c>
      <c r="E284" s="5">
        <v>2166564950</v>
      </c>
      <c r="F284" s="5">
        <v>1863109231</v>
      </c>
      <c r="G284" s="5">
        <v>1984602526</v>
      </c>
      <c r="H284" s="5">
        <v>2446439066</v>
      </c>
      <c r="I284" s="5">
        <v>2160614879</v>
      </c>
      <c r="J284" s="5">
        <v>1587630500</v>
      </c>
      <c r="K284" s="5">
        <v>2000631093</v>
      </c>
      <c r="L284" s="5">
        <v>1321470346</v>
      </c>
      <c r="M284">
        <f t="shared" si="4"/>
        <v>22363651450</v>
      </c>
    </row>
    <row r="285" spans="1:13" x14ac:dyDescent="0.25">
      <c r="A285" s="1" t="s">
        <v>312</v>
      </c>
      <c r="B285" s="5">
        <v>622577329</v>
      </c>
      <c r="C285" s="5">
        <v>544031618</v>
      </c>
      <c r="D285" s="5">
        <v>532372572</v>
      </c>
      <c r="E285" s="5">
        <v>590098637</v>
      </c>
      <c r="F285" s="5">
        <v>467798727</v>
      </c>
      <c r="G285" s="5">
        <v>481717405</v>
      </c>
      <c r="H285" s="5">
        <v>692458766</v>
      </c>
      <c r="I285" s="5">
        <v>518694182</v>
      </c>
      <c r="J285" s="5">
        <v>347932455</v>
      </c>
      <c r="K285" s="5">
        <v>505150116</v>
      </c>
      <c r="L285" s="5">
        <v>344723937</v>
      </c>
      <c r="M285">
        <f t="shared" si="4"/>
        <v>5647555744</v>
      </c>
    </row>
    <row r="286" spans="1:13" x14ac:dyDescent="0.25">
      <c r="A286" s="1" t="s">
        <v>313</v>
      </c>
      <c r="B286" s="5">
        <v>784653910</v>
      </c>
      <c r="C286" s="5">
        <v>698155682</v>
      </c>
      <c r="D286" s="5">
        <v>718533132</v>
      </c>
      <c r="E286" s="5">
        <v>581492962</v>
      </c>
      <c r="F286" s="5">
        <v>470959589</v>
      </c>
      <c r="G286" s="5">
        <v>590816085</v>
      </c>
      <c r="H286" s="5">
        <v>880894920</v>
      </c>
      <c r="I286" s="5">
        <v>698409657</v>
      </c>
      <c r="J286" s="5">
        <v>491712019</v>
      </c>
      <c r="K286" s="5">
        <v>721701104</v>
      </c>
      <c r="L286" s="5">
        <v>481508573</v>
      </c>
      <c r="M286">
        <f t="shared" si="4"/>
        <v>7118837633</v>
      </c>
    </row>
    <row r="287" spans="1:13" x14ac:dyDescent="0.25">
      <c r="A287" s="1" t="s">
        <v>314</v>
      </c>
      <c r="B287" s="5">
        <v>292999927</v>
      </c>
      <c r="C287" s="5">
        <v>220957078</v>
      </c>
      <c r="D287" s="5">
        <v>241561165</v>
      </c>
      <c r="E287" s="5">
        <v>239022570</v>
      </c>
      <c r="F287" s="5">
        <v>222262625</v>
      </c>
      <c r="G287" s="5">
        <v>219795696</v>
      </c>
      <c r="H287" s="5">
        <v>272634227</v>
      </c>
      <c r="I287" s="5">
        <v>247416198</v>
      </c>
      <c r="J287" s="5">
        <v>194068732</v>
      </c>
      <c r="K287" s="5">
        <v>200318779</v>
      </c>
      <c r="L287" s="5">
        <v>117625517</v>
      </c>
      <c r="M287">
        <f t="shared" si="4"/>
        <v>2468662514</v>
      </c>
    </row>
    <row r="288" spans="1:13" x14ac:dyDescent="0.25">
      <c r="A288" s="1" t="s">
        <v>315</v>
      </c>
      <c r="B288" s="5">
        <v>404990657</v>
      </c>
      <c r="C288" s="5">
        <v>440985258</v>
      </c>
      <c r="D288" s="5">
        <v>406821624</v>
      </c>
      <c r="E288" s="5">
        <v>393717626</v>
      </c>
      <c r="F288" s="5">
        <v>308097850</v>
      </c>
      <c r="G288" s="5">
        <v>325425978</v>
      </c>
      <c r="H288" s="5">
        <v>375698124</v>
      </c>
      <c r="I288" s="5">
        <v>407736974</v>
      </c>
      <c r="J288" s="5">
        <v>307445091</v>
      </c>
      <c r="K288" s="5">
        <v>314649940</v>
      </c>
      <c r="L288" s="5">
        <v>228549600</v>
      </c>
      <c r="M288">
        <f t="shared" si="4"/>
        <v>3914118722</v>
      </c>
    </row>
    <row r="289" spans="1:13" x14ac:dyDescent="0.25">
      <c r="A289" s="1" t="s">
        <v>316</v>
      </c>
      <c r="B289" s="5">
        <v>159319005</v>
      </c>
      <c r="C289" s="5">
        <v>170987255</v>
      </c>
      <c r="D289" s="5">
        <v>141738126</v>
      </c>
      <c r="E289" s="5">
        <v>142130338</v>
      </c>
      <c r="F289" s="5">
        <v>140879762</v>
      </c>
      <c r="G289" s="5">
        <v>151504810</v>
      </c>
      <c r="H289" s="5">
        <v>136780097</v>
      </c>
      <c r="I289" s="5">
        <v>200754259</v>
      </c>
      <c r="J289" s="5">
        <v>189224799</v>
      </c>
      <c r="K289" s="5">
        <v>171204511</v>
      </c>
      <c r="L289" s="5">
        <v>99437634</v>
      </c>
      <c r="M289">
        <f t="shared" si="4"/>
        <v>1703960596</v>
      </c>
    </row>
    <row r="290" spans="1:13" x14ac:dyDescent="0.25">
      <c r="A290" s="1" t="s">
        <v>317</v>
      </c>
      <c r="B290" s="5">
        <v>211236344</v>
      </c>
      <c r="C290" s="5">
        <v>124002972</v>
      </c>
      <c r="D290" s="5">
        <v>116665205</v>
      </c>
      <c r="E290" s="5">
        <v>220102817</v>
      </c>
      <c r="F290" s="5">
        <v>253110678</v>
      </c>
      <c r="G290" s="5">
        <v>215342552</v>
      </c>
      <c r="H290" s="5">
        <v>87972932</v>
      </c>
      <c r="I290" s="5">
        <v>87603609</v>
      </c>
      <c r="J290" s="5">
        <v>57247404</v>
      </c>
      <c r="K290" s="5">
        <v>87606643</v>
      </c>
      <c r="L290" s="5">
        <v>49625085</v>
      </c>
      <c r="M290">
        <f t="shared" si="4"/>
        <v>1510516241</v>
      </c>
    </row>
    <row r="291" spans="1:13" x14ac:dyDescent="0.25">
      <c r="A291" s="1" t="s">
        <v>318</v>
      </c>
      <c r="B291" s="5">
        <v>128571634</v>
      </c>
      <c r="C291" s="5">
        <v>117531035</v>
      </c>
      <c r="D291" s="5">
        <v>146978359</v>
      </c>
      <c r="E291" s="5">
        <v>256433800</v>
      </c>
      <c r="F291" s="5">
        <v>253350658</v>
      </c>
      <c r="G291" s="5">
        <v>310527744</v>
      </c>
      <c r="H291" s="5">
        <v>261554393</v>
      </c>
      <c r="I291" s="5">
        <v>270050676</v>
      </c>
      <c r="J291" s="5">
        <v>186787780</v>
      </c>
      <c r="K291" s="5">
        <v>282167138</v>
      </c>
      <c r="L291" s="5">
        <v>154566751</v>
      </c>
      <c r="M291">
        <f t="shared" si="4"/>
        <v>2368519968</v>
      </c>
    </row>
    <row r="292" spans="1:13" x14ac:dyDescent="0.25">
      <c r="A292" s="1" t="s">
        <v>284</v>
      </c>
      <c r="B292" s="5">
        <v>79778068</v>
      </c>
      <c r="C292" s="5">
        <v>115526175</v>
      </c>
      <c r="D292" s="5">
        <v>123018972</v>
      </c>
      <c r="E292" s="5">
        <v>115337734</v>
      </c>
      <c r="F292" s="5">
        <v>106383123</v>
      </c>
      <c r="G292" s="5">
        <v>87673246</v>
      </c>
      <c r="H292" s="5">
        <v>95691975</v>
      </c>
      <c r="I292" s="5">
        <v>80284465</v>
      </c>
      <c r="J292" s="5">
        <v>67173744</v>
      </c>
      <c r="K292" s="5">
        <v>73404501</v>
      </c>
      <c r="L292" s="5">
        <v>34915393</v>
      </c>
      <c r="M292">
        <f t="shared" si="4"/>
        <v>979187396</v>
      </c>
    </row>
    <row r="293" spans="1:13" x14ac:dyDescent="0.25">
      <c r="A293" s="1" t="s">
        <v>319</v>
      </c>
      <c r="B293" s="5">
        <v>1762659932</v>
      </c>
      <c r="C293" s="5">
        <v>3174754398</v>
      </c>
      <c r="D293" s="5">
        <v>3048981093</v>
      </c>
      <c r="E293" s="5">
        <v>2495927463</v>
      </c>
      <c r="F293" s="5">
        <v>667440533</v>
      </c>
      <c r="G293" s="5">
        <v>746350052</v>
      </c>
      <c r="H293" s="5">
        <v>901748742</v>
      </c>
      <c r="I293" s="5">
        <v>1002545503</v>
      </c>
      <c r="J293" s="5">
        <v>1119912407</v>
      </c>
      <c r="K293" s="5">
        <v>1215899124</v>
      </c>
      <c r="L293" s="5">
        <v>734179832</v>
      </c>
      <c r="M293">
        <f t="shared" si="4"/>
        <v>16870399079</v>
      </c>
    </row>
    <row r="294" spans="1:13" x14ac:dyDescent="0.25">
      <c r="A294" s="1" t="s">
        <v>320</v>
      </c>
      <c r="B294" s="5">
        <v>1253648498</v>
      </c>
      <c r="C294" s="5">
        <v>1333297893</v>
      </c>
      <c r="D294" s="5">
        <v>1221790646</v>
      </c>
      <c r="E294" s="5">
        <v>1190095335</v>
      </c>
      <c r="F294" s="5">
        <v>1069884228</v>
      </c>
      <c r="G294" s="5">
        <v>1113153332</v>
      </c>
      <c r="H294" s="5">
        <v>1179923798</v>
      </c>
      <c r="I294" s="5">
        <v>1183692633</v>
      </c>
      <c r="J294" s="5">
        <v>1132069818</v>
      </c>
      <c r="K294" s="5">
        <v>1132291296</v>
      </c>
      <c r="L294" s="5">
        <v>770007469</v>
      </c>
      <c r="M294">
        <f t="shared" si="4"/>
        <v>12579854946</v>
      </c>
    </row>
    <row r="295" spans="1:13" x14ac:dyDescent="0.25">
      <c r="A295" s="1" t="s">
        <v>321</v>
      </c>
      <c r="B295" s="5">
        <v>346699955</v>
      </c>
      <c r="C295" s="5">
        <v>342664126</v>
      </c>
      <c r="D295" s="5">
        <v>343160529</v>
      </c>
      <c r="E295" s="5">
        <v>404967983</v>
      </c>
      <c r="F295" s="5">
        <v>317936296</v>
      </c>
      <c r="G295" s="5">
        <v>310819920</v>
      </c>
      <c r="H295" s="5">
        <v>380053027</v>
      </c>
      <c r="I295" s="5">
        <v>316815483</v>
      </c>
      <c r="J295" s="5">
        <v>391298268</v>
      </c>
      <c r="K295" s="5">
        <v>364314168</v>
      </c>
      <c r="L295" s="5">
        <v>232428748</v>
      </c>
      <c r="M295">
        <f t="shared" si="4"/>
        <v>3751158503</v>
      </c>
    </row>
    <row r="296" spans="1:13" x14ac:dyDescent="0.25">
      <c r="A296" s="1" t="s">
        <v>322</v>
      </c>
      <c r="B296" s="5">
        <v>429117004</v>
      </c>
      <c r="C296" s="5">
        <v>478971623</v>
      </c>
      <c r="D296" s="5">
        <v>420479382</v>
      </c>
      <c r="E296" s="5">
        <v>323863162</v>
      </c>
      <c r="F296" s="5">
        <v>255574145</v>
      </c>
      <c r="G296" s="5">
        <v>271301132</v>
      </c>
      <c r="H296" s="5">
        <v>234245864</v>
      </c>
      <c r="I296" s="5">
        <v>378613220</v>
      </c>
      <c r="J296" s="5">
        <v>238112418</v>
      </c>
      <c r="K296" s="5">
        <v>223573780</v>
      </c>
      <c r="L296" s="5">
        <v>225540069</v>
      </c>
      <c r="M296">
        <f t="shared" si="4"/>
        <v>3479391799</v>
      </c>
    </row>
    <row r="297" spans="1:13" x14ac:dyDescent="0.25">
      <c r="A297" s="1" t="s">
        <v>323</v>
      </c>
      <c r="B297" s="5">
        <v>263329043</v>
      </c>
      <c r="C297" s="5">
        <v>227578132</v>
      </c>
      <c r="D297" s="5">
        <v>232029664</v>
      </c>
      <c r="E297" s="5">
        <v>217979015</v>
      </c>
      <c r="F297" s="5">
        <v>248215872</v>
      </c>
      <c r="G297" s="5">
        <v>240340440</v>
      </c>
      <c r="H297" s="5">
        <v>240934249</v>
      </c>
      <c r="I297" s="5">
        <v>213288745</v>
      </c>
      <c r="J297" s="5">
        <v>212878392</v>
      </c>
      <c r="K297" s="5">
        <v>247357696</v>
      </c>
      <c r="L297" s="5">
        <v>168215276</v>
      </c>
      <c r="M297">
        <f t="shared" si="4"/>
        <v>2512146524</v>
      </c>
    </row>
    <row r="298" spans="1:13" x14ac:dyDescent="0.25">
      <c r="A298" s="1" t="s">
        <v>324</v>
      </c>
      <c r="B298" s="5">
        <v>11991802</v>
      </c>
      <c r="C298" s="5">
        <v>12570626</v>
      </c>
      <c r="D298" s="5">
        <v>10916453</v>
      </c>
      <c r="E298" s="5">
        <v>16302971</v>
      </c>
      <c r="F298" s="5">
        <v>17378407</v>
      </c>
      <c r="G298" s="5">
        <v>23109407</v>
      </c>
      <c r="H298" s="5">
        <v>28391242</v>
      </c>
      <c r="I298" s="5">
        <v>31789378</v>
      </c>
      <c r="J298" s="5">
        <v>55196508</v>
      </c>
      <c r="K298" s="5">
        <v>25998787</v>
      </c>
      <c r="L298" s="5">
        <v>11784422</v>
      </c>
      <c r="M298">
        <f t="shared" si="4"/>
        <v>245430003</v>
      </c>
    </row>
    <row r="299" spans="1:13" x14ac:dyDescent="0.25">
      <c r="A299" s="1" t="s">
        <v>325</v>
      </c>
      <c r="B299" s="5">
        <v>180236844</v>
      </c>
      <c r="C299" s="5">
        <v>229467549</v>
      </c>
      <c r="D299" s="5">
        <v>203003826</v>
      </c>
      <c r="E299" s="5">
        <v>213186281</v>
      </c>
      <c r="F299" s="5">
        <v>220499838</v>
      </c>
      <c r="G299" s="5">
        <v>257264485</v>
      </c>
      <c r="H299" s="5">
        <v>280394124</v>
      </c>
      <c r="I299" s="5">
        <v>231538768</v>
      </c>
      <c r="J299" s="5">
        <v>224891116</v>
      </c>
      <c r="K299" s="5">
        <v>257771879</v>
      </c>
      <c r="L299" s="5">
        <v>127064822</v>
      </c>
      <c r="M299">
        <f t="shared" si="4"/>
        <v>2425319532</v>
      </c>
    </row>
    <row r="300" spans="1:13" x14ac:dyDescent="0.25">
      <c r="A300" s="1" t="s">
        <v>326</v>
      </c>
      <c r="B300" s="5">
        <v>22273850</v>
      </c>
      <c r="C300" s="5">
        <v>42045837</v>
      </c>
      <c r="D300" s="5">
        <v>12200792</v>
      </c>
      <c r="E300" s="5">
        <v>13795923</v>
      </c>
      <c r="F300" s="5">
        <v>10279670</v>
      </c>
      <c r="G300" s="5">
        <v>10317948</v>
      </c>
      <c r="H300" s="5">
        <v>15905292</v>
      </c>
      <c r="I300" s="5">
        <v>11647039</v>
      </c>
      <c r="J300" s="5">
        <v>9693116</v>
      </c>
      <c r="K300" s="5">
        <v>13274986</v>
      </c>
      <c r="L300" s="5">
        <v>4974132</v>
      </c>
      <c r="M300">
        <f t="shared" si="4"/>
        <v>166408585</v>
      </c>
    </row>
    <row r="301" spans="1:13" x14ac:dyDescent="0.25">
      <c r="A301" s="1" t="s">
        <v>327</v>
      </c>
      <c r="B301" s="5">
        <v>1909815900</v>
      </c>
      <c r="C301" s="5">
        <v>1954333027</v>
      </c>
      <c r="D301" s="5">
        <v>1889967251</v>
      </c>
      <c r="E301" s="5">
        <v>1825053557</v>
      </c>
      <c r="F301" s="5">
        <v>2018780573</v>
      </c>
      <c r="G301" s="5">
        <v>2318949610</v>
      </c>
      <c r="H301" s="5">
        <v>2724179389</v>
      </c>
      <c r="I301" s="5">
        <v>2470978269</v>
      </c>
      <c r="J301" s="5">
        <v>2108051585</v>
      </c>
      <c r="K301" s="5">
        <v>2635544058</v>
      </c>
      <c r="L301" s="5">
        <v>1755288908</v>
      </c>
      <c r="M301">
        <f t="shared" si="4"/>
        <v>23610942127</v>
      </c>
    </row>
    <row r="302" spans="1:13" x14ac:dyDescent="0.25">
      <c r="A302" s="1" t="s">
        <v>328</v>
      </c>
      <c r="B302" s="5">
        <v>56670674</v>
      </c>
      <c r="C302" s="5">
        <v>91219729</v>
      </c>
      <c r="D302" s="5">
        <v>87787205</v>
      </c>
      <c r="E302" s="5">
        <v>43109956</v>
      </c>
      <c r="F302" s="5">
        <v>47886635</v>
      </c>
      <c r="G302" s="5">
        <v>31183186</v>
      </c>
      <c r="H302" s="5">
        <v>79670086</v>
      </c>
      <c r="I302" s="5">
        <v>103596389</v>
      </c>
      <c r="J302" s="5">
        <v>83685420</v>
      </c>
      <c r="K302" s="5">
        <v>142248984</v>
      </c>
      <c r="L302" s="5">
        <v>95817702</v>
      </c>
      <c r="M302">
        <f t="shared" si="4"/>
        <v>862875966</v>
      </c>
    </row>
    <row r="303" spans="1:13" x14ac:dyDescent="0.25">
      <c r="A303" s="1" t="s">
        <v>329</v>
      </c>
      <c r="B303" s="5">
        <v>39872849</v>
      </c>
      <c r="C303" s="5">
        <v>48935226</v>
      </c>
      <c r="D303" s="5">
        <v>88467672</v>
      </c>
      <c r="E303" s="5">
        <v>30944545</v>
      </c>
      <c r="F303" s="5">
        <v>25940662</v>
      </c>
      <c r="G303" s="5">
        <v>39924292</v>
      </c>
      <c r="H303" s="5">
        <v>40897468</v>
      </c>
      <c r="I303" s="5">
        <v>44610631</v>
      </c>
      <c r="J303" s="5">
        <v>33960952</v>
      </c>
      <c r="K303" s="5">
        <v>51355455</v>
      </c>
      <c r="L303" s="5">
        <v>56504286</v>
      </c>
      <c r="M303">
        <f t="shared" si="4"/>
        <v>501414038</v>
      </c>
    </row>
    <row r="304" spans="1:13" x14ac:dyDescent="0.25">
      <c r="A304" s="1" t="s">
        <v>330</v>
      </c>
      <c r="B304" s="5">
        <v>108576526</v>
      </c>
      <c r="C304" s="5">
        <v>128504492</v>
      </c>
      <c r="D304" s="5">
        <v>78830710</v>
      </c>
      <c r="E304" s="5">
        <v>76768411</v>
      </c>
      <c r="F304" s="5">
        <v>101428344</v>
      </c>
      <c r="G304" s="5">
        <v>124794542</v>
      </c>
      <c r="H304" s="5">
        <v>120112617</v>
      </c>
      <c r="I304" s="5">
        <v>83685075</v>
      </c>
      <c r="J304" s="5">
        <v>84919894</v>
      </c>
      <c r="K304" s="5">
        <v>85556984</v>
      </c>
      <c r="L304" s="5">
        <v>52267799</v>
      </c>
      <c r="M304">
        <f t="shared" si="4"/>
        <v>1045445394</v>
      </c>
    </row>
    <row r="305" spans="1:13" x14ac:dyDescent="0.25">
      <c r="A305" s="1" t="s">
        <v>331</v>
      </c>
      <c r="B305" s="5">
        <v>155529037</v>
      </c>
      <c r="C305" s="5">
        <v>148231382</v>
      </c>
      <c r="D305" s="5">
        <v>172812644</v>
      </c>
      <c r="E305" s="5">
        <v>150644169</v>
      </c>
      <c r="F305" s="5">
        <v>163844107</v>
      </c>
      <c r="G305" s="5">
        <v>186113531</v>
      </c>
      <c r="H305" s="5">
        <v>148723693</v>
      </c>
      <c r="I305" s="5">
        <v>131204984</v>
      </c>
      <c r="J305" s="5">
        <v>125475962</v>
      </c>
      <c r="K305" s="5">
        <v>199354352</v>
      </c>
      <c r="L305" s="5">
        <v>98424079</v>
      </c>
      <c r="M305">
        <f t="shared" si="4"/>
        <v>1680357940</v>
      </c>
    </row>
    <row r="306" spans="1:13" x14ac:dyDescent="0.25">
      <c r="A306" s="1" t="s">
        <v>332</v>
      </c>
      <c r="B306" s="5">
        <v>279729119</v>
      </c>
      <c r="C306" s="5">
        <v>280894216</v>
      </c>
      <c r="D306" s="5">
        <v>256899709</v>
      </c>
      <c r="E306" s="5">
        <v>255640599</v>
      </c>
      <c r="F306" s="5">
        <v>249669153</v>
      </c>
      <c r="G306" s="5">
        <v>267616983</v>
      </c>
      <c r="H306" s="5">
        <v>267222949</v>
      </c>
      <c r="I306" s="5">
        <v>231143492</v>
      </c>
      <c r="J306" s="5">
        <v>166667432</v>
      </c>
      <c r="K306" s="5">
        <v>219485295</v>
      </c>
      <c r="L306" s="5">
        <v>108355449</v>
      </c>
      <c r="M306">
        <f t="shared" si="4"/>
        <v>2583324396</v>
      </c>
    </row>
    <row r="307" spans="1:13" x14ac:dyDescent="0.25">
      <c r="A307" s="1" t="s">
        <v>333</v>
      </c>
      <c r="B307" s="5">
        <v>103768989</v>
      </c>
      <c r="C307" s="5">
        <v>109999251</v>
      </c>
      <c r="D307" s="5">
        <v>106673063</v>
      </c>
      <c r="E307" s="5">
        <v>100762558</v>
      </c>
      <c r="F307" s="5">
        <v>98092321</v>
      </c>
      <c r="G307" s="5">
        <v>97632502</v>
      </c>
      <c r="H307" s="5">
        <v>128132097</v>
      </c>
      <c r="I307" s="5">
        <v>111055177</v>
      </c>
      <c r="J307" s="5">
        <v>116337565</v>
      </c>
      <c r="K307" s="5">
        <v>99990626</v>
      </c>
      <c r="L307" s="5">
        <v>59843535</v>
      </c>
      <c r="M307">
        <f t="shared" si="4"/>
        <v>1132287684</v>
      </c>
    </row>
    <row r="308" spans="1:13" x14ac:dyDescent="0.25">
      <c r="A308" s="1" t="s">
        <v>334</v>
      </c>
      <c r="B308" s="5">
        <v>539383579</v>
      </c>
      <c r="C308" s="5">
        <v>535363185</v>
      </c>
      <c r="D308" s="5">
        <v>577821917</v>
      </c>
      <c r="E308" s="5">
        <v>539207682</v>
      </c>
      <c r="F308" s="5">
        <v>544213837</v>
      </c>
      <c r="G308" s="5">
        <v>579550976</v>
      </c>
      <c r="H308" s="5">
        <v>632461801</v>
      </c>
      <c r="I308" s="5">
        <v>505887306</v>
      </c>
      <c r="J308" s="5">
        <v>375801792</v>
      </c>
      <c r="K308" s="5">
        <v>481443760</v>
      </c>
      <c r="L308" s="5">
        <v>333852669</v>
      </c>
      <c r="M308">
        <f t="shared" si="4"/>
        <v>5644988504</v>
      </c>
    </row>
    <row r="309" spans="1:13" x14ac:dyDescent="0.25">
      <c r="A309" s="1" t="s">
        <v>335</v>
      </c>
      <c r="B309" s="5">
        <v>24677207</v>
      </c>
      <c r="C309" s="5">
        <v>13222290</v>
      </c>
      <c r="D309" s="5">
        <v>11465447</v>
      </c>
      <c r="E309" s="5">
        <v>9437525</v>
      </c>
      <c r="F309" s="5">
        <v>14763143</v>
      </c>
      <c r="G309" s="5">
        <v>9820701</v>
      </c>
      <c r="H309" s="5">
        <v>22567203</v>
      </c>
      <c r="I309" s="5">
        <v>12940871</v>
      </c>
      <c r="J309" s="5">
        <v>11316631</v>
      </c>
      <c r="K309" s="5">
        <v>10692330</v>
      </c>
      <c r="L309" s="5">
        <v>20217025</v>
      </c>
      <c r="M309">
        <f t="shared" si="4"/>
        <v>161120373</v>
      </c>
    </row>
    <row r="310" spans="1:13" x14ac:dyDescent="0.25">
      <c r="A310" s="1" t="s">
        <v>336</v>
      </c>
      <c r="B310" s="5">
        <v>601607920</v>
      </c>
      <c r="C310" s="5">
        <v>597963256</v>
      </c>
      <c r="D310" s="5">
        <v>509208884</v>
      </c>
      <c r="E310" s="5">
        <v>618538112</v>
      </c>
      <c r="F310" s="5">
        <v>772942371</v>
      </c>
      <c r="G310" s="5">
        <v>982312897</v>
      </c>
      <c r="H310" s="5">
        <v>1284391475</v>
      </c>
      <c r="I310" s="5">
        <v>1246854344</v>
      </c>
      <c r="J310" s="5">
        <v>1109885937</v>
      </c>
      <c r="K310" s="5">
        <v>1345416272</v>
      </c>
      <c r="L310" s="5">
        <v>930006364</v>
      </c>
      <c r="M310">
        <f t="shared" si="4"/>
        <v>9999127832</v>
      </c>
    </row>
    <row r="311" spans="1:13" x14ac:dyDescent="0.25">
      <c r="A311" s="1" t="s">
        <v>337</v>
      </c>
      <c r="B311" s="5">
        <v>72951946</v>
      </c>
      <c r="C311" s="5">
        <v>73448695</v>
      </c>
      <c r="D311" s="5">
        <v>88111227</v>
      </c>
      <c r="E311" s="5">
        <v>97229468</v>
      </c>
      <c r="F311" s="5">
        <v>85439893</v>
      </c>
      <c r="G311" s="5">
        <v>95748531</v>
      </c>
      <c r="H311" s="5">
        <v>108528900</v>
      </c>
      <c r="I311" s="5">
        <v>142247906</v>
      </c>
      <c r="J311" s="5">
        <v>149677774</v>
      </c>
      <c r="K311" s="5">
        <v>242929006</v>
      </c>
      <c r="L311" s="5">
        <v>138987237</v>
      </c>
      <c r="M311">
        <f t="shared" si="4"/>
        <v>1295300583</v>
      </c>
    </row>
    <row r="312" spans="1:13" x14ac:dyDescent="0.25">
      <c r="A312" s="1" t="s">
        <v>338</v>
      </c>
      <c r="B312" s="5">
        <v>951256126</v>
      </c>
      <c r="C312" s="5">
        <v>1507193573</v>
      </c>
      <c r="D312" s="5">
        <v>1881598437</v>
      </c>
      <c r="E312" s="5">
        <v>2201632487</v>
      </c>
      <c r="F312" s="5">
        <v>1647987572</v>
      </c>
      <c r="G312" s="5">
        <v>2021400065</v>
      </c>
      <c r="H312" s="5">
        <v>2943648492</v>
      </c>
      <c r="I312" s="5">
        <v>3457533919</v>
      </c>
      <c r="J312" s="5">
        <v>3548429139</v>
      </c>
      <c r="K312" s="5">
        <v>4700239167</v>
      </c>
      <c r="L312" s="5">
        <v>2417644932</v>
      </c>
      <c r="M312">
        <f t="shared" si="4"/>
        <v>27278563909</v>
      </c>
    </row>
    <row r="313" spans="1:13" x14ac:dyDescent="0.25">
      <c r="A313" s="1" t="s">
        <v>339</v>
      </c>
      <c r="B313" s="5">
        <v>287408822</v>
      </c>
      <c r="C313" s="5">
        <v>971354248</v>
      </c>
      <c r="D313" s="5">
        <v>1022196250</v>
      </c>
      <c r="E313" s="5">
        <v>1440343883</v>
      </c>
      <c r="F313" s="5">
        <v>1438824326</v>
      </c>
      <c r="G313" s="5">
        <v>3147150075</v>
      </c>
      <c r="H313" s="5">
        <v>3837988424</v>
      </c>
      <c r="I313" s="5">
        <v>2514471585</v>
      </c>
      <c r="J313" s="5">
        <v>2693296175</v>
      </c>
      <c r="K313" s="5">
        <v>1837078966</v>
      </c>
      <c r="L313" s="5">
        <v>797974555</v>
      </c>
      <c r="M313">
        <f t="shared" si="4"/>
        <v>19988087309</v>
      </c>
    </row>
    <row r="314" spans="1:13" x14ac:dyDescent="0.25">
      <c r="A314" s="1" t="s">
        <v>340</v>
      </c>
      <c r="B314" s="5">
        <v>354005429</v>
      </c>
      <c r="C314" s="5">
        <v>420793490</v>
      </c>
      <c r="D314" s="5">
        <v>430130108</v>
      </c>
      <c r="E314" s="5">
        <v>508757946</v>
      </c>
      <c r="F314" s="5">
        <v>553429195</v>
      </c>
      <c r="G314" s="5">
        <v>633267259</v>
      </c>
      <c r="H314" s="5">
        <v>847961452</v>
      </c>
      <c r="I314" s="5">
        <v>672538487</v>
      </c>
      <c r="J314" s="5">
        <v>667048171</v>
      </c>
      <c r="K314" s="5">
        <v>687955589</v>
      </c>
      <c r="L314" s="5">
        <v>410564709</v>
      </c>
      <c r="M314">
        <f t="shared" si="4"/>
        <v>6186451835</v>
      </c>
    </row>
    <row r="315" spans="1:13" x14ac:dyDescent="0.25">
      <c r="A315" s="1" t="s">
        <v>341</v>
      </c>
      <c r="B315" s="5">
        <v>168924985</v>
      </c>
      <c r="C315" s="5">
        <v>154715402</v>
      </c>
      <c r="D315" s="5">
        <v>151655814</v>
      </c>
      <c r="E315" s="5">
        <v>150165779</v>
      </c>
      <c r="F315" s="5">
        <v>142104303</v>
      </c>
      <c r="G315" s="5">
        <v>166823250</v>
      </c>
      <c r="H315" s="5">
        <v>139117225</v>
      </c>
      <c r="I315" s="5">
        <v>122285241</v>
      </c>
      <c r="J315" s="5">
        <v>84276562</v>
      </c>
      <c r="K315" s="5">
        <v>87849175</v>
      </c>
      <c r="L315" s="5">
        <v>56473842</v>
      </c>
      <c r="M315">
        <f t="shared" si="4"/>
        <v>1424391578</v>
      </c>
    </row>
    <row r="316" spans="1:13" x14ac:dyDescent="0.25">
      <c r="A316" s="1" t="s">
        <v>342</v>
      </c>
      <c r="B316" s="5">
        <v>185080444</v>
      </c>
      <c r="C316" s="5">
        <v>266078088</v>
      </c>
      <c r="D316" s="5">
        <v>278474294</v>
      </c>
      <c r="E316" s="5">
        <v>358592167</v>
      </c>
      <c r="F316" s="5">
        <v>411324892</v>
      </c>
      <c r="G316" s="5">
        <v>466444009</v>
      </c>
      <c r="H316" s="5">
        <v>708844227</v>
      </c>
      <c r="I316" s="5">
        <v>550253246</v>
      </c>
      <c r="J316" s="5">
        <v>582771609</v>
      </c>
      <c r="K316" s="5">
        <v>600106414</v>
      </c>
      <c r="L316" s="5">
        <v>354090867</v>
      </c>
      <c r="M316">
        <f t="shared" si="4"/>
        <v>4762060257</v>
      </c>
    </row>
    <row r="317" spans="1:13" x14ac:dyDescent="0.25">
      <c r="A317" s="1" t="s">
        <v>343</v>
      </c>
      <c r="B317" s="5">
        <v>2483887009</v>
      </c>
      <c r="C317" s="5">
        <v>2423709925</v>
      </c>
      <c r="D317" s="5">
        <v>2403873974</v>
      </c>
      <c r="E317" s="5">
        <v>2784977328</v>
      </c>
      <c r="F317" s="5">
        <v>2587275300</v>
      </c>
      <c r="G317" s="5">
        <v>3582026200</v>
      </c>
      <c r="H317" s="5">
        <v>3873976546</v>
      </c>
      <c r="I317" s="5">
        <v>3768716739</v>
      </c>
      <c r="J317" s="5">
        <v>2700366306</v>
      </c>
      <c r="K317" s="5">
        <v>2914195367</v>
      </c>
      <c r="L317" s="5">
        <v>1803136583</v>
      </c>
      <c r="M317">
        <f t="shared" si="4"/>
        <v>31326141277</v>
      </c>
    </row>
    <row r="318" spans="1:13" x14ac:dyDescent="0.25">
      <c r="A318" s="1" t="s">
        <v>344</v>
      </c>
      <c r="B318" s="5">
        <v>1514242900</v>
      </c>
      <c r="C318" s="5">
        <v>1844856034</v>
      </c>
      <c r="D318" s="5">
        <v>2008029860</v>
      </c>
      <c r="E318" s="5">
        <v>2279883832</v>
      </c>
      <c r="F318" s="5">
        <v>2481665105</v>
      </c>
      <c r="G318" s="5">
        <v>3502962803</v>
      </c>
      <c r="H318" s="5">
        <v>3653821769</v>
      </c>
      <c r="I318" s="5">
        <v>3222845922</v>
      </c>
      <c r="J318" s="5">
        <v>2969806783</v>
      </c>
      <c r="K318" s="5">
        <v>3086918439</v>
      </c>
      <c r="L318" s="5">
        <v>1772677394</v>
      </c>
      <c r="M318">
        <f t="shared" si="4"/>
        <v>28337710841</v>
      </c>
    </row>
    <row r="319" spans="1:13" x14ac:dyDescent="0.25">
      <c r="A319" s="1" t="s">
        <v>345</v>
      </c>
      <c r="B319" s="5">
        <v>340328974</v>
      </c>
      <c r="C319" s="5">
        <v>302540668</v>
      </c>
      <c r="D319" s="5">
        <v>397342872</v>
      </c>
      <c r="E319" s="5">
        <v>375733936</v>
      </c>
      <c r="F319" s="5">
        <v>394275462</v>
      </c>
      <c r="G319" s="5">
        <v>411102576</v>
      </c>
      <c r="H319" s="5">
        <v>575016334</v>
      </c>
      <c r="I319" s="5">
        <v>529218367</v>
      </c>
      <c r="J319" s="5">
        <v>544639438</v>
      </c>
      <c r="K319" s="5">
        <v>608041345</v>
      </c>
      <c r="L319" s="5">
        <v>327270482</v>
      </c>
      <c r="M319">
        <f t="shared" si="4"/>
        <v>4805510454</v>
      </c>
    </row>
    <row r="320" spans="1:13" x14ac:dyDescent="0.25">
      <c r="A320" s="1" t="s">
        <v>346</v>
      </c>
      <c r="B320" s="5">
        <v>1173913926</v>
      </c>
      <c r="C320" s="5">
        <v>1542315366</v>
      </c>
      <c r="D320" s="5">
        <v>1610686988</v>
      </c>
      <c r="E320" s="5">
        <v>1904149896</v>
      </c>
      <c r="F320" s="5">
        <v>2087389643</v>
      </c>
      <c r="G320" s="5">
        <v>3091860227</v>
      </c>
      <c r="H320" s="5">
        <v>3078805435</v>
      </c>
      <c r="I320" s="5">
        <v>2693627555</v>
      </c>
      <c r="J320" s="5">
        <v>2425167345</v>
      </c>
      <c r="K320" s="5">
        <v>2478877094</v>
      </c>
      <c r="L320" s="5">
        <v>1445406912</v>
      </c>
      <c r="M320">
        <f t="shared" si="4"/>
        <v>23532200387</v>
      </c>
    </row>
    <row r="321" spans="1:13" x14ac:dyDescent="0.25">
      <c r="A321" s="1" t="s">
        <v>347</v>
      </c>
      <c r="B321" s="5">
        <v>15639112</v>
      </c>
      <c r="C321" s="5">
        <v>22220147</v>
      </c>
      <c r="D321" s="5">
        <v>23627549</v>
      </c>
      <c r="E321" s="5">
        <v>22968759</v>
      </c>
      <c r="F321" s="5">
        <v>18863656</v>
      </c>
      <c r="G321" s="5">
        <v>27979087</v>
      </c>
      <c r="H321" s="5">
        <v>29127001</v>
      </c>
      <c r="I321" s="5">
        <v>32784848</v>
      </c>
      <c r="J321" s="5">
        <v>23462887</v>
      </c>
      <c r="K321" s="5">
        <v>40213364</v>
      </c>
      <c r="L321" s="5">
        <v>20397363</v>
      </c>
      <c r="M321">
        <f t="shared" si="4"/>
        <v>277283773</v>
      </c>
    </row>
    <row r="322" spans="1:13" x14ac:dyDescent="0.25">
      <c r="A322" s="1" t="s">
        <v>348</v>
      </c>
      <c r="B322" s="5">
        <v>15639112</v>
      </c>
      <c r="C322" s="5">
        <v>22220147</v>
      </c>
      <c r="D322" s="5">
        <v>23627549</v>
      </c>
      <c r="E322" s="5">
        <v>22968759</v>
      </c>
      <c r="F322" s="5">
        <v>18863656</v>
      </c>
      <c r="G322" s="5">
        <v>27979087</v>
      </c>
      <c r="H322" s="5">
        <v>29127001</v>
      </c>
      <c r="I322" s="5">
        <v>32784848</v>
      </c>
      <c r="J322" s="5">
        <v>23462887</v>
      </c>
      <c r="K322" s="5">
        <v>40213364</v>
      </c>
      <c r="L322" s="5">
        <v>20397363</v>
      </c>
      <c r="M322">
        <f t="shared" si="4"/>
        <v>277283773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B1" workbookViewId="0">
      <selection activeCell="M1" sqref="M1:M1048576"/>
    </sheetView>
  </sheetViews>
  <sheetFormatPr defaultRowHeight="15.75" x14ac:dyDescent="0.25"/>
  <cols>
    <col min="1" max="1" width="42.875" customWidth="1"/>
    <col min="2" max="12" width="17.125" customWidth="1"/>
    <col min="13" max="13" width="12.75" bestFit="1" customWidth="1"/>
  </cols>
  <sheetData>
    <row r="1" spans="1:13" x14ac:dyDescent="0.25">
      <c r="A1" s="3" t="s">
        <v>0</v>
      </c>
      <c r="B1" s="4" t="s">
        <v>9</v>
      </c>
      <c r="C1" s="4" t="s">
        <v>11</v>
      </c>
      <c r="D1" s="4" t="s">
        <v>13</v>
      </c>
      <c r="E1" s="4" t="s">
        <v>15</v>
      </c>
      <c r="F1" s="4" t="s">
        <v>17</v>
      </c>
      <c r="G1" s="4" t="s">
        <v>19</v>
      </c>
      <c r="H1" s="4" t="s">
        <v>21</v>
      </c>
      <c r="I1" s="4" t="s">
        <v>23</v>
      </c>
      <c r="J1" s="4" t="s">
        <v>25</v>
      </c>
      <c r="K1" s="4" t="s">
        <v>27</v>
      </c>
      <c r="L1" s="4" t="s">
        <v>29</v>
      </c>
      <c r="M1" s="8" t="s">
        <v>353</v>
      </c>
    </row>
    <row r="2" spans="1:13" x14ac:dyDescent="0.25">
      <c r="A2" s="2" t="s">
        <v>30</v>
      </c>
      <c r="B2" s="5">
        <v>1198901056</v>
      </c>
      <c r="C2" s="5">
        <v>1255497311</v>
      </c>
      <c r="D2" s="5">
        <v>1074384439</v>
      </c>
      <c r="E2" s="5">
        <v>1012241185</v>
      </c>
      <c r="F2" s="5">
        <v>1019387970</v>
      </c>
      <c r="G2" s="5">
        <v>918985289</v>
      </c>
      <c r="H2" s="5">
        <v>1049361261</v>
      </c>
      <c r="I2" s="5">
        <v>852929308</v>
      </c>
      <c r="J2" s="5">
        <v>719596653</v>
      </c>
      <c r="K2" s="5">
        <v>1038971068</v>
      </c>
      <c r="L2" s="5">
        <v>605590311</v>
      </c>
      <c r="M2">
        <f>SUMPRODUCT(B2:L2)</f>
        <v>10745845851</v>
      </c>
    </row>
    <row r="3" spans="1:13" x14ac:dyDescent="0.25">
      <c r="A3" s="1" t="s">
        <v>31</v>
      </c>
      <c r="B3" s="5">
        <v>584523705</v>
      </c>
      <c r="C3" s="5">
        <v>656219084</v>
      </c>
      <c r="D3" s="5">
        <v>523446281</v>
      </c>
      <c r="E3" s="5">
        <v>470469073</v>
      </c>
      <c r="F3" s="5">
        <v>457028241</v>
      </c>
      <c r="G3" s="5">
        <v>419171603</v>
      </c>
      <c r="H3" s="5">
        <v>538891368</v>
      </c>
      <c r="I3" s="5">
        <v>426034683</v>
      </c>
      <c r="J3" s="5">
        <v>393257845</v>
      </c>
      <c r="K3" s="5">
        <v>652031921</v>
      </c>
      <c r="L3" s="5">
        <v>359018638</v>
      </c>
      <c r="M3">
        <f t="shared" ref="M3:M66" si="0">SUMPRODUCT(B3:L3)</f>
        <v>5480092442</v>
      </c>
    </row>
    <row r="4" spans="1:13" x14ac:dyDescent="0.25">
      <c r="A4" s="1" t="s">
        <v>32</v>
      </c>
      <c r="B4" s="5">
        <v>28142625</v>
      </c>
      <c r="C4" s="5">
        <v>30072094</v>
      </c>
      <c r="D4" s="5">
        <v>32177696</v>
      </c>
      <c r="E4" s="5">
        <v>43589371</v>
      </c>
      <c r="F4" s="5">
        <v>50419716</v>
      </c>
      <c r="G4" s="5">
        <v>50619016</v>
      </c>
      <c r="H4" s="5">
        <v>60186810</v>
      </c>
      <c r="I4" s="5">
        <v>65475326</v>
      </c>
      <c r="J4" s="5">
        <v>50192094</v>
      </c>
      <c r="K4" s="5">
        <v>54408013</v>
      </c>
      <c r="L4" s="5">
        <v>38801710</v>
      </c>
      <c r="M4">
        <f t="shared" si="0"/>
        <v>504084471</v>
      </c>
    </row>
    <row r="5" spans="1:13" x14ac:dyDescent="0.25">
      <c r="A5" s="1" t="s">
        <v>33</v>
      </c>
      <c r="B5" s="6">
        <v>536413822</v>
      </c>
      <c r="C5" s="5">
        <v>512231858</v>
      </c>
      <c r="D5" s="5">
        <v>447363055</v>
      </c>
      <c r="E5" s="5">
        <v>420722644</v>
      </c>
      <c r="F5" s="5">
        <v>452199857</v>
      </c>
      <c r="G5" s="5">
        <v>397926908</v>
      </c>
      <c r="H5" s="5">
        <v>392905991</v>
      </c>
      <c r="I5" s="5">
        <v>310246543</v>
      </c>
      <c r="J5" s="5">
        <v>239627716</v>
      </c>
      <c r="K5" s="5">
        <v>293870170</v>
      </c>
      <c r="L5" s="5">
        <v>185529440</v>
      </c>
      <c r="M5">
        <f t="shared" si="0"/>
        <v>4189038004</v>
      </c>
    </row>
    <row r="6" spans="1:13" x14ac:dyDescent="0.25">
      <c r="A6" s="1" t="s">
        <v>34</v>
      </c>
      <c r="B6" s="5">
        <v>23283106</v>
      </c>
      <c r="C6" s="5">
        <v>25950278</v>
      </c>
      <c r="D6" s="5">
        <v>26532867</v>
      </c>
      <c r="E6" s="5">
        <v>22666658</v>
      </c>
      <c r="F6" s="5">
        <v>13474922</v>
      </c>
      <c r="G6" s="5">
        <v>12612451</v>
      </c>
      <c r="H6" s="5">
        <v>11546075</v>
      </c>
      <c r="I6" s="5">
        <v>11029369</v>
      </c>
      <c r="J6" s="5">
        <v>9647933</v>
      </c>
      <c r="K6" s="5">
        <v>11071656</v>
      </c>
      <c r="L6" s="5">
        <v>6598030</v>
      </c>
      <c r="M6">
        <f t="shared" si="0"/>
        <v>174413345</v>
      </c>
    </row>
    <row r="7" spans="1:13" x14ac:dyDescent="0.25">
      <c r="A7" s="1" t="s">
        <v>35</v>
      </c>
      <c r="B7" s="5">
        <v>26537798</v>
      </c>
      <c r="C7" s="5">
        <v>31023997</v>
      </c>
      <c r="D7" s="5">
        <v>44864540</v>
      </c>
      <c r="E7" s="5">
        <v>54793439</v>
      </c>
      <c r="F7" s="5">
        <v>46265234</v>
      </c>
      <c r="G7" s="5">
        <v>38655311</v>
      </c>
      <c r="H7" s="5">
        <v>45831017</v>
      </c>
      <c r="I7" s="5">
        <v>40143387</v>
      </c>
      <c r="J7" s="5">
        <v>26871065</v>
      </c>
      <c r="K7" s="5">
        <v>27589308</v>
      </c>
      <c r="L7" s="5">
        <v>15642493</v>
      </c>
      <c r="M7">
        <f t="shared" si="0"/>
        <v>398217589</v>
      </c>
    </row>
    <row r="8" spans="1:13" x14ac:dyDescent="0.25">
      <c r="A8" s="1" t="s">
        <v>36</v>
      </c>
      <c r="B8" s="5">
        <v>922397664</v>
      </c>
      <c r="C8" s="5">
        <v>973716433</v>
      </c>
      <c r="D8" s="5">
        <v>960578810</v>
      </c>
      <c r="E8" s="5">
        <v>954658938</v>
      </c>
      <c r="F8" s="5">
        <v>890500164</v>
      </c>
      <c r="G8" s="5">
        <v>872706319</v>
      </c>
      <c r="H8" s="5">
        <v>881712440</v>
      </c>
      <c r="I8" s="5">
        <v>849557924</v>
      </c>
      <c r="J8" s="5">
        <v>796308773</v>
      </c>
      <c r="K8" s="5">
        <v>914094794</v>
      </c>
      <c r="L8" s="5">
        <v>569392151</v>
      </c>
      <c r="M8">
        <f t="shared" si="0"/>
        <v>9585624410</v>
      </c>
    </row>
    <row r="9" spans="1:13" x14ac:dyDescent="0.25">
      <c r="A9" s="1" t="s">
        <v>37</v>
      </c>
      <c r="B9" s="5">
        <v>359157027</v>
      </c>
      <c r="C9" s="5">
        <v>382974272</v>
      </c>
      <c r="D9" s="5">
        <v>368082349</v>
      </c>
      <c r="E9" s="5">
        <v>347593021</v>
      </c>
      <c r="F9" s="5">
        <v>310381099</v>
      </c>
      <c r="G9" s="5">
        <v>291341045</v>
      </c>
      <c r="H9" s="5">
        <v>299269548</v>
      </c>
      <c r="I9" s="5">
        <v>263933516</v>
      </c>
      <c r="J9" s="5">
        <v>267109834</v>
      </c>
      <c r="K9" s="5">
        <v>314898801</v>
      </c>
      <c r="L9" s="5">
        <v>186572099</v>
      </c>
      <c r="M9">
        <f t="shared" si="0"/>
        <v>3391312611</v>
      </c>
    </row>
    <row r="10" spans="1:13" x14ac:dyDescent="0.25">
      <c r="A10" s="1" t="s">
        <v>38</v>
      </c>
      <c r="B10" s="5">
        <v>49098363</v>
      </c>
      <c r="C10" s="5">
        <v>48262705</v>
      </c>
      <c r="D10" s="5">
        <v>53634040</v>
      </c>
      <c r="E10" s="5">
        <v>58571307</v>
      </c>
      <c r="F10" s="5">
        <v>59937251</v>
      </c>
      <c r="G10" s="5">
        <v>61249181</v>
      </c>
      <c r="H10" s="5">
        <v>68289855</v>
      </c>
      <c r="I10" s="5">
        <v>65619713</v>
      </c>
      <c r="J10" s="5">
        <v>49315417</v>
      </c>
      <c r="K10" s="5">
        <v>47659017</v>
      </c>
      <c r="L10" s="5">
        <v>32217061</v>
      </c>
      <c r="M10">
        <f t="shared" si="0"/>
        <v>593853910</v>
      </c>
    </row>
    <row r="11" spans="1:13" x14ac:dyDescent="0.25">
      <c r="A11" s="1" t="s">
        <v>39</v>
      </c>
      <c r="B11" s="5">
        <v>266283600</v>
      </c>
      <c r="C11" s="5">
        <v>283941770</v>
      </c>
      <c r="D11" s="5">
        <v>299113021</v>
      </c>
      <c r="E11" s="5">
        <v>299290723</v>
      </c>
      <c r="F11" s="5">
        <v>278127246</v>
      </c>
      <c r="G11" s="5">
        <v>269106400</v>
      </c>
      <c r="H11" s="5">
        <v>271451276</v>
      </c>
      <c r="I11" s="5">
        <v>275049712</v>
      </c>
      <c r="J11" s="5">
        <v>237306170</v>
      </c>
      <c r="K11" s="5">
        <v>272904966</v>
      </c>
      <c r="L11" s="5">
        <v>174324075</v>
      </c>
      <c r="M11">
        <f t="shared" si="0"/>
        <v>2926898959</v>
      </c>
    </row>
    <row r="12" spans="1:13" x14ac:dyDescent="0.25">
      <c r="A12" s="1" t="s">
        <v>40</v>
      </c>
      <c r="B12" s="5">
        <v>72763530</v>
      </c>
      <c r="C12" s="5">
        <v>62675755</v>
      </c>
      <c r="D12" s="5">
        <v>53373947</v>
      </c>
      <c r="E12" s="5">
        <v>47397241</v>
      </c>
      <c r="F12" s="5">
        <v>39856154</v>
      </c>
      <c r="G12" s="5">
        <v>35582108</v>
      </c>
      <c r="H12" s="5">
        <v>34480715</v>
      </c>
      <c r="I12" s="5">
        <v>32468361</v>
      </c>
      <c r="J12" s="5">
        <v>14680040</v>
      </c>
      <c r="K12" s="5">
        <v>21774103</v>
      </c>
      <c r="L12" s="5">
        <v>15710508</v>
      </c>
      <c r="M12">
        <f t="shared" si="0"/>
        <v>430762462</v>
      </c>
    </row>
    <row r="13" spans="1:13" x14ac:dyDescent="0.25">
      <c r="A13" s="1" t="s">
        <v>41</v>
      </c>
      <c r="B13" s="5">
        <v>175095144</v>
      </c>
      <c r="C13" s="5">
        <v>195861931</v>
      </c>
      <c r="D13" s="5">
        <v>186375453</v>
      </c>
      <c r="E13" s="5">
        <v>201806646</v>
      </c>
      <c r="F13" s="5">
        <v>202198414</v>
      </c>
      <c r="G13" s="5">
        <v>215427585</v>
      </c>
      <c r="H13" s="5">
        <v>208221046</v>
      </c>
      <c r="I13" s="5">
        <v>212486622</v>
      </c>
      <c r="J13" s="5">
        <v>227897312</v>
      </c>
      <c r="K13" s="5">
        <v>256857907</v>
      </c>
      <c r="L13" s="5">
        <v>160568408</v>
      </c>
      <c r="M13">
        <f t="shared" si="0"/>
        <v>2242796468</v>
      </c>
    </row>
    <row r="14" spans="1:13" x14ac:dyDescent="0.25">
      <c r="A14" s="1" t="s">
        <v>42</v>
      </c>
      <c r="B14" s="5">
        <v>173947961</v>
      </c>
      <c r="C14" s="5">
        <v>167117863</v>
      </c>
      <c r="D14" s="5">
        <v>172153231</v>
      </c>
      <c r="E14" s="5">
        <v>152543874</v>
      </c>
      <c r="F14" s="5">
        <v>147778925</v>
      </c>
      <c r="G14" s="5">
        <v>146947008</v>
      </c>
      <c r="H14" s="5">
        <v>153281507</v>
      </c>
      <c r="I14" s="5">
        <v>161023320</v>
      </c>
      <c r="J14" s="5">
        <v>130409511</v>
      </c>
      <c r="K14" s="5">
        <v>174700356</v>
      </c>
      <c r="L14" s="5">
        <v>114650938</v>
      </c>
      <c r="M14">
        <f t="shared" si="0"/>
        <v>1694554494</v>
      </c>
    </row>
    <row r="15" spans="1:13" x14ac:dyDescent="0.25">
      <c r="A15" s="1" t="s">
        <v>43</v>
      </c>
      <c r="B15" s="5">
        <v>156435711</v>
      </c>
      <c r="C15" s="5">
        <v>146320392</v>
      </c>
      <c r="D15" s="5">
        <v>148268182</v>
      </c>
      <c r="E15" s="5">
        <v>131758043</v>
      </c>
      <c r="F15" s="5">
        <v>129865553</v>
      </c>
      <c r="G15" s="5">
        <v>127772375</v>
      </c>
      <c r="H15" s="5">
        <v>131660987</v>
      </c>
      <c r="I15" s="5">
        <v>137220748</v>
      </c>
      <c r="J15" s="5">
        <v>114225665</v>
      </c>
      <c r="K15" s="5">
        <v>160248915</v>
      </c>
      <c r="L15" s="5">
        <v>105777713</v>
      </c>
      <c r="M15">
        <f t="shared" si="0"/>
        <v>1489554284</v>
      </c>
    </row>
    <row r="16" spans="1:13" x14ac:dyDescent="0.25">
      <c r="A16" s="1" t="s">
        <v>44</v>
      </c>
      <c r="B16" s="5">
        <v>17512250</v>
      </c>
      <c r="C16" s="5">
        <v>20797471</v>
      </c>
      <c r="D16" s="5">
        <v>23885049</v>
      </c>
      <c r="E16" s="5">
        <v>20785831</v>
      </c>
      <c r="F16" s="5">
        <v>17913372</v>
      </c>
      <c r="G16" s="5">
        <v>19174633</v>
      </c>
      <c r="H16" s="5">
        <v>21620520</v>
      </c>
      <c r="I16" s="5">
        <v>23802572</v>
      </c>
      <c r="J16" s="5">
        <v>16183846</v>
      </c>
      <c r="K16" s="5">
        <v>14451441</v>
      </c>
      <c r="L16" s="5">
        <v>8873225</v>
      </c>
      <c r="M16">
        <f t="shared" si="0"/>
        <v>205000210</v>
      </c>
    </row>
    <row r="17" spans="1:13" x14ac:dyDescent="0.25">
      <c r="A17" s="1" t="s">
        <v>45</v>
      </c>
      <c r="B17" s="5">
        <v>77089866</v>
      </c>
      <c r="C17" s="5">
        <v>77791154</v>
      </c>
      <c r="D17" s="5">
        <v>85224893</v>
      </c>
      <c r="E17" s="5">
        <v>85479262</v>
      </c>
      <c r="F17" s="5">
        <v>87190207</v>
      </c>
      <c r="G17" s="5">
        <v>93318306</v>
      </c>
      <c r="H17" s="5">
        <v>94547383</v>
      </c>
      <c r="I17" s="5">
        <v>98595133</v>
      </c>
      <c r="J17" s="5">
        <v>84294029</v>
      </c>
      <c r="K17" s="5">
        <v>124858232</v>
      </c>
      <c r="L17" s="5">
        <v>84550341</v>
      </c>
      <c r="M17">
        <f t="shared" si="0"/>
        <v>992938806</v>
      </c>
    </row>
    <row r="18" spans="1:13" x14ac:dyDescent="0.25">
      <c r="A18" s="1" t="s">
        <v>46</v>
      </c>
      <c r="B18" s="5">
        <v>77089866</v>
      </c>
      <c r="C18" s="5">
        <v>77791154</v>
      </c>
      <c r="D18" s="5">
        <v>85224893</v>
      </c>
      <c r="E18" s="5">
        <v>85479262</v>
      </c>
      <c r="F18" s="5">
        <v>87190207</v>
      </c>
      <c r="G18" s="5">
        <v>93318306</v>
      </c>
      <c r="H18" s="5">
        <v>94547383</v>
      </c>
      <c r="I18" s="5">
        <v>98595133</v>
      </c>
      <c r="J18" s="5">
        <v>84294029</v>
      </c>
      <c r="K18" s="5">
        <v>124858232</v>
      </c>
      <c r="L18" s="5">
        <v>84550341</v>
      </c>
      <c r="M18">
        <f t="shared" si="0"/>
        <v>992938806</v>
      </c>
    </row>
    <row r="19" spans="1:13" x14ac:dyDescent="0.25">
      <c r="A19" s="1" t="s">
        <v>47</v>
      </c>
      <c r="B19" s="5">
        <v>266490293</v>
      </c>
      <c r="C19" s="5">
        <v>294876299</v>
      </c>
      <c r="D19" s="5">
        <v>343991204</v>
      </c>
      <c r="E19" s="5">
        <v>375053244</v>
      </c>
      <c r="F19" s="5">
        <v>415670513</v>
      </c>
      <c r="G19" s="5">
        <v>453492810</v>
      </c>
      <c r="H19" s="5">
        <v>502101268</v>
      </c>
      <c r="I19" s="5">
        <v>463234756</v>
      </c>
      <c r="J19" s="5">
        <v>858698125</v>
      </c>
      <c r="K19" s="5">
        <v>556608213</v>
      </c>
      <c r="L19" s="5">
        <v>308256107</v>
      </c>
      <c r="M19">
        <f t="shared" si="0"/>
        <v>4838472832</v>
      </c>
    </row>
    <row r="20" spans="1:13" x14ac:dyDescent="0.25">
      <c r="A20" s="1" t="s">
        <v>48</v>
      </c>
      <c r="B20" s="5">
        <v>207877369</v>
      </c>
      <c r="C20" s="5">
        <v>164059248</v>
      </c>
      <c r="D20" s="5">
        <v>143144372</v>
      </c>
      <c r="E20" s="5">
        <v>136153898</v>
      </c>
      <c r="F20" s="5">
        <v>138074981</v>
      </c>
      <c r="G20" s="5">
        <v>126402126</v>
      </c>
      <c r="H20" s="5">
        <v>137756923</v>
      </c>
      <c r="I20" s="5">
        <v>157128495</v>
      </c>
      <c r="J20" s="5">
        <v>146772811</v>
      </c>
      <c r="K20" s="5">
        <v>191985973</v>
      </c>
      <c r="L20" s="5">
        <v>120611295</v>
      </c>
      <c r="M20">
        <f t="shared" si="0"/>
        <v>1669967491</v>
      </c>
    </row>
    <row r="21" spans="1:13" x14ac:dyDescent="0.25">
      <c r="A21" s="1" t="s">
        <v>49</v>
      </c>
      <c r="B21" s="5">
        <v>1240201</v>
      </c>
      <c r="C21" s="5">
        <v>1420413</v>
      </c>
      <c r="D21" s="5">
        <v>3160750</v>
      </c>
      <c r="E21" s="5">
        <v>1918085</v>
      </c>
      <c r="F21" s="5">
        <v>1467834</v>
      </c>
      <c r="G21" s="5">
        <v>1527275</v>
      </c>
      <c r="H21" s="5">
        <v>1286179</v>
      </c>
      <c r="I21" s="5">
        <v>726956</v>
      </c>
      <c r="J21" s="5">
        <v>911348</v>
      </c>
      <c r="K21" s="5">
        <v>1247892</v>
      </c>
      <c r="L21" s="5">
        <v>555144</v>
      </c>
      <c r="M21">
        <f t="shared" si="0"/>
        <v>15462077</v>
      </c>
    </row>
    <row r="22" spans="1:13" x14ac:dyDescent="0.25">
      <c r="A22" s="1" t="s">
        <v>50</v>
      </c>
      <c r="B22" s="5">
        <v>153973499</v>
      </c>
      <c r="C22" s="5">
        <v>150733598</v>
      </c>
      <c r="D22" s="5">
        <v>163782335</v>
      </c>
      <c r="E22" s="5">
        <v>165059483</v>
      </c>
      <c r="F22" s="5">
        <v>174826172</v>
      </c>
      <c r="G22" s="5">
        <v>172595225</v>
      </c>
      <c r="H22" s="5">
        <v>164555769</v>
      </c>
      <c r="I22" s="5">
        <v>164536925</v>
      </c>
      <c r="J22" s="5">
        <v>175021435</v>
      </c>
      <c r="K22" s="5">
        <v>185150160</v>
      </c>
      <c r="L22" s="5">
        <v>110304069</v>
      </c>
      <c r="M22">
        <f t="shared" si="0"/>
        <v>1780538670</v>
      </c>
    </row>
    <row r="23" spans="1:13" x14ac:dyDescent="0.25">
      <c r="A23" s="1" t="s">
        <v>51</v>
      </c>
      <c r="B23" s="5">
        <v>559804795</v>
      </c>
      <c r="C23" s="5">
        <v>446936556</v>
      </c>
      <c r="D23" s="5">
        <v>449731382</v>
      </c>
      <c r="E23" s="5">
        <v>403486001</v>
      </c>
      <c r="F23" s="5">
        <v>373998672</v>
      </c>
      <c r="G23" s="5">
        <v>474142228</v>
      </c>
      <c r="H23" s="5">
        <v>537238886</v>
      </c>
      <c r="I23" s="5">
        <v>576393794</v>
      </c>
      <c r="J23" s="5">
        <v>549020783</v>
      </c>
      <c r="K23" s="5">
        <v>690197215</v>
      </c>
      <c r="L23" s="5">
        <v>389344506</v>
      </c>
      <c r="M23">
        <f t="shared" si="0"/>
        <v>5450294818</v>
      </c>
    </row>
    <row r="24" spans="1:13" x14ac:dyDescent="0.25">
      <c r="A24" s="1" t="s">
        <v>52</v>
      </c>
      <c r="B24" s="5">
        <v>8597762994</v>
      </c>
      <c r="C24" s="5">
        <v>8618540239</v>
      </c>
      <c r="D24" s="5">
        <v>9129960087</v>
      </c>
      <c r="E24" s="5">
        <v>8068292627</v>
      </c>
      <c r="F24" s="5">
        <v>7509940284</v>
      </c>
      <c r="G24" s="5">
        <v>8658611914</v>
      </c>
      <c r="H24" s="5">
        <v>10185452422</v>
      </c>
      <c r="I24" s="5">
        <v>8929325540</v>
      </c>
      <c r="J24" s="5">
        <v>8495014800</v>
      </c>
      <c r="K24" s="5">
        <v>11994951519</v>
      </c>
      <c r="L24" s="5">
        <v>7430794575</v>
      </c>
      <c r="M24">
        <f t="shared" si="0"/>
        <v>97618647001</v>
      </c>
    </row>
    <row r="25" spans="1:13" x14ac:dyDescent="0.25">
      <c r="A25" s="1" t="s">
        <v>53</v>
      </c>
      <c r="B25" s="5">
        <v>2363860532</v>
      </c>
      <c r="C25" s="5">
        <v>2552668947</v>
      </c>
      <c r="D25" s="5">
        <v>2511518818</v>
      </c>
      <c r="E25" s="5">
        <v>1885598411</v>
      </c>
      <c r="F25" s="5">
        <v>1700896689</v>
      </c>
      <c r="G25" s="5">
        <v>2155274138</v>
      </c>
      <c r="H25" s="5">
        <v>2615082891</v>
      </c>
      <c r="I25" s="5">
        <v>2088008505</v>
      </c>
      <c r="J25" s="5">
        <v>1867762835</v>
      </c>
      <c r="K25" s="5">
        <v>2882037011</v>
      </c>
      <c r="L25" s="5">
        <v>1825385713</v>
      </c>
      <c r="M25">
        <f t="shared" si="0"/>
        <v>24448094490</v>
      </c>
    </row>
    <row r="26" spans="1:13" x14ac:dyDescent="0.25">
      <c r="A26" s="1" t="s">
        <v>54</v>
      </c>
      <c r="B26" s="5">
        <v>1154407416</v>
      </c>
      <c r="C26" s="5">
        <v>1128992188</v>
      </c>
      <c r="D26" s="5">
        <v>1131212876</v>
      </c>
      <c r="E26" s="5">
        <v>1051702307</v>
      </c>
      <c r="F26" s="5">
        <v>1041359230</v>
      </c>
      <c r="G26" s="5">
        <v>1258025047</v>
      </c>
      <c r="H26" s="5">
        <v>1468740252</v>
      </c>
      <c r="I26" s="5">
        <v>1198362117</v>
      </c>
      <c r="J26" s="5">
        <v>1091049351</v>
      </c>
      <c r="K26" s="5">
        <v>1596330189</v>
      </c>
      <c r="L26" s="5">
        <v>1032660743</v>
      </c>
      <c r="M26">
        <f t="shared" si="0"/>
        <v>13152841716</v>
      </c>
    </row>
    <row r="27" spans="1:13" x14ac:dyDescent="0.25">
      <c r="A27" s="1" t="s">
        <v>55</v>
      </c>
      <c r="B27" s="5">
        <v>5079495046</v>
      </c>
      <c r="C27" s="5">
        <v>4936879104</v>
      </c>
      <c r="D27" s="5">
        <v>5487228393</v>
      </c>
      <c r="E27" s="5">
        <v>5130991909</v>
      </c>
      <c r="F27" s="5">
        <v>4767684365</v>
      </c>
      <c r="G27" s="5">
        <v>5245312729</v>
      </c>
      <c r="H27" s="5">
        <v>6101629279</v>
      </c>
      <c r="I27" s="5">
        <v>5642954918</v>
      </c>
      <c r="J27" s="5">
        <v>5536202614</v>
      </c>
      <c r="K27" s="5">
        <v>7516584319</v>
      </c>
      <c r="L27" s="5">
        <v>4572748119</v>
      </c>
      <c r="M27">
        <f t="shared" si="0"/>
        <v>60017710795</v>
      </c>
    </row>
    <row r="28" spans="1:13" x14ac:dyDescent="0.25">
      <c r="A28" s="1" t="s">
        <v>56</v>
      </c>
      <c r="B28" s="5">
        <v>1856276919</v>
      </c>
      <c r="C28" s="5">
        <v>1742500105</v>
      </c>
      <c r="D28" s="5">
        <v>1881960751</v>
      </c>
      <c r="E28" s="5">
        <v>1798479856</v>
      </c>
      <c r="F28" s="5">
        <v>1460522343</v>
      </c>
      <c r="G28" s="5">
        <v>1627108369</v>
      </c>
      <c r="H28" s="5">
        <v>1988828266</v>
      </c>
      <c r="I28" s="5">
        <v>1724235957</v>
      </c>
      <c r="J28" s="5">
        <v>1560572380</v>
      </c>
      <c r="K28" s="5">
        <v>2072092317</v>
      </c>
      <c r="L28" s="5">
        <v>1521421631</v>
      </c>
      <c r="M28">
        <f t="shared" si="0"/>
        <v>19233998894</v>
      </c>
    </row>
    <row r="29" spans="1:13" x14ac:dyDescent="0.25">
      <c r="A29" s="1" t="s">
        <v>57</v>
      </c>
      <c r="B29" s="5">
        <v>3947163</v>
      </c>
      <c r="C29" s="5">
        <v>4666405</v>
      </c>
      <c r="D29" s="5">
        <v>5183820</v>
      </c>
      <c r="E29" s="5">
        <v>4374421</v>
      </c>
      <c r="F29" s="5">
        <v>5532399</v>
      </c>
      <c r="G29" s="5">
        <v>5606674</v>
      </c>
      <c r="H29" s="5">
        <v>7044222</v>
      </c>
      <c r="I29" s="5">
        <v>8410283</v>
      </c>
      <c r="J29" s="5">
        <v>8501960</v>
      </c>
      <c r="K29" s="5">
        <v>10872137</v>
      </c>
      <c r="L29" s="5">
        <v>8018090</v>
      </c>
      <c r="M29">
        <f t="shared" si="0"/>
        <v>72157574</v>
      </c>
    </row>
    <row r="30" spans="1:13" x14ac:dyDescent="0.25">
      <c r="A30" s="1" t="s">
        <v>58</v>
      </c>
      <c r="B30" s="5">
        <v>1022749932</v>
      </c>
      <c r="C30" s="5">
        <v>964313595</v>
      </c>
      <c r="D30" s="5">
        <v>1093429417</v>
      </c>
      <c r="E30" s="5">
        <v>1026954052</v>
      </c>
      <c r="F30" s="5">
        <v>841858248</v>
      </c>
      <c r="G30" s="5">
        <v>914766952</v>
      </c>
      <c r="H30" s="5">
        <v>962964747</v>
      </c>
      <c r="I30" s="5">
        <v>741073730</v>
      </c>
      <c r="J30" s="5">
        <v>696404827</v>
      </c>
      <c r="K30" s="5">
        <v>1000693446</v>
      </c>
      <c r="L30" s="5">
        <v>789819459</v>
      </c>
      <c r="M30">
        <f t="shared" si="0"/>
        <v>10055028405</v>
      </c>
    </row>
    <row r="31" spans="1:13" x14ac:dyDescent="0.25">
      <c r="A31" s="1" t="s">
        <v>59</v>
      </c>
      <c r="B31" s="5">
        <v>363100645</v>
      </c>
      <c r="C31" s="5">
        <v>328244073</v>
      </c>
      <c r="D31" s="5">
        <v>324161392</v>
      </c>
      <c r="E31" s="5">
        <v>325413984</v>
      </c>
      <c r="F31" s="5">
        <v>305317802</v>
      </c>
      <c r="G31" s="5">
        <v>346428789</v>
      </c>
      <c r="H31" s="5">
        <v>442324851</v>
      </c>
      <c r="I31" s="5">
        <v>407654401</v>
      </c>
      <c r="J31" s="5">
        <v>338737520</v>
      </c>
      <c r="K31" s="5">
        <v>431196636</v>
      </c>
      <c r="L31" s="5">
        <v>287549539</v>
      </c>
      <c r="M31">
        <f t="shared" si="0"/>
        <v>3900129632</v>
      </c>
    </row>
    <row r="32" spans="1:13" x14ac:dyDescent="0.25">
      <c r="A32" s="1" t="s">
        <v>60</v>
      </c>
      <c r="B32" s="5">
        <v>457246619</v>
      </c>
      <c r="C32" s="5">
        <v>438817698</v>
      </c>
      <c r="D32" s="5">
        <v>451581584</v>
      </c>
      <c r="E32" s="5">
        <v>434081961</v>
      </c>
      <c r="F32" s="5">
        <v>301790323</v>
      </c>
      <c r="G32" s="5">
        <v>354374222</v>
      </c>
      <c r="H32" s="5">
        <v>569080927</v>
      </c>
      <c r="I32" s="5">
        <v>558351996</v>
      </c>
      <c r="J32" s="5">
        <v>500409232</v>
      </c>
      <c r="K32" s="5">
        <v>602188323</v>
      </c>
      <c r="L32" s="5">
        <v>424483364</v>
      </c>
      <c r="M32">
        <f t="shared" si="0"/>
        <v>5092406249</v>
      </c>
    </row>
    <row r="33" spans="1:13" x14ac:dyDescent="0.25">
      <c r="A33" s="1" t="s">
        <v>61</v>
      </c>
      <c r="B33" s="5">
        <v>9232560</v>
      </c>
      <c r="C33" s="5">
        <v>6458334</v>
      </c>
      <c r="D33" s="5">
        <v>7604538</v>
      </c>
      <c r="E33" s="5">
        <v>7655438</v>
      </c>
      <c r="F33" s="5">
        <v>6023571</v>
      </c>
      <c r="G33" s="5">
        <v>5931732</v>
      </c>
      <c r="H33" s="5">
        <v>7413519</v>
      </c>
      <c r="I33" s="5">
        <v>8745547</v>
      </c>
      <c r="J33" s="5">
        <v>16518841</v>
      </c>
      <c r="K33" s="5">
        <v>27141775</v>
      </c>
      <c r="L33" s="5">
        <v>11551179</v>
      </c>
      <c r="M33">
        <f t="shared" si="0"/>
        <v>114277034</v>
      </c>
    </row>
    <row r="34" spans="1:13" x14ac:dyDescent="0.25">
      <c r="A34" s="1" t="s">
        <v>62</v>
      </c>
      <c r="B34" s="5">
        <v>1175404473</v>
      </c>
      <c r="C34" s="5">
        <v>1328761429</v>
      </c>
      <c r="D34" s="5">
        <v>1433498994</v>
      </c>
      <c r="E34" s="5">
        <v>1244877489</v>
      </c>
      <c r="F34" s="5">
        <v>1245773766</v>
      </c>
      <c r="G34" s="5">
        <v>1538235359</v>
      </c>
      <c r="H34" s="5">
        <v>2002937812</v>
      </c>
      <c r="I34" s="5">
        <v>1390104894</v>
      </c>
      <c r="J34" s="5">
        <v>1139337117</v>
      </c>
      <c r="K34" s="5">
        <v>1463127082</v>
      </c>
      <c r="L34" s="5">
        <v>864093719</v>
      </c>
      <c r="M34">
        <f t="shared" si="0"/>
        <v>14826152134</v>
      </c>
    </row>
    <row r="35" spans="1:13" x14ac:dyDescent="0.25">
      <c r="A35" s="1" t="s">
        <v>63</v>
      </c>
      <c r="B35" s="5">
        <v>456130602</v>
      </c>
      <c r="C35" s="5">
        <v>496431230</v>
      </c>
      <c r="D35" s="5">
        <v>496116800</v>
      </c>
      <c r="E35" s="5">
        <v>404861232</v>
      </c>
      <c r="F35" s="5">
        <v>376431514</v>
      </c>
      <c r="G35" s="5">
        <v>517573881</v>
      </c>
      <c r="H35" s="5">
        <v>962070632</v>
      </c>
      <c r="I35" s="5">
        <v>369273225</v>
      </c>
      <c r="J35" s="5">
        <v>219367011</v>
      </c>
      <c r="K35" s="5">
        <v>355905781</v>
      </c>
      <c r="L35" s="5">
        <v>232052605</v>
      </c>
      <c r="M35">
        <f t="shared" si="0"/>
        <v>4886214513</v>
      </c>
    </row>
    <row r="36" spans="1:13" x14ac:dyDescent="0.25">
      <c r="A36" s="1" t="s">
        <v>64</v>
      </c>
      <c r="B36" s="5">
        <v>719273871</v>
      </c>
      <c r="C36" s="5">
        <v>832330199</v>
      </c>
      <c r="D36" s="5">
        <v>937382194</v>
      </c>
      <c r="E36" s="5">
        <v>840016257</v>
      </c>
      <c r="F36" s="5">
        <v>869342252</v>
      </c>
      <c r="G36" s="5">
        <v>1020661478</v>
      </c>
      <c r="H36" s="5">
        <v>1040867180</v>
      </c>
      <c r="I36" s="5">
        <v>1020831669</v>
      </c>
      <c r="J36" s="5">
        <v>919970106</v>
      </c>
      <c r="K36" s="5">
        <v>1107221301</v>
      </c>
      <c r="L36" s="5">
        <v>632041114</v>
      </c>
      <c r="M36">
        <f t="shared" si="0"/>
        <v>9939937621</v>
      </c>
    </row>
    <row r="37" spans="1:13" x14ac:dyDescent="0.25">
      <c r="A37" s="1" t="s">
        <v>65</v>
      </c>
      <c r="B37" s="5">
        <v>4730737655</v>
      </c>
      <c r="C37" s="5">
        <v>4851436148</v>
      </c>
      <c r="D37" s="5">
        <v>5180571732</v>
      </c>
      <c r="E37" s="5">
        <v>4770956263</v>
      </c>
      <c r="F37" s="5">
        <v>4623118892</v>
      </c>
      <c r="G37" s="5">
        <v>5111020959</v>
      </c>
      <c r="H37" s="5">
        <v>5515784723</v>
      </c>
      <c r="I37" s="5">
        <v>5060072811</v>
      </c>
      <c r="J37" s="5">
        <v>4505814166</v>
      </c>
      <c r="K37" s="5">
        <v>5904627458</v>
      </c>
      <c r="L37" s="5">
        <v>3598230786</v>
      </c>
      <c r="M37">
        <f t="shared" si="0"/>
        <v>53852371593</v>
      </c>
    </row>
    <row r="38" spans="1:13" x14ac:dyDescent="0.25">
      <c r="A38" s="1" t="s">
        <v>66</v>
      </c>
      <c r="B38" s="5">
        <v>676333354</v>
      </c>
      <c r="C38" s="5">
        <v>672759279</v>
      </c>
      <c r="D38" s="5">
        <v>577248855</v>
      </c>
      <c r="E38" s="5">
        <v>523149307</v>
      </c>
      <c r="F38" s="5">
        <v>468160257</v>
      </c>
      <c r="G38" s="5">
        <v>529736247</v>
      </c>
      <c r="H38" s="5">
        <v>493627799</v>
      </c>
      <c r="I38" s="5">
        <v>455155302</v>
      </c>
      <c r="J38" s="5">
        <v>364588989</v>
      </c>
      <c r="K38" s="5">
        <v>477037117</v>
      </c>
      <c r="L38" s="5">
        <v>255780238</v>
      </c>
      <c r="M38">
        <f t="shared" si="0"/>
        <v>5493576744</v>
      </c>
    </row>
    <row r="39" spans="1:13" x14ac:dyDescent="0.25">
      <c r="A39" s="1" t="s">
        <v>67</v>
      </c>
      <c r="B39" s="5">
        <v>502753105</v>
      </c>
      <c r="C39" s="5">
        <v>532003987</v>
      </c>
      <c r="D39" s="5">
        <v>626272946</v>
      </c>
      <c r="E39" s="5">
        <v>564017685</v>
      </c>
      <c r="F39" s="5">
        <v>551897493</v>
      </c>
      <c r="G39" s="5">
        <v>708488043</v>
      </c>
      <c r="H39" s="5">
        <v>727988860</v>
      </c>
      <c r="I39" s="5">
        <v>738467196</v>
      </c>
      <c r="J39" s="5">
        <v>643373899</v>
      </c>
      <c r="K39" s="5">
        <v>693513529</v>
      </c>
      <c r="L39" s="5">
        <v>371631269</v>
      </c>
      <c r="M39">
        <f t="shared" si="0"/>
        <v>6660408012</v>
      </c>
    </row>
    <row r="40" spans="1:13" x14ac:dyDescent="0.25">
      <c r="A40" s="1" t="s">
        <v>68</v>
      </c>
      <c r="B40" s="5">
        <v>3551651196</v>
      </c>
      <c r="C40" s="5">
        <v>3646672882</v>
      </c>
      <c r="D40" s="5">
        <v>3977049931</v>
      </c>
      <c r="E40" s="5">
        <v>3683789271</v>
      </c>
      <c r="F40" s="5">
        <v>3603061142</v>
      </c>
      <c r="G40" s="5">
        <v>3872796669</v>
      </c>
      <c r="H40" s="5">
        <v>4294168064</v>
      </c>
      <c r="I40" s="5">
        <v>3866450313</v>
      </c>
      <c r="J40" s="5">
        <v>3497851278</v>
      </c>
      <c r="K40" s="5">
        <v>4734076812</v>
      </c>
      <c r="L40" s="5">
        <v>2970819279</v>
      </c>
      <c r="M40">
        <f t="shared" si="0"/>
        <v>41698386837</v>
      </c>
    </row>
    <row r="41" spans="1:13" x14ac:dyDescent="0.25">
      <c r="A41" s="1" t="s">
        <v>69</v>
      </c>
      <c r="B41" s="5">
        <v>188658751</v>
      </c>
      <c r="C41" s="5">
        <v>182488024</v>
      </c>
      <c r="D41" s="5">
        <v>187849291</v>
      </c>
      <c r="E41" s="5">
        <v>194324945</v>
      </c>
      <c r="F41" s="5">
        <v>208178662</v>
      </c>
      <c r="G41" s="5">
        <v>207876140</v>
      </c>
      <c r="H41" s="5">
        <v>218031259</v>
      </c>
      <c r="I41" s="5">
        <v>208973212</v>
      </c>
      <c r="J41" s="5">
        <v>201520106</v>
      </c>
      <c r="K41" s="5">
        <v>215625633</v>
      </c>
      <c r="L41" s="5">
        <v>121970189</v>
      </c>
      <c r="M41">
        <f t="shared" si="0"/>
        <v>2135496212</v>
      </c>
    </row>
    <row r="42" spans="1:13" x14ac:dyDescent="0.25">
      <c r="A42" s="1" t="s">
        <v>70</v>
      </c>
      <c r="B42" s="5">
        <v>995002581</v>
      </c>
      <c r="C42" s="5">
        <v>943726010</v>
      </c>
      <c r="D42" s="5">
        <v>964969592</v>
      </c>
      <c r="E42" s="5">
        <v>921702212</v>
      </c>
      <c r="F42" s="5">
        <v>923162081</v>
      </c>
      <c r="G42" s="5">
        <v>977583292</v>
      </c>
      <c r="H42" s="5">
        <v>1023954554</v>
      </c>
      <c r="I42" s="5">
        <v>911596981</v>
      </c>
      <c r="J42" s="5">
        <v>895852644</v>
      </c>
      <c r="K42" s="5">
        <v>1048569350</v>
      </c>
      <c r="L42" s="5">
        <v>590380673</v>
      </c>
      <c r="M42">
        <f t="shared" si="0"/>
        <v>10196499970</v>
      </c>
    </row>
    <row r="43" spans="1:13" x14ac:dyDescent="0.25">
      <c r="A43" s="1" t="s">
        <v>71</v>
      </c>
      <c r="B43" s="5">
        <v>852226375</v>
      </c>
      <c r="C43" s="5">
        <v>824196608</v>
      </c>
      <c r="D43" s="5">
        <v>846823855</v>
      </c>
      <c r="E43" s="5">
        <v>811955496</v>
      </c>
      <c r="F43" s="5">
        <v>808326206</v>
      </c>
      <c r="G43" s="5">
        <v>851291303</v>
      </c>
      <c r="H43" s="5">
        <v>909750001</v>
      </c>
      <c r="I43" s="5">
        <v>808369947</v>
      </c>
      <c r="J43" s="5">
        <v>787375388</v>
      </c>
      <c r="K43" s="5">
        <v>926428664</v>
      </c>
      <c r="L43" s="5">
        <v>522611307</v>
      </c>
      <c r="M43">
        <f t="shared" si="0"/>
        <v>8949355150</v>
      </c>
    </row>
    <row r="44" spans="1:13" x14ac:dyDescent="0.25">
      <c r="A44" s="1" t="s">
        <v>72</v>
      </c>
      <c r="B44" s="5">
        <v>142776206</v>
      </c>
      <c r="C44" s="5">
        <v>119529402</v>
      </c>
      <c r="D44" s="5">
        <v>118145737</v>
      </c>
      <c r="E44" s="5">
        <v>109746716</v>
      </c>
      <c r="F44" s="5">
        <v>114835875</v>
      </c>
      <c r="G44" s="5">
        <v>126291989</v>
      </c>
      <c r="H44" s="5">
        <v>114204553</v>
      </c>
      <c r="I44" s="5">
        <v>103227034</v>
      </c>
      <c r="J44" s="5">
        <v>108477256</v>
      </c>
      <c r="K44" s="5">
        <v>122140686</v>
      </c>
      <c r="L44" s="5">
        <v>67769366</v>
      </c>
      <c r="M44">
        <f t="shared" si="0"/>
        <v>1247144820</v>
      </c>
    </row>
    <row r="45" spans="1:13" x14ac:dyDescent="0.25">
      <c r="A45" s="1" t="s">
        <v>73</v>
      </c>
      <c r="B45" s="5">
        <v>179001459</v>
      </c>
      <c r="C45" s="5">
        <v>178681593</v>
      </c>
      <c r="D45" s="5">
        <v>188857426</v>
      </c>
      <c r="E45" s="5">
        <v>178152889</v>
      </c>
      <c r="F45" s="5">
        <v>194705419</v>
      </c>
      <c r="G45" s="5">
        <v>205112929</v>
      </c>
      <c r="H45" s="5">
        <v>217455943</v>
      </c>
      <c r="I45" s="5">
        <v>210255475</v>
      </c>
      <c r="J45" s="5">
        <v>222382362</v>
      </c>
      <c r="K45" s="5">
        <v>284526916</v>
      </c>
      <c r="L45" s="5">
        <v>170732496</v>
      </c>
      <c r="M45">
        <f t="shared" si="0"/>
        <v>2229864907</v>
      </c>
    </row>
    <row r="46" spans="1:13" x14ac:dyDescent="0.25">
      <c r="A46" s="1" t="s">
        <v>74</v>
      </c>
      <c r="B46" s="5">
        <v>6425741021</v>
      </c>
      <c r="C46" s="5">
        <v>6452365372</v>
      </c>
      <c r="D46" s="5">
        <v>6152599483</v>
      </c>
      <c r="E46" s="5">
        <v>5743180947</v>
      </c>
      <c r="F46" s="5">
        <v>5710846047</v>
      </c>
      <c r="G46" s="5">
        <v>6181322343</v>
      </c>
      <c r="H46" s="5">
        <v>6632014264</v>
      </c>
      <c r="I46" s="5">
        <v>6571513590</v>
      </c>
      <c r="J46" s="5">
        <v>6688356923</v>
      </c>
      <c r="K46" s="5">
        <v>7653034041</v>
      </c>
      <c r="L46" s="5">
        <v>4560013405</v>
      </c>
      <c r="M46">
        <f t="shared" si="0"/>
        <v>68770987436</v>
      </c>
    </row>
    <row r="47" spans="1:13" x14ac:dyDescent="0.25">
      <c r="A47" s="1" t="s">
        <v>75</v>
      </c>
      <c r="B47" s="5">
        <v>513177838</v>
      </c>
      <c r="C47" s="5">
        <v>502731174</v>
      </c>
      <c r="D47" s="5">
        <v>481409253</v>
      </c>
      <c r="E47" s="5">
        <v>436954702</v>
      </c>
      <c r="F47" s="5">
        <v>428174420</v>
      </c>
      <c r="G47" s="5">
        <v>434113975</v>
      </c>
      <c r="H47" s="5">
        <v>446202329</v>
      </c>
      <c r="I47" s="5">
        <v>434528994</v>
      </c>
      <c r="J47" s="5">
        <v>434392748</v>
      </c>
      <c r="K47" s="5">
        <v>491795182</v>
      </c>
      <c r="L47" s="5">
        <v>288824881</v>
      </c>
      <c r="M47">
        <f t="shared" si="0"/>
        <v>4892305496</v>
      </c>
    </row>
    <row r="48" spans="1:13" x14ac:dyDescent="0.25">
      <c r="A48" s="1" t="s">
        <v>76</v>
      </c>
      <c r="B48" s="5">
        <v>470598792</v>
      </c>
      <c r="C48" s="5">
        <v>507296806</v>
      </c>
      <c r="D48" s="5">
        <v>495377784</v>
      </c>
      <c r="E48" s="5">
        <v>448645692</v>
      </c>
      <c r="F48" s="5">
        <v>424505203</v>
      </c>
      <c r="G48" s="5">
        <v>459497550</v>
      </c>
      <c r="H48" s="5">
        <v>455483289</v>
      </c>
      <c r="I48" s="5">
        <v>526643803</v>
      </c>
      <c r="J48" s="5">
        <v>618327709</v>
      </c>
      <c r="K48" s="5">
        <v>688947771</v>
      </c>
      <c r="L48" s="5">
        <v>474750663</v>
      </c>
      <c r="M48">
        <f t="shared" si="0"/>
        <v>5570075062</v>
      </c>
    </row>
    <row r="49" spans="1:13" x14ac:dyDescent="0.25">
      <c r="A49" s="1" t="s">
        <v>77</v>
      </c>
      <c r="B49" s="5">
        <v>5441964391</v>
      </c>
      <c r="C49" s="5">
        <v>5442337392</v>
      </c>
      <c r="D49" s="5">
        <v>5175812446</v>
      </c>
      <c r="E49" s="5">
        <v>4857580553</v>
      </c>
      <c r="F49" s="5">
        <v>4858166424</v>
      </c>
      <c r="G49" s="5">
        <v>5287710818</v>
      </c>
      <c r="H49" s="5">
        <v>5730328646</v>
      </c>
      <c r="I49" s="5">
        <v>5610340793</v>
      </c>
      <c r="J49" s="5">
        <v>5635636466</v>
      </c>
      <c r="K49" s="5">
        <v>6472291088</v>
      </c>
      <c r="L49" s="5">
        <v>3796437861</v>
      </c>
      <c r="M49">
        <f t="shared" si="0"/>
        <v>58308606878</v>
      </c>
    </row>
    <row r="50" spans="1:13" x14ac:dyDescent="0.25">
      <c r="A50" s="1" t="s">
        <v>78</v>
      </c>
      <c r="B50" s="5">
        <v>969446909</v>
      </c>
      <c r="C50" s="5">
        <v>1049993627</v>
      </c>
      <c r="D50" s="5">
        <v>1180795531</v>
      </c>
      <c r="E50" s="5">
        <v>1042734290</v>
      </c>
      <c r="F50" s="5">
        <v>993369800</v>
      </c>
      <c r="G50" s="5">
        <v>1018571140</v>
      </c>
      <c r="H50" s="5">
        <v>1063064933</v>
      </c>
      <c r="I50" s="5">
        <v>1084399555</v>
      </c>
      <c r="J50" s="5">
        <v>841327227</v>
      </c>
      <c r="K50" s="5">
        <v>1046734369</v>
      </c>
      <c r="L50" s="5">
        <v>672981712</v>
      </c>
      <c r="M50">
        <f t="shared" si="0"/>
        <v>10963419093</v>
      </c>
    </row>
    <row r="51" spans="1:13" x14ac:dyDescent="0.25">
      <c r="A51" s="1" t="s">
        <v>79</v>
      </c>
      <c r="B51" s="5">
        <v>622427993</v>
      </c>
      <c r="C51" s="5">
        <v>731909714</v>
      </c>
      <c r="D51" s="5">
        <v>874857237</v>
      </c>
      <c r="E51" s="5">
        <v>780120259</v>
      </c>
      <c r="F51" s="5">
        <v>748249652</v>
      </c>
      <c r="G51" s="5">
        <v>797849409</v>
      </c>
      <c r="H51" s="5">
        <v>844794606</v>
      </c>
      <c r="I51" s="5">
        <v>860326174</v>
      </c>
      <c r="J51" s="5">
        <v>667601088</v>
      </c>
      <c r="K51" s="5">
        <v>862016296</v>
      </c>
      <c r="L51" s="5">
        <v>549735637</v>
      </c>
      <c r="M51">
        <f t="shared" si="0"/>
        <v>8339888065</v>
      </c>
    </row>
    <row r="52" spans="1:13" x14ac:dyDescent="0.25">
      <c r="A52" s="1" t="s">
        <v>80</v>
      </c>
      <c r="B52" s="5">
        <v>347018916</v>
      </c>
      <c r="C52" s="5">
        <v>318083913</v>
      </c>
      <c r="D52" s="5">
        <v>305938294</v>
      </c>
      <c r="E52" s="5">
        <v>262614031</v>
      </c>
      <c r="F52" s="5">
        <v>245120148</v>
      </c>
      <c r="G52" s="5">
        <v>220721731</v>
      </c>
      <c r="H52" s="5">
        <v>218270327</v>
      </c>
      <c r="I52" s="5">
        <v>224073381</v>
      </c>
      <c r="J52" s="5">
        <v>173726139</v>
      </c>
      <c r="K52" s="5">
        <v>184718073</v>
      </c>
      <c r="L52" s="5">
        <v>123246075</v>
      </c>
      <c r="M52">
        <f t="shared" si="0"/>
        <v>2623531028</v>
      </c>
    </row>
    <row r="53" spans="1:13" x14ac:dyDescent="0.25">
      <c r="A53" s="1" t="s">
        <v>81</v>
      </c>
      <c r="B53" s="5">
        <v>1562436084</v>
      </c>
      <c r="C53" s="5">
        <v>1598642540</v>
      </c>
      <c r="D53" s="5">
        <v>1830750422</v>
      </c>
      <c r="E53" s="5">
        <v>1926159849</v>
      </c>
      <c r="F53" s="5">
        <v>2149013203</v>
      </c>
      <c r="G53" s="5">
        <v>2293801003</v>
      </c>
      <c r="H53" s="5">
        <v>2762925957</v>
      </c>
      <c r="I53" s="5">
        <v>3157113405</v>
      </c>
      <c r="J53" s="5">
        <v>3764652271</v>
      </c>
      <c r="K53" s="5">
        <v>5600356522</v>
      </c>
      <c r="L53" s="5">
        <v>2860080249</v>
      </c>
      <c r="M53">
        <f t="shared" si="0"/>
        <v>29505931505</v>
      </c>
    </row>
    <row r="54" spans="1:13" x14ac:dyDescent="0.25">
      <c r="A54" s="1" t="s">
        <v>82</v>
      </c>
      <c r="B54" s="5">
        <v>517175139</v>
      </c>
      <c r="C54" s="5">
        <v>452868624</v>
      </c>
      <c r="D54" s="5">
        <v>463116137</v>
      </c>
      <c r="E54" s="5">
        <v>477256054</v>
      </c>
      <c r="F54" s="5">
        <v>527708805</v>
      </c>
      <c r="G54" s="5">
        <v>548074086</v>
      </c>
      <c r="H54" s="5">
        <v>638163098</v>
      </c>
      <c r="I54" s="5">
        <v>596212182</v>
      </c>
      <c r="J54" s="5">
        <v>628411864</v>
      </c>
      <c r="K54" s="5">
        <v>630276740</v>
      </c>
      <c r="L54" s="5">
        <v>446368468</v>
      </c>
      <c r="M54">
        <f t="shared" si="0"/>
        <v>5925631197</v>
      </c>
    </row>
    <row r="55" spans="1:13" x14ac:dyDescent="0.25">
      <c r="A55" s="1" t="s">
        <v>83</v>
      </c>
      <c r="B55" s="5">
        <v>1045260945</v>
      </c>
      <c r="C55" s="5">
        <v>1145773916</v>
      </c>
      <c r="D55" s="5">
        <v>1367634285</v>
      </c>
      <c r="E55" s="5">
        <v>1448903795</v>
      </c>
      <c r="F55" s="5">
        <v>1621304398</v>
      </c>
      <c r="G55" s="5">
        <v>1745726917</v>
      </c>
      <c r="H55" s="5">
        <v>2124762859</v>
      </c>
      <c r="I55" s="5">
        <v>2560901223</v>
      </c>
      <c r="J55" s="5">
        <v>3136240407</v>
      </c>
      <c r="K55" s="5">
        <v>4970079782</v>
      </c>
      <c r="L55" s="5">
        <v>2413711781</v>
      </c>
      <c r="M55">
        <f t="shared" si="0"/>
        <v>23580300308</v>
      </c>
    </row>
    <row r="56" spans="1:13" x14ac:dyDescent="0.25">
      <c r="A56" s="1" t="s">
        <v>84</v>
      </c>
      <c r="B56" s="5">
        <v>614644297</v>
      </c>
      <c r="C56" s="5">
        <v>606271005</v>
      </c>
      <c r="D56" s="5">
        <v>626579970</v>
      </c>
      <c r="E56" s="5">
        <v>646304482</v>
      </c>
      <c r="F56" s="5">
        <v>718927336</v>
      </c>
      <c r="G56" s="5">
        <v>872493267</v>
      </c>
      <c r="H56" s="5">
        <v>952672977</v>
      </c>
      <c r="I56" s="5">
        <v>1066713328</v>
      </c>
      <c r="J56" s="5">
        <v>1094088789</v>
      </c>
      <c r="K56" s="5">
        <v>1202781615</v>
      </c>
      <c r="L56" s="5">
        <v>651889150</v>
      </c>
      <c r="M56">
        <f t="shared" si="0"/>
        <v>9053366216</v>
      </c>
    </row>
    <row r="57" spans="1:13" x14ac:dyDescent="0.25">
      <c r="A57" s="1" t="s">
        <v>85</v>
      </c>
      <c r="B57" s="5">
        <v>309144955</v>
      </c>
      <c r="C57" s="5">
        <v>300657051</v>
      </c>
      <c r="D57" s="5">
        <v>295349120</v>
      </c>
      <c r="E57" s="5">
        <v>314435161</v>
      </c>
      <c r="F57" s="5">
        <v>369836761</v>
      </c>
      <c r="G57" s="5">
        <v>474772396</v>
      </c>
      <c r="H57" s="5">
        <v>536775088</v>
      </c>
      <c r="I57" s="5">
        <v>640141432</v>
      </c>
      <c r="J57" s="5">
        <v>668688669</v>
      </c>
      <c r="K57" s="5">
        <v>724448465</v>
      </c>
      <c r="L57" s="5">
        <v>375952258</v>
      </c>
      <c r="M57">
        <f t="shared" si="0"/>
        <v>5010201356</v>
      </c>
    </row>
    <row r="58" spans="1:13" x14ac:dyDescent="0.25">
      <c r="A58" s="1" t="s">
        <v>86</v>
      </c>
      <c r="B58" s="5">
        <v>200266868</v>
      </c>
      <c r="C58" s="5">
        <v>201511722</v>
      </c>
      <c r="D58" s="5">
        <v>226347717</v>
      </c>
      <c r="E58" s="5">
        <v>237186951</v>
      </c>
      <c r="F58" s="5">
        <v>255785520</v>
      </c>
      <c r="G58" s="5">
        <v>299252692</v>
      </c>
      <c r="H58" s="5">
        <v>310072456</v>
      </c>
      <c r="I58" s="5">
        <v>326431866</v>
      </c>
      <c r="J58" s="5">
        <v>326200414</v>
      </c>
      <c r="K58" s="5">
        <v>362410659</v>
      </c>
      <c r="L58" s="5">
        <v>209609529</v>
      </c>
      <c r="M58">
        <f t="shared" si="0"/>
        <v>2955076394</v>
      </c>
    </row>
    <row r="59" spans="1:13" x14ac:dyDescent="0.25">
      <c r="A59" s="1" t="s">
        <v>87</v>
      </c>
      <c r="B59" s="5">
        <v>105232474</v>
      </c>
      <c r="C59" s="5">
        <v>104102232</v>
      </c>
      <c r="D59" s="5">
        <v>104883133</v>
      </c>
      <c r="E59" s="5">
        <v>94682370</v>
      </c>
      <c r="F59" s="5">
        <v>93305055</v>
      </c>
      <c r="G59" s="5">
        <v>98468179</v>
      </c>
      <c r="H59" s="5">
        <v>105825433</v>
      </c>
      <c r="I59" s="5">
        <v>100140030</v>
      </c>
      <c r="J59" s="5">
        <v>99199706</v>
      </c>
      <c r="K59" s="5">
        <v>115922491</v>
      </c>
      <c r="L59" s="5">
        <v>66327363</v>
      </c>
      <c r="M59">
        <f t="shared" si="0"/>
        <v>1088088466</v>
      </c>
    </row>
    <row r="60" spans="1:13" x14ac:dyDescent="0.25">
      <c r="A60" s="1" t="s">
        <v>88</v>
      </c>
      <c r="B60" s="5">
        <v>4522395876</v>
      </c>
      <c r="C60" s="5">
        <v>4041025063</v>
      </c>
      <c r="D60" s="5">
        <v>3689098614</v>
      </c>
      <c r="E60" s="5">
        <v>3159275534</v>
      </c>
      <c r="F60" s="5">
        <v>3197197800</v>
      </c>
      <c r="G60" s="5">
        <v>3399258457</v>
      </c>
      <c r="H60" s="5">
        <v>3493998150</v>
      </c>
      <c r="I60" s="5">
        <v>3613895985</v>
      </c>
      <c r="J60" s="5">
        <v>3925683698</v>
      </c>
      <c r="K60" s="5">
        <v>4542256060</v>
      </c>
      <c r="L60" s="5">
        <v>2585132137</v>
      </c>
      <c r="M60">
        <f t="shared" si="0"/>
        <v>40169217374</v>
      </c>
    </row>
    <row r="61" spans="1:13" x14ac:dyDescent="0.25">
      <c r="A61" s="1" t="s">
        <v>89</v>
      </c>
      <c r="B61" s="5">
        <v>225728862</v>
      </c>
      <c r="C61" s="5">
        <v>228706300</v>
      </c>
      <c r="D61" s="5">
        <v>251632789</v>
      </c>
      <c r="E61" s="5">
        <v>238228071</v>
      </c>
      <c r="F61" s="5">
        <v>249870314</v>
      </c>
      <c r="G61" s="5">
        <v>277430109</v>
      </c>
      <c r="H61" s="5">
        <v>284110443</v>
      </c>
      <c r="I61" s="5">
        <v>277111367</v>
      </c>
      <c r="J61" s="5">
        <v>325272630</v>
      </c>
      <c r="K61" s="5">
        <v>386941891</v>
      </c>
      <c r="L61" s="5">
        <v>246928629</v>
      </c>
      <c r="M61">
        <f t="shared" si="0"/>
        <v>2991961405</v>
      </c>
    </row>
    <row r="62" spans="1:13" x14ac:dyDescent="0.25">
      <c r="A62" s="1" t="s">
        <v>90</v>
      </c>
      <c r="B62" s="5">
        <v>3743388983</v>
      </c>
      <c r="C62" s="5">
        <v>3205652626</v>
      </c>
      <c r="D62" s="5">
        <v>2843754640</v>
      </c>
      <c r="E62" s="5">
        <v>2354588404</v>
      </c>
      <c r="F62" s="5">
        <v>2336328490</v>
      </c>
      <c r="G62" s="5">
        <v>2384485613</v>
      </c>
      <c r="H62" s="5">
        <v>2437657299</v>
      </c>
      <c r="I62" s="5">
        <v>2558112967</v>
      </c>
      <c r="J62" s="5">
        <v>2766831339</v>
      </c>
      <c r="K62" s="5">
        <v>3154198675</v>
      </c>
      <c r="L62" s="5">
        <v>1729597314</v>
      </c>
      <c r="M62">
        <f t="shared" si="0"/>
        <v>29514596350</v>
      </c>
    </row>
    <row r="63" spans="1:13" x14ac:dyDescent="0.25">
      <c r="A63" s="1" t="s">
        <v>91</v>
      </c>
      <c r="B63" s="5">
        <v>231239819</v>
      </c>
      <c r="C63" s="5">
        <v>273580585</v>
      </c>
      <c r="D63" s="5">
        <v>274366875</v>
      </c>
      <c r="E63" s="5">
        <v>238049554</v>
      </c>
      <c r="F63" s="5">
        <v>256621330</v>
      </c>
      <c r="G63" s="5">
        <v>353785465</v>
      </c>
      <c r="H63" s="5">
        <v>396328112</v>
      </c>
      <c r="I63" s="5">
        <v>388987657</v>
      </c>
      <c r="J63" s="5">
        <v>424338489</v>
      </c>
      <c r="K63" s="5">
        <v>529996215</v>
      </c>
      <c r="L63" s="5">
        <v>324989351</v>
      </c>
      <c r="M63">
        <f t="shared" si="0"/>
        <v>3692283452</v>
      </c>
    </row>
    <row r="64" spans="1:13" x14ac:dyDescent="0.25">
      <c r="A64" s="1" t="s">
        <v>92</v>
      </c>
      <c r="B64" s="5">
        <v>322038212</v>
      </c>
      <c r="C64" s="5">
        <v>333085552</v>
      </c>
      <c r="D64" s="5">
        <v>319344310</v>
      </c>
      <c r="E64" s="5">
        <v>328409505</v>
      </c>
      <c r="F64" s="5">
        <v>354377666</v>
      </c>
      <c r="G64" s="5">
        <v>383557270</v>
      </c>
      <c r="H64" s="5">
        <v>375902296</v>
      </c>
      <c r="I64" s="5">
        <v>389683994</v>
      </c>
      <c r="J64" s="5">
        <v>409241240</v>
      </c>
      <c r="K64" s="5">
        <v>471119279</v>
      </c>
      <c r="L64" s="5">
        <v>283616843</v>
      </c>
      <c r="M64">
        <f t="shared" si="0"/>
        <v>3970376167</v>
      </c>
    </row>
    <row r="65" spans="1:13" x14ac:dyDescent="0.25">
      <c r="A65" s="1" t="s">
        <v>93</v>
      </c>
      <c r="B65" s="5">
        <v>1633288968</v>
      </c>
      <c r="C65" s="5">
        <v>1157155767</v>
      </c>
      <c r="D65" s="5">
        <v>856806759</v>
      </c>
      <c r="E65" s="5">
        <v>632012666</v>
      </c>
      <c r="F65" s="5">
        <v>596893753</v>
      </c>
      <c r="G65" s="5">
        <v>471407108</v>
      </c>
      <c r="H65" s="5">
        <v>456986587</v>
      </c>
      <c r="I65" s="5">
        <v>367973447</v>
      </c>
      <c r="J65" s="5">
        <v>327139546</v>
      </c>
      <c r="K65" s="5">
        <v>465031518</v>
      </c>
      <c r="L65" s="5">
        <v>307920443</v>
      </c>
      <c r="M65">
        <f t="shared" si="0"/>
        <v>7272616562</v>
      </c>
    </row>
    <row r="66" spans="1:13" x14ac:dyDescent="0.25">
      <c r="A66" s="1" t="s">
        <v>94</v>
      </c>
      <c r="B66" s="5">
        <v>1653390017</v>
      </c>
      <c r="C66" s="5">
        <v>1750020894</v>
      </c>
      <c r="D66" s="5">
        <v>1332726030</v>
      </c>
      <c r="E66" s="5">
        <v>1226654908</v>
      </c>
      <c r="F66" s="5">
        <v>1148822275</v>
      </c>
      <c r="G66" s="5">
        <v>1179709079</v>
      </c>
      <c r="H66" s="5">
        <v>1217743260</v>
      </c>
      <c r="I66" s="5">
        <v>1256197755</v>
      </c>
      <c r="J66" s="5">
        <v>1364473810</v>
      </c>
      <c r="K66" s="5">
        <v>1670232546</v>
      </c>
      <c r="L66" s="5">
        <v>1016873609</v>
      </c>
      <c r="M66">
        <f t="shared" si="0"/>
        <v>14816844183</v>
      </c>
    </row>
    <row r="67" spans="1:13" x14ac:dyDescent="0.25">
      <c r="A67" s="1" t="s">
        <v>95</v>
      </c>
      <c r="B67" s="5">
        <v>153555257</v>
      </c>
      <c r="C67" s="5">
        <v>204466526</v>
      </c>
      <c r="D67" s="5">
        <v>232136100</v>
      </c>
      <c r="E67" s="5">
        <v>248667135</v>
      </c>
      <c r="F67" s="5">
        <v>265863177</v>
      </c>
      <c r="G67" s="5">
        <v>262331036</v>
      </c>
      <c r="H67" s="5">
        <v>274107399</v>
      </c>
      <c r="I67" s="5">
        <v>235992446</v>
      </c>
      <c r="J67" s="5">
        <v>239389238</v>
      </c>
      <c r="K67" s="5">
        <v>304251653</v>
      </c>
      <c r="L67" s="5">
        <v>196330716</v>
      </c>
      <c r="M67">
        <f t="shared" ref="M67:M130" si="1">SUMPRODUCT(B67:L67)</f>
        <v>2617090683</v>
      </c>
    </row>
    <row r="68" spans="1:13" x14ac:dyDescent="0.25">
      <c r="A68" s="1" t="s">
        <v>96</v>
      </c>
      <c r="B68" s="5">
        <v>1166505980</v>
      </c>
      <c r="C68" s="5">
        <v>1293872049</v>
      </c>
      <c r="D68" s="5">
        <v>839596352</v>
      </c>
      <c r="E68" s="5">
        <v>732219479</v>
      </c>
      <c r="F68" s="5">
        <v>622189704</v>
      </c>
      <c r="G68" s="5">
        <v>608921265</v>
      </c>
      <c r="H68" s="5">
        <v>524723542</v>
      </c>
      <c r="I68" s="5">
        <v>535049474</v>
      </c>
      <c r="J68" s="5">
        <v>584192152</v>
      </c>
      <c r="K68" s="5">
        <v>728835834</v>
      </c>
      <c r="L68" s="5">
        <v>422676208</v>
      </c>
      <c r="M68">
        <f t="shared" si="1"/>
        <v>8058782039</v>
      </c>
    </row>
    <row r="69" spans="1:13" x14ac:dyDescent="0.25">
      <c r="A69" s="1" t="s">
        <v>97</v>
      </c>
      <c r="B69" s="5">
        <v>333328780</v>
      </c>
      <c r="C69" s="5">
        <v>251682319</v>
      </c>
      <c r="D69" s="5">
        <v>260993578</v>
      </c>
      <c r="E69" s="5">
        <v>245768294</v>
      </c>
      <c r="F69" s="5">
        <v>260769394</v>
      </c>
      <c r="G69" s="5">
        <v>308456778</v>
      </c>
      <c r="H69" s="5">
        <v>418912319</v>
      </c>
      <c r="I69" s="5">
        <v>485155835</v>
      </c>
      <c r="J69" s="5">
        <v>540892420</v>
      </c>
      <c r="K69" s="5">
        <v>637145059</v>
      </c>
      <c r="L69" s="5">
        <v>397866685</v>
      </c>
      <c r="M69">
        <f t="shared" si="1"/>
        <v>4140971461</v>
      </c>
    </row>
    <row r="70" spans="1:13" x14ac:dyDescent="0.25">
      <c r="A70" s="1" t="s">
        <v>98</v>
      </c>
      <c r="B70" s="5">
        <v>446234786</v>
      </c>
      <c r="C70" s="5">
        <v>392650994</v>
      </c>
      <c r="D70" s="5">
        <v>450658700</v>
      </c>
      <c r="E70" s="5">
        <v>552993533</v>
      </c>
      <c r="F70" s="5">
        <v>423355059</v>
      </c>
      <c r="G70" s="5">
        <v>478210253</v>
      </c>
      <c r="H70" s="5">
        <v>547677374</v>
      </c>
      <c r="I70" s="5">
        <v>509847445</v>
      </c>
      <c r="J70" s="5">
        <v>484388629</v>
      </c>
      <c r="K70" s="5">
        <v>582969781</v>
      </c>
      <c r="L70" s="5">
        <v>357543180</v>
      </c>
      <c r="M70">
        <f t="shared" si="1"/>
        <v>5226529734</v>
      </c>
    </row>
    <row r="71" spans="1:13" x14ac:dyDescent="0.25">
      <c r="A71" s="1" t="s">
        <v>99</v>
      </c>
      <c r="B71" s="5">
        <v>343216826</v>
      </c>
      <c r="C71" s="5">
        <v>333059254</v>
      </c>
      <c r="D71" s="5">
        <v>373864722</v>
      </c>
      <c r="E71" s="5">
        <v>273493433</v>
      </c>
      <c r="F71" s="5">
        <v>279933091</v>
      </c>
      <c r="G71" s="5">
        <v>334711973</v>
      </c>
      <c r="H71" s="5">
        <v>350512125</v>
      </c>
      <c r="I71" s="5">
        <v>355284985</v>
      </c>
      <c r="J71" s="5">
        <v>241778222</v>
      </c>
      <c r="K71" s="5">
        <v>313733663</v>
      </c>
      <c r="L71" s="5">
        <v>204066917</v>
      </c>
      <c r="M71">
        <f t="shared" si="1"/>
        <v>3403655211</v>
      </c>
    </row>
    <row r="72" spans="1:13" x14ac:dyDescent="0.25">
      <c r="A72" s="1" t="s">
        <v>100</v>
      </c>
      <c r="B72" s="5">
        <v>266470818</v>
      </c>
      <c r="C72" s="5">
        <v>259120152</v>
      </c>
      <c r="D72" s="5">
        <v>303379410</v>
      </c>
      <c r="E72" s="5">
        <v>209380526</v>
      </c>
      <c r="F72" s="5">
        <v>222032705</v>
      </c>
      <c r="G72" s="5">
        <v>244442331</v>
      </c>
      <c r="H72" s="5">
        <v>261737036</v>
      </c>
      <c r="I72" s="5">
        <v>276348362</v>
      </c>
      <c r="J72" s="5">
        <v>190885544</v>
      </c>
      <c r="K72" s="5">
        <v>220930119</v>
      </c>
      <c r="L72" s="5">
        <v>159451383</v>
      </c>
      <c r="M72">
        <f t="shared" si="1"/>
        <v>2614178386</v>
      </c>
    </row>
    <row r="73" spans="1:13" x14ac:dyDescent="0.25">
      <c r="A73" s="1" t="s">
        <v>101</v>
      </c>
      <c r="B73" s="5">
        <v>76746008</v>
      </c>
      <c r="C73" s="5">
        <v>73939102</v>
      </c>
      <c r="D73" s="5">
        <v>70485312</v>
      </c>
      <c r="E73" s="5">
        <v>64112907</v>
      </c>
      <c r="F73" s="5">
        <v>57900386</v>
      </c>
      <c r="G73" s="5">
        <v>90269642</v>
      </c>
      <c r="H73" s="5">
        <v>88775089</v>
      </c>
      <c r="I73" s="5">
        <v>78936623</v>
      </c>
      <c r="J73" s="5">
        <v>50892678</v>
      </c>
      <c r="K73" s="5">
        <v>92803544</v>
      </c>
      <c r="L73" s="5">
        <v>44615534</v>
      </c>
      <c r="M73">
        <f t="shared" si="1"/>
        <v>789476825</v>
      </c>
    </row>
    <row r="74" spans="1:13" x14ac:dyDescent="0.25">
      <c r="A74" s="1" t="s">
        <v>102</v>
      </c>
      <c r="B74" s="5">
        <v>2474076</v>
      </c>
      <c r="C74" s="5">
        <v>2524542</v>
      </c>
      <c r="D74" s="5">
        <v>753234</v>
      </c>
      <c r="E74" s="5">
        <v>1097119</v>
      </c>
      <c r="F74" s="5">
        <v>1538296</v>
      </c>
      <c r="G74" s="5">
        <v>2716777</v>
      </c>
      <c r="H74" s="5">
        <v>2369688</v>
      </c>
      <c r="I74" s="5">
        <v>2037961</v>
      </c>
      <c r="J74" s="5">
        <v>1644614</v>
      </c>
      <c r="K74" s="5">
        <v>2416251</v>
      </c>
      <c r="L74" s="5">
        <v>1308844</v>
      </c>
      <c r="M74">
        <f t="shared" si="1"/>
        <v>20881402</v>
      </c>
    </row>
    <row r="75" spans="1:13" x14ac:dyDescent="0.25">
      <c r="A75" s="1" t="s">
        <v>103</v>
      </c>
      <c r="B75" s="5">
        <v>773829423</v>
      </c>
      <c r="C75" s="5">
        <v>708915888</v>
      </c>
      <c r="D75" s="5">
        <v>719623760</v>
      </c>
      <c r="E75" s="5">
        <v>700220180</v>
      </c>
      <c r="F75" s="5">
        <v>598699101</v>
      </c>
      <c r="G75" s="5">
        <v>664681361</v>
      </c>
      <c r="H75" s="5">
        <v>728391759</v>
      </c>
      <c r="I75" s="5">
        <v>740595741</v>
      </c>
      <c r="J75" s="5">
        <v>648310463</v>
      </c>
      <c r="K75" s="5">
        <v>750416526</v>
      </c>
      <c r="L75" s="5">
        <v>431418951</v>
      </c>
      <c r="M75">
        <f t="shared" si="1"/>
        <v>7465103153</v>
      </c>
    </row>
    <row r="76" spans="1:13" x14ac:dyDescent="0.25">
      <c r="A76" s="1" t="s">
        <v>104</v>
      </c>
      <c r="B76" s="5">
        <v>152508799</v>
      </c>
      <c r="C76" s="5">
        <v>128115769</v>
      </c>
      <c r="D76" s="5">
        <v>134928110</v>
      </c>
      <c r="E76" s="5">
        <v>125696737</v>
      </c>
      <c r="F76" s="5">
        <v>125298539</v>
      </c>
      <c r="G76" s="5">
        <v>130690133</v>
      </c>
      <c r="H76" s="5">
        <v>132691513</v>
      </c>
      <c r="I76" s="5">
        <v>129241738</v>
      </c>
      <c r="J76" s="5">
        <v>112017429</v>
      </c>
      <c r="K76" s="5">
        <v>134717072</v>
      </c>
      <c r="L76" s="5">
        <v>70974879</v>
      </c>
      <c r="M76">
        <f t="shared" si="1"/>
        <v>1376880718</v>
      </c>
    </row>
    <row r="77" spans="1:13" x14ac:dyDescent="0.25">
      <c r="A77" s="1" t="s">
        <v>105</v>
      </c>
      <c r="B77" s="5">
        <v>45494209</v>
      </c>
      <c r="C77" s="5">
        <v>46650376</v>
      </c>
      <c r="D77" s="5">
        <v>41980224</v>
      </c>
      <c r="E77" s="5">
        <v>41460788</v>
      </c>
      <c r="F77" s="5">
        <v>39311799</v>
      </c>
      <c r="G77" s="5">
        <v>42726133</v>
      </c>
      <c r="H77" s="5">
        <v>42942728</v>
      </c>
      <c r="I77" s="5">
        <v>44354246</v>
      </c>
      <c r="J77" s="5">
        <v>40452672</v>
      </c>
      <c r="K77" s="5">
        <v>46012588</v>
      </c>
      <c r="L77" s="5">
        <v>21981732</v>
      </c>
      <c r="M77">
        <f t="shared" si="1"/>
        <v>453367495</v>
      </c>
    </row>
    <row r="78" spans="1:13" x14ac:dyDescent="0.25">
      <c r="A78" s="1" t="s">
        <v>106</v>
      </c>
      <c r="B78" s="5">
        <v>163940933</v>
      </c>
      <c r="C78" s="5">
        <v>172470060</v>
      </c>
      <c r="D78" s="5">
        <v>195002529</v>
      </c>
      <c r="E78" s="5">
        <v>202183939</v>
      </c>
      <c r="F78" s="5">
        <v>199344525</v>
      </c>
      <c r="G78" s="5">
        <v>223816280</v>
      </c>
      <c r="H78" s="5">
        <v>233764676</v>
      </c>
      <c r="I78" s="5">
        <v>223979882</v>
      </c>
      <c r="J78" s="5">
        <v>174904144</v>
      </c>
      <c r="K78" s="5">
        <v>193432057</v>
      </c>
      <c r="L78" s="5">
        <v>107942929</v>
      </c>
      <c r="M78">
        <f t="shared" si="1"/>
        <v>2090781954</v>
      </c>
    </row>
    <row r="79" spans="1:13" x14ac:dyDescent="0.25">
      <c r="A79" s="1" t="s">
        <v>107</v>
      </c>
      <c r="B79" s="5">
        <v>411885482</v>
      </c>
      <c r="C79" s="5">
        <v>361679683</v>
      </c>
      <c r="D79" s="5">
        <v>347712897</v>
      </c>
      <c r="E79" s="5">
        <v>330878716</v>
      </c>
      <c r="F79" s="5">
        <v>234744238</v>
      </c>
      <c r="G79" s="5">
        <v>267448815</v>
      </c>
      <c r="H79" s="5">
        <v>318992842</v>
      </c>
      <c r="I79" s="5">
        <v>343019875</v>
      </c>
      <c r="J79" s="5">
        <v>320936218</v>
      </c>
      <c r="K79" s="5">
        <v>376254809</v>
      </c>
      <c r="L79" s="5">
        <v>230519411</v>
      </c>
      <c r="M79">
        <f t="shared" si="1"/>
        <v>3544072986</v>
      </c>
    </row>
    <row r="80" spans="1:13" x14ac:dyDescent="0.25">
      <c r="A80" s="1" t="s">
        <v>108</v>
      </c>
      <c r="B80" s="5">
        <v>2126434652</v>
      </c>
      <c r="C80" s="5">
        <v>1784450314</v>
      </c>
      <c r="D80" s="5">
        <v>1961486855</v>
      </c>
      <c r="E80" s="5">
        <v>1504427389</v>
      </c>
      <c r="F80" s="5">
        <v>1343804642</v>
      </c>
      <c r="G80" s="5">
        <v>1712367951</v>
      </c>
      <c r="H80" s="5">
        <v>1946692035</v>
      </c>
      <c r="I80" s="5">
        <v>1637363895</v>
      </c>
      <c r="J80" s="5">
        <v>1159996328</v>
      </c>
      <c r="K80" s="5">
        <v>2077248393</v>
      </c>
      <c r="L80" s="5">
        <v>1614172562</v>
      </c>
      <c r="M80">
        <f t="shared" si="1"/>
        <v>18868445016</v>
      </c>
    </row>
    <row r="81" spans="1:13" x14ac:dyDescent="0.25">
      <c r="A81" s="1" t="s">
        <v>109</v>
      </c>
      <c r="B81" s="5">
        <v>10265160880</v>
      </c>
      <c r="C81" s="5">
        <v>8847366799</v>
      </c>
      <c r="D81" s="5">
        <v>10179030734</v>
      </c>
      <c r="E81" s="5">
        <v>7484097020</v>
      </c>
      <c r="F81" s="5">
        <v>6799444792</v>
      </c>
      <c r="G81" s="5">
        <v>7629985388</v>
      </c>
      <c r="H81" s="5">
        <v>7112744054</v>
      </c>
      <c r="I81" s="5">
        <v>6857356759</v>
      </c>
      <c r="J81" s="5">
        <v>5209522580</v>
      </c>
      <c r="K81" s="5">
        <v>7378596571</v>
      </c>
      <c r="L81" s="5">
        <v>4965562350</v>
      </c>
      <c r="M81">
        <f t="shared" si="1"/>
        <v>82728867927</v>
      </c>
    </row>
    <row r="82" spans="1:13" x14ac:dyDescent="0.25">
      <c r="A82" s="1" t="s">
        <v>110</v>
      </c>
      <c r="B82" s="5">
        <v>8995922435</v>
      </c>
      <c r="C82" s="5">
        <v>7259193945</v>
      </c>
      <c r="D82" s="5">
        <v>8422949942</v>
      </c>
      <c r="E82" s="5">
        <v>5860231222</v>
      </c>
      <c r="F82" s="5">
        <v>5215102359</v>
      </c>
      <c r="G82" s="5">
        <v>5870823115</v>
      </c>
      <c r="H82" s="5">
        <v>5321861287</v>
      </c>
      <c r="I82" s="5">
        <v>5122132699</v>
      </c>
      <c r="J82" s="5">
        <v>3631427476</v>
      </c>
      <c r="K82" s="5">
        <v>5511276644</v>
      </c>
      <c r="L82" s="5">
        <v>3837071603</v>
      </c>
      <c r="M82">
        <f t="shared" si="1"/>
        <v>65047992727</v>
      </c>
    </row>
    <row r="83" spans="1:13" x14ac:dyDescent="0.25">
      <c r="A83" s="1" t="s">
        <v>111</v>
      </c>
      <c r="B83" s="5">
        <v>972529166</v>
      </c>
      <c r="C83" s="5">
        <v>1298292475</v>
      </c>
      <c r="D83" s="5">
        <v>1458322003</v>
      </c>
      <c r="E83" s="5">
        <v>1351185893</v>
      </c>
      <c r="F83" s="5">
        <v>1360284183</v>
      </c>
      <c r="G83" s="5">
        <v>1525240693</v>
      </c>
      <c r="H83" s="5">
        <v>1542785509</v>
      </c>
      <c r="I83" s="5">
        <v>1450055416</v>
      </c>
      <c r="J83" s="5">
        <v>1369773305</v>
      </c>
      <c r="K83" s="5">
        <v>1555479791</v>
      </c>
      <c r="L83" s="5">
        <v>932053422</v>
      </c>
      <c r="M83">
        <f t="shared" si="1"/>
        <v>14816001856</v>
      </c>
    </row>
    <row r="84" spans="1:13" x14ac:dyDescent="0.25">
      <c r="A84" s="1" t="s">
        <v>112</v>
      </c>
      <c r="B84" s="5">
        <v>296709279</v>
      </c>
      <c r="C84" s="5">
        <v>289880379</v>
      </c>
      <c r="D84" s="5">
        <v>297758789</v>
      </c>
      <c r="E84" s="5">
        <v>272679905</v>
      </c>
      <c r="F84" s="5">
        <v>224058250</v>
      </c>
      <c r="G84" s="5">
        <v>233921580</v>
      </c>
      <c r="H84" s="5">
        <v>248097258</v>
      </c>
      <c r="I84" s="5">
        <v>285168644</v>
      </c>
      <c r="J84" s="5">
        <v>208321799</v>
      </c>
      <c r="K84" s="5">
        <v>311840136</v>
      </c>
      <c r="L84" s="5">
        <v>196437325</v>
      </c>
      <c r="M84">
        <f t="shared" si="1"/>
        <v>2864873344</v>
      </c>
    </row>
    <row r="85" spans="1:13" x14ac:dyDescent="0.25">
      <c r="A85" s="1" t="s">
        <v>113</v>
      </c>
      <c r="B85" s="5">
        <v>1755212720</v>
      </c>
      <c r="C85" s="5">
        <v>1902060597</v>
      </c>
      <c r="D85" s="5">
        <v>1828896118</v>
      </c>
      <c r="E85" s="5">
        <v>1272395606</v>
      </c>
      <c r="F85" s="5">
        <v>904306048</v>
      </c>
      <c r="G85" s="5">
        <v>909974655</v>
      </c>
      <c r="H85" s="5">
        <v>961929068</v>
      </c>
      <c r="I85" s="5">
        <v>1024850611</v>
      </c>
      <c r="J85" s="5">
        <v>755254012</v>
      </c>
      <c r="K85" s="5">
        <v>920085554</v>
      </c>
      <c r="L85" s="5">
        <v>685078513</v>
      </c>
      <c r="M85">
        <f t="shared" si="1"/>
        <v>12920043502</v>
      </c>
    </row>
    <row r="86" spans="1:13" x14ac:dyDescent="0.25">
      <c r="A86" s="1" t="s">
        <v>114</v>
      </c>
      <c r="B86" s="5">
        <v>9251238</v>
      </c>
      <c r="C86" s="5">
        <v>8122651</v>
      </c>
      <c r="D86" s="5">
        <v>8673875</v>
      </c>
      <c r="E86" s="5">
        <v>6958967</v>
      </c>
      <c r="F86" s="5">
        <v>5427970</v>
      </c>
      <c r="G86" s="5">
        <v>6888242</v>
      </c>
      <c r="H86" s="5">
        <v>6581933</v>
      </c>
      <c r="I86" s="5">
        <v>5445009</v>
      </c>
      <c r="J86" s="5">
        <v>5614232</v>
      </c>
      <c r="K86" s="5">
        <v>2512983</v>
      </c>
      <c r="L86" s="5">
        <v>1396555</v>
      </c>
      <c r="M86">
        <f t="shared" si="1"/>
        <v>66873655</v>
      </c>
    </row>
    <row r="87" spans="1:13" x14ac:dyDescent="0.25">
      <c r="A87" s="1" t="s">
        <v>115</v>
      </c>
      <c r="B87" s="5">
        <v>1745961482</v>
      </c>
      <c r="C87" s="5">
        <v>1893937946</v>
      </c>
      <c r="D87" s="5">
        <v>1820222243</v>
      </c>
      <c r="E87" s="5">
        <v>1265436639</v>
      </c>
      <c r="F87" s="5">
        <v>898878078</v>
      </c>
      <c r="G87" s="5">
        <v>903086413</v>
      </c>
      <c r="H87" s="5">
        <v>955347135</v>
      </c>
      <c r="I87" s="5">
        <v>1019405602</v>
      </c>
      <c r="J87" s="5">
        <v>749639780</v>
      </c>
      <c r="K87" s="5">
        <v>917572571</v>
      </c>
      <c r="L87" s="5">
        <v>683681958</v>
      </c>
      <c r="M87">
        <f t="shared" si="1"/>
        <v>12853169847</v>
      </c>
    </row>
    <row r="88" spans="1:13" x14ac:dyDescent="0.25">
      <c r="A88" s="1" t="s">
        <v>116</v>
      </c>
      <c r="B88" s="5">
        <v>8954923042</v>
      </c>
      <c r="C88" s="5">
        <v>8579140897</v>
      </c>
      <c r="D88" s="5">
        <v>9108554580</v>
      </c>
      <c r="E88" s="5">
        <v>8101867829</v>
      </c>
      <c r="F88" s="5">
        <v>6932473564</v>
      </c>
      <c r="G88" s="5">
        <v>8519649471</v>
      </c>
      <c r="H88" s="5">
        <v>8146052730</v>
      </c>
      <c r="I88" s="5">
        <v>7627426750</v>
      </c>
      <c r="J88" s="5">
        <v>7629331000</v>
      </c>
      <c r="K88" s="5">
        <v>13706728873</v>
      </c>
      <c r="L88" s="5">
        <v>8985647769</v>
      </c>
      <c r="M88">
        <f t="shared" si="1"/>
        <v>96291796505</v>
      </c>
    </row>
    <row r="89" spans="1:13" x14ac:dyDescent="0.25">
      <c r="A89" s="1" t="s">
        <v>117</v>
      </c>
      <c r="B89" s="5">
        <v>2550527954</v>
      </c>
      <c r="C89" s="5">
        <v>2312245008</v>
      </c>
      <c r="D89" s="5">
        <v>2623901706</v>
      </c>
      <c r="E89" s="5">
        <v>2399698814</v>
      </c>
      <c r="F89" s="5">
        <v>2076004205</v>
      </c>
      <c r="G89" s="5">
        <v>2153693681</v>
      </c>
      <c r="H89" s="5">
        <v>2050931926</v>
      </c>
      <c r="I89" s="5">
        <v>1668420732</v>
      </c>
      <c r="J89" s="5">
        <v>1643832490</v>
      </c>
      <c r="K89" s="5">
        <v>3417546874</v>
      </c>
      <c r="L89" s="5">
        <v>2213380500</v>
      </c>
      <c r="M89">
        <f t="shared" si="1"/>
        <v>25110183890</v>
      </c>
    </row>
    <row r="90" spans="1:13" x14ac:dyDescent="0.25">
      <c r="A90" s="1" t="s">
        <v>118</v>
      </c>
      <c r="B90" s="5">
        <v>3165117699</v>
      </c>
      <c r="C90" s="5">
        <v>3086838443</v>
      </c>
      <c r="D90" s="5">
        <v>3309563038</v>
      </c>
      <c r="E90" s="5">
        <v>3045686073</v>
      </c>
      <c r="F90" s="5">
        <v>2861003017</v>
      </c>
      <c r="G90" s="5">
        <v>3356873727</v>
      </c>
      <c r="H90" s="5">
        <v>3280302354</v>
      </c>
      <c r="I90" s="5">
        <v>2944235512</v>
      </c>
      <c r="J90" s="5">
        <v>2527212714</v>
      </c>
      <c r="K90" s="5">
        <v>4040362586</v>
      </c>
      <c r="L90" s="5">
        <v>2885256907</v>
      </c>
      <c r="M90">
        <f t="shared" si="1"/>
        <v>34502452070</v>
      </c>
    </row>
    <row r="91" spans="1:13" x14ac:dyDescent="0.25">
      <c r="A91" s="1" t="s">
        <v>119</v>
      </c>
      <c r="B91" s="5">
        <v>445274081</v>
      </c>
      <c r="C91" s="5">
        <v>580892409</v>
      </c>
      <c r="D91" s="5">
        <v>547653785</v>
      </c>
      <c r="E91" s="5">
        <v>481525857</v>
      </c>
      <c r="F91" s="5">
        <v>375678967</v>
      </c>
      <c r="G91" s="5">
        <v>490243172</v>
      </c>
      <c r="H91" s="5">
        <v>534439224</v>
      </c>
      <c r="I91" s="5">
        <v>392566808</v>
      </c>
      <c r="J91" s="5">
        <v>361279990</v>
      </c>
      <c r="K91" s="5">
        <v>483739464</v>
      </c>
      <c r="L91" s="5">
        <v>319643759</v>
      </c>
      <c r="M91">
        <f t="shared" si="1"/>
        <v>5012937516</v>
      </c>
    </row>
    <row r="92" spans="1:13" x14ac:dyDescent="0.25">
      <c r="A92" s="1" t="s">
        <v>120</v>
      </c>
      <c r="B92" s="5">
        <v>2794003308</v>
      </c>
      <c r="C92" s="5">
        <v>2599165037</v>
      </c>
      <c r="D92" s="5">
        <v>2627436051</v>
      </c>
      <c r="E92" s="5">
        <v>2174957085</v>
      </c>
      <c r="F92" s="5">
        <v>1619787375</v>
      </c>
      <c r="G92" s="5">
        <v>2518838891</v>
      </c>
      <c r="H92" s="5">
        <v>2280379226</v>
      </c>
      <c r="I92" s="5">
        <v>2622203698</v>
      </c>
      <c r="J92" s="5">
        <v>3097005806</v>
      </c>
      <c r="K92" s="5">
        <v>5765079949</v>
      </c>
      <c r="L92" s="5">
        <v>3567366603</v>
      </c>
      <c r="M92">
        <f t="shared" si="1"/>
        <v>31666223029</v>
      </c>
    </row>
    <row r="93" spans="1:13" x14ac:dyDescent="0.25">
      <c r="A93" s="1" t="s">
        <v>121</v>
      </c>
      <c r="B93" s="5">
        <v>3221618917</v>
      </c>
      <c r="C93" s="5">
        <v>3405604878</v>
      </c>
      <c r="D93" s="5">
        <v>3399117551</v>
      </c>
      <c r="E93" s="5">
        <v>3383669784</v>
      </c>
      <c r="F93" s="5">
        <v>3030091714</v>
      </c>
      <c r="G93" s="5">
        <v>4243527443</v>
      </c>
      <c r="H93" s="5">
        <v>4107858827</v>
      </c>
      <c r="I93" s="5">
        <v>3783360685</v>
      </c>
      <c r="J93" s="5">
        <v>3684752632</v>
      </c>
      <c r="K93" s="5">
        <v>5393547036</v>
      </c>
      <c r="L93" s="5">
        <v>3237752245</v>
      </c>
      <c r="M93">
        <f t="shared" si="1"/>
        <v>40890901712</v>
      </c>
    </row>
    <row r="94" spans="1:13" x14ac:dyDescent="0.25">
      <c r="A94" s="1" t="s">
        <v>122</v>
      </c>
      <c r="B94" s="5">
        <v>1215811688</v>
      </c>
      <c r="C94" s="5">
        <v>1314208866</v>
      </c>
      <c r="D94" s="5">
        <v>1221809868</v>
      </c>
      <c r="E94" s="5">
        <v>1055454016</v>
      </c>
      <c r="F94" s="5">
        <v>1005922072</v>
      </c>
      <c r="G94" s="5">
        <v>1207934258</v>
      </c>
      <c r="H94" s="5">
        <v>1262920692</v>
      </c>
      <c r="I94" s="5">
        <v>1200294680</v>
      </c>
      <c r="J94" s="5">
        <v>1256660427</v>
      </c>
      <c r="K94" s="5">
        <v>1810104298</v>
      </c>
      <c r="L94" s="5">
        <v>1164182123</v>
      </c>
      <c r="M94">
        <f t="shared" si="1"/>
        <v>13715302988</v>
      </c>
    </row>
    <row r="95" spans="1:13" x14ac:dyDescent="0.25">
      <c r="A95" s="1" t="s">
        <v>123</v>
      </c>
      <c r="B95" s="5">
        <v>915089872</v>
      </c>
      <c r="C95" s="5">
        <v>1110171501</v>
      </c>
      <c r="D95" s="5">
        <v>1183925044</v>
      </c>
      <c r="E95" s="5">
        <v>1385519860</v>
      </c>
      <c r="F95" s="5">
        <v>1163115621</v>
      </c>
      <c r="G95" s="5">
        <v>1429460982</v>
      </c>
      <c r="H95" s="5">
        <v>1877576569</v>
      </c>
      <c r="I95" s="5">
        <v>1647959298</v>
      </c>
      <c r="J95" s="5">
        <v>1459632760</v>
      </c>
      <c r="K95" s="5">
        <v>1725426349</v>
      </c>
      <c r="L95" s="5">
        <v>1429330674</v>
      </c>
      <c r="M95">
        <f t="shared" si="1"/>
        <v>15327208530</v>
      </c>
    </row>
    <row r="96" spans="1:13" x14ac:dyDescent="0.25">
      <c r="A96" s="1" t="s">
        <v>124</v>
      </c>
      <c r="B96" s="5">
        <v>1090717357</v>
      </c>
      <c r="C96" s="5">
        <v>981224511</v>
      </c>
      <c r="D96" s="5">
        <v>993382639</v>
      </c>
      <c r="E96" s="5">
        <v>942695908</v>
      </c>
      <c r="F96" s="5">
        <v>861054021</v>
      </c>
      <c r="G96" s="5">
        <v>1606132203</v>
      </c>
      <c r="H96" s="5">
        <v>967361566</v>
      </c>
      <c r="I96" s="5">
        <v>935106707</v>
      </c>
      <c r="J96" s="5">
        <v>968459445</v>
      </c>
      <c r="K96" s="5">
        <v>1858016389</v>
      </c>
      <c r="L96" s="5">
        <v>644239448</v>
      </c>
      <c r="M96">
        <f t="shared" si="1"/>
        <v>11848390194</v>
      </c>
    </row>
    <row r="97" spans="1:13" x14ac:dyDescent="0.25">
      <c r="A97" s="1" t="s">
        <v>125</v>
      </c>
      <c r="B97" s="5">
        <v>306578327</v>
      </c>
      <c r="C97" s="5">
        <v>343964236</v>
      </c>
      <c r="D97" s="5">
        <v>339775242</v>
      </c>
      <c r="E97" s="5">
        <v>297751332</v>
      </c>
      <c r="F97" s="5">
        <v>263877092</v>
      </c>
      <c r="G97" s="5">
        <v>360742335</v>
      </c>
      <c r="H97" s="5">
        <v>488836947</v>
      </c>
      <c r="I97" s="5">
        <v>447652510</v>
      </c>
      <c r="J97" s="5">
        <v>426075714</v>
      </c>
      <c r="K97" s="5">
        <v>716475808</v>
      </c>
      <c r="L97" s="5">
        <v>444583784</v>
      </c>
      <c r="M97">
        <f t="shared" si="1"/>
        <v>4436313327</v>
      </c>
    </row>
    <row r="98" spans="1:13" x14ac:dyDescent="0.25">
      <c r="A98" s="1" t="s">
        <v>126</v>
      </c>
      <c r="B98" s="5">
        <v>277095311</v>
      </c>
      <c r="C98" s="5">
        <v>321653849</v>
      </c>
      <c r="D98" s="5">
        <v>311458809</v>
      </c>
      <c r="E98" s="5">
        <v>273250442</v>
      </c>
      <c r="F98" s="5">
        <v>232962607</v>
      </c>
      <c r="G98" s="5">
        <v>335464231</v>
      </c>
      <c r="H98" s="5">
        <v>462462624</v>
      </c>
      <c r="I98" s="5">
        <v>424522332</v>
      </c>
      <c r="J98" s="5">
        <v>395548243</v>
      </c>
      <c r="K98" s="5">
        <v>691622483</v>
      </c>
      <c r="L98" s="5">
        <v>432917345</v>
      </c>
      <c r="M98">
        <f t="shared" si="1"/>
        <v>4158958276</v>
      </c>
    </row>
    <row r="99" spans="1:13" x14ac:dyDescent="0.25">
      <c r="A99" s="1" t="s">
        <v>127</v>
      </c>
      <c r="B99" s="5">
        <v>29483016</v>
      </c>
      <c r="C99" s="5">
        <v>22310387</v>
      </c>
      <c r="D99" s="5">
        <v>28316433</v>
      </c>
      <c r="E99" s="5">
        <v>24500890</v>
      </c>
      <c r="F99" s="5">
        <v>30914485</v>
      </c>
      <c r="G99" s="5">
        <v>25278104</v>
      </c>
      <c r="H99" s="5">
        <v>26374323</v>
      </c>
      <c r="I99" s="5">
        <v>23130178</v>
      </c>
      <c r="J99" s="5">
        <v>30527471</v>
      </c>
      <c r="K99" s="5">
        <v>24853325</v>
      </c>
      <c r="L99" s="5">
        <v>11666439</v>
      </c>
      <c r="M99">
        <f t="shared" si="1"/>
        <v>277355051</v>
      </c>
    </row>
    <row r="100" spans="1:13" x14ac:dyDescent="0.25">
      <c r="A100" s="1" t="s">
        <v>128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>
        <f t="shared" si="1"/>
        <v>0</v>
      </c>
    </row>
    <row r="101" spans="1:13" x14ac:dyDescent="0.25">
      <c r="A101" s="1" t="s">
        <v>129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>
        <f t="shared" si="1"/>
        <v>0</v>
      </c>
    </row>
    <row r="102" spans="1:13" x14ac:dyDescent="0.25">
      <c r="A102" s="1" t="s">
        <v>130</v>
      </c>
      <c r="B102" s="5" t="s">
        <v>1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5" t="s">
        <v>1</v>
      </c>
      <c r="J102" s="5" t="s">
        <v>1</v>
      </c>
      <c r="K102" s="5" t="s">
        <v>1</v>
      </c>
      <c r="L102" s="5" t="s">
        <v>1</v>
      </c>
      <c r="M102">
        <f t="shared" si="1"/>
        <v>0</v>
      </c>
    </row>
    <row r="103" spans="1:13" x14ac:dyDescent="0.25">
      <c r="A103" s="1" t="s">
        <v>131</v>
      </c>
      <c r="B103" s="5" t="s">
        <v>1</v>
      </c>
      <c r="C103" s="5" t="s">
        <v>1</v>
      </c>
      <c r="D103" s="5" t="s">
        <v>1</v>
      </c>
      <c r="E103" s="5" t="s">
        <v>1</v>
      </c>
      <c r="F103" s="5" t="s">
        <v>1</v>
      </c>
      <c r="G103" s="5" t="s">
        <v>1</v>
      </c>
      <c r="H103" s="5" t="s">
        <v>1</v>
      </c>
      <c r="I103" s="5" t="s">
        <v>1</v>
      </c>
      <c r="J103" s="5" t="s">
        <v>1</v>
      </c>
      <c r="K103" s="5" t="s">
        <v>1</v>
      </c>
      <c r="L103" s="5" t="s">
        <v>1</v>
      </c>
      <c r="M103">
        <f t="shared" si="1"/>
        <v>0</v>
      </c>
    </row>
    <row r="104" spans="1:13" x14ac:dyDescent="0.25">
      <c r="A104" s="1" t="s">
        <v>132</v>
      </c>
      <c r="B104" s="5">
        <v>303440464</v>
      </c>
      <c r="C104" s="5">
        <v>323411088</v>
      </c>
      <c r="D104" s="5">
        <v>401666081</v>
      </c>
      <c r="E104" s="5">
        <v>307882068</v>
      </c>
      <c r="F104" s="5">
        <v>322416655</v>
      </c>
      <c r="G104" s="5">
        <v>359063016</v>
      </c>
      <c r="H104" s="5">
        <v>371302115</v>
      </c>
      <c r="I104" s="5">
        <v>391338609</v>
      </c>
      <c r="J104" s="5">
        <v>321757159</v>
      </c>
      <c r="K104" s="5">
        <v>478425406</v>
      </c>
      <c r="L104" s="5">
        <v>268691474</v>
      </c>
      <c r="M104">
        <f t="shared" si="1"/>
        <v>3849394135</v>
      </c>
    </row>
    <row r="105" spans="1:13" x14ac:dyDescent="0.25">
      <c r="A105" s="1" t="s">
        <v>133</v>
      </c>
      <c r="B105" s="5">
        <v>319353578</v>
      </c>
      <c r="C105" s="5">
        <v>306719577</v>
      </c>
      <c r="D105" s="5">
        <v>342386471</v>
      </c>
      <c r="E105" s="5">
        <v>340384595</v>
      </c>
      <c r="F105" s="5">
        <v>312066531</v>
      </c>
      <c r="G105" s="5">
        <v>341339600</v>
      </c>
      <c r="H105" s="5">
        <v>300224866</v>
      </c>
      <c r="I105" s="5">
        <v>330732868</v>
      </c>
      <c r="J105" s="5">
        <v>380914093</v>
      </c>
      <c r="K105" s="5">
        <v>439537564</v>
      </c>
      <c r="L105" s="5">
        <v>262343154</v>
      </c>
      <c r="M105">
        <f t="shared" si="1"/>
        <v>3676002897</v>
      </c>
    </row>
    <row r="106" spans="1:13" x14ac:dyDescent="0.25">
      <c r="A106" s="1" t="s">
        <v>134</v>
      </c>
      <c r="B106" s="5">
        <v>20564822</v>
      </c>
      <c r="C106" s="5">
        <v>13084816</v>
      </c>
      <c r="D106" s="5">
        <v>8033834</v>
      </c>
      <c r="E106" s="5">
        <v>10632701</v>
      </c>
      <c r="F106" s="5">
        <v>11998459</v>
      </c>
      <c r="G106" s="5">
        <v>10691123</v>
      </c>
      <c r="H106" s="5">
        <v>15726907</v>
      </c>
      <c r="I106" s="5">
        <v>23253582</v>
      </c>
      <c r="J106" s="5">
        <v>34276886</v>
      </c>
      <c r="K106" s="5">
        <v>46502559</v>
      </c>
      <c r="L106" s="5">
        <v>24107696</v>
      </c>
      <c r="M106">
        <f t="shared" si="1"/>
        <v>218873385</v>
      </c>
    </row>
    <row r="107" spans="1:13" x14ac:dyDescent="0.25">
      <c r="A107" s="1" t="s">
        <v>135</v>
      </c>
      <c r="B107" s="5">
        <v>298788756</v>
      </c>
      <c r="C107" s="5">
        <v>293634761</v>
      </c>
      <c r="D107" s="5">
        <v>334352637</v>
      </c>
      <c r="E107" s="5">
        <v>329751894</v>
      </c>
      <c r="F107" s="5">
        <v>300068072</v>
      </c>
      <c r="G107" s="5">
        <v>330648477</v>
      </c>
      <c r="H107" s="5">
        <v>284497959</v>
      </c>
      <c r="I107" s="5">
        <v>307479286</v>
      </c>
      <c r="J107" s="5">
        <v>346637207</v>
      </c>
      <c r="K107" s="5">
        <v>393035005</v>
      </c>
      <c r="L107" s="5">
        <v>238235458</v>
      </c>
      <c r="M107">
        <f t="shared" si="1"/>
        <v>3457129512</v>
      </c>
    </row>
    <row r="108" spans="1:13" x14ac:dyDescent="0.25">
      <c r="A108" s="1" t="s">
        <v>136</v>
      </c>
      <c r="B108" s="5">
        <v>111670822</v>
      </c>
      <c r="C108" s="5">
        <v>333182981</v>
      </c>
      <c r="D108" s="5">
        <v>369047721</v>
      </c>
      <c r="E108" s="5">
        <v>191834846</v>
      </c>
      <c r="F108" s="5">
        <v>91794982</v>
      </c>
      <c r="G108" s="5">
        <v>92258315</v>
      </c>
      <c r="H108" s="5">
        <v>66893017</v>
      </c>
      <c r="I108" s="5">
        <v>78941094</v>
      </c>
      <c r="J108" s="5">
        <v>67473573</v>
      </c>
      <c r="K108" s="5">
        <v>67630123</v>
      </c>
      <c r="L108" s="5">
        <v>28802656</v>
      </c>
      <c r="M108">
        <f t="shared" si="1"/>
        <v>1499530130</v>
      </c>
    </row>
    <row r="109" spans="1:13" x14ac:dyDescent="0.25">
      <c r="A109" s="1" t="s">
        <v>137</v>
      </c>
      <c r="B109" s="5">
        <v>264025856</v>
      </c>
      <c r="C109" s="5">
        <v>263162450</v>
      </c>
      <c r="D109" s="5">
        <v>198195850</v>
      </c>
      <c r="E109" s="5">
        <v>247545416</v>
      </c>
      <c r="F109" s="5">
        <v>509555251</v>
      </c>
      <c r="G109" s="5">
        <v>489228296</v>
      </c>
      <c r="H109" s="5">
        <v>261297952</v>
      </c>
      <c r="I109" s="5">
        <v>153041751</v>
      </c>
      <c r="J109" s="5">
        <v>476822759</v>
      </c>
      <c r="K109" s="5">
        <v>153332449</v>
      </c>
      <c r="L109" s="5">
        <v>55600555</v>
      </c>
      <c r="M109">
        <f t="shared" si="1"/>
        <v>3071808585</v>
      </c>
    </row>
    <row r="110" spans="1:13" x14ac:dyDescent="0.25">
      <c r="A110" s="1" t="s">
        <v>138</v>
      </c>
      <c r="B110" s="5">
        <v>1698913385</v>
      </c>
      <c r="C110" s="5">
        <v>2184373488</v>
      </c>
      <c r="D110" s="5">
        <v>2187497355</v>
      </c>
      <c r="E110" s="5">
        <v>2076124383</v>
      </c>
      <c r="F110" s="5">
        <v>1845901864</v>
      </c>
      <c r="G110" s="5">
        <v>1915216947</v>
      </c>
      <c r="H110" s="5">
        <v>2056415868</v>
      </c>
      <c r="I110" s="5">
        <v>2009261693</v>
      </c>
      <c r="J110" s="5">
        <v>1920589791</v>
      </c>
      <c r="K110" s="5">
        <v>2288604775</v>
      </c>
      <c r="L110" s="5">
        <v>1291361175</v>
      </c>
      <c r="M110">
        <f t="shared" si="1"/>
        <v>21474260724</v>
      </c>
    </row>
    <row r="111" spans="1:13" x14ac:dyDescent="0.25">
      <c r="A111" s="1" t="s">
        <v>139</v>
      </c>
      <c r="B111" s="5">
        <v>87469893</v>
      </c>
      <c r="C111" s="5">
        <v>95436808</v>
      </c>
      <c r="D111" s="5">
        <v>119129267</v>
      </c>
      <c r="E111" s="5">
        <v>118764234</v>
      </c>
      <c r="F111" s="5">
        <v>110974257</v>
      </c>
      <c r="G111" s="5">
        <v>120013359</v>
      </c>
      <c r="H111" s="5">
        <v>151219926</v>
      </c>
      <c r="I111" s="5">
        <v>108935444</v>
      </c>
      <c r="J111" s="5">
        <v>78513386</v>
      </c>
      <c r="K111" s="5">
        <v>92391516</v>
      </c>
      <c r="L111" s="5">
        <v>71842600</v>
      </c>
      <c r="M111">
        <f t="shared" si="1"/>
        <v>1154690690</v>
      </c>
    </row>
    <row r="112" spans="1:13" x14ac:dyDescent="0.25">
      <c r="A112" s="1" t="s">
        <v>140</v>
      </c>
      <c r="B112" s="5">
        <v>1611443492</v>
      </c>
      <c r="C112" s="5">
        <v>2088936680</v>
      </c>
      <c r="D112" s="5">
        <v>2068368088</v>
      </c>
      <c r="E112" s="5">
        <v>1957360149</v>
      </c>
      <c r="F112" s="5">
        <v>1734927607</v>
      </c>
      <c r="G112" s="5">
        <v>1795203588</v>
      </c>
      <c r="H112" s="5">
        <v>1905195942</v>
      </c>
      <c r="I112" s="5">
        <v>1900326249</v>
      </c>
      <c r="J112" s="5">
        <v>1842076405</v>
      </c>
      <c r="K112" s="5">
        <v>2196213259</v>
      </c>
      <c r="L112" s="5">
        <v>1219518575</v>
      </c>
      <c r="M112">
        <f t="shared" si="1"/>
        <v>20319570034</v>
      </c>
    </row>
    <row r="113" spans="1:13" x14ac:dyDescent="0.25">
      <c r="A113" s="1" t="s">
        <v>141</v>
      </c>
      <c r="B113" s="5" t="s">
        <v>1</v>
      </c>
      <c r="C113" s="5" t="s">
        <v>1</v>
      </c>
      <c r="D113" s="5" t="s">
        <v>1</v>
      </c>
      <c r="E113" s="5" t="s">
        <v>1</v>
      </c>
      <c r="F113" s="5" t="s">
        <v>1</v>
      </c>
      <c r="G113" s="5" t="s">
        <v>1</v>
      </c>
      <c r="H113" s="5" t="s">
        <v>1</v>
      </c>
      <c r="I113" s="5" t="s">
        <v>1</v>
      </c>
      <c r="J113" s="5" t="s">
        <v>1</v>
      </c>
      <c r="K113" s="5" t="s">
        <v>1</v>
      </c>
      <c r="L113" s="5" t="s">
        <v>1</v>
      </c>
      <c r="M113">
        <f t="shared" si="1"/>
        <v>0</v>
      </c>
    </row>
    <row r="114" spans="1:13" x14ac:dyDescent="0.25">
      <c r="A114" s="1" t="s">
        <v>142</v>
      </c>
      <c r="B114" s="5" t="s">
        <v>1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>
        <f t="shared" si="1"/>
        <v>0</v>
      </c>
    </row>
    <row r="115" spans="1:13" x14ac:dyDescent="0.25">
      <c r="A115" s="1" t="s">
        <v>143</v>
      </c>
      <c r="B115" s="5" t="s">
        <v>1</v>
      </c>
      <c r="C115" s="5" t="s">
        <v>1</v>
      </c>
      <c r="D115" s="5" t="s">
        <v>1</v>
      </c>
      <c r="E115" s="5" t="s">
        <v>1</v>
      </c>
      <c r="F115" s="5" t="s">
        <v>1</v>
      </c>
      <c r="G115" s="5" t="s">
        <v>1</v>
      </c>
      <c r="H115" s="5" t="s">
        <v>1</v>
      </c>
      <c r="I115" s="5" t="s">
        <v>1</v>
      </c>
      <c r="J115" s="5" t="s">
        <v>1</v>
      </c>
      <c r="K115" s="5" t="s">
        <v>1</v>
      </c>
      <c r="L115" s="5" t="s">
        <v>1</v>
      </c>
      <c r="M115">
        <f t="shared" si="1"/>
        <v>0</v>
      </c>
    </row>
    <row r="116" spans="1:13" x14ac:dyDescent="0.25">
      <c r="A116" s="1" t="s">
        <v>144</v>
      </c>
      <c r="B116" s="5" t="s">
        <v>1</v>
      </c>
      <c r="C116" s="5" t="s">
        <v>1</v>
      </c>
      <c r="D116" s="5" t="s">
        <v>1</v>
      </c>
      <c r="E116" s="5" t="s">
        <v>1</v>
      </c>
      <c r="F116" s="5" t="s">
        <v>1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>
        <f t="shared" si="1"/>
        <v>0</v>
      </c>
    </row>
    <row r="117" spans="1:13" x14ac:dyDescent="0.25">
      <c r="A117" s="1" t="s">
        <v>145</v>
      </c>
      <c r="B117" s="5" t="s">
        <v>1</v>
      </c>
      <c r="C117" s="5" t="s">
        <v>1</v>
      </c>
      <c r="D117" s="5" t="s">
        <v>1</v>
      </c>
      <c r="E117" s="5" t="s">
        <v>1</v>
      </c>
      <c r="F117" s="5" t="s">
        <v>1</v>
      </c>
      <c r="G117" s="5" t="s">
        <v>1</v>
      </c>
      <c r="H117" s="5" t="s">
        <v>1</v>
      </c>
      <c r="I117" s="5" t="s">
        <v>1</v>
      </c>
      <c r="J117" s="5" t="s">
        <v>1</v>
      </c>
      <c r="K117" s="5" t="s">
        <v>1</v>
      </c>
      <c r="L117" s="5" t="s">
        <v>1</v>
      </c>
      <c r="M117">
        <f t="shared" si="1"/>
        <v>0</v>
      </c>
    </row>
    <row r="118" spans="1:13" x14ac:dyDescent="0.25">
      <c r="A118" s="1" t="s">
        <v>146</v>
      </c>
      <c r="B118" s="5">
        <v>607170280</v>
      </c>
      <c r="C118" s="5">
        <v>567004058</v>
      </c>
      <c r="D118" s="5">
        <v>581046710</v>
      </c>
      <c r="E118" s="5">
        <v>569037745</v>
      </c>
      <c r="F118" s="5">
        <v>560264818</v>
      </c>
      <c r="G118" s="5">
        <v>608253181</v>
      </c>
      <c r="H118" s="5">
        <v>592056191</v>
      </c>
      <c r="I118" s="5">
        <v>571277695</v>
      </c>
      <c r="J118" s="5">
        <v>501239853</v>
      </c>
      <c r="K118" s="5">
        <v>601048201</v>
      </c>
      <c r="L118" s="5">
        <v>353448299</v>
      </c>
      <c r="M118">
        <f t="shared" si="1"/>
        <v>6111847031</v>
      </c>
    </row>
    <row r="119" spans="1:13" x14ac:dyDescent="0.25">
      <c r="A119" s="1" t="s">
        <v>147</v>
      </c>
      <c r="B119" s="5">
        <v>727555523</v>
      </c>
      <c r="C119" s="5">
        <v>816672756</v>
      </c>
      <c r="D119" s="5">
        <v>854632314</v>
      </c>
      <c r="E119" s="5">
        <v>940349696</v>
      </c>
      <c r="F119" s="5">
        <v>883920114</v>
      </c>
      <c r="G119" s="5">
        <v>948415930</v>
      </c>
      <c r="H119" s="5">
        <v>1050955054</v>
      </c>
      <c r="I119" s="5">
        <v>1005553285</v>
      </c>
      <c r="J119" s="5">
        <v>934834250</v>
      </c>
      <c r="K119" s="5">
        <v>1273357558</v>
      </c>
      <c r="L119" s="5">
        <v>820862643</v>
      </c>
      <c r="M119">
        <f t="shared" si="1"/>
        <v>10257109123</v>
      </c>
    </row>
    <row r="120" spans="1:13" x14ac:dyDescent="0.25">
      <c r="A120" s="1" t="s">
        <v>148</v>
      </c>
      <c r="B120" s="5">
        <v>662548961</v>
      </c>
      <c r="C120" s="5">
        <v>749250189</v>
      </c>
      <c r="D120" s="5">
        <v>775082046</v>
      </c>
      <c r="E120" s="5">
        <v>865548198</v>
      </c>
      <c r="F120" s="5">
        <v>808772048</v>
      </c>
      <c r="G120" s="5">
        <v>877348375</v>
      </c>
      <c r="H120" s="5">
        <v>973766281</v>
      </c>
      <c r="I120" s="5">
        <v>929463706</v>
      </c>
      <c r="J120" s="5">
        <v>860286439</v>
      </c>
      <c r="K120" s="5">
        <v>1184626366</v>
      </c>
      <c r="L120" s="5">
        <v>768691072</v>
      </c>
      <c r="M120">
        <f t="shared" si="1"/>
        <v>9455383681</v>
      </c>
    </row>
    <row r="121" spans="1:13" x14ac:dyDescent="0.25">
      <c r="A121" s="1" t="s">
        <v>149</v>
      </c>
      <c r="B121" s="5">
        <v>65006562</v>
      </c>
      <c r="C121" s="5">
        <v>67422567</v>
      </c>
      <c r="D121" s="5">
        <v>79550268</v>
      </c>
      <c r="E121" s="5">
        <v>74801498</v>
      </c>
      <c r="F121" s="5">
        <v>75148066</v>
      </c>
      <c r="G121" s="5">
        <v>71067555</v>
      </c>
      <c r="H121" s="5">
        <v>77188773</v>
      </c>
      <c r="I121" s="5">
        <v>76089579</v>
      </c>
      <c r="J121" s="5">
        <v>74547811</v>
      </c>
      <c r="K121" s="5">
        <v>88731192</v>
      </c>
      <c r="L121" s="5">
        <v>52171571</v>
      </c>
      <c r="M121">
        <f t="shared" si="1"/>
        <v>801725442</v>
      </c>
    </row>
    <row r="122" spans="1:13" x14ac:dyDescent="0.25">
      <c r="A122" s="1" t="s">
        <v>150</v>
      </c>
      <c r="B122" s="5">
        <v>133310122</v>
      </c>
      <c r="C122" s="5">
        <v>122590451</v>
      </c>
      <c r="D122" s="5">
        <v>114373503</v>
      </c>
      <c r="E122" s="5">
        <v>110501523</v>
      </c>
      <c r="F122" s="5">
        <v>160732527</v>
      </c>
      <c r="G122" s="5">
        <v>182159558</v>
      </c>
      <c r="H122" s="5">
        <v>190371623</v>
      </c>
      <c r="I122" s="5">
        <v>189478160</v>
      </c>
      <c r="J122" s="5">
        <v>201871651</v>
      </c>
      <c r="K122" s="5">
        <v>320841135</v>
      </c>
      <c r="L122" s="5">
        <v>317643608</v>
      </c>
      <c r="M122">
        <f t="shared" si="1"/>
        <v>2043873861</v>
      </c>
    </row>
    <row r="123" spans="1:13" x14ac:dyDescent="0.25">
      <c r="A123" s="1" t="s">
        <v>151</v>
      </c>
      <c r="B123" s="5">
        <v>2291075157</v>
      </c>
      <c r="C123" s="5">
        <v>3295030052</v>
      </c>
      <c r="D123" s="5">
        <v>2368840652</v>
      </c>
      <c r="E123" s="5">
        <v>2096593249</v>
      </c>
      <c r="F123" s="5">
        <v>1656069335</v>
      </c>
      <c r="G123" s="5">
        <v>1786283759</v>
      </c>
      <c r="H123" s="5">
        <v>1973549724</v>
      </c>
      <c r="I123" s="5">
        <v>1657618429</v>
      </c>
      <c r="J123" s="5">
        <v>1786580962</v>
      </c>
      <c r="K123" s="5">
        <v>1815799855</v>
      </c>
      <c r="L123" s="5">
        <v>1032893757</v>
      </c>
      <c r="M123">
        <f t="shared" si="1"/>
        <v>21760334931</v>
      </c>
    </row>
    <row r="124" spans="1:13" x14ac:dyDescent="0.25">
      <c r="A124" s="1" t="s">
        <v>152</v>
      </c>
      <c r="B124" s="5">
        <v>1347473042</v>
      </c>
      <c r="C124" s="5">
        <v>1153573848</v>
      </c>
      <c r="D124" s="5">
        <v>1208551968</v>
      </c>
      <c r="E124" s="5">
        <v>947531842</v>
      </c>
      <c r="F124" s="5">
        <v>992724302</v>
      </c>
      <c r="G124" s="5">
        <v>1058479772</v>
      </c>
      <c r="H124" s="5">
        <v>1155313149</v>
      </c>
      <c r="I124" s="5">
        <v>1042290854</v>
      </c>
      <c r="J124" s="5">
        <v>841599146</v>
      </c>
      <c r="K124" s="5">
        <v>1059151183</v>
      </c>
      <c r="L124" s="5">
        <v>729528134</v>
      </c>
      <c r="M124">
        <f t="shared" si="1"/>
        <v>11536217240</v>
      </c>
    </row>
    <row r="125" spans="1:13" x14ac:dyDescent="0.25">
      <c r="A125" s="1" t="s">
        <v>153</v>
      </c>
      <c r="B125" s="5">
        <v>943602115</v>
      </c>
      <c r="C125" s="5">
        <v>2141456204</v>
      </c>
      <c r="D125" s="5">
        <v>1160288684</v>
      </c>
      <c r="E125" s="5">
        <v>1149061407</v>
      </c>
      <c r="F125" s="5">
        <v>663345033</v>
      </c>
      <c r="G125" s="5">
        <v>727803987</v>
      </c>
      <c r="H125" s="5">
        <v>818236575</v>
      </c>
      <c r="I125" s="5">
        <v>615327575</v>
      </c>
      <c r="J125" s="5">
        <v>944981816</v>
      </c>
      <c r="K125" s="5">
        <v>756648672</v>
      </c>
      <c r="L125" s="5">
        <v>303365623</v>
      </c>
      <c r="M125">
        <f t="shared" si="1"/>
        <v>10224117691</v>
      </c>
    </row>
    <row r="126" spans="1:13" x14ac:dyDescent="0.25">
      <c r="A126" s="1" t="s">
        <v>154</v>
      </c>
      <c r="B126" s="5">
        <v>333749523</v>
      </c>
      <c r="C126" s="5">
        <v>380622440</v>
      </c>
      <c r="D126" s="5">
        <v>394530334</v>
      </c>
      <c r="E126" s="5">
        <v>332025402</v>
      </c>
      <c r="F126" s="5">
        <v>430006561</v>
      </c>
      <c r="G126" s="5">
        <v>456929290</v>
      </c>
      <c r="H126" s="5">
        <v>466341317</v>
      </c>
      <c r="I126" s="5">
        <v>419550052</v>
      </c>
      <c r="J126" s="5">
        <v>387646376</v>
      </c>
      <c r="K126" s="5">
        <v>480022969</v>
      </c>
      <c r="L126" s="5">
        <v>295274053</v>
      </c>
      <c r="M126">
        <f t="shared" si="1"/>
        <v>4376698317</v>
      </c>
    </row>
    <row r="127" spans="1:13" x14ac:dyDescent="0.25">
      <c r="A127" s="1" t="s">
        <v>155</v>
      </c>
      <c r="B127" s="5">
        <v>5660086190</v>
      </c>
      <c r="C127" s="5">
        <v>6254237494</v>
      </c>
      <c r="D127" s="5">
        <v>6698527068</v>
      </c>
      <c r="E127" s="5">
        <v>6016134963</v>
      </c>
      <c r="F127" s="5">
        <v>5429855727</v>
      </c>
      <c r="G127" s="5">
        <v>5730360304</v>
      </c>
      <c r="H127" s="5">
        <v>5742018305</v>
      </c>
      <c r="I127" s="5">
        <v>5701367123</v>
      </c>
      <c r="J127" s="5">
        <v>5693074018</v>
      </c>
      <c r="K127" s="5">
        <v>5996100283</v>
      </c>
      <c r="L127" s="5">
        <v>3691716301</v>
      </c>
      <c r="M127">
        <f t="shared" si="1"/>
        <v>62613477776</v>
      </c>
    </row>
    <row r="128" spans="1:13" x14ac:dyDescent="0.25">
      <c r="A128" s="1" t="s">
        <v>156</v>
      </c>
      <c r="B128" s="5">
        <v>1582603773</v>
      </c>
      <c r="C128" s="5">
        <v>1547061018</v>
      </c>
      <c r="D128" s="5">
        <v>1658657138</v>
      </c>
      <c r="E128" s="5">
        <v>1594733552</v>
      </c>
      <c r="F128" s="5">
        <v>1266289023</v>
      </c>
      <c r="G128" s="5">
        <v>1226091650</v>
      </c>
      <c r="H128" s="5">
        <v>1294029801</v>
      </c>
      <c r="I128" s="5">
        <v>1358435960</v>
      </c>
      <c r="J128" s="5">
        <v>1216340206</v>
      </c>
      <c r="K128" s="5">
        <v>1248161608</v>
      </c>
      <c r="L128" s="5">
        <v>740398538</v>
      </c>
      <c r="M128">
        <f t="shared" si="1"/>
        <v>14732802267</v>
      </c>
    </row>
    <row r="129" spans="1:13" x14ac:dyDescent="0.25">
      <c r="A129" s="1" t="s">
        <v>157</v>
      </c>
      <c r="B129" s="5">
        <v>1835145145</v>
      </c>
      <c r="C129" s="5">
        <v>2022022186</v>
      </c>
      <c r="D129" s="5">
        <v>2093559643</v>
      </c>
      <c r="E129" s="5">
        <v>1900997182</v>
      </c>
      <c r="F129" s="5">
        <v>1835721997</v>
      </c>
      <c r="G129" s="5">
        <v>2016955264</v>
      </c>
      <c r="H129" s="5">
        <v>2016105391</v>
      </c>
      <c r="I129" s="5">
        <v>1967211052</v>
      </c>
      <c r="J129" s="5">
        <v>2125826282</v>
      </c>
      <c r="K129" s="5">
        <v>2017084793</v>
      </c>
      <c r="L129" s="5">
        <v>1274185230</v>
      </c>
      <c r="M129">
        <f t="shared" si="1"/>
        <v>21104814165</v>
      </c>
    </row>
    <row r="130" spans="1:13" x14ac:dyDescent="0.25">
      <c r="A130" s="1" t="s">
        <v>158</v>
      </c>
      <c r="B130" s="5">
        <v>2242337272</v>
      </c>
      <c r="C130" s="5">
        <v>2685154290</v>
      </c>
      <c r="D130" s="5">
        <v>2946310287</v>
      </c>
      <c r="E130" s="5">
        <v>2520404229</v>
      </c>
      <c r="F130" s="5">
        <v>2327844707</v>
      </c>
      <c r="G130" s="5">
        <v>2487313390</v>
      </c>
      <c r="H130" s="5">
        <v>2431883113</v>
      </c>
      <c r="I130" s="5">
        <v>2375720111</v>
      </c>
      <c r="J130" s="5">
        <v>2350907530</v>
      </c>
      <c r="K130" s="5">
        <v>2730853882</v>
      </c>
      <c r="L130" s="5">
        <v>1677132533</v>
      </c>
      <c r="M130">
        <f t="shared" si="1"/>
        <v>26775861344</v>
      </c>
    </row>
    <row r="131" spans="1:13" x14ac:dyDescent="0.25">
      <c r="A131" s="1" t="s">
        <v>159</v>
      </c>
      <c r="B131" s="5">
        <v>2515973217</v>
      </c>
      <c r="C131" s="5">
        <v>2321927687</v>
      </c>
      <c r="D131" s="5">
        <v>2320557622</v>
      </c>
      <c r="E131" s="5">
        <v>2169597005</v>
      </c>
      <c r="F131" s="5">
        <v>2006150580</v>
      </c>
      <c r="G131" s="5">
        <v>2069243032</v>
      </c>
      <c r="H131" s="5">
        <v>2169473674</v>
      </c>
      <c r="I131" s="5">
        <v>2003781112</v>
      </c>
      <c r="J131" s="5">
        <v>1884053759</v>
      </c>
      <c r="K131" s="5">
        <v>2265462306</v>
      </c>
      <c r="L131" s="5">
        <v>1332582927</v>
      </c>
      <c r="M131">
        <f t="shared" ref="M131:M194" si="2">SUMPRODUCT(B131:L131)</f>
        <v>23058802921</v>
      </c>
    </row>
    <row r="132" spans="1:13" x14ac:dyDescent="0.25">
      <c r="A132" s="1" t="s">
        <v>160</v>
      </c>
      <c r="B132" s="5">
        <v>994277662</v>
      </c>
      <c r="C132" s="5">
        <v>962599348</v>
      </c>
      <c r="D132" s="5">
        <v>991611321</v>
      </c>
      <c r="E132" s="5">
        <v>918946089</v>
      </c>
      <c r="F132" s="5">
        <v>914362013</v>
      </c>
      <c r="G132" s="5">
        <v>961528950</v>
      </c>
      <c r="H132" s="5">
        <v>980069806</v>
      </c>
      <c r="I132" s="5">
        <v>940540694</v>
      </c>
      <c r="J132" s="5">
        <v>817004688</v>
      </c>
      <c r="K132" s="5">
        <v>982440591</v>
      </c>
      <c r="L132" s="5">
        <v>559828699</v>
      </c>
      <c r="M132">
        <f t="shared" si="2"/>
        <v>10023209861</v>
      </c>
    </row>
    <row r="133" spans="1:13" x14ac:dyDescent="0.25">
      <c r="A133" s="1" t="s">
        <v>161</v>
      </c>
      <c r="B133" s="5">
        <v>1521695555</v>
      </c>
      <c r="C133" s="5">
        <v>1359328339</v>
      </c>
      <c r="D133" s="5">
        <v>1328946301</v>
      </c>
      <c r="E133" s="5">
        <v>1250650916</v>
      </c>
      <c r="F133" s="5">
        <v>1091788567</v>
      </c>
      <c r="G133" s="5">
        <v>1107714082</v>
      </c>
      <c r="H133" s="5">
        <v>1189403868</v>
      </c>
      <c r="I133" s="5">
        <v>1063240418</v>
      </c>
      <c r="J133" s="5">
        <v>1067049071</v>
      </c>
      <c r="K133" s="5">
        <v>1283021715</v>
      </c>
      <c r="L133" s="5">
        <v>772754228</v>
      </c>
      <c r="M133">
        <f t="shared" si="2"/>
        <v>13035593060</v>
      </c>
    </row>
    <row r="134" spans="1:13" x14ac:dyDescent="0.25">
      <c r="A134" s="1" t="s">
        <v>162</v>
      </c>
      <c r="B134" s="5">
        <v>203497348</v>
      </c>
      <c r="C134" s="5">
        <v>177797972</v>
      </c>
      <c r="D134" s="5">
        <v>178204029</v>
      </c>
      <c r="E134" s="5">
        <v>147824219</v>
      </c>
      <c r="F134" s="5">
        <v>107578934</v>
      </c>
      <c r="G134" s="5">
        <v>113005668</v>
      </c>
      <c r="H134" s="5">
        <v>172762765</v>
      </c>
      <c r="I134" s="5">
        <v>157327573</v>
      </c>
      <c r="J134" s="5">
        <v>151372378</v>
      </c>
      <c r="K134" s="5">
        <v>119616726</v>
      </c>
      <c r="L134" s="5">
        <v>69302627</v>
      </c>
      <c r="M134">
        <f t="shared" si="2"/>
        <v>1598290239</v>
      </c>
    </row>
    <row r="135" spans="1:13" x14ac:dyDescent="0.25">
      <c r="A135" s="1" t="s">
        <v>163</v>
      </c>
      <c r="B135" s="5">
        <v>198579241</v>
      </c>
      <c r="C135" s="5">
        <v>247551397</v>
      </c>
      <c r="D135" s="5">
        <v>205013700</v>
      </c>
      <c r="E135" s="5">
        <v>277919992</v>
      </c>
      <c r="F135" s="5">
        <v>249634672</v>
      </c>
      <c r="G135" s="5">
        <v>249223416</v>
      </c>
      <c r="H135" s="5">
        <v>249094661</v>
      </c>
      <c r="I135" s="5">
        <v>266587252</v>
      </c>
      <c r="J135" s="5">
        <v>278623833</v>
      </c>
      <c r="K135" s="5">
        <v>341247015</v>
      </c>
      <c r="L135" s="5">
        <v>192264153</v>
      </c>
      <c r="M135">
        <f t="shared" si="2"/>
        <v>2755739332</v>
      </c>
    </row>
    <row r="136" spans="1:13" x14ac:dyDescent="0.25">
      <c r="A136" s="1" t="s">
        <v>164</v>
      </c>
      <c r="B136" s="5">
        <v>3943617</v>
      </c>
      <c r="C136" s="5">
        <v>1589168</v>
      </c>
      <c r="D136" s="5">
        <v>2651850</v>
      </c>
      <c r="E136" s="5">
        <v>2383699</v>
      </c>
      <c r="F136" s="5">
        <v>3491183</v>
      </c>
      <c r="G136" s="5">
        <v>2416700</v>
      </c>
      <c r="H136" s="5">
        <v>2214190</v>
      </c>
      <c r="I136" s="5">
        <v>2106916</v>
      </c>
      <c r="J136" s="5">
        <v>1918230</v>
      </c>
      <c r="K136" s="5">
        <v>2713284</v>
      </c>
      <c r="L136" s="5">
        <v>1488956</v>
      </c>
      <c r="M136">
        <f t="shared" si="2"/>
        <v>26917793</v>
      </c>
    </row>
    <row r="137" spans="1:13" x14ac:dyDescent="0.25">
      <c r="A137" s="1" t="s">
        <v>165</v>
      </c>
      <c r="B137" s="5">
        <v>102785890</v>
      </c>
      <c r="C137" s="5">
        <v>165577531</v>
      </c>
      <c r="D137" s="5">
        <v>85339943</v>
      </c>
      <c r="E137" s="5">
        <v>122083332</v>
      </c>
      <c r="F137" s="5">
        <v>94115980</v>
      </c>
      <c r="G137" s="5">
        <v>142584375</v>
      </c>
      <c r="H137" s="5">
        <v>146711861</v>
      </c>
      <c r="I137" s="5">
        <v>156639454</v>
      </c>
      <c r="J137" s="5">
        <v>163931850</v>
      </c>
      <c r="K137" s="5">
        <v>215276327</v>
      </c>
      <c r="L137" s="5">
        <v>113164276</v>
      </c>
      <c r="M137">
        <f t="shared" si="2"/>
        <v>1508210819</v>
      </c>
    </row>
    <row r="138" spans="1:13" x14ac:dyDescent="0.25">
      <c r="A138" s="1" t="s">
        <v>166</v>
      </c>
      <c r="B138" s="5">
        <v>38913842</v>
      </c>
      <c r="C138" s="5">
        <v>30069411</v>
      </c>
      <c r="D138" s="5">
        <v>47870068</v>
      </c>
      <c r="E138" s="5">
        <v>55963663</v>
      </c>
      <c r="F138" s="5">
        <v>83486418</v>
      </c>
      <c r="G138" s="5">
        <v>73912330</v>
      </c>
      <c r="H138" s="5">
        <v>69444374</v>
      </c>
      <c r="I138" s="5">
        <v>73359258</v>
      </c>
      <c r="J138" s="5">
        <v>73573217</v>
      </c>
      <c r="K138" s="5">
        <v>92259041</v>
      </c>
      <c r="L138" s="5">
        <v>54845785</v>
      </c>
      <c r="M138">
        <f t="shared" si="2"/>
        <v>693697407</v>
      </c>
    </row>
    <row r="139" spans="1:13" x14ac:dyDescent="0.25">
      <c r="A139" s="1" t="s">
        <v>167</v>
      </c>
      <c r="B139" s="5">
        <v>52935892</v>
      </c>
      <c r="C139" s="5">
        <v>50315287</v>
      </c>
      <c r="D139" s="5">
        <v>69151839</v>
      </c>
      <c r="E139" s="5">
        <v>97489298</v>
      </c>
      <c r="F139" s="5">
        <v>68541091</v>
      </c>
      <c r="G139" s="5">
        <v>30310011</v>
      </c>
      <c r="H139" s="5">
        <v>30724236</v>
      </c>
      <c r="I139" s="5">
        <v>34481624</v>
      </c>
      <c r="J139" s="5">
        <v>39200536</v>
      </c>
      <c r="K139" s="5">
        <v>30998363</v>
      </c>
      <c r="L139" s="5">
        <v>22765136</v>
      </c>
      <c r="M139">
        <f t="shared" si="2"/>
        <v>526913313</v>
      </c>
    </row>
    <row r="140" spans="1:13" x14ac:dyDescent="0.25">
      <c r="A140" s="1" t="s">
        <v>168</v>
      </c>
      <c r="B140" s="5">
        <v>1534471854</v>
      </c>
      <c r="C140" s="5">
        <v>1913059693</v>
      </c>
      <c r="D140" s="5">
        <v>1783135445</v>
      </c>
      <c r="E140" s="5">
        <v>1701362978</v>
      </c>
      <c r="F140" s="5">
        <v>1568756011</v>
      </c>
      <c r="G140" s="5">
        <v>1912090324</v>
      </c>
      <c r="H140" s="5">
        <v>2163933793</v>
      </c>
      <c r="I140" s="5">
        <v>2623576948</v>
      </c>
      <c r="J140" s="5">
        <v>2358637970</v>
      </c>
      <c r="K140" s="5">
        <v>2650323013</v>
      </c>
      <c r="L140" s="5">
        <v>1708454414</v>
      </c>
      <c r="M140">
        <f t="shared" si="2"/>
        <v>21917802443</v>
      </c>
    </row>
    <row r="141" spans="1:13" x14ac:dyDescent="0.25">
      <c r="A141" s="1" t="s">
        <v>169</v>
      </c>
      <c r="B141" s="5">
        <v>74773782</v>
      </c>
      <c r="C141" s="5">
        <v>67483810</v>
      </c>
      <c r="D141" s="5">
        <v>68552020</v>
      </c>
      <c r="E141" s="5">
        <v>71007651</v>
      </c>
      <c r="F141" s="5">
        <v>86265335</v>
      </c>
      <c r="G141" s="5">
        <v>102649207</v>
      </c>
      <c r="H141" s="5">
        <v>118948041</v>
      </c>
      <c r="I141" s="5">
        <v>156876140</v>
      </c>
      <c r="J141" s="5">
        <v>164179738</v>
      </c>
      <c r="K141" s="5">
        <v>191872362</v>
      </c>
      <c r="L141" s="5">
        <v>105183153</v>
      </c>
      <c r="M141">
        <f t="shared" si="2"/>
        <v>1207791239</v>
      </c>
    </row>
    <row r="142" spans="1:13" x14ac:dyDescent="0.25">
      <c r="A142" s="1" t="s">
        <v>170</v>
      </c>
      <c r="B142" s="5">
        <v>180598620</v>
      </c>
      <c r="C142" s="5">
        <v>178547851</v>
      </c>
      <c r="D142" s="5">
        <v>197989531</v>
      </c>
      <c r="E142" s="5">
        <v>168419285</v>
      </c>
      <c r="F142" s="5">
        <v>155658820</v>
      </c>
      <c r="G142" s="5">
        <v>183936826</v>
      </c>
      <c r="H142" s="5">
        <v>209942324</v>
      </c>
      <c r="I142" s="5">
        <v>420385551</v>
      </c>
      <c r="J142" s="5">
        <v>332170173</v>
      </c>
      <c r="K142" s="5">
        <v>428756129</v>
      </c>
      <c r="L142" s="5">
        <v>351882687</v>
      </c>
      <c r="M142">
        <f t="shared" si="2"/>
        <v>2808287797</v>
      </c>
    </row>
    <row r="143" spans="1:13" x14ac:dyDescent="0.25">
      <c r="A143" s="1" t="s">
        <v>171</v>
      </c>
      <c r="B143" s="5">
        <v>34928929</v>
      </c>
      <c r="C143" s="5">
        <v>29915796</v>
      </c>
      <c r="D143" s="5">
        <v>31544122</v>
      </c>
      <c r="E143" s="5">
        <v>43113256</v>
      </c>
      <c r="F143" s="5">
        <v>27230545</v>
      </c>
      <c r="G143" s="5">
        <v>38522783</v>
      </c>
      <c r="H143" s="5">
        <v>38208953</v>
      </c>
      <c r="I143" s="5">
        <v>34900035</v>
      </c>
      <c r="J143" s="5">
        <v>40673673</v>
      </c>
      <c r="K143" s="5">
        <v>43807511</v>
      </c>
      <c r="L143" s="5">
        <v>26586320</v>
      </c>
      <c r="M143">
        <f t="shared" si="2"/>
        <v>389431923</v>
      </c>
    </row>
    <row r="144" spans="1:13" x14ac:dyDescent="0.25">
      <c r="A144" s="1" t="s">
        <v>172</v>
      </c>
      <c r="B144" s="5">
        <v>538931490</v>
      </c>
      <c r="C144" s="5">
        <v>668676094</v>
      </c>
      <c r="D144" s="5">
        <v>604277942</v>
      </c>
      <c r="E144" s="5">
        <v>626699081</v>
      </c>
      <c r="F144" s="5">
        <v>608663049</v>
      </c>
      <c r="G144" s="5">
        <v>779758285</v>
      </c>
      <c r="H144" s="5">
        <v>971770107</v>
      </c>
      <c r="I144" s="5">
        <v>1121537350</v>
      </c>
      <c r="J144" s="5">
        <v>957471591</v>
      </c>
      <c r="K144" s="5">
        <v>1056991474</v>
      </c>
      <c r="L144" s="5">
        <v>623420539</v>
      </c>
      <c r="M144">
        <f t="shared" si="2"/>
        <v>8558197002</v>
      </c>
    </row>
    <row r="145" spans="1:13" x14ac:dyDescent="0.25">
      <c r="A145" s="1" t="s">
        <v>173</v>
      </c>
      <c r="B145" s="5">
        <v>377931369</v>
      </c>
      <c r="C145" s="5">
        <v>478211897</v>
      </c>
      <c r="D145" s="5">
        <v>464241634</v>
      </c>
      <c r="E145" s="5">
        <v>435786348</v>
      </c>
      <c r="F145" s="5">
        <v>381065014</v>
      </c>
      <c r="G145" s="5">
        <v>449739205</v>
      </c>
      <c r="H145" s="5">
        <v>452090277</v>
      </c>
      <c r="I145" s="5">
        <v>481857852</v>
      </c>
      <c r="J145" s="5">
        <v>537311232</v>
      </c>
      <c r="K145" s="5">
        <v>564399055</v>
      </c>
      <c r="L145" s="5">
        <v>372194899</v>
      </c>
      <c r="M145">
        <f t="shared" si="2"/>
        <v>4994828782</v>
      </c>
    </row>
    <row r="146" spans="1:13" x14ac:dyDescent="0.25">
      <c r="A146" s="1" t="s">
        <v>174</v>
      </c>
      <c r="B146" s="5">
        <v>327307664</v>
      </c>
      <c r="C146" s="5">
        <v>490224245</v>
      </c>
      <c r="D146" s="5">
        <v>416530196</v>
      </c>
      <c r="E146" s="5">
        <v>356337357</v>
      </c>
      <c r="F146" s="5">
        <v>309873248</v>
      </c>
      <c r="G146" s="5">
        <v>357484018</v>
      </c>
      <c r="H146" s="5">
        <v>372974091</v>
      </c>
      <c r="I146" s="5">
        <v>408020020</v>
      </c>
      <c r="J146" s="5">
        <v>326831563</v>
      </c>
      <c r="K146" s="5">
        <v>364496482</v>
      </c>
      <c r="L146" s="5">
        <v>229186816</v>
      </c>
      <c r="M146">
        <f t="shared" si="2"/>
        <v>3959265700</v>
      </c>
    </row>
    <row r="147" spans="1:13" x14ac:dyDescent="0.25">
      <c r="A147" s="1" t="s">
        <v>175</v>
      </c>
      <c r="B147" s="5">
        <v>33937588</v>
      </c>
      <c r="C147" s="5">
        <v>21742604</v>
      </c>
      <c r="D147" s="5">
        <v>19974001</v>
      </c>
      <c r="E147" s="5">
        <v>17350738</v>
      </c>
      <c r="F147" s="5">
        <v>15853367</v>
      </c>
      <c r="G147" s="5">
        <v>11457184</v>
      </c>
      <c r="H147" s="5">
        <v>12077785</v>
      </c>
      <c r="I147" s="5">
        <v>10959071</v>
      </c>
      <c r="J147" s="5">
        <v>11855036</v>
      </c>
      <c r="K147" s="5">
        <v>11210021</v>
      </c>
      <c r="L147" s="5">
        <v>6618609</v>
      </c>
      <c r="M147">
        <f t="shared" si="2"/>
        <v>173036004</v>
      </c>
    </row>
    <row r="148" spans="1:13" x14ac:dyDescent="0.25">
      <c r="A148" s="1" t="s">
        <v>176</v>
      </c>
      <c r="B148" s="5">
        <v>33937588</v>
      </c>
      <c r="C148" s="5">
        <v>21742604</v>
      </c>
      <c r="D148" s="5">
        <v>19974001</v>
      </c>
      <c r="E148" s="5">
        <v>17350738</v>
      </c>
      <c r="F148" s="5">
        <v>15853367</v>
      </c>
      <c r="G148" s="5">
        <v>11457184</v>
      </c>
      <c r="H148" s="5">
        <v>12077785</v>
      </c>
      <c r="I148" s="5">
        <v>10959071</v>
      </c>
      <c r="J148" s="5">
        <v>11855036</v>
      </c>
      <c r="K148" s="5">
        <v>11210021</v>
      </c>
      <c r="L148" s="5">
        <v>6618609</v>
      </c>
      <c r="M148">
        <f t="shared" si="2"/>
        <v>173036004</v>
      </c>
    </row>
    <row r="149" spans="1:13" x14ac:dyDescent="0.25">
      <c r="A149" s="1" t="s">
        <v>177</v>
      </c>
      <c r="B149" s="5">
        <v>392711012</v>
      </c>
      <c r="C149" s="5">
        <v>485305362</v>
      </c>
      <c r="D149" s="5">
        <v>475727960</v>
      </c>
      <c r="E149" s="5">
        <v>445261256</v>
      </c>
      <c r="F149" s="5">
        <v>414759980</v>
      </c>
      <c r="G149" s="5">
        <v>469682327</v>
      </c>
      <c r="H149" s="5">
        <v>434418870</v>
      </c>
      <c r="I149" s="5">
        <v>453508804</v>
      </c>
      <c r="J149" s="5">
        <v>429441842</v>
      </c>
      <c r="K149" s="5">
        <v>488307555</v>
      </c>
      <c r="L149" s="5">
        <v>301700764</v>
      </c>
      <c r="M149">
        <f t="shared" si="2"/>
        <v>4790825732</v>
      </c>
    </row>
    <row r="150" spans="1:13" x14ac:dyDescent="0.25">
      <c r="A150" s="1" t="s">
        <v>178</v>
      </c>
      <c r="B150" s="5">
        <v>40761957</v>
      </c>
      <c r="C150" s="5">
        <v>42442063</v>
      </c>
      <c r="D150" s="5">
        <v>46060662</v>
      </c>
      <c r="E150" s="5">
        <v>48493857</v>
      </c>
      <c r="F150" s="5">
        <v>78378527</v>
      </c>
      <c r="G150" s="5">
        <v>76450911</v>
      </c>
      <c r="H150" s="5">
        <v>65345641</v>
      </c>
      <c r="I150" s="5">
        <v>66693514</v>
      </c>
      <c r="J150" s="5">
        <v>67383355</v>
      </c>
      <c r="K150" s="5">
        <v>78585017</v>
      </c>
      <c r="L150" s="5">
        <v>40310952</v>
      </c>
      <c r="M150">
        <f t="shared" si="2"/>
        <v>650906456</v>
      </c>
    </row>
    <row r="151" spans="1:13" x14ac:dyDescent="0.25">
      <c r="A151" s="1" t="s">
        <v>179</v>
      </c>
      <c r="B151" s="5">
        <v>5877692</v>
      </c>
      <c r="C151" s="5">
        <v>3151724</v>
      </c>
      <c r="D151" s="5">
        <v>2284850</v>
      </c>
      <c r="E151" s="5">
        <v>1940249</v>
      </c>
      <c r="F151" s="5">
        <v>3630202</v>
      </c>
      <c r="G151" s="5">
        <v>3428632</v>
      </c>
      <c r="H151" s="5">
        <v>2902818</v>
      </c>
      <c r="I151" s="5">
        <v>3086945</v>
      </c>
      <c r="J151" s="5">
        <v>2893869</v>
      </c>
      <c r="K151" s="5">
        <v>2259981</v>
      </c>
      <c r="L151" s="5">
        <v>1597971</v>
      </c>
      <c r="M151">
        <f t="shared" si="2"/>
        <v>33054933</v>
      </c>
    </row>
    <row r="152" spans="1:13" x14ac:dyDescent="0.25">
      <c r="A152" s="1" t="s">
        <v>180</v>
      </c>
      <c r="B152" s="5">
        <v>99922246</v>
      </c>
      <c r="C152" s="5">
        <v>106424153</v>
      </c>
      <c r="D152" s="5">
        <v>103109179</v>
      </c>
      <c r="E152" s="5">
        <v>106074878</v>
      </c>
      <c r="F152" s="5">
        <v>87165563</v>
      </c>
      <c r="G152" s="5">
        <v>107494187</v>
      </c>
      <c r="H152" s="5">
        <v>94872448</v>
      </c>
      <c r="I152" s="5">
        <v>95241313</v>
      </c>
      <c r="J152" s="5">
        <v>95652689</v>
      </c>
      <c r="K152" s="5">
        <v>97279342</v>
      </c>
      <c r="L152" s="5">
        <v>62166520</v>
      </c>
      <c r="M152">
        <f t="shared" si="2"/>
        <v>1055402518</v>
      </c>
    </row>
    <row r="153" spans="1:13" x14ac:dyDescent="0.25">
      <c r="A153" s="1" t="s">
        <v>181</v>
      </c>
      <c r="B153" s="5">
        <v>50972455</v>
      </c>
      <c r="C153" s="5">
        <v>58243164</v>
      </c>
      <c r="D153" s="5">
        <v>66125529</v>
      </c>
      <c r="E153" s="5">
        <v>66776982</v>
      </c>
      <c r="F153" s="5">
        <v>66665353</v>
      </c>
      <c r="G153" s="5">
        <v>57123884</v>
      </c>
      <c r="H153" s="5">
        <v>52160640</v>
      </c>
      <c r="I153" s="5">
        <v>48253118</v>
      </c>
      <c r="J153" s="5">
        <v>48903781</v>
      </c>
      <c r="K153" s="5">
        <v>59834637</v>
      </c>
      <c r="L153" s="5">
        <v>32425053</v>
      </c>
      <c r="M153">
        <f t="shared" si="2"/>
        <v>607484596</v>
      </c>
    </row>
    <row r="154" spans="1:13" x14ac:dyDescent="0.25">
      <c r="A154" s="1" t="s">
        <v>182</v>
      </c>
      <c r="B154" s="5">
        <v>195176662</v>
      </c>
      <c r="C154" s="5">
        <v>275044258</v>
      </c>
      <c r="D154" s="5">
        <v>258147740</v>
      </c>
      <c r="E154" s="5">
        <v>221975290</v>
      </c>
      <c r="F154" s="5">
        <v>178920335</v>
      </c>
      <c r="G154" s="5">
        <v>225184713</v>
      </c>
      <c r="H154" s="5">
        <v>219137323</v>
      </c>
      <c r="I154" s="5">
        <v>240233914</v>
      </c>
      <c r="J154" s="5">
        <v>214608148</v>
      </c>
      <c r="K154" s="5">
        <v>250348578</v>
      </c>
      <c r="L154" s="5">
        <v>165200268</v>
      </c>
      <c r="M154">
        <f t="shared" si="2"/>
        <v>2443977229</v>
      </c>
    </row>
    <row r="155" spans="1:13" x14ac:dyDescent="0.25">
      <c r="A155" s="1" t="s">
        <v>183</v>
      </c>
      <c r="B155" s="5">
        <v>47371555</v>
      </c>
      <c r="C155" s="5">
        <v>50394168</v>
      </c>
      <c r="D155" s="5">
        <v>47496258</v>
      </c>
      <c r="E155" s="5">
        <v>44890876</v>
      </c>
      <c r="F155" s="5">
        <v>54383029</v>
      </c>
      <c r="G155" s="5">
        <v>58925626</v>
      </c>
      <c r="H155" s="5">
        <v>61182863</v>
      </c>
      <c r="I155" s="5">
        <v>69988080</v>
      </c>
      <c r="J155" s="5">
        <v>67309355</v>
      </c>
      <c r="K155" s="5">
        <v>72038590</v>
      </c>
      <c r="L155" s="5">
        <v>44980346</v>
      </c>
      <c r="M155">
        <f t="shared" si="2"/>
        <v>618960746</v>
      </c>
    </row>
    <row r="156" spans="1:13" x14ac:dyDescent="0.25">
      <c r="A156" s="1" t="s">
        <v>184</v>
      </c>
      <c r="B156" s="5">
        <v>47371555</v>
      </c>
      <c r="C156" s="5">
        <v>50394168</v>
      </c>
      <c r="D156" s="5">
        <v>47496258</v>
      </c>
      <c r="E156" s="5">
        <v>44890876</v>
      </c>
      <c r="F156" s="5">
        <v>54383029</v>
      </c>
      <c r="G156" s="5">
        <v>58925626</v>
      </c>
      <c r="H156" s="5">
        <v>61182863</v>
      </c>
      <c r="I156" s="5">
        <v>69988080</v>
      </c>
      <c r="J156" s="5">
        <v>67309355</v>
      </c>
      <c r="K156" s="5">
        <v>72038590</v>
      </c>
      <c r="L156" s="5">
        <v>44980346</v>
      </c>
      <c r="M156">
        <f t="shared" si="2"/>
        <v>618960746</v>
      </c>
    </row>
    <row r="157" spans="1:13" x14ac:dyDescent="0.25">
      <c r="A157" s="1" t="s">
        <v>185</v>
      </c>
      <c r="B157" s="5">
        <v>523271125</v>
      </c>
      <c r="C157" s="5">
        <v>462665568</v>
      </c>
      <c r="D157" s="5">
        <v>431343960</v>
      </c>
      <c r="E157" s="5">
        <v>434121608</v>
      </c>
      <c r="F157" s="5">
        <v>378940740</v>
      </c>
      <c r="G157" s="5">
        <v>446013527</v>
      </c>
      <c r="H157" s="5">
        <v>461927101</v>
      </c>
      <c r="I157" s="5">
        <v>416076601</v>
      </c>
      <c r="J157" s="5">
        <v>309598714</v>
      </c>
      <c r="K157" s="5">
        <v>366379963</v>
      </c>
      <c r="L157" s="5">
        <v>218008865</v>
      </c>
      <c r="M157">
        <f t="shared" si="2"/>
        <v>4448347772</v>
      </c>
    </row>
    <row r="158" spans="1:13" x14ac:dyDescent="0.25">
      <c r="A158" s="1" t="s">
        <v>186</v>
      </c>
      <c r="B158" s="5">
        <v>51746823</v>
      </c>
      <c r="C158" s="5">
        <v>54148655</v>
      </c>
      <c r="D158" s="5">
        <v>60278884</v>
      </c>
      <c r="E158" s="5">
        <v>65994481</v>
      </c>
      <c r="F158" s="5">
        <v>65512034</v>
      </c>
      <c r="G158" s="5">
        <v>78494555</v>
      </c>
      <c r="H158" s="5">
        <v>82057086</v>
      </c>
      <c r="I158" s="5">
        <v>67567487</v>
      </c>
      <c r="J158" s="5">
        <v>54061564</v>
      </c>
      <c r="K158" s="5">
        <v>75689593</v>
      </c>
      <c r="L158" s="5">
        <v>46020033</v>
      </c>
      <c r="M158">
        <f t="shared" si="2"/>
        <v>701571195</v>
      </c>
    </row>
    <row r="159" spans="1:13" x14ac:dyDescent="0.25">
      <c r="A159" s="1" t="s">
        <v>187</v>
      </c>
      <c r="B159" s="5">
        <v>224642710</v>
      </c>
      <c r="C159" s="5">
        <v>211811110</v>
      </c>
      <c r="D159" s="5">
        <v>207276319</v>
      </c>
      <c r="E159" s="5">
        <v>195314377</v>
      </c>
      <c r="F159" s="5">
        <v>160616956</v>
      </c>
      <c r="G159" s="5">
        <v>192833164</v>
      </c>
      <c r="H159" s="5">
        <v>212988130</v>
      </c>
      <c r="I159" s="5">
        <v>180534301</v>
      </c>
      <c r="J159" s="5">
        <v>136102614</v>
      </c>
      <c r="K159" s="5">
        <v>178291165</v>
      </c>
      <c r="L159" s="5">
        <v>106009755</v>
      </c>
      <c r="M159">
        <f t="shared" si="2"/>
        <v>2006420601</v>
      </c>
    </row>
    <row r="160" spans="1:13" x14ac:dyDescent="0.25">
      <c r="A160" s="1" t="s">
        <v>188</v>
      </c>
      <c r="B160" s="5">
        <v>152729991</v>
      </c>
      <c r="C160" s="5">
        <v>140813536</v>
      </c>
      <c r="D160" s="5">
        <v>102533721</v>
      </c>
      <c r="E160" s="5">
        <v>111545003</v>
      </c>
      <c r="F160" s="5">
        <v>98915850</v>
      </c>
      <c r="G160" s="5">
        <v>119663247</v>
      </c>
      <c r="H160" s="5">
        <v>109874750</v>
      </c>
      <c r="I160" s="5">
        <v>114795244</v>
      </c>
      <c r="J160" s="5">
        <v>72427386</v>
      </c>
      <c r="K160" s="5">
        <v>66565981</v>
      </c>
      <c r="L160" s="5">
        <v>41851193</v>
      </c>
      <c r="M160">
        <f t="shared" si="2"/>
        <v>1131715902</v>
      </c>
    </row>
    <row r="161" spans="1:13" x14ac:dyDescent="0.25">
      <c r="A161" s="1" t="s">
        <v>189</v>
      </c>
      <c r="B161" s="5">
        <v>94151601</v>
      </c>
      <c r="C161" s="5">
        <v>55892267</v>
      </c>
      <c r="D161" s="5">
        <v>61255036</v>
      </c>
      <c r="E161" s="5">
        <v>61267747</v>
      </c>
      <c r="F161" s="5">
        <v>53895900</v>
      </c>
      <c r="G161" s="5">
        <v>55022561</v>
      </c>
      <c r="H161" s="5">
        <v>57007135</v>
      </c>
      <c r="I161" s="5">
        <v>53179569</v>
      </c>
      <c r="J161" s="5">
        <v>47007150</v>
      </c>
      <c r="K161" s="5">
        <v>45833224</v>
      </c>
      <c r="L161" s="5">
        <v>24127884</v>
      </c>
      <c r="M161">
        <f t="shared" si="2"/>
        <v>608640074</v>
      </c>
    </row>
    <row r="162" spans="1:13" x14ac:dyDescent="0.25">
      <c r="A162" s="1" t="s">
        <v>190</v>
      </c>
      <c r="B162" s="5">
        <v>297382494</v>
      </c>
      <c r="C162" s="5">
        <v>269749606</v>
      </c>
      <c r="D162" s="5">
        <v>142330179</v>
      </c>
      <c r="E162" s="5">
        <v>176467343</v>
      </c>
      <c r="F162" s="5">
        <v>160833590</v>
      </c>
      <c r="G162" s="5">
        <v>115335224</v>
      </c>
      <c r="H162" s="5">
        <v>137095153</v>
      </c>
      <c r="I162" s="5">
        <v>132436507</v>
      </c>
      <c r="J162" s="5">
        <v>187943630</v>
      </c>
      <c r="K162" s="5">
        <v>136050461</v>
      </c>
      <c r="L162" s="5">
        <v>69980542</v>
      </c>
      <c r="M162">
        <f t="shared" si="2"/>
        <v>1825604729</v>
      </c>
    </row>
    <row r="163" spans="1:13" x14ac:dyDescent="0.25">
      <c r="A163" s="1" t="s">
        <v>191</v>
      </c>
      <c r="B163" s="5">
        <v>297382494</v>
      </c>
      <c r="C163" s="5">
        <v>269749606</v>
      </c>
      <c r="D163" s="5">
        <v>142330179</v>
      </c>
      <c r="E163" s="5">
        <v>176467343</v>
      </c>
      <c r="F163" s="5">
        <v>160833590</v>
      </c>
      <c r="G163" s="5">
        <v>115335224</v>
      </c>
      <c r="H163" s="5">
        <v>137095153</v>
      </c>
      <c r="I163" s="5">
        <v>132436507</v>
      </c>
      <c r="J163" s="5">
        <v>187943630</v>
      </c>
      <c r="K163" s="5">
        <v>136050461</v>
      </c>
      <c r="L163" s="5">
        <v>69980542</v>
      </c>
      <c r="M163">
        <f t="shared" si="2"/>
        <v>1825604729</v>
      </c>
    </row>
    <row r="164" spans="1:13" x14ac:dyDescent="0.25">
      <c r="A164" s="1" t="s">
        <v>192</v>
      </c>
      <c r="B164" s="5">
        <v>864921975</v>
      </c>
      <c r="C164" s="5">
        <v>922432328</v>
      </c>
      <c r="D164" s="5">
        <v>763488626</v>
      </c>
      <c r="E164" s="5">
        <v>731099214</v>
      </c>
      <c r="F164" s="5">
        <v>410867229</v>
      </c>
      <c r="G164" s="5">
        <v>561865597</v>
      </c>
      <c r="H164" s="5">
        <v>570825516</v>
      </c>
      <c r="I164" s="5">
        <v>461998356</v>
      </c>
      <c r="J164" s="5">
        <v>407966434</v>
      </c>
      <c r="K164" s="5">
        <v>695613344</v>
      </c>
      <c r="L164" s="5">
        <v>427153512</v>
      </c>
      <c r="M164">
        <f t="shared" si="2"/>
        <v>6818232131</v>
      </c>
    </row>
    <row r="165" spans="1:13" x14ac:dyDescent="0.25">
      <c r="A165" s="1" t="s">
        <v>193</v>
      </c>
      <c r="B165" s="5">
        <v>841046899</v>
      </c>
      <c r="C165" s="5">
        <v>882305923</v>
      </c>
      <c r="D165" s="5">
        <v>736825280</v>
      </c>
      <c r="E165" s="5">
        <v>706481091</v>
      </c>
      <c r="F165" s="5">
        <v>377675623</v>
      </c>
      <c r="G165" s="5">
        <v>533502679</v>
      </c>
      <c r="H165" s="5">
        <v>541859463</v>
      </c>
      <c r="I165" s="5">
        <v>415748721</v>
      </c>
      <c r="J165" s="5">
        <v>378060177</v>
      </c>
      <c r="K165" s="5">
        <v>656445924</v>
      </c>
      <c r="L165" s="5">
        <v>404230810</v>
      </c>
      <c r="M165">
        <f t="shared" si="2"/>
        <v>6474182590</v>
      </c>
    </row>
    <row r="166" spans="1:13" x14ac:dyDescent="0.25">
      <c r="A166" s="1" t="s">
        <v>194</v>
      </c>
      <c r="B166" s="5">
        <v>23875076</v>
      </c>
      <c r="C166" s="5">
        <v>40126405</v>
      </c>
      <c r="D166" s="5">
        <v>26663346</v>
      </c>
      <c r="E166" s="5">
        <v>24618123</v>
      </c>
      <c r="F166" s="5">
        <v>33191606</v>
      </c>
      <c r="G166" s="5">
        <v>28362918</v>
      </c>
      <c r="H166" s="5">
        <v>28966053</v>
      </c>
      <c r="I166" s="5">
        <v>46249635</v>
      </c>
      <c r="J166" s="5">
        <v>29906257</v>
      </c>
      <c r="K166" s="5">
        <v>39167420</v>
      </c>
      <c r="L166" s="5">
        <v>22922702</v>
      </c>
      <c r="M166">
        <f t="shared" si="2"/>
        <v>344049541</v>
      </c>
    </row>
    <row r="167" spans="1:13" x14ac:dyDescent="0.25">
      <c r="A167" s="1" t="s">
        <v>195</v>
      </c>
      <c r="B167" s="5">
        <v>43896422</v>
      </c>
      <c r="C167" s="5">
        <v>49026680</v>
      </c>
      <c r="D167" s="5">
        <v>68255642</v>
      </c>
      <c r="E167" s="5">
        <v>63290109</v>
      </c>
      <c r="F167" s="5">
        <v>103406021</v>
      </c>
      <c r="G167" s="5">
        <v>127086683</v>
      </c>
      <c r="H167" s="5">
        <v>153111106</v>
      </c>
      <c r="I167" s="5">
        <v>113566224</v>
      </c>
      <c r="J167" s="5">
        <v>77550255</v>
      </c>
      <c r="K167" s="5">
        <v>78417269</v>
      </c>
      <c r="L167" s="5">
        <v>44396745</v>
      </c>
      <c r="M167">
        <f t="shared" si="2"/>
        <v>922003156</v>
      </c>
    </row>
    <row r="168" spans="1:13" x14ac:dyDescent="0.25">
      <c r="A168" s="1" t="s">
        <v>196</v>
      </c>
      <c r="B168" s="5">
        <v>12039545</v>
      </c>
      <c r="C168" s="5">
        <v>12234333</v>
      </c>
      <c r="D168" s="5">
        <v>10816416</v>
      </c>
      <c r="E168" s="5">
        <v>11714435</v>
      </c>
      <c r="F168" s="5">
        <v>9461599</v>
      </c>
      <c r="G168" s="5">
        <v>8947782</v>
      </c>
      <c r="H168" s="5">
        <v>7883613</v>
      </c>
      <c r="I168" s="5">
        <v>8763319</v>
      </c>
      <c r="J168" s="5">
        <v>7804181</v>
      </c>
      <c r="K168" s="5">
        <v>9137848</v>
      </c>
      <c r="L168" s="5">
        <v>5540944</v>
      </c>
      <c r="M168">
        <f t="shared" si="2"/>
        <v>104344015</v>
      </c>
    </row>
    <row r="169" spans="1:13" x14ac:dyDescent="0.25">
      <c r="A169" s="1" t="s">
        <v>197</v>
      </c>
      <c r="B169" s="5">
        <v>104368323</v>
      </c>
      <c r="C169" s="5">
        <v>85480315</v>
      </c>
      <c r="D169" s="5">
        <v>88008185</v>
      </c>
      <c r="E169" s="5">
        <v>74381448</v>
      </c>
      <c r="F169" s="5">
        <v>78056587</v>
      </c>
      <c r="G169" s="5">
        <v>72276099</v>
      </c>
      <c r="H169" s="5">
        <v>75350077</v>
      </c>
      <c r="I169" s="5">
        <v>71112871</v>
      </c>
      <c r="J169" s="5">
        <v>83038633</v>
      </c>
      <c r="K169" s="5">
        <v>80620804</v>
      </c>
      <c r="L169" s="5">
        <v>40105083</v>
      </c>
      <c r="M169">
        <f t="shared" si="2"/>
        <v>852798425</v>
      </c>
    </row>
    <row r="170" spans="1:13" x14ac:dyDescent="0.25">
      <c r="A170" s="1" t="s">
        <v>198</v>
      </c>
      <c r="B170" s="5">
        <v>1245316057</v>
      </c>
      <c r="C170" s="5">
        <v>1247794231</v>
      </c>
      <c r="D170" s="5">
        <v>1281249593</v>
      </c>
      <c r="E170" s="5">
        <v>1465767259</v>
      </c>
      <c r="F170" s="5">
        <v>1687432795</v>
      </c>
      <c r="G170" s="5">
        <v>2587000929</v>
      </c>
      <c r="H170" s="5">
        <v>3252109951</v>
      </c>
      <c r="I170" s="5">
        <v>2518259128</v>
      </c>
      <c r="J170" s="5">
        <v>3021565151</v>
      </c>
      <c r="K170" s="5">
        <v>4219961721</v>
      </c>
      <c r="L170" s="5">
        <v>2741530659</v>
      </c>
      <c r="M170">
        <f t="shared" si="2"/>
        <v>25267987474</v>
      </c>
    </row>
    <row r="171" spans="1:13" x14ac:dyDescent="0.25">
      <c r="A171" s="1" t="s">
        <v>199</v>
      </c>
      <c r="B171" s="5">
        <v>1078830446</v>
      </c>
      <c r="C171" s="5">
        <v>1014743529</v>
      </c>
      <c r="D171" s="5">
        <v>1092540536</v>
      </c>
      <c r="E171" s="5">
        <v>1309325618</v>
      </c>
      <c r="F171" s="5">
        <v>1418139910</v>
      </c>
      <c r="G171" s="5">
        <v>2306364825</v>
      </c>
      <c r="H171" s="5">
        <v>3006944002</v>
      </c>
      <c r="I171" s="5">
        <v>2405161154</v>
      </c>
      <c r="J171" s="5">
        <v>2881330510</v>
      </c>
      <c r="K171" s="5">
        <v>4083345617</v>
      </c>
      <c r="L171" s="5">
        <v>2669006648</v>
      </c>
      <c r="M171">
        <f t="shared" si="2"/>
        <v>23265732795</v>
      </c>
    </row>
    <row r="172" spans="1:13" x14ac:dyDescent="0.25">
      <c r="A172" s="1" t="s">
        <v>200</v>
      </c>
      <c r="B172" s="5">
        <v>166485611</v>
      </c>
      <c r="C172" s="5">
        <v>233050702</v>
      </c>
      <c r="D172" s="5">
        <v>188709057</v>
      </c>
      <c r="E172" s="5">
        <v>156441641</v>
      </c>
      <c r="F172" s="5">
        <v>269292885</v>
      </c>
      <c r="G172" s="5">
        <v>280636104</v>
      </c>
      <c r="H172" s="5">
        <v>245165949</v>
      </c>
      <c r="I172" s="5">
        <v>113097974</v>
      </c>
      <c r="J172" s="5">
        <v>140234641</v>
      </c>
      <c r="K172" s="5">
        <v>136616104</v>
      </c>
      <c r="L172" s="5">
        <v>72524011</v>
      </c>
      <c r="M172">
        <f t="shared" si="2"/>
        <v>2002254679</v>
      </c>
    </row>
    <row r="173" spans="1:13" x14ac:dyDescent="0.25">
      <c r="A173" s="1" t="s">
        <v>201</v>
      </c>
      <c r="B173" s="5">
        <v>2001696</v>
      </c>
      <c r="C173" s="5">
        <v>2412725</v>
      </c>
      <c r="D173" s="5">
        <v>4738601</v>
      </c>
      <c r="E173" s="5">
        <v>3850840</v>
      </c>
      <c r="F173" s="5">
        <v>3420489</v>
      </c>
      <c r="G173" s="5">
        <v>5831215</v>
      </c>
      <c r="H173" s="5">
        <v>3882426</v>
      </c>
      <c r="I173" s="5">
        <v>2408861</v>
      </c>
      <c r="J173" s="5">
        <v>2472914</v>
      </c>
      <c r="K173" s="5">
        <v>2899961</v>
      </c>
      <c r="L173" s="5">
        <v>1939499</v>
      </c>
      <c r="M173">
        <f t="shared" si="2"/>
        <v>35859227</v>
      </c>
    </row>
    <row r="174" spans="1:13" x14ac:dyDescent="0.25">
      <c r="A174" s="1" t="s">
        <v>202</v>
      </c>
      <c r="B174" s="5">
        <v>1657521431</v>
      </c>
      <c r="C174" s="5">
        <v>1657578865</v>
      </c>
      <c r="D174" s="5">
        <v>1632049968</v>
      </c>
      <c r="E174" s="5">
        <v>1650036097</v>
      </c>
      <c r="F174" s="5">
        <v>1119202792</v>
      </c>
      <c r="G174" s="5">
        <v>1241506010</v>
      </c>
      <c r="H174" s="5">
        <v>1199253290</v>
      </c>
      <c r="I174" s="5">
        <v>1339743723</v>
      </c>
      <c r="J174" s="5">
        <v>1148507252</v>
      </c>
      <c r="K174" s="5">
        <v>1431544692</v>
      </c>
      <c r="L174" s="5">
        <v>876824660</v>
      </c>
      <c r="M174">
        <f t="shared" si="2"/>
        <v>14953768780</v>
      </c>
    </row>
    <row r="175" spans="1:13" x14ac:dyDescent="0.25">
      <c r="A175" s="1" t="s">
        <v>203</v>
      </c>
      <c r="B175" s="5">
        <v>56121221</v>
      </c>
      <c r="C175" s="5">
        <v>77069105</v>
      </c>
      <c r="D175" s="5">
        <v>61253227</v>
      </c>
      <c r="E175" s="5">
        <v>59867497</v>
      </c>
      <c r="F175" s="5">
        <v>52675947</v>
      </c>
      <c r="G175" s="5">
        <v>57917112</v>
      </c>
      <c r="H175" s="5">
        <v>68188471</v>
      </c>
      <c r="I175" s="5">
        <v>46483778</v>
      </c>
      <c r="J175" s="5">
        <v>52740378</v>
      </c>
      <c r="K175" s="5">
        <v>61830082</v>
      </c>
      <c r="L175" s="5">
        <v>31586777</v>
      </c>
      <c r="M175">
        <f t="shared" si="2"/>
        <v>625733595</v>
      </c>
    </row>
    <row r="176" spans="1:13" x14ac:dyDescent="0.25">
      <c r="A176" s="1" t="s">
        <v>204</v>
      </c>
      <c r="B176" s="5">
        <v>113513643</v>
      </c>
      <c r="C176" s="5">
        <v>157858929</v>
      </c>
      <c r="D176" s="5">
        <v>116152982</v>
      </c>
      <c r="E176" s="5">
        <v>118327385</v>
      </c>
      <c r="F176" s="5">
        <v>117788383</v>
      </c>
      <c r="G176" s="5">
        <v>133116166</v>
      </c>
      <c r="H176" s="5">
        <v>147326638</v>
      </c>
      <c r="I176" s="5">
        <v>137865844</v>
      </c>
      <c r="J176" s="5">
        <v>158841837</v>
      </c>
      <c r="K176" s="5">
        <v>156891283</v>
      </c>
      <c r="L176" s="5">
        <v>92310773</v>
      </c>
      <c r="M176">
        <f t="shared" si="2"/>
        <v>1449993863</v>
      </c>
    </row>
    <row r="177" spans="1:13" x14ac:dyDescent="0.25">
      <c r="A177" s="1" t="s">
        <v>205</v>
      </c>
      <c r="B177" s="5">
        <v>56081340</v>
      </c>
      <c r="C177" s="5">
        <v>61624320</v>
      </c>
      <c r="D177" s="5">
        <v>61723826</v>
      </c>
      <c r="E177" s="5">
        <v>74794762</v>
      </c>
      <c r="F177" s="5">
        <v>68793603</v>
      </c>
      <c r="G177" s="5">
        <v>68931707</v>
      </c>
      <c r="H177" s="5">
        <v>73282947</v>
      </c>
      <c r="I177" s="5">
        <v>74038501</v>
      </c>
      <c r="J177" s="5">
        <v>68348250</v>
      </c>
      <c r="K177" s="5">
        <v>74093178</v>
      </c>
      <c r="L177" s="5">
        <v>11836618</v>
      </c>
      <c r="M177">
        <f t="shared" si="2"/>
        <v>693549052</v>
      </c>
    </row>
    <row r="178" spans="1:13" x14ac:dyDescent="0.25">
      <c r="A178" s="1" t="s">
        <v>206</v>
      </c>
      <c r="B178" s="5">
        <v>92323933</v>
      </c>
      <c r="C178" s="5">
        <v>116428051</v>
      </c>
      <c r="D178" s="5">
        <v>106684315</v>
      </c>
      <c r="E178" s="5">
        <v>129264790</v>
      </c>
      <c r="F178" s="5">
        <v>107812713</v>
      </c>
      <c r="G178" s="5">
        <v>134754917</v>
      </c>
      <c r="H178" s="5">
        <v>138683820</v>
      </c>
      <c r="I178" s="5">
        <v>134242206</v>
      </c>
      <c r="J178" s="5">
        <v>122380489</v>
      </c>
      <c r="K178" s="5">
        <v>155506509</v>
      </c>
      <c r="L178" s="5">
        <v>89171851</v>
      </c>
      <c r="M178">
        <f t="shared" si="2"/>
        <v>1327253594</v>
      </c>
    </row>
    <row r="179" spans="1:13" x14ac:dyDescent="0.25">
      <c r="A179" s="1" t="s">
        <v>207</v>
      </c>
      <c r="B179" s="5">
        <v>1339481294</v>
      </c>
      <c r="C179" s="5">
        <v>1244598460</v>
      </c>
      <c r="D179" s="5">
        <v>1286235618</v>
      </c>
      <c r="E179" s="5">
        <v>1267781663</v>
      </c>
      <c r="F179" s="5">
        <v>772132146</v>
      </c>
      <c r="G179" s="5">
        <v>846786108</v>
      </c>
      <c r="H179" s="5">
        <v>771771414</v>
      </c>
      <c r="I179" s="5">
        <v>947113394</v>
      </c>
      <c r="J179" s="5">
        <v>746196298</v>
      </c>
      <c r="K179" s="5">
        <v>983223640</v>
      </c>
      <c r="L179" s="5">
        <v>651918641</v>
      </c>
      <c r="M179">
        <f t="shared" si="2"/>
        <v>10857238676</v>
      </c>
    </row>
    <row r="180" spans="1:13" x14ac:dyDescent="0.25">
      <c r="A180" s="1" t="s">
        <v>208</v>
      </c>
      <c r="B180" s="5">
        <v>1683930421</v>
      </c>
      <c r="C180" s="5">
        <v>2050253945</v>
      </c>
      <c r="D180" s="5">
        <v>2055496374</v>
      </c>
      <c r="E180" s="5">
        <v>2163229872</v>
      </c>
      <c r="F180" s="5">
        <v>2218413675</v>
      </c>
      <c r="G180" s="5">
        <v>2465550990</v>
      </c>
      <c r="H180" s="5">
        <v>2306022939</v>
      </c>
      <c r="I180" s="5">
        <v>2340603650</v>
      </c>
      <c r="J180" s="5">
        <v>2651415319</v>
      </c>
      <c r="K180" s="5">
        <v>3963866485</v>
      </c>
      <c r="L180" s="5">
        <v>2529826202</v>
      </c>
      <c r="M180">
        <f t="shared" si="2"/>
        <v>26428609872</v>
      </c>
    </row>
    <row r="181" spans="1:13" x14ac:dyDescent="0.25">
      <c r="A181" s="1" t="s">
        <v>209</v>
      </c>
      <c r="B181" s="5">
        <v>1126071051</v>
      </c>
      <c r="C181" s="5">
        <v>1145790135</v>
      </c>
      <c r="D181" s="5">
        <v>1177367226</v>
      </c>
      <c r="E181" s="5">
        <v>1265033346</v>
      </c>
      <c r="F181" s="5">
        <v>1376716208</v>
      </c>
      <c r="G181" s="5">
        <v>1766439345</v>
      </c>
      <c r="H181" s="5">
        <v>1630144925</v>
      </c>
      <c r="I181" s="5">
        <v>1542114943</v>
      </c>
      <c r="J181" s="5">
        <v>1853981570</v>
      </c>
      <c r="K181" s="5">
        <v>2983083284</v>
      </c>
      <c r="L181" s="5">
        <v>1804830628</v>
      </c>
      <c r="M181">
        <f t="shared" si="2"/>
        <v>17671572661</v>
      </c>
    </row>
    <row r="182" spans="1:13" x14ac:dyDescent="0.25">
      <c r="A182" s="1" t="s">
        <v>210</v>
      </c>
      <c r="B182" s="5">
        <v>277604020</v>
      </c>
      <c r="C182" s="5">
        <v>561224341</v>
      </c>
      <c r="D182" s="5">
        <v>535664193</v>
      </c>
      <c r="E182" s="5">
        <v>428752905</v>
      </c>
      <c r="F182" s="5">
        <v>440852268</v>
      </c>
      <c r="G182" s="5">
        <v>348482737</v>
      </c>
      <c r="H182" s="5">
        <v>336406214</v>
      </c>
      <c r="I182" s="5">
        <v>469099714</v>
      </c>
      <c r="J182" s="5">
        <v>462284162</v>
      </c>
      <c r="K182" s="5">
        <v>577849250</v>
      </c>
      <c r="L182" s="5">
        <v>490069419</v>
      </c>
      <c r="M182">
        <f t="shared" si="2"/>
        <v>4928289223</v>
      </c>
    </row>
    <row r="183" spans="1:13" x14ac:dyDescent="0.25">
      <c r="A183" s="1" t="s">
        <v>211</v>
      </c>
      <c r="B183" s="5">
        <v>280255350</v>
      </c>
      <c r="C183" s="5">
        <v>343239469</v>
      </c>
      <c r="D183" s="5">
        <v>342464955</v>
      </c>
      <c r="E183" s="5">
        <v>469443621</v>
      </c>
      <c r="F183" s="5">
        <v>400845199</v>
      </c>
      <c r="G183" s="5">
        <v>350628908</v>
      </c>
      <c r="H183" s="5">
        <v>339471800</v>
      </c>
      <c r="I183" s="5">
        <v>329388993</v>
      </c>
      <c r="J183" s="5">
        <v>335149587</v>
      </c>
      <c r="K183" s="5">
        <v>402933951</v>
      </c>
      <c r="L183" s="5">
        <v>234926155</v>
      </c>
      <c r="M183">
        <f t="shared" si="2"/>
        <v>3828747988</v>
      </c>
    </row>
    <row r="184" spans="1:13" x14ac:dyDescent="0.25">
      <c r="A184" s="1" t="s">
        <v>212</v>
      </c>
      <c r="B184" s="5">
        <v>2100194395</v>
      </c>
      <c r="C184" s="5">
        <v>2100092477</v>
      </c>
      <c r="D184" s="5">
        <v>2203399412</v>
      </c>
      <c r="E184" s="5">
        <v>1939626234</v>
      </c>
      <c r="F184" s="5">
        <v>1762161309</v>
      </c>
      <c r="G184" s="5">
        <v>1907334006</v>
      </c>
      <c r="H184" s="5">
        <v>1938424742</v>
      </c>
      <c r="I184" s="5">
        <v>1985848409</v>
      </c>
      <c r="J184" s="5">
        <v>1985670064</v>
      </c>
      <c r="K184" s="5">
        <v>2325979739</v>
      </c>
      <c r="L184" s="5">
        <v>1427359780</v>
      </c>
      <c r="M184">
        <f t="shared" si="2"/>
        <v>21676090567</v>
      </c>
    </row>
    <row r="185" spans="1:13" x14ac:dyDescent="0.25">
      <c r="A185" s="1" t="s">
        <v>213</v>
      </c>
      <c r="B185" s="5">
        <v>598417016</v>
      </c>
      <c r="C185" s="5">
        <v>576017464</v>
      </c>
      <c r="D185" s="5">
        <v>566145351</v>
      </c>
      <c r="E185" s="5">
        <v>519322058</v>
      </c>
      <c r="F185" s="5">
        <v>492972075</v>
      </c>
      <c r="G185" s="5">
        <v>584529099</v>
      </c>
      <c r="H185" s="5">
        <v>447261347</v>
      </c>
      <c r="I185" s="5">
        <v>385072732</v>
      </c>
      <c r="J185" s="5">
        <v>419688410</v>
      </c>
      <c r="K185" s="5">
        <v>461989883</v>
      </c>
      <c r="L185" s="5">
        <v>278869613</v>
      </c>
      <c r="M185">
        <f t="shared" si="2"/>
        <v>5330285048</v>
      </c>
    </row>
    <row r="186" spans="1:13" x14ac:dyDescent="0.25">
      <c r="A186" s="1" t="s">
        <v>214</v>
      </c>
      <c r="B186" s="5">
        <v>36128850</v>
      </c>
      <c r="C186" s="5">
        <v>46970117</v>
      </c>
      <c r="D186" s="5">
        <v>57850228</v>
      </c>
      <c r="E186" s="5">
        <v>43473613</v>
      </c>
      <c r="F186" s="5">
        <v>34786060</v>
      </c>
      <c r="G186" s="5">
        <v>37842864</v>
      </c>
      <c r="H186" s="5">
        <v>19439525</v>
      </c>
      <c r="I186" s="5">
        <v>14930300</v>
      </c>
      <c r="J186" s="5">
        <v>14947706</v>
      </c>
      <c r="K186" s="5">
        <v>12476775</v>
      </c>
      <c r="L186" s="5">
        <v>7116429</v>
      </c>
      <c r="M186">
        <f t="shared" si="2"/>
        <v>325962467</v>
      </c>
    </row>
    <row r="187" spans="1:13" x14ac:dyDescent="0.25">
      <c r="A187" s="1" t="s">
        <v>215</v>
      </c>
      <c r="B187" s="5">
        <v>1465648529</v>
      </c>
      <c r="C187" s="5">
        <v>1477104896</v>
      </c>
      <c r="D187" s="5">
        <v>1579403833</v>
      </c>
      <c r="E187" s="5">
        <v>1376830563</v>
      </c>
      <c r="F187" s="5">
        <v>1234403174</v>
      </c>
      <c r="G187" s="5">
        <v>1284962043</v>
      </c>
      <c r="H187" s="5">
        <v>1471723870</v>
      </c>
      <c r="I187" s="5">
        <v>1585845377</v>
      </c>
      <c r="J187" s="5">
        <v>1551033948</v>
      </c>
      <c r="K187" s="5">
        <v>1851513081</v>
      </c>
      <c r="L187" s="5">
        <v>1141373738</v>
      </c>
      <c r="M187">
        <f t="shared" si="2"/>
        <v>16019843052</v>
      </c>
    </row>
    <row r="188" spans="1:13" x14ac:dyDescent="0.25">
      <c r="A188" s="1" t="s">
        <v>216</v>
      </c>
      <c r="B188" s="5">
        <v>7152795560</v>
      </c>
      <c r="C188" s="5">
        <v>8370188179</v>
      </c>
      <c r="D188" s="5">
        <v>5318858598</v>
      </c>
      <c r="E188" s="5">
        <v>5389568153</v>
      </c>
      <c r="F188" s="5">
        <v>4898198342</v>
      </c>
      <c r="G188" s="5">
        <v>5250656570</v>
      </c>
      <c r="H188" s="5">
        <v>5118804795</v>
      </c>
      <c r="I188" s="5">
        <v>4904147170</v>
      </c>
      <c r="J188" s="5">
        <v>4656671752</v>
      </c>
      <c r="K188" s="5">
        <v>5348519929</v>
      </c>
      <c r="L188" s="5">
        <v>3131932855</v>
      </c>
      <c r="M188">
        <f t="shared" si="2"/>
        <v>59540341903</v>
      </c>
    </row>
    <row r="189" spans="1:13" x14ac:dyDescent="0.25">
      <c r="A189" s="1" t="s">
        <v>217</v>
      </c>
      <c r="B189" s="5">
        <v>3583019217</v>
      </c>
      <c r="C189" s="5">
        <v>4023891980</v>
      </c>
      <c r="D189" s="5">
        <v>3566045990</v>
      </c>
      <c r="E189" s="5">
        <v>3497934819</v>
      </c>
      <c r="F189" s="5">
        <v>3461191722</v>
      </c>
      <c r="G189" s="5">
        <v>3787602483</v>
      </c>
      <c r="H189" s="5">
        <v>3600841700</v>
      </c>
      <c r="I189" s="5">
        <v>3409268473</v>
      </c>
      <c r="J189" s="5">
        <v>3273957413</v>
      </c>
      <c r="K189" s="5">
        <v>3705114501</v>
      </c>
      <c r="L189" s="5">
        <v>2147892745</v>
      </c>
      <c r="M189">
        <f t="shared" si="2"/>
        <v>38056761043</v>
      </c>
    </row>
    <row r="190" spans="1:13" x14ac:dyDescent="0.25">
      <c r="A190" s="1" t="s">
        <v>218</v>
      </c>
      <c r="B190" s="5">
        <v>3569776343</v>
      </c>
      <c r="C190" s="5">
        <v>4346296199</v>
      </c>
      <c r="D190" s="5">
        <v>1752812608</v>
      </c>
      <c r="E190" s="5">
        <v>1891633334</v>
      </c>
      <c r="F190" s="5">
        <v>1437006620</v>
      </c>
      <c r="G190" s="5">
        <v>1463054087</v>
      </c>
      <c r="H190" s="5">
        <v>1517963095</v>
      </c>
      <c r="I190" s="5">
        <v>1494878697</v>
      </c>
      <c r="J190" s="5">
        <v>1382714339</v>
      </c>
      <c r="K190" s="5">
        <v>1643405428</v>
      </c>
      <c r="L190" s="5">
        <v>984040110</v>
      </c>
      <c r="M190">
        <f t="shared" si="2"/>
        <v>21483580860</v>
      </c>
    </row>
    <row r="191" spans="1:13" x14ac:dyDescent="0.25">
      <c r="A191" s="1" t="s">
        <v>219</v>
      </c>
      <c r="B191" s="5">
        <v>777433368</v>
      </c>
      <c r="C191" s="5">
        <v>798588076</v>
      </c>
      <c r="D191" s="5">
        <v>755360550</v>
      </c>
      <c r="E191" s="5">
        <v>773851350</v>
      </c>
      <c r="F191" s="5">
        <v>747111293</v>
      </c>
      <c r="G191" s="5">
        <v>939306335</v>
      </c>
      <c r="H191" s="5">
        <v>1594940401</v>
      </c>
      <c r="I191" s="5">
        <v>1619982325</v>
      </c>
      <c r="J191" s="5">
        <v>2041186976</v>
      </c>
      <c r="K191" s="5">
        <v>3710714646</v>
      </c>
      <c r="L191" s="5">
        <v>3073105671</v>
      </c>
      <c r="M191">
        <f t="shared" si="2"/>
        <v>16831580991</v>
      </c>
    </row>
    <row r="192" spans="1:13" x14ac:dyDescent="0.25">
      <c r="A192" s="1" t="s">
        <v>220</v>
      </c>
      <c r="B192" s="5">
        <v>23541781</v>
      </c>
      <c r="C192" s="5">
        <v>26409450</v>
      </c>
      <c r="D192" s="5">
        <v>28719932</v>
      </c>
      <c r="E192" s="5">
        <v>28766265</v>
      </c>
      <c r="F192" s="5">
        <v>41271627</v>
      </c>
      <c r="G192" s="5">
        <v>46465302</v>
      </c>
      <c r="H192" s="5">
        <v>42892501</v>
      </c>
      <c r="I192" s="5">
        <v>38694828</v>
      </c>
      <c r="J192" s="5">
        <v>37335845</v>
      </c>
      <c r="K192" s="5">
        <v>44787007</v>
      </c>
      <c r="L192" s="5">
        <v>24467499</v>
      </c>
      <c r="M192">
        <f t="shared" si="2"/>
        <v>383352037</v>
      </c>
    </row>
    <row r="193" spans="1:13" x14ac:dyDescent="0.25">
      <c r="A193" s="1" t="s">
        <v>221</v>
      </c>
      <c r="B193" s="5">
        <v>753891587</v>
      </c>
      <c r="C193" s="5">
        <v>772178626</v>
      </c>
      <c r="D193" s="5">
        <v>726640618</v>
      </c>
      <c r="E193" s="5">
        <v>745085085</v>
      </c>
      <c r="F193" s="5">
        <v>705839666</v>
      </c>
      <c r="G193" s="5">
        <v>892841033</v>
      </c>
      <c r="H193" s="5">
        <v>1552047900</v>
      </c>
      <c r="I193" s="5">
        <v>1581287497</v>
      </c>
      <c r="J193" s="5">
        <v>2003851131</v>
      </c>
      <c r="K193" s="5">
        <v>3665927639</v>
      </c>
      <c r="L193" s="5">
        <v>3048638172</v>
      </c>
      <c r="M193">
        <f t="shared" si="2"/>
        <v>16448228954</v>
      </c>
    </row>
    <row r="194" spans="1:13" x14ac:dyDescent="0.25">
      <c r="A194" s="1" t="s">
        <v>222</v>
      </c>
      <c r="B194" s="5">
        <v>982919142</v>
      </c>
      <c r="C194" s="5">
        <v>962014308</v>
      </c>
      <c r="D194" s="5">
        <v>1055542596</v>
      </c>
      <c r="E194" s="5">
        <v>1015505742</v>
      </c>
      <c r="F194" s="5">
        <v>1003964269</v>
      </c>
      <c r="G194" s="5">
        <v>1073497511</v>
      </c>
      <c r="H194" s="5">
        <v>1057448074</v>
      </c>
      <c r="I194" s="5">
        <v>1031000541</v>
      </c>
      <c r="J194" s="5">
        <v>1079286476</v>
      </c>
      <c r="K194" s="5">
        <v>1332450234</v>
      </c>
      <c r="L194" s="5">
        <v>823706544</v>
      </c>
      <c r="M194">
        <f t="shared" si="2"/>
        <v>11417335437</v>
      </c>
    </row>
    <row r="195" spans="1:13" x14ac:dyDescent="0.25">
      <c r="A195" s="1" t="s">
        <v>223</v>
      </c>
      <c r="B195" s="5">
        <v>95651696</v>
      </c>
      <c r="C195" s="5">
        <v>38846429</v>
      </c>
      <c r="D195" s="5">
        <v>95973669</v>
      </c>
      <c r="E195" s="5">
        <v>78377382</v>
      </c>
      <c r="F195" s="5">
        <v>51114008</v>
      </c>
      <c r="G195" s="5">
        <v>64955573</v>
      </c>
      <c r="H195" s="5">
        <v>60294056</v>
      </c>
      <c r="I195" s="5">
        <v>71021362</v>
      </c>
      <c r="J195" s="5">
        <v>59639644</v>
      </c>
      <c r="K195" s="5">
        <v>82631672</v>
      </c>
      <c r="L195" s="5">
        <v>39659707</v>
      </c>
      <c r="M195">
        <f t="shared" ref="M195:M258" si="3">SUMPRODUCT(B195:L195)</f>
        <v>738165198</v>
      </c>
    </row>
    <row r="196" spans="1:13" x14ac:dyDescent="0.25">
      <c r="A196" s="1" t="s">
        <v>224</v>
      </c>
      <c r="B196" s="5">
        <v>440262761</v>
      </c>
      <c r="C196" s="5">
        <v>456929689</v>
      </c>
      <c r="D196" s="5">
        <v>457041036</v>
      </c>
      <c r="E196" s="5">
        <v>452701122</v>
      </c>
      <c r="F196" s="5">
        <v>430981952</v>
      </c>
      <c r="G196" s="5">
        <v>435198887</v>
      </c>
      <c r="H196" s="5">
        <v>437123451</v>
      </c>
      <c r="I196" s="5">
        <v>404253220</v>
      </c>
      <c r="J196" s="5">
        <v>390104993</v>
      </c>
      <c r="K196" s="5">
        <v>451769543</v>
      </c>
      <c r="L196" s="5">
        <v>299541729</v>
      </c>
      <c r="M196">
        <f t="shared" si="3"/>
        <v>4655908383</v>
      </c>
    </row>
    <row r="197" spans="1:13" x14ac:dyDescent="0.25">
      <c r="A197" s="1" t="s">
        <v>225</v>
      </c>
      <c r="B197" s="5">
        <v>447004685</v>
      </c>
      <c r="C197" s="5">
        <v>466238190</v>
      </c>
      <c r="D197" s="5">
        <v>502527891</v>
      </c>
      <c r="E197" s="5">
        <v>484427238</v>
      </c>
      <c r="F197" s="5">
        <v>521868309</v>
      </c>
      <c r="G197" s="5">
        <v>573343051</v>
      </c>
      <c r="H197" s="5">
        <v>560030567</v>
      </c>
      <c r="I197" s="5">
        <v>555725959</v>
      </c>
      <c r="J197" s="5">
        <v>629541839</v>
      </c>
      <c r="K197" s="5">
        <v>798049019</v>
      </c>
      <c r="L197" s="5">
        <v>484505108</v>
      </c>
      <c r="M197">
        <f t="shared" si="3"/>
        <v>6023261856</v>
      </c>
    </row>
    <row r="198" spans="1:13" x14ac:dyDescent="0.25">
      <c r="A198" s="1" t="s">
        <v>226</v>
      </c>
      <c r="B198" s="5">
        <v>142260989</v>
      </c>
      <c r="C198" s="5">
        <v>151046733</v>
      </c>
      <c r="D198" s="5">
        <v>165725851</v>
      </c>
      <c r="E198" s="5">
        <v>192500594</v>
      </c>
      <c r="F198" s="5">
        <v>190515273</v>
      </c>
      <c r="G198" s="5">
        <v>204953093</v>
      </c>
      <c r="H198" s="5">
        <v>230063524</v>
      </c>
      <c r="I198" s="5">
        <v>241702484</v>
      </c>
      <c r="J198" s="5">
        <v>244423028</v>
      </c>
      <c r="K198" s="5">
        <v>279169513</v>
      </c>
      <c r="L198" s="5">
        <v>142757735</v>
      </c>
      <c r="M198">
        <f t="shared" si="3"/>
        <v>2185118817</v>
      </c>
    </row>
    <row r="199" spans="1:13" x14ac:dyDescent="0.25">
      <c r="A199" s="1" t="s">
        <v>227</v>
      </c>
      <c r="B199" s="5">
        <v>36201227</v>
      </c>
      <c r="C199" s="5">
        <v>39716371</v>
      </c>
      <c r="D199" s="5">
        <v>31509037</v>
      </c>
      <c r="E199" s="5">
        <v>23131973</v>
      </c>
      <c r="F199" s="5">
        <v>13544544</v>
      </c>
      <c r="G199" s="5">
        <v>15920174</v>
      </c>
      <c r="H199" s="5">
        <v>13180883</v>
      </c>
      <c r="I199" s="5">
        <v>10964257</v>
      </c>
      <c r="J199" s="5">
        <v>10159466</v>
      </c>
      <c r="K199" s="5">
        <v>11284385</v>
      </c>
      <c r="L199" s="5">
        <v>6374041</v>
      </c>
      <c r="M199">
        <f t="shared" si="3"/>
        <v>211986358</v>
      </c>
    </row>
    <row r="200" spans="1:13" x14ac:dyDescent="0.25">
      <c r="A200" s="1" t="s">
        <v>228</v>
      </c>
      <c r="B200" s="5">
        <v>106059762</v>
      </c>
      <c r="C200" s="5">
        <v>111330362</v>
      </c>
      <c r="D200" s="5">
        <v>134216814</v>
      </c>
      <c r="E200" s="5">
        <v>169368621</v>
      </c>
      <c r="F200" s="5">
        <v>176970729</v>
      </c>
      <c r="G200" s="5">
        <v>189032919</v>
      </c>
      <c r="H200" s="5">
        <v>216882641</v>
      </c>
      <c r="I200" s="5">
        <v>230738227</v>
      </c>
      <c r="J200" s="5">
        <v>234263562</v>
      </c>
      <c r="K200" s="5">
        <v>267885128</v>
      </c>
      <c r="L200" s="5">
        <v>136383694</v>
      </c>
      <c r="M200">
        <f t="shared" si="3"/>
        <v>1973132459</v>
      </c>
    </row>
    <row r="201" spans="1:13" x14ac:dyDescent="0.25">
      <c r="A201" s="1" t="s">
        <v>229</v>
      </c>
      <c r="B201" s="5">
        <v>223509497</v>
      </c>
      <c r="C201" s="5">
        <v>223894948</v>
      </c>
      <c r="D201" s="5">
        <v>228303681</v>
      </c>
      <c r="E201" s="5">
        <v>217372690</v>
      </c>
      <c r="F201" s="5">
        <v>264755900</v>
      </c>
      <c r="G201" s="5">
        <v>295296215</v>
      </c>
      <c r="H201" s="5">
        <v>307106434</v>
      </c>
      <c r="I201" s="5">
        <v>312911257</v>
      </c>
      <c r="J201" s="5">
        <v>342154918</v>
      </c>
      <c r="K201" s="5">
        <v>417419413</v>
      </c>
      <c r="L201" s="5">
        <v>247895617</v>
      </c>
      <c r="M201">
        <f t="shared" si="3"/>
        <v>3080620570</v>
      </c>
    </row>
    <row r="202" spans="1:13" x14ac:dyDescent="0.25">
      <c r="A202" s="1" t="s">
        <v>230</v>
      </c>
      <c r="B202" s="5">
        <v>118383470</v>
      </c>
      <c r="C202" s="5">
        <v>124706623</v>
      </c>
      <c r="D202" s="5">
        <v>110456312</v>
      </c>
      <c r="E202" s="5">
        <v>89211353</v>
      </c>
      <c r="F202" s="5">
        <v>106756802</v>
      </c>
      <c r="G202" s="5">
        <v>106093963</v>
      </c>
      <c r="H202" s="5">
        <v>110866344</v>
      </c>
      <c r="I202" s="5">
        <v>128007529</v>
      </c>
      <c r="J202" s="5">
        <v>131786752</v>
      </c>
      <c r="K202" s="5">
        <v>173119426</v>
      </c>
      <c r="L202" s="5">
        <v>102198451</v>
      </c>
      <c r="M202">
        <f t="shared" si="3"/>
        <v>1301587025</v>
      </c>
    </row>
    <row r="203" spans="1:13" x14ac:dyDescent="0.25">
      <c r="A203" s="1" t="s">
        <v>231</v>
      </c>
      <c r="B203" s="5">
        <v>105067842</v>
      </c>
      <c r="C203" s="5">
        <v>99154053</v>
      </c>
      <c r="D203" s="5">
        <v>117821818</v>
      </c>
      <c r="E203" s="5">
        <v>128145781</v>
      </c>
      <c r="F203" s="5">
        <v>157965892</v>
      </c>
      <c r="G203" s="5">
        <v>189135242</v>
      </c>
      <c r="H203" s="5">
        <v>196214776</v>
      </c>
      <c r="I203" s="5">
        <v>184853946</v>
      </c>
      <c r="J203" s="5">
        <v>210302854</v>
      </c>
      <c r="K203" s="5">
        <v>244216400</v>
      </c>
      <c r="L203" s="5">
        <v>145643381</v>
      </c>
      <c r="M203">
        <f t="shared" si="3"/>
        <v>1778521985</v>
      </c>
    </row>
    <row r="204" spans="1:13" x14ac:dyDescent="0.25">
      <c r="A204" s="1" t="s">
        <v>232</v>
      </c>
      <c r="B204" s="5">
        <v>58185</v>
      </c>
      <c r="C204" s="5">
        <v>34272</v>
      </c>
      <c r="D204" s="5">
        <v>25551</v>
      </c>
      <c r="E204" s="5">
        <v>15556</v>
      </c>
      <c r="F204" s="5">
        <v>33206</v>
      </c>
      <c r="G204" s="5">
        <v>67010</v>
      </c>
      <c r="H204" s="5">
        <v>25314</v>
      </c>
      <c r="I204" s="5">
        <v>49782</v>
      </c>
      <c r="J204" s="5">
        <v>65312</v>
      </c>
      <c r="K204" s="5">
        <v>83587</v>
      </c>
      <c r="L204" s="5">
        <v>53785</v>
      </c>
      <c r="M204">
        <f t="shared" si="3"/>
        <v>511560</v>
      </c>
    </row>
    <row r="205" spans="1:13" x14ac:dyDescent="0.25">
      <c r="A205" s="1" t="s">
        <v>233</v>
      </c>
      <c r="B205" s="5">
        <v>648422563</v>
      </c>
      <c r="C205" s="5">
        <v>720358667</v>
      </c>
      <c r="D205" s="5">
        <v>798858216</v>
      </c>
      <c r="E205" s="5">
        <v>722456358</v>
      </c>
      <c r="F205" s="5">
        <v>694727859</v>
      </c>
      <c r="G205" s="5">
        <v>498513630</v>
      </c>
      <c r="H205" s="5">
        <v>436038331</v>
      </c>
      <c r="I205" s="5">
        <v>497408706</v>
      </c>
      <c r="J205" s="5">
        <v>475454466</v>
      </c>
      <c r="K205" s="5">
        <v>625045144</v>
      </c>
      <c r="L205" s="5">
        <v>309057861</v>
      </c>
      <c r="M205">
        <f t="shared" si="3"/>
        <v>6426341801</v>
      </c>
    </row>
    <row r="206" spans="1:13" x14ac:dyDescent="0.25">
      <c r="A206" s="1" t="s">
        <v>234</v>
      </c>
      <c r="B206" s="5">
        <v>196579970</v>
      </c>
      <c r="C206" s="5">
        <v>179942298</v>
      </c>
      <c r="D206" s="5">
        <v>238853494</v>
      </c>
      <c r="E206" s="5">
        <v>271275219</v>
      </c>
      <c r="F206" s="5">
        <v>310158810</v>
      </c>
      <c r="G206" s="5">
        <v>93296294</v>
      </c>
      <c r="H206" s="5">
        <v>74072297</v>
      </c>
      <c r="I206" s="5">
        <v>86419120</v>
      </c>
      <c r="J206" s="5">
        <v>68658732</v>
      </c>
      <c r="K206" s="5">
        <v>80258517</v>
      </c>
      <c r="L206" s="5">
        <v>47529299</v>
      </c>
      <c r="M206">
        <f t="shared" si="3"/>
        <v>1647044050</v>
      </c>
    </row>
    <row r="207" spans="1:13" x14ac:dyDescent="0.25">
      <c r="A207" s="1" t="s">
        <v>235</v>
      </c>
      <c r="B207" s="5">
        <v>50420475</v>
      </c>
      <c r="C207" s="5">
        <v>61824254</v>
      </c>
      <c r="D207" s="5">
        <v>63029101</v>
      </c>
      <c r="E207" s="5">
        <v>35030862</v>
      </c>
      <c r="F207" s="5">
        <v>35897904</v>
      </c>
      <c r="G207" s="5">
        <v>39833144</v>
      </c>
      <c r="H207" s="5">
        <v>51323837</v>
      </c>
      <c r="I207" s="5">
        <v>56691333</v>
      </c>
      <c r="J207" s="5">
        <v>66948480</v>
      </c>
      <c r="K207" s="5">
        <v>86722805</v>
      </c>
      <c r="L207" s="5">
        <v>48023324</v>
      </c>
      <c r="M207">
        <f t="shared" si="3"/>
        <v>595745519</v>
      </c>
    </row>
    <row r="208" spans="1:13" x14ac:dyDescent="0.25">
      <c r="A208" s="1" t="s">
        <v>236</v>
      </c>
      <c r="B208" s="5">
        <v>46927013</v>
      </c>
      <c r="C208" s="5">
        <v>41526301</v>
      </c>
      <c r="D208" s="5">
        <v>43572711</v>
      </c>
      <c r="E208" s="5">
        <v>36895540</v>
      </c>
      <c r="F208" s="5">
        <v>36824024</v>
      </c>
      <c r="G208" s="5">
        <v>45013171</v>
      </c>
      <c r="H208" s="5">
        <v>35883273</v>
      </c>
      <c r="I208" s="5">
        <v>32037159</v>
      </c>
      <c r="J208" s="5">
        <v>47308860</v>
      </c>
      <c r="K208" s="5">
        <v>59860376</v>
      </c>
      <c r="L208" s="5">
        <v>48970641</v>
      </c>
      <c r="M208">
        <f t="shared" si="3"/>
        <v>474819069</v>
      </c>
    </row>
    <row r="209" spans="1:13" x14ac:dyDescent="0.25">
      <c r="A209" s="1" t="s">
        <v>237</v>
      </c>
      <c r="B209" s="5">
        <v>354495105</v>
      </c>
      <c r="C209" s="5">
        <v>437065814</v>
      </c>
      <c r="D209" s="5">
        <v>453402910</v>
      </c>
      <c r="E209" s="5">
        <v>379254737</v>
      </c>
      <c r="F209" s="5">
        <v>311847121</v>
      </c>
      <c r="G209" s="5">
        <v>320371021</v>
      </c>
      <c r="H209" s="5">
        <v>274758924</v>
      </c>
      <c r="I209" s="5">
        <v>322261094</v>
      </c>
      <c r="J209" s="5">
        <v>292538394</v>
      </c>
      <c r="K209" s="5">
        <v>398203446</v>
      </c>
      <c r="L209" s="5">
        <v>164534597</v>
      </c>
      <c r="M209">
        <f t="shared" si="3"/>
        <v>3708733163</v>
      </c>
    </row>
    <row r="210" spans="1:13" x14ac:dyDescent="0.25">
      <c r="A210" s="1" t="s">
        <v>238</v>
      </c>
      <c r="B210" s="5">
        <v>25470805844</v>
      </c>
      <c r="C210" s="5">
        <v>26687138186</v>
      </c>
      <c r="D210" s="5">
        <v>28778828097</v>
      </c>
      <c r="E210" s="5">
        <v>29511329676</v>
      </c>
      <c r="F210" s="5">
        <v>26815546055</v>
      </c>
      <c r="G210" s="5">
        <v>29223250261</v>
      </c>
      <c r="H210" s="5">
        <v>32549185532</v>
      </c>
      <c r="I210" s="5">
        <v>34056983869</v>
      </c>
      <c r="J210" s="5">
        <v>34223616635</v>
      </c>
      <c r="K210" s="5">
        <v>41746268308</v>
      </c>
      <c r="L210" s="5">
        <v>30967664679</v>
      </c>
      <c r="M210">
        <f t="shared" si="3"/>
        <v>340030617142</v>
      </c>
    </row>
    <row r="211" spans="1:13" x14ac:dyDescent="0.25">
      <c r="A211" s="1" t="s">
        <v>239</v>
      </c>
      <c r="B211" s="5">
        <v>5071768034</v>
      </c>
      <c r="C211" s="5">
        <v>4507138545</v>
      </c>
      <c r="D211" s="5">
        <v>4623276997</v>
      </c>
      <c r="E211" s="5">
        <v>5351586215</v>
      </c>
      <c r="F211" s="5">
        <v>4297955450</v>
      </c>
      <c r="G211" s="5">
        <v>7371623536</v>
      </c>
      <c r="H211" s="5">
        <v>11610886136</v>
      </c>
      <c r="I211" s="5">
        <v>13927848027</v>
      </c>
      <c r="J211" s="5">
        <v>11427032421</v>
      </c>
      <c r="K211" s="5">
        <v>11265554861</v>
      </c>
      <c r="L211" s="5">
        <v>8971321277</v>
      </c>
      <c r="M211">
        <f t="shared" si="3"/>
        <v>88425991499</v>
      </c>
    </row>
    <row r="212" spans="1:13" x14ac:dyDescent="0.25">
      <c r="A212" s="1" t="s">
        <v>240</v>
      </c>
      <c r="B212" s="5">
        <v>18376655250</v>
      </c>
      <c r="C212" s="5">
        <v>19763342221</v>
      </c>
      <c r="D212" s="5">
        <v>21445608896</v>
      </c>
      <c r="E212" s="5">
        <v>21460659840</v>
      </c>
      <c r="F212" s="5">
        <v>20793480658</v>
      </c>
      <c r="G212" s="5">
        <v>20304873892</v>
      </c>
      <c r="H212" s="5">
        <v>19495129882</v>
      </c>
      <c r="I212" s="5">
        <v>18941403563</v>
      </c>
      <c r="J212" s="5">
        <v>21521792139</v>
      </c>
      <c r="K212" s="5">
        <v>28820229150</v>
      </c>
      <c r="L212" s="5">
        <v>20034106358</v>
      </c>
      <c r="M212">
        <f t="shared" si="3"/>
        <v>230957281849</v>
      </c>
    </row>
    <row r="213" spans="1:13" x14ac:dyDescent="0.25">
      <c r="A213" s="1" t="s">
        <v>241</v>
      </c>
      <c r="B213" s="5">
        <v>2022382560</v>
      </c>
      <c r="C213" s="5">
        <v>2416657420</v>
      </c>
      <c r="D213" s="5">
        <v>2709942204</v>
      </c>
      <c r="E213" s="5">
        <v>2699083621</v>
      </c>
      <c r="F213" s="5">
        <v>1724109947</v>
      </c>
      <c r="G213" s="5">
        <v>1546752833</v>
      </c>
      <c r="H213" s="5">
        <v>1443169514</v>
      </c>
      <c r="I213" s="5">
        <v>1187732279</v>
      </c>
      <c r="J213" s="5">
        <v>1274792075</v>
      </c>
      <c r="K213" s="5">
        <v>1660484297</v>
      </c>
      <c r="L213" s="5">
        <v>1962237044</v>
      </c>
      <c r="M213">
        <f t="shared" si="3"/>
        <v>20647343794</v>
      </c>
    </row>
    <row r="214" spans="1:13" x14ac:dyDescent="0.25">
      <c r="A214" s="1" t="s">
        <v>242</v>
      </c>
      <c r="B214" s="5">
        <v>6393790171</v>
      </c>
      <c r="C214" s="5">
        <v>6380501737</v>
      </c>
      <c r="D214" s="5">
        <v>6013686909</v>
      </c>
      <c r="E214" s="5">
        <v>5686420917</v>
      </c>
      <c r="F214" s="5">
        <v>5642087582</v>
      </c>
      <c r="G214" s="5">
        <v>6521705022</v>
      </c>
      <c r="H214" s="5">
        <v>7224112841</v>
      </c>
      <c r="I214" s="5">
        <v>7284202167</v>
      </c>
      <c r="J214" s="5">
        <v>7044459273</v>
      </c>
      <c r="K214" s="5">
        <v>8580019279</v>
      </c>
      <c r="L214" s="5">
        <v>4997129483</v>
      </c>
      <c r="M214">
        <f t="shared" si="3"/>
        <v>71768115381</v>
      </c>
    </row>
    <row r="215" spans="1:13" x14ac:dyDescent="0.25">
      <c r="A215" s="1" t="s">
        <v>243</v>
      </c>
      <c r="B215" s="5">
        <v>2492086514</v>
      </c>
      <c r="C215" s="5">
        <v>1983389865</v>
      </c>
      <c r="D215" s="5">
        <v>2470159388</v>
      </c>
      <c r="E215" s="5">
        <v>2602824527</v>
      </c>
      <c r="F215" s="5">
        <v>1892699661</v>
      </c>
      <c r="G215" s="5">
        <v>2842524300</v>
      </c>
      <c r="H215" s="5">
        <v>3032145246</v>
      </c>
      <c r="I215" s="5">
        <v>421862437</v>
      </c>
      <c r="J215" s="5">
        <v>160778138</v>
      </c>
      <c r="K215" s="5">
        <v>136111678</v>
      </c>
      <c r="L215" s="5">
        <v>13983575</v>
      </c>
      <c r="M215">
        <f t="shared" si="3"/>
        <v>18048565329</v>
      </c>
    </row>
    <row r="216" spans="1:13" x14ac:dyDescent="0.25">
      <c r="A216" s="1" t="s">
        <v>244</v>
      </c>
      <c r="B216" s="5">
        <v>2491840979</v>
      </c>
      <c r="C216" s="5">
        <v>1983219645</v>
      </c>
      <c r="D216" s="5">
        <v>2470065592</v>
      </c>
      <c r="E216" s="5">
        <v>2602578659</v>
      </c>
      <c r="F216" s="5">
        <v>1892549357</v>
      </c>
      <c r="G216" s="5">
        <v>2842427428</v>
      </c>
      <c r="H216" s="5">
        <v>3031927104</v>
      </c>
      <c r="I216" s="5">
        <v>421699114</v>
      </c>
      <c r="J216" s="5">
        <v>160271104</v>
      </c>
      <c r="K216" s="5">
        <v>135884111</v>
      </c>
      <c r="L216" s="5">
        <v>13983575</v>
      </c>
      <c r="M216">
        <f t="shared" si="3"/>
        <v>18046446668</v>
      </c>
    </row>
    <row r="217" spans="1:13" x14ac:dyDescent="0.25">
      <c r="A217" s="1" t="s">
        <v>245</v>
      </c>
      <c r="B217" s="5">
        <v>245535</v>
      </c>
      <c r="C217" s="5">
        <v>170220</v>
      </c>
      <c r="D217" s="5">
        <v>93796</v>
      </c>
      <c r="E217" s="5">
        <v>245868</v>
      </c>
      <c r="F217" s="5">
        <v>150304</v>
      </c>
      <c r="G217" s="5">
        <v>96872</v>
      </c>
      <c r="H217" s="5">
        <v>218142</v>
      </c>
      <c r="I217" s="5">
        <v>163323</v>
      </c>
      <c r="J217" s="5">
        <v>507034</v>
      </c>
      <c r="K217" s="5">
        <v>227567</v>
      </c>
      <c r="L217" s="5" t="s">
        <v>1</v>
      </c>
      <c r="M217">
        <f t="shared" si="3"/>
        <v>2118661</v>
      </c>
    </row>
    <row r="218" spans="1:13" x14ac:dyDescent="0.25">
      <c r="A218" s="1" t="s">
        <v>246</v>
      </c>
      <c r="B218" s="5">
        <v>2697145398</v>
      </c>
      <c r="C218" s="5">
        <v>2819032902</v>
      </c>
      <c r="D218" s="5">
        <v>2584284633</v>
      </c>
      <c r="E218" s="5">
        <v>2376604850</v>
      </c>
      <c r="F218" s="5">
        <v>2174299941</v>
      </c>
      <c r="G218" s="5">
        <v>2397539676</v>
      </c>
      <c r="H218" s="5">
        <v>2228199371</v>
      </c>
      <c r="I218" s="5">
        <v>2255785974</v>
      </c>
      <c r="J218" s="5">
        <v>2361464194</v>
      </c>
      <c r="K218" s="5">
        <v>3098445288</v>
      </c>
      <c r="L218" s="5">
        <v>2066512244</v>
      </c>
      <c r="M218">
        <f t="shared" si="3"/>
        <v>27059314471</v>
      </c>
    </row>
    <row r="219" spans="1:13" x14ac:dyDescent="0.25">
      <c r="A219" s="1" t="s">
        <v>247</v>
      </c>
      <c r="B219" s="5">
        <v>3034444337</v>
      </c>
      <c r="C219" s="5">
        <v>3464387228</v>
      </c>
      <c r="D219" s="5">
        <v>3347399908</v>
      </c>
      <c r="E219" s="5">
        <v>2685596303</v>
      </c>
      <c r="F219" s="5">
        <v>2357690610</v>
      </c>
      <c r="G219" s="5">
        <v>2878388940</v>
      </c>
      <c r="H219" s="5">
        <v>2935050782</v>
      </c>
      <c r="I219" s="5">
        <v>2677482069</v>
      </c>
      <c r="J219" s="5">
        <v>3025867175</v>
      </c>
      <c r="K219" s="5">
        <v>3972715829</v>
      </c>
      <c r="L219" s="5">
        <v>2262487694</v>
      </c>
      <c r="M219">
        <f t="shared" si="3"/>
        <v>32641510875</v>
      </c>
    </row>
    <row r="220" spans="1:13" x14ac:dyDescent="0.25">
      <c r="A220" s="1" t="s">
        <v>248</v>
      </c>
      <c r="B220" s="5">
        <v>77825588</v>
      </c>
      <c r="C220" s="5">
        <v>61511295</v>
      </c>
      <c r="D220" s="5">
        <v>67813144</v>
      </c>
      <c r="E220" s="5">
        <v>68884273</v>
      </c>
      <c r="F220" s="5">
        <v>65429668</v>
      </c>
      <c r="G220" s="5">
        <v>66600719</v>
      </c>
      <c r="H220" s="5">
        <v>65773782</v>
      </c>
      <c r="I220" s="5">
        <v>41294712</v>
      </c>
      <c r="J220" s="5">
        <v>55440652</v>
      </c>
      <c r="K220" s="5">
        <v>63704451</v>
      </c>
      <c r="L220" s="5">
        <v>36618286</v>
      </c>
      <c r="M220">
        <f t="shared" si="3"/>
        <v>670896570</v>
      </c>
    </row>
    <row r="221" spans="1:13" x14ac:dyDescent="0.25">
      <c r="A221" s="1" t="s">
        <v>249</v>
      </c>
      <c r="B221" s="5">
        <v>985604676</v>
      </c>
      <c r="C221" s="5">
        <v>1068375249</v>
      </c>
      <c r="D221" s="5">
        <v>934363986</v>
      </c>
      <c r="E221" s="5">
        <v>925041518</v>
      </c>
      <c r="F221" s="5">
        <v>912029023</v>
      </c>
      <c r="G221" s="5">
        <v>1060625527</v>
      </c>
      <c r="H221" s="5">
        <v>1275672966</v>
      </c>
      <c r="I221" s="5">
        <v>1207743551</v>
      </c>
      <c r="J221" s="5">
        <v>1382293016</v>
      </c>
      <c r="K221" s="5">
        <v>1688963089</v>
      </c>
      <c r="L221" s="5">
        <v>929744720</v>
      </c>
      <c r="M221">
        <f t="shared" si="3"/>
        <v>12370457321</v>
      </c>
    </row>
    <row r="222" spans="1:13" x14ac:dyDescent="0.25">
      <c r="A222" s="1" t="s">
        <v>250</v>
      </c>
      <c r="B222" s="5">
        <v>357802646</v>
      </c>
      <c r="C222" s="5">
        <v>390348816</v>
      </c>
      <c r="D222" s="5">
        <v>318426989</v>
      </c>
      <c r="E222" s="5">
        <v>284165637</v>
      </c>
      <c r="F222" s="5">
        <v>262327099</v>
      </c>
      <c r="G222" s="5">
        <v>286146616</v>
      </c>
      <c r="H222" s="5">
        <v>344105141</v>
      </c>
      <c r="I222" s="5">
        <v>308775716</v>
      </c>
      <c r="J222" s="5">
        <v>335454503</v>
      </c>
      <c r="K222" s="5">
        <v>414215085</v>
      </c>
      <c r="L222" s="5">
        <v>229321276</v>
      </c>
      <c r="M222">
        <f t="shared" si="3"/>
        <v>3531089524</v>
      </c>
    </row>
    <row r="223" spans="1:13" x14ac:dyDescent="0.25">
      <c r="A223" s="1" t="s">
        <v>251</v>
      </c>
      <c r="B223" s="5">
        <v>645147</v>
      </c>
      <c r="C223" s="5">
        <v>1777619</v>
      </c>
      <c r="D223" s="5">
        <v>2287146</v>
      </c>
      <c r="E223" s="5">
        <v>1394766</v>
      </c>
      <c r="F223" s="5">
        <v>1600694</v>
      </c>
      <c r="G223" s="5">
        <v>1348483</v>
      </c>
      <c r="H223" s="5">
        <v>2111668</v>
      </c>
      <c r="I223" s="5">
        <v>1646754</v>
      </c>
      <c r="J223" s="5">
        <v>168244</v>
      </c>
      <c r="K223" s="5">
        <v>255943</v>
      </c>
      <c r="L223" s="5">
        <v>65112</v>
      </c>
      <c r="M223">
        <f t="shared" si="3"/>
        <v>13301576</v>
      </c>
    </row>
    <row r="224" spans="1:13" x14ac:dyDescent="0.25">
      <c r="A224" s="1" t="s">
        <v>252</v>
      </c>
      <c r="B224" s="5">
        <v>282080335</v>
      </c>
      <c r="C224" s="5">
        <v>337761847</v>
      </c>
      <c r="D224" s="5">
        <v>370864390</v>
      </c>
      <c r="E224" s="5">
        <v>314226699</v>
      </c>
      <c r="F224" s="5">
        <v>377761920</v>
      </c>
      <c r="G224" s="5">
        <v>513690776</v>
      </c>
      <c r="H224" s="5">
        <v>458942674</v>
      </c>
      <c r="I224" s="5">
        <v>499213219</v>
      </c>
      <c r="J224" s="5">
        <v>555309079</v>
      </c>
      <c r="K224" s="5">
        <v>748051032</v>
      </c>
      <c r="L224" s="5">
        <v>434771629</v>
      </c>
      <c r="M224">
        <f t="shared" si="3"/>
        <v>4892673600</v>
      </c>
    </row>
    <row r="225" spans="1:13" x14ac:dyDescent="0.25">
      <c r="A225" s="1" t="s">
        <v>253</v>
      </c>
      <c r="B225" s="5">
        <v>391841146</v>
      </c>
      <c r="C225" s="5">
        <v>344929499</v>
      </c>
      <c r="D225" s="5">
        <v>372610922</v>
      </c>
      <c r="E225" s="5">
        <v>359396773</v>
      </c>
      <c r="F225" s="5">
        <v>434854458</v>
      </c>
      <c r="G225" s="5">
        <v>649192506</v>
      </c>
      <c r="H225" s="5">
        <v>556958107</v>
      </c>
      <c r="I225" s="5">
        <v>448244615</v>
      </c>
      <c r="J225" s="5">
        <v>514065486</v>
      </c>
      <c r="K225" s="5">
        <v>825637042</v>
      </c>
      <c r="L225" s="5">
        <v>504878827</v>
      </c>
      <c r="M225">
        <f t="shared" si="3"/>
        <v>5402609381</v>
      </c>
    </row>
    <row r="226" spans="1:13" x14ac:dyDescent="0.25">
      <c r="A226" s="1" t="s">
        <v>254</v>
      </c>
      <c r="B226" s="5">
        <v>938644799</v>
      </c>
      <c r="C226" s="5">
        <v>1259682903</v>
      </c>
      <c r="D226" s="5">
        <v>1281033331</v>
      </c>
      <c r="E226" s="5">
        <v>732486637</v>
      </c>
      <c r="F226" s="5">
        <v>303687748</v>
      </c>
      <c r="G226" s="5">
        <v>300784313</v>
      </c>
      <c r="H226" s="5">
        <v>231486444</v>
      </c>
      <c r="I226" s="5">
        <v>170563502</v>
      </c>
      <c r="J226" s="5">
        <v>183136195</v>
      </c>
      <c r="K226" s="5">
        <v>231889187</v>
      </c>
      <c r="L226" s="5">
        <v>127087844</v>
      </c>
      <c r="M226">
        <f t="shared" si="3"/>
        <v>5760482903</v>
      </c>
    </row>
    <row r="227" spans="1:13" x14ac:dyDescent="0.25">
      <c r="A227" s="1" t="s">
        <v>255</v>
      </c>
      <c r="B227" s="5">
        <v>3412375568</v>
      </c>
      <c r="C227" s="5">
        <v>3487886687</v>
      </c>
      <c r="D227" s="5">
        <v>3816838878</v>
      </c>
      <c r="E227" s="5">
        <v>3620840769</v>
      </c>
      <c r="F227" s="5">
        <v>4238039977</v>
      </c>
      <c r="G227" s="5">
        <v>4894808827</v>
      </c>
      <c r="H227" s="5">
        <v>5151841467</v>
      </c>
      <c r="I227" s="5">
        <v>3453630447</v>
      </c>
      <c r="J227" s="5">
        <v>3569302215</v>
      </c>
      <c r="K227" s="5">
        <v>4025895996</v>
      </c>
      <c r="L227" s="5">
        <v>2196296610</v>
      </c>
      <c r="M227">
        <f t="shared" si="3"/>
        <v>41867757441</v>
      </c>
    </row>
    <row r="228" spans="1:13" x14ac:dyDescent="0.25">
      <c r="A228" s="1" t="s">
        <v>256</v>
      </c>
      <c r="B228" s="5">
        <v>1290147082</v>
      </c>
      <c r="C228" s="5">
        <v>1317297009</v>
      </c>
      <c r="D228" s="5">
        <v>1412728460</v>
      </c>
      <c r="E228" s="5">
        <v>1399126334</v>
      </c>
      <c r="F228" s="5">
        <v>1684556068</v>
      </c>
      <c r="G228" s="5">
        <v>2488141903</v>
      </c>
      <c r="H228" s="5">
        <v>2875548031</v>
      </c>
      <c r="I228" s="5">
        <v>1013976470</v>
      </c>
      <c r="J228" s="5">
        <v>876460759</v>
      </c>
      <c r="K228" s="5">
        <v>968205964</v>
      </c>
      <c r="L228" s="5">
        <v>491196612</v>
      </c>
      <c r="M228">
        <f t="shared" si="3"/>
        <v>15817384692</v>
      </c>
    </row>
    <row r="229" spans="1:13" x14ac:dyDescent="0.25">
      <c r="A229" s="1" t="s">
        <v>257</v>
      </c>
      <c r="B229" s="5">
        <v>691627927</v>
      </c>
      <c r="C229" s="5">
        <v>657355963</v>
      </c>
      <c r="D229" s="5">
        <v>608155335</v>
      </c>
      <c r="E229" s="5">
        <v>556732289</v>
      </c>
      <c r="F229" s="5">
        <v>541250085</v>
      </c>
      <c r="G229" s="5">
        <v>549070436</v>
      </c>
      <c r="H229" s="5">
        <v>464719967</v>
      </c>
      <c r="I229" s="5">
        <v>416438807</v>
      </c>
      <c r="J229" s="5">
        <v>396620589</v>
      </c>
      <c r="K229" s="5">
        <v>441943520</v>
      </c>
      <c r="L229" s="5">
        <v>289076190</v>
      </c>
      <c r="M229">
        <f t="shared" si="3"/>
        <v>5612991108</v>
      </c>
    </row>
    <row r="230" spans="1:13" x14ac:dyDescent="0.25">
      <c r="A230" s="1" t="s">
        <v>258</v>
      </c>
      <c r="B230" s="5">
        <v>1430600559</v>
      </c>
      <c r="C230" s="5">
        <v>1513233715</v>
      </c>
      <c r="D230" s="5">
        <v>1795955083</v>
      </c>
      <c r="E230" s="5">
        <v>1664982146</v>
      </c>
      <c r="F230" s="5">
        <v>2012233824</v>
      </c>
      <c r="G230" s="5">
        <v>1857596488</v>
      </c>
      <c r="H230" s="5">
        <v>1811573469</v>
      </c>
      <c r="I230" s="5">
        <v>2023215170</v>
      </c>
      <c r="J230" s="5">
        <v>2296220867</v>
      </c>
      <c r="K230" s="5">
        <v>2615746512</v>
      </c>
      <c r="L230" s="5">
        <v>1416023808</v>
      </c>
      <c r="M230">
        <f t="shared" si="3"/>
        <v>20437381641</v>
      </c>
    </row>
    <row r="231" spans="1:13" x14ac:dyDescent="0.25">
      <c r="A231" s="1" t="s">
        <v>259</v>
      </c>
      <c r="B231" s="5">
        <v>1338966734</v>
      </c>
      <c r="C231" s="5">
        <v>1341078156</v>
      </c>
      <c r="D231" s="5">
        <v>1399603720</v>
      </c>
      <c r="E231" s="5">
        <v>1548427891</v>
      </c>
      <c r="F231" s="5">
        <v>1565595254</v>
      </c>
      <c r="G231" s="5">
        <v>1551922355</v>
      </c>
      <c r="H231" s="5">
        <v>1578798431</v>
      </c>
      <c r="I231" s="5">
        <v>1965038928</v>
      </c>
      <c r="J231" s="5">
        <v>1722506258</v>
      </c>
      <c r="K231" s="5">
        <v>1861281739</v>
      </c>
      <c r="L231" s="5">
        <v>153569728</v>
      </c>
      <c r="M231">
        <f t="shared" si="3"/>
        <v>16026789194</v>
      </c>
    </row>
    <row r="232" spans="1:13" x14ac:dyDescent="0.25">
      <c r="A232" s="1" t="s">
        <v>260</v>
      </c>
      <c r="B232" s="5">
        <v>3029465627</v>
      </c>
      <c r="C232" s="5">
        <v>3689023392</v>
      </c>
      <c r="D232" s="5">
        <v>6119005910</v>
      </c>
      <c r="E232" s="5">
        <v>6815288577</v>
      </c>
      <c r="F232" s="5">
        <v>7124740107</v>
      </c>
      <c r="G232" s="5">
        <v>7574206094</v>
      </c>
      <c r="H232" s="5">
        <v>6803776855</v>
      </c>
      <c r="I232" s="5">
        <v>7875703611</v>
      </c>
      <c r="J232" s="5">
        <v>8082216008</v>
      </c>
      <c r="K232" s="5">
        <v>7389520051</v>
      </c>
      <c r="L232" s="5">
        <v>2472468752</v>
      </c>
      <c r="M232">
        <f t="shared" si="3"/>
        <v>66975414984</v>
      </c>
    </row>
    <row r="233" spans="1:13" x14ac:dyDescent="0.25">
      <c r="A233" s="1" t="s">
        <v>261</v>
      </c>
      <c r="B233" s="5">
        <v>264598279</v>
      </c>
      <c r="C233" s="5">
        <v>274839816</v>
      </c>
      <c r="D233" s="5">
        <v>290305149</v>
      </c>
      <c r="E233" s="5">
        <v>309186514</v>
      </c>
      <c r="F233" s="5">
        <v>389385326</v>
      </c>
      <c r="G233" s="5">
        <v>1036058009</v>
      </c>
      <c r="H233" s="5">
        <v>1393364023</v>
      </c>
      <c r="I233" s="5">
        <v>2283803401</v>
      </c>
      <c r="J233" s="5">
        <v>2124507046</v>
      </c>
      <c r="K233" s="5">
        <v>2450207894</v>
      </c>
      <c r="L233" s="5">
        <v>329893186</v>
      </c>
      <c r="M233">
        <f t="shared" si="3"/>
        <v>11146148643</v>
      </c>
    </row>
    <row r="234" spans="1:13" x14ac:dyDescent="0.25">
      <c r="A234" s="1" t="s">
        <v>262</v>
      </c>
      <c r="B234" s="5">
        <v>1761046614</v>
      </c>
      <c r="C234" s="5">
        <v>2171733085</v>
      </c>
      <c r="D234" s="5">
        <v>4691430895</v>
      </c>
      <c r="E234" s="5">
        <v>5209242996</v>
      </c>
      <c r="F234" s="5">
        <v>5945098980</v>
      </c>
      <c r="G234" s="5">
        <v>4950973044</v>
      </c>
      <c r="H234" s="5">
        <v>4262201502</v>
      </c>
      <c r="I234" s="5">
        <v>3894196667</v>
      </c>
      <c r="J234" s="5">
        <v>3449956821</v>
      </c>
      <c r="K234" s="5">
        <v>3279848845</v>
      </c>
      <c r="L234" s="5">
        <v>1408517581</v>
      </c>
      <c r="M234">
        <f t="shared" si="3"/>
        <v>41024247030</v>
      </c>
    </row>
    <row r="235" spans="1:13" x14ac:dyDescent="0.25">
      <c r="A235" s="1" t="s">
        <v>263</v>
      </c>
      <c r="B235" s="5">
        <v>1003820734</v>
      </c>
      <c r="C235" s="5">
        <v>1242450491</v>
      </c>
      <c r="D235" s="5">
        <v>1137269866</v>
      </c>
      <c r="E235" s="5">
        <v>1296859067</v>
      </c>
      <c r="F235" s="5">
        <v>790255801</v>
      </c>
      <c r="G235" s="5">
        <v>1587175041</v>
      </c>
      <c r="H235" s="5">
        <v>1148211330</v>
      </c>
      <c r="I235" s="5">
        <v>1697703543</v>
      </c>
      <c r="J235" s="5">
        <v>2507752141</v>
      </c>
      <c r="K235" s="5">
        <v>1659463312</v>
      </c>
      <c r="L235" s="5">
        <v>734057985</v>
      </c>
      <c r="M235">
        <f t="shared" si="3"/>
        <v>14805019311</v>
      </c>
    </row>
    <row r="236" spans="1:13" x14ac:dyDescent="0.25">
      <c r="A236" s="1" t="s">
        <v>264</v>
      </c>
      <c r="B236" s="5">
        <v>105675402</v>
      </c>
      <c r="C236" s="5">
        <v>107367697</v>
      </c>
      <c r="D236" s="5">
        <v>87946624</v>
      </c>
      <c r="E236" s="5">
        <v>103844037</v>
      </c>
      <c r="F236" s="5">
        <v>150707922</v>
      </c>
      <c r="G236" s="5">
        <v>152179108</v>
      </c>
      <c r="H236" s="5">
        <v>150093180</v>
      </c>
      <c r="I236" s="5">
        <v>122848384</v>
      </c>
      <c r="J236" s="5">
        <v>144401071</v>
      </c>
      <c r="K236" s="5">
        <v>164907045</v>
      </c>
      <c r="L236" s="5">
        <v>432052366</v>
      </c>
      <c r="M236">
        <f t="shared" si="3"/>
        <v>1722022836</v>
      </c>
    </row>
    <row r="237" spans="1:13" x14ac:dyDescent="0.25">
      <c r="A237" s="1" t="s">
        <v>265</v>
      </c>
      <c r="B237" s="5">
        <v>39511703</v>
      </c>
      <c r="C237" s="5">
        <v>29060831</v>
      </c>
      <c r="D237" s="5">
        <v>24847158</v>
      </c>
      <c r="E237" s="5">
        <v>28432426</v>
      </c>
      <c r="F237" s="5">
        <v>50783957</v>
      </c>
      <c r="G237" s="5">
        <v>73593223</v>
      </c>
      <c r="H237" s="5">
        <v>80078595</v>
      </c>
      <c r="I237" s="5">
        <v>61789625</v>
      </c>
      <c r="J237" s="5">
        <v>79801268</v>
      </c>
      <c r="K237" s="5">
        <v>100532419</v>
      </c>
      <c r="L237" s="5">
        <v>396521004</v>
      </c>
      <c r="M237">
        <f t="shared" si="3"/>
        <v>964952209</v>
      </c>
    </row>
    <row r="238" spans="1:13" x14ac:dyDescent="0.25">
      <c r="A238" s="1" t="s">
        <v>266</v>
      </c>
      <c r="B238" s="5">
        <v>66163699</v>
      </c>
      <c r="C238" s="5">
        <v>78306866</v>
      </c>
      <c r="D238" s="5">
        <v>63099466</v>
      </c>
      <c r="E238" s="5">
        <v>75411611</v>
      </c>
      <c r="F238" s="5">
        <v>99923965</v>
      </c>
      <c r="G238" s="5">
        <v>78585885</v>
      </c>
      <c r="H238" s="5">
        <v>70014585</v>
      </c>
      <c r="I238" s="5">
        <v>61058759</v>
      </c>
      <c r="J238" s="5">
        <v>64599803</v>
      </c>
      <c r="K238" s="5">
        <v>64374626</v>
      </c>
      <c r="L238" s="5">
        <v>35531362</v>
      </c>
      <c r="M238">
        <f t="shared" si="3"/>
        <v>757070627</v>
      </c>
    </row>
    <row r="239" spans="1:13" x14ac:dyDescent="0.25">
      <c r="A239" s="1" t="s">
        <v>267</v>
      </c>
      <c r="B239" s="5">
        <v>665783131</v>
      </c>
      <c r="C239" s="5">
        <v>798621238</v>
      </c>
      <c r="D239" s="5">
        <v>806276383</v>
      </c>
      <c r="E239" s="5">
        <v>698130942</v>
      </c>
      <c r="F239" s="5">
        <v>608222159</v>
      </c>
      <c r="G239" s="5">
        <v>581214694</v>
      </c>
      <c r="H239" s="5">
        <v>603584415</v>
      </c>
      <c r="I239" s="5">
        <v>470984324</v>
      </c>
      <c r="J239" s="5">
        <v>454441279</v>
      </c>
      <c r="K239" s="5">
        <v>486869849</v>
      </c>
      <c r="L239" s="5">
        <v>280617693</v>
      </c>
      <c r="M239">
        <f t="shared" si="3"/>
        <v>6454746107</v>
      </c>
    </row>
    <row r="240" spans="1:13" x14ac:dyDescent="0.25">
      <c r="A240" s="1" t="s">
        <v>268</v>
      </c>
      <c r="B240" s="5">
        <v>87813550</v>
      </c>
      <c r="C240" s="5">
        <v>77941935</v>
      </c>
      <c r="D240" s="5">
        <v>81977309</v>
      </c>
      <c r="E240" s="5">
        <v>63595996</v>
      </c>
      <c r="F240" s="5">
        <v>53615729</v>
      </c>
      <c r="G240" s="5">
        <v>38650430</v>
      </c>
      <c r="H240" s="5">
        <v>27547498</v>
      </c>
      <c r="I240" s="5">
        <v>26219525</v>
      </c>
      <c r="J240" s="5">
        <v>20642033</v>
      </c>
      <c r="K240" s="5">
        <v>30683005</v>
      </c>
      <c r="L240" s="5">
        <v>17702</v>
      </c>
      <c r="M240">
        <f t="shared" si="3"/>
        <v>508704712</v>
      </c>
    </row>
    <row r="241" spans="1:13" x14ac:dyDescent="0.25">
      <c r="A241" s="1" t="s">
        <v>269</v>
      </c>
      <c r="B241" s="5">
        <v>577969581</v>
      </c>
      <c r="C241" s="5">
        <v>720679303</v>
      </c>
      <c r="D241" s="5">
        <v>724299074</v>
      </c>
      <c r="E241" s="5">
        <v>634534946</v>
      </c>
      <c r="F241" s="5">
        <v>554606430</v>
      </c>
      <c r="G241" s="5">
        <v>542564264</v>
      </c>
      <c r="H241" s="5">
        <v>576036917</v>
      </c>
      <c r="I241" s="5">
        <v>444764799</v>
      </c>
      <c r="J241" s="5">
        <v>433799246</v>
      </c>
      <c r="K241" s="5">
        <v>456186844</v>
      </c>
      <c r="L241" s="5">
        <v>280599991</v>
      </c>
      <c r="M241">
        <f t="shared" si="3"/>
        <v>5946041395</v>
      </c>
    </row>
    <row r="242" spans="1:13" x14ac:dyDescent="0.25">
      <c r="A242" s="1" t="s">
        <v>270</v>
      </c>
      <c r="B242" s="5">
        <v>21148577</v>
      </c>
      <c r="C242" s="5">
        <v>13729851</v>
      </c>
      <c r="D242" s="5">
        <v>11389123</v>
      </c>
      <c r="E242" s="5">
        <v>9804933</v>
      </c>
      <c r="F242" s="5">
        <v>6325516</v>
      </c>
      <c r="G242" s="5">
        <v>4252710</v>
      </c>
      <c r="H242" s="5">
        <v>4305782</v>
      </c>
      <c r="I242" s="5">
        <v>3688096</v>
      </c>
      <c r="J242" s="5">
        <v>3002762</v>
      </c>
      <c r="K242" s="5">
        <v>4202280</v>
      </c>
      <c r="L242" s="5">
        <v>1366428</v>
      </c>
      <c r="M242">
        <f t="shared" si="3"/>
        <v>83216058</v>
      </c>
    </row>
    <row r="243" spans="1:13" x14ac:dyDescent="0.25">
      <c r="A243" s="1" t="s">
        <v>271</v>
      </c>
      <c r="B243" s="5">
        <v>224406950</v>
      </c>
      <c r="C243" s="5">
        <v>223874142</v>
      </c>
      <c r="D243" s="5">
        <v>242919139</v>
      </c>
      <c r="E243" s="5">
        <v>237579225</v>
      </c>
      <c r="F243" s="5">
        <v>233957855</v>
      </c>
      <c r="G243" s="5">
        <v>174241400</v>
      </c>
      <c r="H243" s="5">
        <v>171868317</v>
      </c>
      <c r="I243" s="5">
        <v>171639723</v>
      </c>
      <c r="J243" s="5">
        <v>186390405</v>
      </c>
      <c r="K243" s="5">
        <v>218087757</v>
      </c>
      <c r="L243" s="5">
        <v>128979609</v>
      </c>
      <c r="M243">
        <f t="shared" si="3"/>
        <v>2213944522</v>
      </c>
    </row>
    <row r="244" spans="1:13" x14ac:dyDescent="0.25">
      <c r="A244" s="1" t="s">
        <v>272</v>
      </c>
      <c r="B244" s="5">
        <v>97741570</v>
      </c>
      <c r="C244" s="5">
        <v>97697605</v>
      </c>
      <c r="D244" s="5">
        <v>113136472</v>
      </c>
      <c r="E244" s="5">
        <v>107863348</v>
      </c>
      <c r="F244" s="5">
        <v>116246508</v>
      </c>
      <c r="G244" s="5">
        <v>111716249</v>
      </c>
      <c r="H244" s="5">
        <v>120963986</v>
      </c>
      <c r="I244" s="5">
        <v>120152832</v>
      </c>
      <c r="J244" s="5">
        <v>129090248</v>
      </c>
      <c r="K244" s="5">
        <v>149563020</v>
      </c>
      <c r="L244" s="5">
        <v>88746070</v>
      </c>
      <c r="M244">
        <f t="shared" si="3"/>
        <v>1252917908</v>
      </c>
    </row>
    <row r="245" spans="1:13" x14ac:dyDescent="0.25">
      <c r="A245" s="1" t="s">
        <v>273</v>
      </c>
      <c r="B245" s="5">
        <v>126665380</v>
      </c>
      <c r="C245" s="5">
        <v>126176537</v>
      </c>
      <c r="D245" s="5">
        <v>129782667</v>
      </c>
      <c r="E245" s="5">
        <v>129715877</v>
      </c>
      <c r="F245" s="5">
        <v>117711347</v>
      </c>
      <c r="G245" s="5">
        <v>62525151</v>
      </c>
      <c r="H245" s="5">
        <v>50904331</v>
      </c>
      <c r="I245" s="5">
        <v>51486891</v>
      </c>
      <c r="J245" s="5">
        <v>57300157</v>
      </c>
      <c r="K245" s="5">
        <v>68524737</v>
      </c>
      <c r="L245" s="5">
        <v>40233539</v>
      </c>
      <c r="M245">
        <f t="shared" si="3"/>
        <v>961026614</v>
      </c>
    </row>
    <row r="246" spans="1:13" x14ac:dyDescent="0.25">
      <c r="A246" s="1" t="s">
        <v>274</v>
      </c>
      <c r="B246" s="5">
        <v>205781443</v>
      </c>
      <c r="C246" s="5">
        <v>202305821</v>
      </c>
      <c r="D246" s="5">
        <v>218639857</v>
      </c>
      <c r="E246" s="5">
        <v>226340748</v>
      </c>
      <c r="F246" s="5">
        <v>289073313</v>
      </c>
      <c r="G246" s="5">
        <v>328498495</v>
      </c>
      <c r="H246" s="5">
        <v>360404034</v>
      </c>
      <c r="I246" s="5">
        <v>405337945</v>
      </c>
      <c r="J246" s="5">
        <v>404619698</v>
      </c>
      <c r="K246" s="5">
        <v>454571264</v>
      </c>
      <c r="L246" s="5">
        <v>268123125</v>
      </c>
      <c r="M246">
        <f t="shared" si="3"/>
        <v>3363695743</v>
      </c>
    </row>
    <row r="247" spans="1:13" x14ac:dyDescent="0.25">
      <c r="A247" s="1" t="s">
        <v>275</v>
      </c>
      <c r="B247" s="5">
        <v>11768576</v>
      </c>
      <c r="C247" s="5">
        <v>10748226</v>
      </c>
      <c r="D247" s="5">
        <v>10502604</v>
      </c>
      <c r="E247" s="5">
        <v>12244052</v>
      </c>
      <c r="F247" s="5">
        <v>12691003</v>
      </c>
      <c r="G247" s="5">
        <v>14442338</v>
      </c>
      <c r="H247" s="5">
        <v>16032600</v>
      </c>
      <c r="I247" s="5">
        <v>14555208</v>
      </c>
      <c r="J247" s="5">
        <v>12569861</v>
      </c>
      <c r="K247" s="5">
        <v>16001615</v>
      </c>
      <c r="L247" s="5">
        <v>9317619</v>
      </c>
      <c r="M247">
        <f t="shared" si="3"/>
        <v>140873702</v>
      </c>
    </row>
    <row r="248" spans="1:13" x14ac:dyDescent="0.25">
      <c r="A248" s="1" t="s">
        <v>276</v>
      </c>
      <c r="B248" s="5">
        <v>33069485</v>
      </c>
      <c r="C248" s="5">
        <v>39390832</v>
      </c>
      <c r="D248" s="5">
        <v>40944705</v>
      </c>
      <c r="E248" s="5">
        <v>38071690</v>
      </c>
      <c r="F248" s="5">
        <v>48800491</v>
      </c>
      <c r="G248" s="5">
        <v>52384318</v>
      </c>
      <c r="H248" s="5">
        <v>50426887</v>
      </c>
      <c r="I248" s="5">
        <v>55240710</v>
      </c>
      <c r="J248" s="5">
        <v>50175126</v>
      </c>
      <c r="K248" s="5">
        <v>56994488</v>
      </c>
      <c r="L248" s="5">
        <v>28174937</v>
      </c>
      <c r="M248">
        <f t="shared" si="3"/>
        <v>493673669</v>
      </c>
    </row>
    <row r="249" spans="1:13" x14ac:dyDescent="0.25">
      <c r="A249" s="1" t="s">
        <v>277</v>
      </c>
      <c r="B249" s="5">
        <v>160943382</v>
      </c>
      <c r="C249" s="5">
        <v>152166763</v>
      </c>
      <c r="D249" s="5">
        <v>167192548</v>
      </c>
      <c r="E249" s="5">
        <v>176025006</v>
      </c>
      <c r="F249" s="5">
        <v>227581819</v>
      </c>
      <c r="G249" s="5">
        <v>261671839</v>
      </c>
      <c r="H249" s="5">
        <v>293944547</v>
      </c>
      <c r="I249" s="5">
        <v>335542027</v>
      </c>
      <c r="J249" s="5">
        <v>341874711</v>
      </c>
      <c r="K249" s="5">
        <v>381575161</v>
      </c>
      <c r="L249" s="5">
        <v>230630569</v>
      </c>
      <c r="M249">
        <f t="shared" si="3"/>
        <v>2729148372</v>
      </c>
    </row>
    <row r="250" spans="1:13" x14ac:dyDescent="0.25">
      <c r="A250" s="1" t="s">
        <v>278</v>
      </c>
      <c r="B250" s="5">
        <v>2902347098</v>
      </c>
      <c r="C250" s="5">
        <v>2866601437</v>
      </c>
      <c r="D250" s="5">
        <v>2733340038</v>
      </c>
      <c r="E250" s="5">
        <v>2742451896</v>
      </c>
      <c r="F250" s="5">
        <v>2701409655</v>
      </c>
      <c r="G250" s="5">
        <v>2848851517</v>
      </c>
      <c r="H250" s="5">
        <v>2727109766</v>
      </c>
      <c r="I250" s="5">
        <v>2710836971</v>
      </c>
      <c r="J250" s="5">
        <v>2690321745</v>
      </c>
      <c r="K250" s="5">
        <v>3079275285</v>
      </c>
      <c r="L250" s="5">
        <v>1875377355</v>
      </c>
      <c r="M250">
        <f t="shared" si="3"/>
        <v>29877922763</v>
      </c>
    </row>
    <row r="251" spans="1:13" x14ac:dyDescent="0.25">
      <c r="A251" s="1" t="s">
        <v>279</v>
      </c>
      <c r="B251" s="5">
        <v>169855852</v>
      </c>
      <c r="C251" s="5">
        <v>164764190</v>
      </c>
      <c r="D251" s="5">
        <v>213465848</v>
      </c>
      <c r="E251" s="5">
        <v>198855174</v>
      </c>
      <c r="F251" s="5">
        <v>206685595</v>
      </c>
      <c r="G251" s="5">
        <v>117378666</v>
      </c>
      <c r="H251" s="5">
        <v>160526767</v>
      </c>
      <c r="I251" s="5">
        <v>165945153</v>
      </c>
      <c r="J251" s="5">
        <v>183757113</v>
      </c>
      <c r="K251" s="5">
        <v>201325263</v>
      </c>
      <c r="L251" s="5">
        <v>25937607</v>
      </c>
      <c r="M251">
        <f t="shared" si="3"/>
        <v>1808497228</v>
      </c>
    </row>
    <row r="252" spans="1:13" x14ac:dyDescent="0.25">
      <c r="A252" s="1" t="s">
        <v>280</v>
      </c>
      <c r="B252" s="5">
        <v>455594793</v>
      </c>
      <c r="C252" s="5">
        <v>416133862</v>
      </c>
      <c r="D252" s="5">
        <v>418338861</v>
      </c>
      <c r="E252" s="5">
        <v>463949635</v>
      </c>
      <c r="F252" s="5">
        <v>387856442</v>
      </c>
      <c r="G252" s="5">
        <v>455846738</v>
      </c>
      <c r="H252" s="5">
        <v>465959905</v>
      </c>
      <c r="I252" s="5">
        <v>554713839</v>
      </c>
      <c r="J252" s="5">
        <v>592810791</v>
      </c>
      <c r="K252" s="5">
        <v>642698520</v>
      </c>
      <c r="L252" s="5">
        <v>415626280</v>
      </c>
      <c r="M252">
        <f t="shared" si="3"/>
        <v>5269529666</v>
      </c>
    </row>
    <row r="253" spans="1:13" x14ac:dyDescent="0.25">
      <c r="A253" s="1" t="s">
        <v>281</v>
      </c>
      <c r="B253" s="5">
        <v>818221778</v>
      </c>
      <c r="C253" s="5">
        <v>837377009</v>
      </c>
      <c r="D253" s="5">
        <v>727516948</v>
      </c>
      <c r="E253" s="5">
        <v>739006111</v>
      </c>
      <c r="F253" s="5">
        <v>646744532</v>
      </c>
      <c r="G253" s="5">
        <v>663461376</v>
      </c>
      <c r="H253" s="5">
        <v>659123738</v>
      </c>
      <c r="I253" s="5">
        <v>612639256</v>
      </c>
      <c r="J253" s="5">
        <v>645035902</v>
      </c>
      <c r="K253" s="5">
        <v>772817210</v>
      </c>
      <c r="L253" s="5">
        <v>455879562</v>
      </c>
      <c r="M253">
        <f t="shared" si="3"/>
        <v>7577823422</v>
      </c>
    </row>
    <row r="254" spans="1:13" x14ac:dyDescent="0.25">
      <c r="A254" s="1" t="s">
        <v>282</v>
      </c>
      <c r="B254" s="5">
        <v>70593930</v>
      </c>
      <c r="C254" s="5">
        <v>83512779</v>
      </c>
      <c r="D254" s="5">
        <v>136647751</v>
      </c>
      <c r="E254" s="5">
        <v>122904969</v>
      </c>
      <c r="F254" s="5">
        <v>122933031</v>
      </c>
      <c r="G254" s="5">
        <v>142469273</v>
      </c>
      <c r="H254" s="5">
        <v>122148956</v>
      </c>
      <c r="I254" s="5">
        <v>124643401</v>
      </c>
      <c r="J254" s="5">
        <v>134932690</v>
      </c>
      <c r="K254" s="5">
        <v>173396167</v>
      </c>
      <c r="L254" s="5">
        <v>162945101</v>
      </c>
      <c r="M254">
        <f t="shared" si="3"/>
        <v>1397128048</v>
      </c>
    </row>
    <row r="255" spans="1:13" x14ac:dyDescent="0.25">
      <c r="A255" s="1" t="s">
        <v>283</v>
      </c>
      <c r="B255" s="5">
        <v>47500007</v>
      </c>
      <c r="C255" s="5">
        <v>54733628</v>
      </c>
      <c r="D255" s="5">
        <v>52196729</v>
      </c>
      <c r="E255" s="5">
        <v>45560913</v>
      </c>
      <c r="F255" s="5">
        <v>41953526</v>
      </c>
      <c r="G255" s="5">
        <v>58980980</v>
      </c>
      <c r="H255" s="5">
        <v>44733232</v>
      </c>
      <c r="I255" s="5">
        <v>49765863</v>
      </c>
      <c r="J255" s="5">
        <v>66612836</v>
      </c>
      <c r="K255" s="5">
        <v>63352546</v>
      </c>
      <c r="L255" s="5">
        <v>19416871</v>
      </c>
      <c r="M255">
        <f t="shared" si="3"/>
        <v>544807131</v>
      </c>
    </row>
    <row r="256" spans="1:13" x14ac:dyDescent="0.25">
      <c r="A256" s="2" t="s">
        <v>350</v>
      </c>
      <c r="B256" s="5">
        <v>1266490121</v>
      </c>
      <c r="C256" s="5">
        <v>1221008119</v>
      </c>
      <c r="D256" s="5">
        <v>1110193471</v>
      </c>
      <c r="E256" s="5">
        <v>1104559071</v>
      </c>
      <c r="F256" s="5">
        <v>1228524649</v>
      </c>
      <c r="G256" s="5">
        <v>1216174135</v>
      </c>
      <c r="H256" s="5">
        <v>1188791820</v>
      </c>
      <c r="I256" s="5">
        <v>1113059313</v>
      </c>
      <c r="J256" s="5">
        <v>988188212</v>
      </c>
      <c r="K256" s="5">
        <v>1127989477</v>
      </c>
      <c r="L256" s="5">
        <v>742095533</v>
      </c>
      <c r="M256">
        <f t="shared" si="3"/>
        <v>12307073921</v>
      </c>
    </row>
    <row r="257" spans="1:13" x14ac:dyDescent="0.25">
      <c r="A257" s="1" t="s">
        <v>285</v>
      </c>
      <c r="B257" s="5">
        <v>74090617</v>
      </c>
      <c r="C257" s="5">
        <v>89071850</v>
      </c>
      <c r="D257" s="5">
        <v>74980430</v>
      </c>
      <c r="E257" s="5">
        <v>67616023</v>
      </c>
      <c r="F257" s="5">
        <v>66711880</v>
      </c>
      <c r="G257" s="5">
        <v>194540349</v>
      </c>
      <c r="H257" s="5">
        <v>85825348</v>
      </c>
      <c r="I257" s="5">
        <v>90070146</v>
      </c>
      <c r="J257" s="5">
        <v>78984201</v>
      </c>
      <c r="K257" s="5">
        <v>97696102</v>
      </c>
      <c r="L257" s="5">
        <v>53476401</v>
      </c>
      <c r="M257">
        <f t="shared" si="3"/>
        <v>973063347</v>
      </c>
    </row>
    <row r="258" spans="1:13" x14ac:dyDescent="0.25">
      <c r="A258" s="1" t="s">
        <v>286</v>
      </c>
      <c r="B258" s="5">
        <v>3430256812</v>
      </c>
      <c r="C258" s="5">
        <v>3236975953</v>
      </c>
      <c r="D258" s="5">
        <v>3110285994</v>
      </c>
      <c r="E258" s="5">
        <v>2912095834</v>
      </c>
      <c r="F258" s="5">
        <v>2540309878</v>
      </c>
      <c r="G258" s="5">
        <v>3053367514</v>
      </c>
      <c r="H258" s="5">
        <v>2708089485</v>
      </c>
      <c r="I258" s="5">
        <v>2422506360</v>
      </c>
      <c r="J258" s="5">
        <v>2448529076</v>
      </c>
      <c r="K258" s="5">
        <v>2880464120</v>
      </c>
      <c r="L258" s="5">
        <v>1591870544</v>
      </c>
      <c r="M258">
        <f t="shared" si="3"/>
        <v>30334751570</v>
      </c>
    </row>
    <row r="259" spans="1:13" x14ac:dyDescent="0.25">
      <c r="A259" s="1" t="s">
        <v>287</v>
      </c>
      <c r="B259" s="5">
        <v>2806824817</v>
      </c>
      <c r="C259" s="5">
        <v>2432972599</v>
      </c>
      <c r="D259" s="5">
        <v>2253944553</v>
      </c>
      <c r="E259" s="5">
        <v>1989491224</v>
      </c>
      <c r="F259" s="5">
        <v>1834279963</v>
      </c>
      <c r="G259" s="5">
        <v>2057925574</v>
      </c>
      <c r="H259" s="5">
        <v>1944117006</v>
      </c>
      <c r="I259" s="5">
        <v>1780687514</v>
      </c>
      <c r="J259" s="5">
        <v>1856026867</v>
      </c>
      <c r="K259" s="5">
        <v>2183105863</v>
      </c>
      <c r="L259" s="5">
        <v>1209386128</v>
      </c>
      <c r="M259">
        <f t="shared" ref="M259:M322" si="4">SUMPRODUCT(B259:L259)</f>
        <v>22348762108</v>
      </c>
    </row>
    <row r="260" spans="1:13" x14ac:dyDescent="0.25">
      <c r="A260" s="1" t="s">
        <v>288</v>
      </c>
      <c r="B260" s="5">
        <v>593078008</v>
      </c>
      <c r="C260" s="5">
        <v>775216899</v>
      </c>
      <c r="D260" s="5">
        <v>831852744</v>
      </c>
      <c r="E260" s="5">
        <v>848182722</v>
      </c>
      <c r="F260" s="5">
        <v>684545019</v>
      </c>
      <c r="G260" s="5">
        <v>965895949</v>
      </c>
      <c r="H260" s="5">
        <v>727973510</v>
      </c>
      <c r="I260" s="5">
        <v>613759598</v>
      </c>
      <c r="J260" s="5">
        <v>564721955</v>
      </c>
      <c r="K260" s="5">
        <v>664383092</v>
      </c>
      <c r="L260" s="5">
        <v>359236906</v>
      </c>
      <c r="M260">
        <f t="shared" si="4"/>
        <v>7628846402</v>
      </c>
    </row>
    <row r="261" spans="1:13" x14ac:dyDescent="0.25">
      <c r="A261" s="1" t="s">
        <v>289</v>
      </c>
      <c r="B261" s="5">
        <v>30353987</v>
      </c>
      <c r="C261" s="5">
        <v>28786455</v>
      </c>
      <c r="D261" s="5">
        <v>24488697</v>
      </c>
      <c r="E261" s="5">
        <v>74421888</v>
      </c>
      <c r="F261" s="5">
        <v>21484896</v>
      </c>
      <c r="G261" s="5">
        <v>29545991</v>
      </c>
      <c r="H261" s="5">
        <v>35998969</v>
      </c>
      <c r="I261" s="5">
        <v>28059248</v>
      </c>
      <c r="J261" s="5">
        <v>27780254</v>
      </c>
      <c r="K261" s="5">
        <v>32975165</v>
      </c>
      <c r="L261" s="5">
        <v>23247510</v>
      </c>
      <c r="M261">
        <f t="shared" si="4"/>
        <v>357143060</v>
      </c>
    </row>
    <row r="262" spans="1:13" x14ac:dyDescent="0.25">
      <c r="A262" s="1" t="s">
        <v>290</v>
      </c>
      <c r="B262" s="5">
        <v>33200814</v>
      </c>
      <c r="C262" s="5">
        <v>33611406</v>
      </c>
      <c r="D262" s="5">
        <v>42922000</v>
      </c>
      <c r="E262" s="5">
        <v>39595110</v>
      </c>
      <c r="F262" s="5">
        <v>39407469</v>
      </c>
      <c r="G262" s="5">
        <v>41721609</v>
      </c>
      <c r="H262" s="5">
        <v>47585970</v>
      </c>
      <c r="I262" s="5">
        <v>43233826</v>
      </c>
      <c r="J262" s="5">
        <v>42927003</v>
      </c>
      <c r="K262" s="5">
        <v>68284729</v>
      </c>
      <c r="L262" s="5">
        <v>34804931</v>
      </c>
      <c r="M262">
        <f t="shared" si="4"/>
        <v>467294867</v>
      </c>
    </row>
    <row r="263" spans="1:13" x14ac:dyDescent="0.25">
      <c r="A263" s="1" t="s">
        <v>291</v>
      </c>
      <c r="B263" s="5">
        <v>1622279</v>
      </c>
      <c r="C263" s="5">
        <v>2141129</v>
      </c>
      <c r="D263" s="5">
        <v>2425947</v>
      </c>
      <c r="E263" s="5">
        <v>3197241</v>
      </c>
      <c r="F263" s="5">
        <v>3204967</v>
      </c>
      <c r="G263" s="5">
        <v>3150735</v>
      </c>
      <c r="H263" s="5">
        <v>4077057</v>
      </c>
      <c r="I263" s="5">
        <v>2871525</v>
      </c>
      <c r="J263" s="5">
        <v>2388038</v>
      </c>
      <c r="K263" s="5">
        <v>3648184</v>
      </c>
      <c r="L263" s="5">
        <v>3249522</v>
      </c>
      <c r="M263">
        <f t="shared" si="4"/>
        <v>31976624</v>
      </c>
    </row>
    <row r="264" spans="1:13" x14ac:dyDescent="0.25">
      <c r="A264" s="1" t="s">
        <v>292</v>
      </c>
      <c r="B264" s="5">
        <v>7135327</v>
      </c>
      <c r="C264" s="5">
        <v>8027132</v>
      </c>
      <c r="D264" s="5">
        <v>14022290</v>
      </c>
      <c r="E264" s="5">
        <v>12987317</v>
      </c>
      <c r="F264" s="5">
        <v>14139957</v>
      </c>
      <c r="G264" s="5">
        <v>16451982</v>
      </c>
      <c r="H264" s="5">
        <v>20956652</v>
      </c>
      <c r="I264" s="5">
        <v>18005502</v>
      </c>
      <c r="J264" s="5">
        <v>20955616</v>
      </c>
      <c r="K264" s="5">
        <v>41149568</v>
      </c>
      <c r="L264" s="5">
        <v>17397390</v>
      </c>
      <c r="M264">
        <f t="shared" si="4"/>
        <v>191228733</v>
      </c>
    </row>
    <row r="265" spans="1:13" x14ac:dyDescent="0.25">
      <c r="A265" s="1" t="s">
        <v>293</v>
      </c>
      <c r="B265" s="5">
        <v>24443208</v>
      </c>
      <c r="C265" s="5">
        <v>23443145</v>
      </c>
      <c r="D265" s="5">
        <v>26473763</v>
      </c>
      <c r="E265" s="5">
        <v>23410552</v>
      </c>
      <c r="F265" s="5">
        <v>22062545</v>
      </c>
      <c r="G265" s="5">
        <v>22118892</v>
      </c>
      <c r="H265" s="5">
        <v>22552261</v>
      </c>
      <c r="I265" s="5">
        <v>22356799</v>
      </c>
      <c r="J265" s="5">
        <v>19583349</v>
      </c>
      <c r="K265" s="5">
        <v>23486977</v>
      </c>
      <c r="L265" s="5">
        <v>14158019</v>
      </c>
      <c r="M265">
        <f t="shared" si="4"/>
        <v>244089510</v>
      </c>
    </row>
    <row r="266" spans="1:13" x14ac:dyDescent="0.25">
      <c r="A266" s="1" t="s">
        <v>294</v>
      </c>
      <c r="B266" s="5">
        <v>765559462</v>
      </c>
      <c r="C266" s="5">
        <v>721813248</v>
      </c>
      <c r="D266" s="5">
        <v>568791216</v>
      </c>
      <c r="E266" s="5">
        <v>628722591</v>
      </c>
      <c r="F266" s="5">
        <v>703527162</v>
      </c>
      <c r="G266" s="5">
        <v>737625354</v>
      </c>
      <c r="H266" s="5">
        <v>599428958</v>
      </c>
      <c r="I266" s="5">
        <v>675425106</v>
      </c>
      <c r="J266" s="5">
        <v>492483355</v>
      </c>
      <c r="K266" s="5">
        <v>302628862</v>
      </c>
      <c r="L266" s="5">
        <v>196257496</v>
      </c>
      <c r="M266">
        <f t="shared" si="4"/>
        <v>6392262810</v>
      </c>
    </row>
    <row r="267" spans="1:13" x14ac:dyDescent="0.25">
      <c r="A267" s="1" t="s">
        <v>295</v>
      </c>
      <c r="B267" s="5">
        <v>1068953225</v>
      </c>
      <c r="C267" s="5">
        <v>973009974</v>
      </c>
      <c r="D267" s="5">
        <v>930519598</v>
      </c>
      <c r="E267" s="5">
        <v>763770765</v>
      </c>
      <c r="F267" s="5">
        <v>790933496</v>
      </c>
      <c r="G267" s="5">
        <v>734454118</v>
      </c>
      <c r="H267" s="5">
        <v>714243838</v>
      </c>
      <c r="I267" s="5">
        <v>676756699</v>
      </c>
      <c r="J267" s="5">
        <v>668470664</v>
      </c>
      <c r="K267" s="5">
        <v>793865954</v>
      </c>
      <c r="L267" s="5">
        <v>502515722</v>
      </c>
      <c r="M267">
        <f t="shared" si="4"/>
        <v>8617494053</v>
      </c>
    </row>
    <row r="268" spans="1:13" x14ac:dyDescent="0.25">
      <c r="A268" s="1" t="s">
        <v>296</v>
      </c>
      <c r="B268" s="5">
        <v>241768910</v>
      </c>
      <c r="C268" s="5">
        <v>297601581</v>
      </c>
      <c r="D268" s="5">
        <v>353636556</v>
      </c>
      <c r="E268" s="5">
        <v>390769004</v>
      </c>
      <c r="F268" s="5">
        <v>451791638</v>
      </c>
      <c r="G268" s="5">
        <v>508901588</v>
      </c>
      <c r="H268" s="5">
        <v>503883768</v>
      </c>
      <c r="I268" s="5">
        <v>474455447</v>
      </c>
      <c r="J268" s="5">
        <v>478164924</v>
      </c>
      <c r="K268" s="5">
        <v>531618393</v>
      </c>
      <c r="L268" s="5">
        <v>298142818</v>
      </c>
      <c r="M268">
        <f t="shared" si="4"/>
        <v>4530734627</v>
      </c>
    </row>
    <row r="269" spans="1:13" x14ac:dyDescent="0.25">
      <c r="A269" s="1" t="s">
        <v>297</v>
      </c>
      <c r="B269" s="5">
        <v>5724865452</v>
      </c>
      <c r="C269" s="5">
        <v>5765381634</v>
      </c>
      <c r="D269" s="5">
        <v>5714248067</v>
      </c>
      <c r="E269" s="5">
        <v>5767094228</v>
      </c>
      <c r="F269" s="5">
        <v>6175201534</v>
      </c>
      <c r="G269" s="5">
        <v>6177556250</v>
      </c>
      <c r="H269" s="5">
        <v>6145833059</v>
      </c>
      <c r="I269" s="5">
        <v>6151708563</v>
      </c>
      <c r="J269" s="5">
        <v>6291761958</v>
      </c>
      <c r="K269" s="5">
        <v>7067725931</v>
      </c>
      <c r="L269" s="5">
        <v>4537021875</v>
      </c>
      <c r="M269">
        <f t="shared" si="4"/>
        <v>65518398551</v>
      </c>
    </row>
    <row r="270" spans="1:13" x14ac:dyDescent="0.25">
      <c r="A270" s="1" t="s">
        <v>298</v>
      </c>
      <c r="B270" s="5">
        <v>1306271813</v>
      </c>
      <c r="C270" s="5">
        <v>1304780380</v>
      </c>
      <c r="D270" s="5">
        <v>1205978311</v>
      </c>
      <c r="E270" s="5">
        <v>1152055564</v>
      </c>
      <c r="F270" s="5">
        <v>1360630569</v>
      </c>
      <c r="G270" s="5">
        <v>1358788587</v>
      </c>
      <c r="H270" s="5">
        <v>1266581798</v>
      </c>
      <c r="I270" s="5">
        <v>1258892313</v>
      </c>
      <c r="J270" s="5">
        <v>1379086566</v>
      </c>
      <c r="K270" s="5">
        <v>1514967962</v>
      </c>
      <c r="L270" s="5">
        <v>951858656</v>
      </c>
      <c r="M270">
        <f t="shared" si="4"/>
        <v>14059892519</v>
      </c>
    </row>
    <row r="271" spans="1:13" x14ac:dyDescent="0.25">
      <c r="A271" s="1" t="s">
        <v>299</v>
      </c>
      <c r="B271" s="5">
        <v>1742082834</v>
      </c>
      <c r="C271" s="5">
        <v>1843901337</v>
      </c>
      <c r="D271" s="5">
        <v>1917606990</v>
      </c>
      <c r="E271" s="5">
        <v>2030183499</v>
      </c>
      <c r="F271" s="5">
        <v>2124817247</v>
      </c>
      <c r="G271" s="5">
        <v>2178933649</v>
      </c>
      <c r="H271" s="5">
        <v>2259128192</v>
      </c>
      <c r="I271" s="5">
        <v>2260804369</v>
      </c>
      <c r="J271" s="5">
        <v>2234268902</v>
      </c>
      <c r="K271" s="5">
        <v>2463436732</v>
      </c>
      <c r="L271" s="5">
        <v>1637443068</v>
      </c>
      <c r="M271">
        <f t="shared" si="4"/>
        <v>22692606819</v>
      </c>
    </row>
    <row r="272" spans="1:13" x14ac:dyDescent="0.25">
      <c r="A272" s="1" t="s">
        <v>300</v>
      </c>
      <c r="B272" s="5">
        <v>2676510805</v>
      </c>
      <c r="C272" s="5">
        <v>2616699917</v>
      </c>
      <c r="D272" s="5">
        <v>2590662766</v>
      </c>
      <c r="E272" s="5">
        <v>2584855165</v>
      </c>
      <c r="F272" s="5">
        <v>2689753718</v>
      </c>
      <c r="G272" s="5">
        <v>2639834014</v>
      </c>
      <c r="H272" s="5">
        <v>2620123069</v>
      </c>
      <c r="I272" s="5">
        <v>2632011881</v>
      </c>
      <c r="J272" s="5">
        <v>2678406490</v>
      </c>
      <c r="K272" s="5">
        <v>3089321237</v>
      </c>
      <c r="L272" s="5">
        <v>1947720151</v>
      </c>
      <c r="M272">
        <f t="shared" si="4"/>
        <v>28765899213</v>
      </c>
    </row>
    <row r="273" spans="1:13" x14ac:dyDescent="0.25">
      <c r="A273" s="1" t="s">
        <v>301</v>
      </c>
      <c r="B273" s="5">
        <v>189110</v>
      </c>
      <c r="C273" s="5" t="s">
        <v>3</v>
      </c>
      <c r="D273" s="5" t="s">
        <v>4</v>
      </c>
      <c r="E273" s="5">
        <v>6767</v>
      </c>
      <c r="F273" s="5" t="s">
        <v>5</v>
      </c>
      <c r="G273" s="5" t="s">
        <v>1</v>
      </c>
      <c r="H273" s="5" t="s">
        <v>6</v>
      </c>
      <c r="I273" s="5" t="s">
        <v>7</v>
      </c>
      <c r="J273" s="5">
        <v>4091</v>
      </c>
      <c r="K273" s="5">
        <v>1560</v>
      </c>
      <c r="L273" s="5">
        <v>1984</v>
      </c>
      <c r="M273">
        <f t="shared" si="4"/>
        <v>203512</v>
      </c>
    </row>
    <row r="274" spans="1:13" x14ac:dyDescent="0.25">
      <c r="A274" s="1" t="s">
        <v>302</v>
      </c>
      <c r="B274" s="5">
        <v>85383246</v>
      </c>
      <c r="C274" s="5">
        <v>131131398</v>
      </c>
      <c r="D274" s="5">
        <v>138241313</v>
      </c>
      <c r="E274" s="5">
        <v>104814485</v>
      </c>
      <c r="F274" s="5">
        <v>72475606</v>
      </c>
      <c r="G274" s="5">
        <v>69593967</v>
      </c>
      <c r="H274" s="5">
        <v>114887710</v>
      </c>
      <c r="I274" s="5">
        <v>147477536</v>
      </c>
      <c r="J274" s="5">
        <v>162346679</v>
      </c>
      <c r="K274" s="5">
        <v>205525661</v>
      </c>
      <c r="L274" s="5">
        <v>123683281</v>
      </c>
      <c r="M274">
        <f t="shared" si="4"/>
        <v>1355560882</v>
      </c>
    </row>
    <row r="275" spans="1:13" x14ac:dyDescent="0.25">
      <c r="A275" s="1" t="s">
        <v>303</v>
      </c>
      <c r="B275" s="5">
        <v>1705780119</v>
      </c>
      <c r="C275" s="5">
        <v>1774494709</v>
      </c>
      <c r="D275" s="5">
        <v>1534981742</v>
      </c>
      <c r="E275" s="5">
        <v>1674133439</v>
      </c>
      <c r="F275" s="5">
        <v>2806951497</v>
      </c>
      <c r="G275" s="5">
        <v>1994774840</v>
      </c>
      <c r="H275" s="5">
        <v>2152117511</v>
      </c>
      <c r="I275" s="5">
        <v>2149787841</v>
      </c>
      <c r="J275" s="5">
        <v>1820373109</v>
      </c>
      <c r="K275" s="5">
        <v>1981987304</v>
      </c>
      <c r="L275" s="5">
        <v>1214642640</v>
      </c>
      <c r="M275">
        <f t="shared" si="4"/>
        <v>20810024751</v>
      </c>
    </row>
    <row r="276" spans="1:13" x14ac:dyDescent="0.25">
      <c r="A276" s="1" t="s">
        <v>304</v>
      </c>
      <c r="B276" s="5">
        <v>466924791</v>
      </c>
      <c r="C276" s="5">
        <v>376158396</v>
      </c>
      <c r="D276" s="5">
        <v>426735538</v>
      </c>
      <c r="E276" s="5">
        <v>502774548</v>
      </c>
      <c r="F276" s="5">
        <v>525191389</v>
      </c>
      <c r="G276" s="5">
        <v>541773613</v>
      </c>
      <c r="H276" s="5">
        <v>657286426</v>
      </c>
      <c r="I276" s="5">
        <v>584751237</v>
      </c>
      <c r="J276" s="5">
        <v>655676944</v>
      </c>
      <c r="K276" s="5">
        <v>627033972</v>
      </c>
      <c r="L276" s="5">
        <v>357883479</v>
      </c>
      <c r="M276">
        <f t="shared" si="4"/>
        <v>5722190333</v>
      </c>
    </row>
    <row r="277" spans="1:13" x14ac:dyDescent="0.25">
      <c r="A277" s="1" t="s">
        <v>305</v>
      </c>
      <c r="B277" s="5">
        <v>1238855328</v>
      </c>
      <c r="C277" s="5">
        <v>1398336313</v>
      </c>
      <c r="D277" s="5">
        <v>1108246204</v>
      </c>
      <c r="E277" s="5">
        <v>1171358891</v>
      </c>
      <c r="F277" s="5">
        <v>2281760108</v>
      </c>
      <c r="G277" s="5">
        <v>1453001227</v>
      </c>
      <c r="H277" s="5">
        <v>1494831085</v>
      </c>
      <c r="I277" s="5">
        <v>1565036604</v>
      </c>
      <c r="J277" s="5">
        <v>1164696165</v>
      </c>
      <c r="K277" s="5">
        <v>1354953332</v>
      </c>
      <c r="L277" s="5">
        <v>856759161</v>
      </c>
      <c r="M277">
        <f t="shared" si="4"/>
        <v>15087834418</v>
      </c>
    </row>
    <row r="278" spans="1:13" x14ac:dyDescent="0.25">
      <c r="A278" s="1" t="s">
        <v>306</v>
      </c>
      <c r="B278" s="5">
        <v>28103778</v>
      </c>
      <c r="C278" s="5">
        <v>32701296</v>
      </c>
      <c r="D278" s="5">
        <v>41289948</v>
      </c>
      <c r="E278" s="5">
        <v>39369446</v>
      </c>
      <c r="F278" s="5">
        <v>40466300</v>
      </c>
      <c r="G278" s="5">
        <v>37310869</v>
      </c>
      <c r="H278" s="5">
        <v>37828091</v>
      </c>
      <c r="I278" s="5">
        <v>41081289</v>
      </c>
      <c r="J278" s="5">
        <v>54301488</v>
      </c>
      <c r="K278" s="5">
        <v>72935943</v>
      </c>
      <c r="L278" s="5">
        <v>45046371</v>
      </c>
      <c r="M278">
        <f t="shared" si="4"/>
        <v>470434819</v>
      </c>
    </row>
    <row r="279" spans="1:13" x14ac:dyDescent="0.25">
      <c r="A279" s="1" t="s">
        <v>307</v>
      </c>
      <c r="B279" s="5">
        <v>87368130</v>
      </c>
      <c r="C279" s="5">
        <v>87145717</v>
      </c>
      <c r="D279" s="5">
        <v>102636461</v>
      </c>
      <c r="E279" s="5">
        <v>111849502</v>
      </c>
      <c r="F279" s="5">
        <v>92715863</v>
      </c>
      <c r="G279" s="5">
        <v>77322010</v>
      </c>
      <c r="H279" s="5">
        <v>68660738</v>
      </c>
      <c r="I279" s="5">
        <v>62768444</v>
      </c>
      <c r="J279" s="5">
        <v>89652943</v>
      </c>
      <c r="K279" s="5">
        <v>114469359</v>
      </c>
      <c r="L279" s="5">
        <v>65956685</v>
      </c>
      <c r="M279">
        <f t="shared" si="4"/>
        <v>960545852</v>
      </c>
    </row>
    <row r="280" spans="1:13" x14ac:dyDescent="0.25">
      <c r="A280" s="1" t="s">
        <v>308</v>
      </c>
      <c r="B280" s="5">
        <v>4006965</v>
      </c>
      <c r="C280" s="5">
        <v>4801194</v>
      </c>
      <c r="D280" s="5">
        <v>4024792</v>
      </c>
      <c r="E280" s="5">
        <v>14913838</v>
      </c>
      <c r="F280" s="5">
        <v>18966802</v>
      </c>
      <c r="G280" s="5">
        <v>8378720</v>
      </c>
      <c r="H280" s="5">
        <v>12551331</v>
      </c>
      <c r="I280" s="5">
        <v>16731209</v>
      </c>
      <c r="J280" s="5">
        <v>19868023</v>
      </c>
      <c r="K280" s="5">
        <v>36716607</v>
      </c>
      <c r="L280" s="5">
        <v>21596277</v>
      </c>
      <c r="M280">
        <f t="shared" si="4"/>
        <v>162555758</v>
      </c>
    </row>
    <row r="281" spans="1:13" x14ac:dyDescent="0.25">
      <c r="A281" s="7" t="s">
        <v>349</v>
      </c>
      <c r="B281" s="5">
        <v>336619730</v>
      </c>
      <c r="C281" s="5">
        <v>386859175</v>
      </c>
      <c r="D281" s="5">
        <v>299592326</v>
      </c>
      <c r="E281" s="5">
        <v>285469882</v>
      </c>
      <c r="F281" s="5">
        <v>208119044</v>
      </c>
      <c r="G281" s="5">
        <v>403468506</v>
      </c>
      <c r="H281" s="5">
        <v>364196067</v>
      </c>
      <c r="I281" s="5">
        <v>278804250</v>
      </c>
      <c r="J281" s="5">
        <v>305030375</v>
      </c>
      <c r="K281" s="5">
        <v>432816072</v>
      </c>
      <c r="L281" s="5">
        <v>221058465</v>
      </c>
      <c r="M281">
        <f t="shared" si="4"/>
        <v>3522033892</v>
      </c>
    </row>
    <row r="282" spans="1:13" x14ac:dyDescent="0.25">
      <c r="A282" s="1" t="s">
        <v>309</v>
      </c>
      <c r="B282" s="5">
        <v>336619730</v>
      </c>
      <c r="C282" s="5">
        <v>386859175</v>
      </c>
      <c r="D282" s="5">
        <v>299592326</v>
      </c>
      <c r="E282" s="5">
        <v>285469882</v>
      </c>
      <c r="F282" s="5">
        <v>208119044</v>
      </c>
      <c r="G282" s="5">
        <v>378448950</v>
      </c>
      <c r="H282" s="5">
        <v>334057222</v>
      </c>
      <c r="I282" s="5">
        <v>251999591</v>
      </c>
      <c r="J282" s="5">
        <v>277176255</v>
      </c>
      <c r="K282" s="5">
        <v>397378794</v>
      </c>
      <c r="L282" s="5">
        <v>220983460</v>
      </c>
      <c r="M282">
        <f t="shared" si="4"/>
        <v>3376704429</v>
      </c>
    </row>
    <row r="283" spans="1:13" x14ac:dyDescent="0.25">
      <c r="A283" s="1" t="s">
        <v>310</v>
      </c>
      <c r="B283" s="5" t="s">
        <v>1</v>
      </c>
      <c r="C283" s="5" t="s">
        <v>1</v>
      </c>
      <c r="D283" s="5" t="s">
        <v>1</v>
      </c>
      <c r="E283" s="5" t="s">
        <v>1</v>
      </c>
      <c r="F283" s="5" t="s">
        <v>1</v>
      </c>
      <c r="G283" s="5">
        <v>25019556</v>
      </c>
      <c r="H283" s="5">
        <v>30138845</v>
      </c>
      <c r="I283" s="5">
        <v>26804659</v>
      </c>
      <c r="J283" s="5">
        <v>27854120</v>
      </c>
      <c r="K283" s="5">
        <v>35437278</v>
      </c>
      <c r="L283" s="5">
        <v>75005</v>
      </c>
      <c r="M283">
        <f t="shared" si="4"/>
        <v>145329463</v>
      </c>
    </row>
    <row r="284" spans="1:13" x14ac:dyDescent="0.25">
      <c r="A284" s="1" t="s">
        <v>311</v>
      </c>
      <c r="B284" s="5">
        <v>1179477915</v>
      </c>
      <c r="C284" s="5">
        <v>1131299330</v>
      </c>
      <c r="D284" s="5">
        <v>1280880003</v>
      </c>
      <c r="E284" s="5">
        <v>1131125429</v>
      </c>
      <c r="F284" s="5">
        <v>1027484609</v>
      </c>
      <c r="G284" s="5">
        <v>971797515</v>
      </c>
      <c r="H284" s="5">
        <v>940706657</v>
      </c>
      <c r="I284" s="5">
        <v>773004066</v>
      </c>
      <c r="J284" s="5">
        <v>618020281</v>
      </c>
      <c r="K284" s="5">
        <v>732753231</v>
      </c>
      <c r="L284" s="5">
        <v>399462056</v>
      </c>
      <c r="M284">
        <f t="shared" si="4"/>
        <v>10186011092</v>
      </c>
    </row>
    <row r="285" spans="1:13" x14ac:dyDescent="0.25">
      <c r="A285" s="1" t="s">
        <v>312</v>
      </c>
      <c r="B285" s="5">
        <v>262373423</v>
      </c>
      <c r="C285" s="5">
        <v>256246998</v>
      </c>
      <c r="D285" s="5">
        <v>366001397</v>
      </c>
      <c r="E285" s="5">
        <v>295206882</v>
      </c>
      <c r="F285" s="5">
        <v>251088245</v>
      </c>
      <c r="G285" s="5">
        <v>262913448</v>
      </c>
      <c r="H285" s="5">
        <v>207545884</v>
      </c>
      <c r="I285" s="5">
        <v>171935527</v>
      </c>
      <c r="J285" s="5">
        <v>144155202</v>
      </c>
      <c r="K285" s="5">
        <v>151228780</v>
      </c>
      <c r="L285" s="5">
        <v>93902454</v>
      </c>
      <c r="M285">
        <f t="shared" si="4"/>
        <v>2462598240</v>
      </c>
    </row>
    <row r="286" spans="1:13" x14ac:dyDescent="0.25">
      <c r="A286" s="1" t="s">
        <v>313</v>
      </c>
      <c r="B286" s="5">
        <v>136965685</v>
      </c>
      <c r="C286" s="5">
        <v>128051476</v>
      </c>
      <c r="D286" s="5">
        <v>147304135</v>
      </c>
      <c r="E286" s="5">
        <v>148949226</v>
      </c>
      <c r="F286" s="5">
        <v>137652973</v>
      </c>
      <c r="G286" s="5">
        <v>119036204</v>
      </c>
      <c r="H286" s="5">
        <v>113258077</v>
      </c>
      <c r="I286" s="5">
        <v>98429569</v>
      </c>
      <c r="J286" s="5">
        <v>84893119</v>
      </c>
      <c r="K286" s="5">
        <v>131099723</v>
      </c>
      <c r="L286" s="5">
        <v>51615663</v>
      </c>
      <c r="M286">
        <f t="shared" si="4"/>
        <v>1297255850</v>
      </c>
    </row>
    <row r="287" spans="1:13" x14ac:dyDescent="0.25">
      <c r="A287" s="1" t="s">
        <v>314</v>
      </c>
      <c r="B287" s="5">
        <v>448716747</v>
      </c>
      <c r="C287" s="5">
        <v>469466513</v>
      </c>
      <c r="D287" s="5">
        <v>462988787</v>
      </c>
      <c r="E287" s="5">
        <v>422851391</v>
      </c>
      <c r="F287" s="5">
        <v>342578578</v>
      </c>
      <c r="G287" s="5">
        <v>345397274</v>
      </c>
      <c r="H287" s="5">
        <v>359138916</v>
      </c>
      <c r="I287" s="5">
        <v>300880357</v>
      </c>
      <c r="J287" s="5">
        <v>207072749</v>
      </c>
      <c r="K287" s="5">
        <v>235888743</v>
      </c>
      <c r="L287" s="5">
        <v>125347771</v>
      </c>
      <c r="M287">
        <f t="shared" si="4"/>
        <v>3720327826</v>
      </c>
    </row>
    <row r="288" spans="1:13" x14ac:dyDescent="0.25">
      <c r="A288" s="1" t="s">
        <v>315</v>
      </c>
      <c r="B288" s="5">
        <v>150978249</v>
      </c>
      <c r="C288" s="5">
        <v>107965248</v>
      </c>
      <c r="D288" s="5">
        <v>107448994</v>
      </c>
      <c r="E288" s="5">
        <v>85431965</v>
      </c>
      <c r="F288" s="5">
        <v>115469043</v>
      </c>
      <c r="G288" s="5">
        <v>82008436</v>
      </c>
      <c r="H288" s="5">
        <v>77397050</v>
      </c>
      <c r="I288" s="5">
        <v>71261829</v>
      </c>
      <c r="J288" s="5">
        <v>43617399</v>
      </c>
      <c r="K288" s="5">
        <v>75657362</v>
      </c>
      <c r="L288" s="5">
        <v>46148334</v>
      </c>
      <c r="M288">
        <f t="shared" si="4"/>
        <v>963383909</v>
      </c>
    </row>
    <row r="289" spans="1:13" x14ac:dyDescent="0.25">
      <c r="A289" s="1" t="s">
        <v>316</v>
      </c>
      <c r="B289" s="5">
        <v>103341167</v>
      </c>
      <c r="C289" s="5">
        <v>96185175</v>
      </c>
      <c r="D289" s="5">
        <v>110654545</v>
      </c>
      <c r="E289" s="5">
        <v>96441068</v>
      </c>
      <c r="F289" s="5">
        <v>104272889</v>
      </c>
      <c r="G289" s="5">
        <v>94200410</v>
      </c>
      <c r="H289" s="5">
        <v>112226870</v>
      </c>
      <c r="I289" s="5">
        <v>73054366</v>
      </c>
      <c r="J289" s="5">
        <v>85190390</v>
      </c>
      <c r="K289" s="5">
        <v>86468502</v>
      </c>
      <c r="L289" s="5">
        <v>53161977</v>
      </c>
      <c r="M289">
        <f t="shared" si="4"/>
        <v>1015197359</v>
      </c>
    </row>
    <row r="290" spans="1:13" x14ac:dyDescent="0.25">
      <c r="A290" s="1" t="s">
        <v>317</v>
      </c>
      <c r="B290" s="5">
        <v>77102644</v>
      </c>
      <c r="C290" s="5">
        <v>73383920</v>
      </c>
      <c r="D290" s="5">
        <v>86482145</v>
      </c>
      <c r="E290" s="5">
        <v>82244897</v>
      </c>
      <c r="F290" s="5">
        <v>76422881</v>
      </c>
      <c r="G290" s="5">
        <v>68241743</v>
      </c>
      <c r="H290" s="5">
        <v>71139860</v>
      </c>
      <c r="I290" s="5">
        <v>57442418</v>
      </c>
      <c r="J290" s="5">
        <v>53091422</v>
      </c>
      <c r="K290" s="5">
        <v>52410121</v>
      </c>
      <c r="L290" s="5">
        <v>29285857</v>
      </c>
      <c r="M290">
        <f t="shared" si="4"/>
        <v>727247908</v>
      </c>
    </row>
    <row r="291" spans="1:13" x14ac:dyDescent="0.25">
      <c r="A291" s="1" t="s">
        <v>318</v>
      </c>
      <c r="B291" s="5">
        <v>178022037</v>
      </c>
      <c r="C291" s="5">
        <v>171093985</v>
      </c>
      <c r="D291" s="5">
        <v>157438748</v>
      </c>
      <c r="E291" s="5">
        <v>132345600</v>
      </c>
      <c r="F291" s="5">
        <v>139301583</v>
      </c>
      <c r="G291" s="5">
        <v>152464221</v>
      </c>
      <c r="H291" s="5">
        <v>124714290</v>
      </c>
      <c r="I291" s="5">
        <v>138832323</v>
      </c>
      <c r="J291" s="5">
        <v>148813378</v>
      </c>
      <c r="K291" s="5">
        <v>159312964</v>
      </c>
      <c r="L291" s="5">
        <v>96282664</v>
      </c>
      <c r="M291">
        <f t="shared" si="4"/>
        <v>1598621793</v>
      </c>
    </row>
    <row r="292" spans="1:13" x14ac:dyDescent="0.25">
      <c r="A292" s="1" t="s">
        <v>284</v>
      </c>
      <c r="B292" s="5">
        <v>34029924</v>
      </c>
      <c r="C292" s="5">
        <v>39830323</v>
      </c>
      <c r="D292" s="5">
        <v>39554869</v>
      </c>
      <c r="E292" s="5">
        <v>36863505</v>
      </c>
      <c r="F292" s="5">
        <v>40124715</v>
      </c>
      <c r="G292" s="5">
        <v>43989861</v>
      </c>
      <c r="H292" s="5">
        <v>44734005</v>
      </c>
      <c r="I292" s="5">
        <v>54929780</v>
      </c>
      <c r="J292" s="5">
        <v>54385799</v>
      </c>
      <c r="K292" s="5">
        <v>61800965</v>
      </c>
      <c r="L292" s="5">
        <v>35039115</v>
      </c>
      <c r="M292">
        <f t="shared" si="4"/>
        <v>485282861</v>
      </c>
    </row>
    <row r="293" spans="1:13" x14ac:dyDescent="0.25">
      <c r="A293" s="1" t="s">
        <v>319</v>
      </c>
      <c r="B293" s="5">
        <v>694049383</v>
      </c>
      <c r="C293" s="5">
        <v>869578448</v>
      </c>
      <c r="D293" s="5">
        <v>811960039</v>
      </c>
      <c r="E293" s="5">
        <v>1044660649</v>
      </c>
      <c r="F293" s="5">
        <v>853813317</v>
      </c>
      <c r="G293" s="5">
        <v>1160824860</v>
      </c>
      <c r="H293" s="5">
        <v>1273216412</v>
      </c>
      <c r="I293" s="5">
        <v>1039603472</v>
      </c>
      <c r="J293" s="5">
        <v>1149468322</v>
      </c>
      <c r="K293" s="5">
        <v>1350855511</v>
      </c>
      <c r="L293" s="5">
        <v>782137845</v>
      </c>
      <c r="M293">
        <f t="shared" si="4"/>
        <v>11030168258</v>
      </c>
    </row>
    <row r="294" spans="1:13" x14ac:dyDescent="0.25">
      <c r="A294" s="1" t="s">
        <v>320</v>
      </c>
      <c r="B294" s="5">
        <v>1722402819</v>
      </c>
      <c r="C294" s="5">
        <v>1663069719</v>
      </c>
      <c r="D294" s="5">
        <v>1724013067</v>
      </c>
      <c r="E294" s="5">
        <v>1504641012</v>
      </c>
      <c r="F294" s="5">
        <v>1151912142</v>
      </c>
      <c r="G294" s="5">
        <v>1106950513</v>
      </c>
      <c r="H294" s="5">
        <v>1130845252</v>
      </c>
      <c r="I294" s="5">
        <v>1024662399</v>
      </c>
      <c r="J294" s="5">
        <v>1159150654</v>
      </c>
      <c r="K294" s="5">
        <v>1534071985</v>
      </c>
      <c r="L294" s="5">
        <v>762220987</v>
      </c>
      <c r="M294">
        <f t="shared" si="4"/>
        <v>14483940549</v>
      </c>
    </row>
    <row r="295" spans="1:13" x14ac:dyDescent="0.25">
      <c r="A295" s="1" t="s">
        <v>321</v>
      </c>
      <c r="B295" s="5">
        <v>430858649</v>
      </c>
      <c r="C295" s="5">
        <v>306907832</v>
      </c>
      <c r="D295" s="5">
        <v>314875563</v>
      </c>
      <c r="E295" s="5">
        <v>256158631</v>
      </c>
      <c r="F295" s="5">
        <v>221756601</v>
      </c>
      <c r="G295" s="5">
        <v>234089329</v>
      </c>
      <c r="H295" s="5">
        <v>294115394</v>
      </c>
      <c r="I295" s="5">
        <v>217185173</v>
      </c>
      <c r="J295" s="5">
        <v>278535711</v>
      </c>
      <c r="K295" s="5">
        <v>292616273</v>
      </c>
      <c r="L295" s="5">
        <v>194564900</v>
      </c>
      <c r="M295">
        <f t="shared" si="4"/>
        <v>3041664056</v>
      </c>
    </row>
    <row r="296" spans="1:13" x14ac:dyDescent="0.25">
      <c r="A296" s="1" t="s">
        <v>322</v>
      </c>
      <c r="B296" s="5">
        <v>876609847</v>
      </c>
      <c r="C296" s="5">
        <v>940973272</v>
      </c>
      <c r="D296" s="5">
        <v>932067998</v>
      </c>
      <c r="E296" s="5">
        <v>776386478</v>
      </c>
      <c r="F296" s="5">
        <v>455715943</v>
      </c>
      <c r="G296" s="5">
        <v>413546833</v>
      </c>
      <c r="H296" s="5">
        <v>301364160</v>
      </c>
      <c r="I296" s="5">
        <v>248287482</v>
      </c>
      <c r="J296" s="5">
        <v>279673175</v>
      </c>
      <c r="K296" s="5">
        <v>574097363</v>
      </c>
      <c r="L296" s="5">
        <v>251719400</v>
      </c>
      <c r="M296">
        <f t="shared" si="4"/>
        <v>6050441951</v>
      </c>
    </row>
    <row r="297" spans="1:13" x14ac:dyDescent="0.25">
      <c r="A297" s="1" t="s">
        <v>323</v>
      </c>
      <c r="B297" s="5">
        <v>84905503</v>
      </c>
      <c r="C297" s="5">
        <v>91931136</v>
      </c>
      <c r="D297" s="5">
        <v>107758539</v>
      </c>
      <c r="E297" s="5">
        <v>86799597</v>
      </c>
      <c r="F297" s="5">
        <v>135354733</v>
      </c>
      <c r="G297" s="5">
        <v>106771851</v>
      </c>
      <c r="H297" s="5">
        <v>111967267</v>
      </c>
      <c r="I297" s="5">
        <v>128731310</v>
      </c>
      <c r="J297" s="5">
        <v>137732570</v>
      </c>
      <c r="K297" s="5">
        <v>188922330</v>
      </c>
      <c r="L297" s="5">
        <v>113932846</v>
      </c>
      <c r="M297">
        <f t="shared" si="4"/>
        <v>1294807682</v>
      </c>
    </row>
    <row r="298" spans="1:13" x14ac:dyDescent="0.25">
      <c r="A298" s="1" t="s">
        <v>324</v>
      </c>
      <c r="B298" s="5">
        <v>21987937</v>
      </c>
      <c r="C298" s="5">
        <v>22100922</v>
      </c>
      <c r="D298" s="5">
        <v>25265740</v>
      </c>
      <c r="E298" s="5">
        <v>22103074</v>
      </c>
      <c r="F298" s="5">
        <v>25329836</v>
      </c>
      <c r="G298" s="5">
        <v>27298730</v>
      </c>
      <c r="H298" s="5">
        <v>27855019</v>
      </c>
      <c r="I298" s="5">
        <v>25056103</v>
      </c>
      <c r="J298" s="5">
        <v>24633694</v>
      </c>
      <c r="K298" s="5">
        <v>28284650</v>
      </c>
      <c r="L298" s="5">
        <v>13942964</v>
      </c>
      <c r="M298">
        <f t="shared" si="4"/>
        <v>263858669</v>
      </c>
    </row>
    <row r="299" spans="1:13" x14ac:dyDescent="0.25">
      <c r="A299" s="1" t="s">
        <v>325</v>
      </c>
      <c r="B299" s="5">
        <v>236042283</v>
      </c>
      <c r="C299" s="5">
        <v>231344186</v>
      </c>
      <c r="D299" s="5">
        <v>243033485</v>
      </c>
      <c r="E299" s="5">
        <v>273080888</v>
      </c>
      <c r="F299" s="5">
        <v>250043401</v>
      </c>
      <c r="G299" s="5">
        <v>278606967</v>
      </c>
      <c r="H299" s="5">
        <v>351950685</v>
      </c>
      <c r="I299" s="5">
        <v>359813081</v>
      </c>
      <c r="J299" s="5">
        <v>383922762</v>
      </c>
      <c r="K299" s="5">
        <v>401497887</v>
      </c>
      <c r="L299" s="5">
        <v>153413545</v>
      </c>
      <c r="M299">
        <f t="shared" si="4"/>
        <v>3162749170</v>
      </c>
    </row>
    <row r="300" spans="1:13" x14ac:dyDescent="0.25">
      <c r="A300" s="1" t="s">
        <v>326</v>
      </c>
      <c r="B300" s="5">
        <v>71998600</v>
      </c>
      <c r="C300" s="5">
        <v>69812371</v>
      </c>
      <c r="D300" s="5">
        <v>101011742</v>
      </c>
      <c r="E300" s="5">
        <v>90112344</v>
      </c>
      <c r="F300" s="5">
        <v>63711628</v>
      </c>
      <c r="G300" s="5">
        <v>46636803</v>
      </c>
      <c r="H300" s="5">
        <v>43592727</v>
      </c>
      <c r="I300" s="5">
        <v>45589250</v>
      </c>
      <c r="J300" s="5">
        <v>54652742</v>
      </c>
      <c r="K300" s="5">
        <v>48653482</v>
      </c>
      <c r="L300" s="5">
        <v>34647332</v>
      </c>
      <c r="M300">
        <f t="shared" si="4"/>
        <v>670419021</v>
      </c>
    </row>
    <row r="301" spans="1:13" x14ac:dyDescent="0.25">
      <c r="A301" s="1" t="s">
        <v>327</v>
      </c>
      <c r="B301" s="5">
        <v>2160323027</v>
      </c>
      <c r="C301" s="5">
        <v>2176232050</v>
      </c>
      <c r="D301" s="5">
        <v>2479892755</v>
      </c>
      <c r="E301" s="5">
        <v>2220979383</v>
      </c>
      <c r="F301" s="5">
        <v>1844998456</v>
      </c>
      <c r="G301" s="5">
        <v>1815742782</v>
      </c>
      <c r="H301" s="5">
        <v>1733297053</v>
      </c>
      <c r="I301" s="5">
        <v>1927149671</v>
      </c>
      <c r="J301" s="5">
        <v>2500986013</v>
      </c>
      <c r="K301" s="5">
        <v>1879373343</v>
      </c>
      <c r="L301" s="5">
        <v>936860560</v>
      </c>
      <c r="M301">
        <f t="shared" si="4"/>
        <v>21675835093</v>
      </c>
    </row>
    <row r="302" spans="1:13" x14ac:dyDescent="0.25">
      <c r="A302" s="1" t="s">
        <v>328</v>
      </c>
      <c r="B302" s="5">
        <v>214645631</v>
      </c>
      <c r="C302" s="5">
        <v>141690074</v>
      </c>
      <c r="D302" s="5">
        <v>125473321</v>
      </c>
      <c r="E302" s="5">
        <v>171027370</v>
      </c>
      <c r="F302" s="5">
        <v>85030511</v>
      </c>
      <c r="G302" s="5">
        <v>67908763</v>
      </c>
      <c r="H302" s="5">
        <v>51717704</v>
      </c>
      <c r="I302" s="5">
        <v>72076571</v>
      </c>
      <c r="J302" s="5">
        <v>71271463</v>
      </c>
      <c r="K302" s="5">
        <v>74604657</v>
      </c>
      <c r="L302" s="5">
        <v>49185221</v>
      </c>
      <c r="M302">
        <f t="shared" si="4"/>
        <v>1124631286</v>
      </c>
    </row>
    <row r="303" spans="1:13" x14ac:dyDescent="0.25">
      <c r="A303" s="1" t="s">
        <v>329</v>
      </c>
      <c r="B303" s="5">
        <v>41570362</v>
      </c>
      <c r="C303" s="5">
        <v>48389418</v>
      </c>
      <c r="D303" s="5">
        <v>83932712</v>
      </c>
      <c r="E303" s="5">
        <v>27408149</v>
      </c>
      <c r="F303" s="5">
        <v>21254169</v>
      </c>
      <c r="G303" s="5">
        <v>37962261</v>
      </c>
      <c r="H303" s="5">
        <v>37703725</v>
      </c>
      <c r="I303" s="5">
        <v>30304988</v>
      </c>
      <c r="J303" s="5">
        <v>32357579</v>
      </c>
      <c r="K303" s="5">
        <v>35281045</v>
      </c>
      <c r="L303" s="5">
        <v>15553582</v>
      </c>
      <c r="M303">
        <f t="shared" si="4"/>
        <v>411717990</v>
      </c>
    </row>
    <row r="304" spans="1:13" x14ac:dyDescent="0.25">
      <c r="A304" s="1" t="s">
        <v>330</v>
      </c>
      <c r="B304" s="5">
        <v>201248801</v>
      </c>
      <c r="C304" s="5">
        <v>182630010</v>
      </c>
      <c r="D304" s="5">
        <v>166587466</v>
      </c>
      <c r="E304" s="5">
        <v>147259657</v>
      </c>
      <c r="F304" s="5">
        <v>193580046</v>
      </c>
      <c r="G304" s="5">
        <v>208699544</v>
      </c>
      <c r="H304" s="5">
        <v>250630936</v>
      </c>
      <c r="I304" s="5">
        <v>250225117</v>
      </c>
      <c r="J304" s="5">
        <v>201298730</v>
      </c>
      <c r="K304" s="5">
        <v>163268899</v>
      </c>
      <c r="L304" s="5">
        <v>88222812</v>
      </c>
      <c r="M304">
        <f t="shared" si="4"/>
        <v>2053652018</v>
      </c>
    </row>
    <row r="305" spans="1:13" x14ac:dyDescent="0.25">
      <c r="A305" s="1" t="s">
        <v>331</v>
      </c>
      <c r="B305" s="5">
        <v>19379531</v>
      </c>
      <c r="C305" s="5">
        <v>30776752</v>
      </c>
      <c r="D305" s="5">
        <v>34769018</v>
      </c>
      <c r="E305" s="5">
        <v>24071034</v>
      </c>
      <c r="F305" s="5">
        <v>27019358</v>
      </c>
      <c r="G305" s="5">
        <v>33349617</v>
      </c>
      <c r="H305" s="5">
        <v>39508888</v>
      </c>
      <c r="I305" s="5">
        <v>42678380</v>
      </c>
      <c r="J305" s="5">
        <v>525345912</v>
      </c>
      <c r="K305" s="5">
        <v>80268381</v>
      </c>
      <c r="L305" s="5">
        <v>29531725</v>
      </c>
      <c r="M305">
        <f t="shared" si="4"/>
        <v>886698596</v>
      </c>
    </row>
    <row r="306" spans="1:13" x14ac:dyDescent="0.25">
      <c r="A306" s="1" t="s">
        <v>332</v>
      </c>
      <c r="B306" s="5">
        <v>250796639</v>
      </c>
      <c r="C306" s="5">
        <v>227543994</v>
      </c>
      <c r="D306" s="5">
        <v>209662039</v>
      </c>
      <c r="E306" s="5">
        <v>165361486</v>
      </c>
      <c r="F306" s="5">
        <v>186498776</v>
      </c>
      <c r="G306" s="5">
        <v>191362442</v>
      </c>
      <c r="H306" s="5">
        <v>146099885</v>
      </c>
      <c r="I306" s="5">
        <v>142578894</v>
      </c>
      <c r="J306" s="5">
        <v>347769412</v>
      </c>
      <c r="K306" s="5">
        <v>160009281</v>
      </c>
      <c r="L306" s="5">
        <v>66018173</v>
      </c>
      <c r="M306">
        <f t="shared" si="4"/>
        <v>2093701021</v>
      </c>
    </row>
    <row r="307" spans="1:13" x14ac:dyDescent="0.25">
      <c r="A307" s="1" t="s">
        <v>333</v>
      </c>
      <c r="B307" s="5">
        <v>91508084</v>
      </c>
      <c r="C307" s="5">
        <v>97812254</v>
      </c>
      <c r="D307" s="5">
        <v>113790154</v>
      </c>
      <c r="E307" s="5">
        <v>106572946</v>
      </c>
      <c r="F307" s="5">
        <v>122121831</v>
      </c>
      <c r="G307" s="5">
        <v>110376039</v>
      </c>
      <c r="H307" s="5">
        <v>127560327</v>
      </c>
      <c r="I307" s="5">
        <v>141798390</v>
      </c>
      <c r="J307" s="5">
        <v>120193898</v>
      </c>
      <c r="K307" s="5">
        <v>144647291</v>
      </c>
      <c r="L307" s="5">
        <v>71777255</v>
      </c>
      <c r="M307">
        <f t="shared" si="4"/>
        <v>1248158469</v>
      </c>
    </row>
    <row r="308" spans="1:13" x14ac:dyDescent="0.25">
      <c r="A308" s="1" t="s">
        <v>334</v>
      </c>
      <c r="B308" s="5">
        <v>475204484</v>
      </c>
      <c r="C308" s="5">
        <v>468362849</v>
      </c>
      <c r="D308" s="5">
        <v>425530258</v>
      </c>
      <c r="E308" s="5">
        <v>353066883</v>
      </c>
      <c r="F308" s="5">
        <v>366292052</v>
      </c>
      <c r="G308" s="5">
        <v>511624392</v>
      </c>
      <c r="H308" s="5">
        <v>398593061</v>
      </c>
      <c r="I308" s="5">
        <v>446021415</v>
      </c>
      <c r="J308" s="5">
        <v>467102481</v>
      </c>
      <c r="K308" s="5">
        <v>351987347</v>
      </c>
      <c r="L308" s="5">
        <v>199160401</v>
      </c>
      <c r="M308">
        <f t="shared" si="4"/>
        <v>4462945623</v>
      </c>
    </row>
    <row r="309" spans="1:13" x14ac:dyDescent="0.25">
      <c r="A309" s="1" t="s">
        <v>335</v>
      </c>
      <c r="B309" s="5">
        <v>45200400</v>
      </c>
      <c r="C309" s="5">
        <v>35887895</v>
      </c>
      <c r="D309" s="5">
        <v>34213925</v>
      </c>
      <c r="E309" s="5">
        <v>29992499</v>
      </c>
      <c r="F309" s="5">
        <v>22118754</v>
      </c>
      <c r="G309" s="5">
        <v>27434581</v>
      </c>
      <c r="H309" s="5">
        <v>25653229</v>
      </c>
      <c r="I309" s="5">
        <v>25393643</v>
      </c>
      <c r="J309" s="5">
        <v>19388350</v>
      </c>
      <c r="K309" s="5">
        <v>25312990</v>
      </c>
      <c r="L309" s="5">
        <v>12554180</v>
      </c>
      <c r="M309">
        <f t="shared" si="4"/>
        <v>303150446</v>
      </c>
    </row>
    <row r="310" spans="1:13" x14ac:dyDescent="0.25">
      <c r="A310" s="1" t="s">
        <v>336</v>
      </c>
      <c r="B310" s="5">
        <v>820769095</v>
      </c>
      <c r="C310" s="5">
        <v>943138804</v>
      </c>
      <c r="D310" s="5">
        <v>1285933862</v>
      </c>
      <c r="E310" s="5">
        <v>1196219359</v>
      </c>
      <c r="F310" s="5">
        <v>821082959</v>
      </c>
      <c r="G310" s="5">
        <v>627025143</v>
      </c>
      <c r="H310" s="5">
        <v>655829298</v>
      </c>
      <c r="I310" s="5">
        <v>776072273</v>
      </c>
      <c r="J310" s="5">
        <v>716258188</v>
      </c>
      <c r="K310" s="5">
        <v>843993452</v>
      </c>
      <c r="L310" s="5">
        <v>404857211</v>
      </c>
      <c r="M310">
        <f t="shared" si="4"/>
        <v>9091179644</v>
      </c>
    </row>
    <row r="311" spans="1:13" x14ac:dyDescent="0.25">
      <c r="A311" s="1" t="s">
        <v>337</v>
      </c>
      <c r="B311" s="5">
        <v>730697009</v>
      </c>
      <c r="C311" s="5">
        <v>445707110</v>
      </c>
      <c r="D311" s="5">
        <v>370350007</v>
      </c>
      <c r="E311" s="5">
        <v>496524554</v>
      </c>
      <c r="F311" s="5">
        <v>511739373</v>
      </c>
      <c r="G311" s="5">
        <v>1153347305</v>
      </c>
      <c r="H311" s="5">
        <v>1508807513</v>
      </c>
      <c r="I311" s="5">
        <v>749182893</v>
      </c>
      <c r="J311" s="5">
        <v>1113751946</v>
      </c>
      <c r="K311" s="5">
        <v>2111565110</v>
      </c>
      <c r="L311" s="5">
        <v>1177822028</v>
      </c>
      <c r="M311">
        <f t="shared" si="4"/>
        <v>10369494848</v>
      </c>
    </row>
    <row r="312" spans="1:13" x14ac:dyDescent="0.25">
      <c r="A312" s="1" t="s">
        <v>338</v>
      </c>
      <c r="B312" s="5">
        <v>6335286452</v>
      </c>
      <c r="C312" s="5">
        <v>4449900571</v>
      </c>
      <c r="D312" s="5">
        <v>5938644061</v>
      </c>
      <c r="E312" s="5">
        <v>5833724092</v>
      </c>
      <c r="F312" s="5">
        <v>6223657036</v>
      </c>
      <c r="G312" s="5">
        <v>14896918456</v>
      </c>
      <c r="H312" s="5">
        <v>13207551229</v>
      </c>
      <c r="I312" s="5">
        <v>6292232981</v>
      </c>
      <c r="J312" s="5">
        <v>11673824128</v>
      </c>
      <c r="K312" s="5">
        <v>17778460838</v>
      </c>
      <c r="L312" s="5">
        <v>8877725732</v>
      </c>
      <c r="M312">
        <f t="shared" si="4"/>
        <v>101507925576</v>
      </c>
    </row>
    <row r="313" spans="1:13" x14ac:dyDescent="0.25">
      <c r="A313" s="1" t="s">
        <v>339</v>
      </c>
      <c r="B313" s="5">
        <v>689089697</v>
      </c>
      <c r="C313" s="5">
        <v>777206625</v>
      </c>
      <c r="D313" s="5">
        <v>565613796</v>
      </c>
      <c r="E313" s="5">
        <v>428215880</v>
      </c>
      <c r="F313" s="5">
        <v>2021765278</v>
      </c>
      <c r="G313" s="5">
        <v>2917328270</v>
      </c>
      <c r="H313" s="5">
        <v>510368896</v>
      </c>
      <c r="I313" s="5">
        <v>292960174</v>
      </c>
      <c r="J313" s="5">
        <v>847090339</v>
      </c>
      <c r="K313" s="5">
        <v>273983690</v>
      </c>
      <c r="L313" s="5">
        <v>336450617</v>
      </c>
      <c r="M313">
        <f t="shared" si="4"/>
        <v>9660073262</v>
      </c>
    </row>
    <row r="314" spans="1:13" x14ac:dyDescent="0.25">
      <c r="A314" s="1" t="s">
        <v>340</v>
      </c>
      <c r="B314" s="5">
        <v>396854467</v>
      </c>
      <c r="C314" s="5">
        <v>682843219</v>
      </c>
      <c r="D314" s="5">
        <v>528082163</v>
      </c>
      <c r="E314" s="5">
        <v>484702171</v>
      </c>
      <c r="F314" s="5">
        <v>427724287</v>
      </c>
      <c r="G314" s="5">
        <v>390384659</v>
      </c>
      <c r="H314" s="5">
        <v>362987370</v>
      </c>
      <c r="I314" s="5">
        <v>356213881</v>
      </c>
      <c r="J314" s="5">
        <v>323889823</v>
      </c>
      <c r="K314" s="5">
        <v>375857941</v>
      </c>
      <c r="L314" s="5">
        <v>177344242</v>
      </c>
      <c r="M314">
        <f t="shared" si="4"/>
        <v>4506884223</v>
      </c>
    </row>
    <row r="315" spans="1:13" x14ac:dyDescent="0.25">
      <c r="A315" s="1" t="s">
        <v>341</v>
      </c>
      <c r="B315" s="5">
        <v>99543723</v>
      </c>
      <c r="C315" s="5">
        <v>168350786</v>
      </c>
      <c r="D315" s="5">
        <v>175861458</v>
      </c>
      <c r="E315" s="5">
        <v>172572838</v>
      </c>
      <c r="F315" s="5">
        <v>118170510</v>
      </c>
      <c r="G315" s="5">
        <v>95910758</v>
      </c>
      <c r="H315" s="5">
        <v>89093904</v>
      </c>
      <c r="I315" s="5">
        <v>86823330</v>
      </c>
      <c r="J315" s="5">
        <v>75349360</v>
      </c>
      <c r="K315" s="5">
        <v>74949187</v>
      </c>
      <c r="L315" s="5">
        <v>35208711</v>
      </c>
      <c r="M315">
        <f t="shared" si="4"/>
        <v>1191834565</v>
      </c>
    </row>
    <row r="316" spans="1:13" x14ac:dyDescent="0.25">
      <c r="A316" s="1" t="s">
        <v>342</v>
      </c>
      <c r="B316" s="5">
        <v>297310744</v>
      </c>
      <c r="C316" s="5">
        <v>514492433</v>
      </c>
      <c r="D316" s="5">
        <v>352220705</v>
      </c>
      <c r="E316" s="5">
        <v>312129333</v>
      </c>
      <c r="F316" s="5">
        <v>309553777</v>
      </c>
      <c r="G316" s="5">
        <v>294473901</v>
      </c>
      <c r="H316" s="5">
        <v>273893466</v>
      </c>
      <c r="I316" s="5">
        <v>269390551</v>
      </c>
      <c r="J316" s="5">
        <v>248540463</v>
      </c>
      <c r="K316" s="5">
        <v>300908754</v>
      </c>
      <c r="L316" s="5">
        <v>142135531</v>
      </c>
      <c r="M316">
        <f t="shared" si="4"/>
        <v>3315049658</v>
      </c>
    </row>
    <row r="317" spans="1:13" x14ac:dyDescent="0.25">
      <c r="A317" s="1" t="s">
        <v>343</v>
      </c>
      <c r="B317" s="5">
        <v>1463419380</v>
      </c>
      <c r="C317" s="5">
        <v>1729531307</v>
      </c>
      <c r="D317" s="5">
        <v>1926316613</v>
      </c>
      <c r="E317" s="5">
        <v>1825924472</v>
      </c>
      <c r="F317" s="5">
        <v>1099717758</v>
      </c>
      <c r="G317" s="5">
        <v>1155767424</v>
      </c>
      <c r="H317" s="5">
        <v>985264139</v>
      </c>
      <c r="I317" s="5">
        <v>849767079</v>
      </c>
      <c r="J317" s="5">
        <v>840719404</v>
      </c>
      <c r="K317" s="5">
        <v>991333518</v>
      </c>
      <c r="L317" s="5">
        <v>617844947</v>
      </c>
      <c r="M317">
        <f t="shared" si="4"/>
        <v>13485606041</v>
      </c>
    </row>
    <row r="318" spans="1:13" x14ac:dyDescent="0.25">
      <c r="A318" s="1" t="s">
        <v>344</v>
      </c>
      <c r="B318" s="5">
        <v>3475544528</v>
      </c>
      <c r="C318" s="5">
        <v>3008020543</v>
      </c>
      <c r="D318" s="5">
        <v>3331307854</v>
      </c>
      <c r="E318" s="5">
        <v>3323774075</v>
      </c>
      <c r="F318" s="5">
        <v>3255955307</v>
      </c>
      <c r="G318" s="5">
        <v>3960783503</v>
      </c>
      <c r="H318" s="5">
        <v>4150666390</v>
      </c>
      <c r="I318" s="5">
        <v>4152509458</v>
      </c>
      <c r="J318" s="5">
        <v>4451856041</v>
      </c>
      <c r="K318" s="5">
        <v>4917260799</v>
      </c>
      <c r="L318" s="5">
        <v>2773359919</v>
      </c>
      <c r="M318">
        <f t="shared" si="4"/>
        <v>40801038417</v>
      </c>
    </row>
    <row r="319" spans="1:13" x14ac:dyDescent="0.25">
      <c r="A319" s="1" t="s">
        <v>345</v>
      </c>
      <c r="B319" s="5">
        <v>1347332167</v>
      </c>
      <c r="C319" s="5">
        <v>940385302</v>
      </c>
      <c r="D319" s="5">
        <v>921180184</v>
      </c>
      <c r="E319" s="5">
        <v>790477947</v>
      </c>
      <c r="F319" s="5">
        <v>800900693</v>
      </c>
      <c r="G319" s="5">
        <v>1096008809</v>
      </c>
      <c r="H319" s="5">
        <v>1265440559</v>
      </c>
      <c r="I319" s="5">
        <v>1355801834</v>
      </c>
      <c r="J319" s="5">
        <v>1461069565</v>
      </c>
      <c r="K319" s="5">
        <v>1640804371</v>
      </c>
      <c r="L319" s="5">
        <v>930561447</v>
      </c>
      <c r="M319">
        <f t="shared" si="4"/>
        <v>12549962878</v>
      </c>
    </row>
    <row r="320" spans="1:13" x14ac:dyDescent="0.25">
      <c r="A320" s="1" t="s">
        <v>346</v>
      </c>
      <c r="B320" s="5">
        <v>2128212361</v>
      </c>
      <c r="C320" s="5">
        <v>2067635241</v>
      </c>
      <c r="D320" s="5">
        <v>2410127670</v>
      </c>
      <c r="E320" s="5">
        <v>2533296128</v>
      </c>
      <c r="F320" s="5">
        <v>2455054614</v>
      </c>
      <c r="G320" s="5">
        <v>2864774694</v>
      </c>
      <c r="H320" s="5">
        <v>2885225831</v>
      </c>
      <c r="I320" s="5">
        <v>2796707624</v>
      </c>
      <c r="J320" s="5">
        <v>2990786476</v>
      </c>
      <c r="K320" s="5">
        <v>3276456428</v>
      </c>
      <c r="L320" s="5">
        <v>1842798472</v>
      </c>
      <c r="M320">
        <f t="shared" si="4"/>
        <v>28251075539</v>
      </c>
    </row>
    <row r="321" spans="1:13" x14ac:dyDescent="0.25">
      <c r="A321" s="1" t="s">
        <v>347</v>
      </c>
      <c r="B321" s="5">
        <v>332599882</v>
      </c>
      <c r="C321" s="5">
        <v>201409866</v>
      </c>
      <c r="D321" s="5">
        <v>226472207</v>
      </c>
      <c r="E321" s="5">
        <v>202990203</v>
      </c>
      <c r="F321" s="5">
        <v>246285991</v>
      </c>
      <c r="G321" s="5">
        <v>542860840</v>
      </c>
      <c r="H321" s="5">
        <v>598860897</v>
      </c>
      <c r="I321" s="5">
        <v>299534188</v>
      </c>
      <c r="J321" s="5">
        <v>500481209</v>
      </c>
      <c r="K321" s="5">
        <v>676119380</v>
      </c>
      <c r="L321" s="5">
        <v>343488440</v>
      </c>
      <c r="M321">
        <f t="shared" si="4"/>
        <v>4171103103</v>
      </c>
    </row>
    <row r="322" spans="1:13" x14ac:dyDescent="0.25">
      <c r="A322" s="1" t="s">
        <v>348</v>
      </c>
      <c r="B322" s="5">
        <v>332599882</v>
      </c>
      <c r="C322" s="5">
        <v>201409866</v>
      </c>
      <c r="D322" s="5">
        <v>226472207</v>
      </c>
      <c r="E322" s="5">
        <v>202990203</v>
      </c>
      <c r="F322" s="5">
        <v>246285991</v>
      </c>
      <c r="G322" s="5">
        <v>542860840</v>
      </c>
      <c r="H322" s="5">
        <v>598860897</v>
      </c>
      <c r="I322" s="5">
        <v>299534188</v>
      </c>
      <c r="J322" s="5">
        <v>500481209</v>
      </c>
      <c r="K322" s="5">
        <v>676119380</v>
      </c>
      <c r="L322" s="5">
        <v>343488440</v>
      </c>
      <c r="M322">
        <f t="shared" si="4"/>
        <v>4171103103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tabSelected="1" workbookViewId="0">
      <selection activeCell="F1" sqref="F1"/>
    </sheetView>
  </sheetViews>
  <sheetFormatPr defaultRowHeight="15.75" x14ac:dyDescent="0.25"/>
  <cols>
    <col min="1" max="1" width="42.875" customWidth="1"/>
    <col min="2" max="2" width="20.125" customWidth="1"/>
    <col min="3" max="3" width="17.5" customWidth="1"/>
    <col min="4" max="4" width="19.375" customWidth="1"/>
    <col min="5" max="6" width="16.125" customWidth="1"/>
  </cols>
  <sheetData>
    <row r="1" spans="1:6" x14ac:dyDescent="0.25">
      <c r="A1" s="3" t="s">
        <v>0</v>
      </c>
      <c r="B1" t="s">
        <v>351</v>
      </c>
      <c r="C1" s="8" t="s">
        <v>354</v>
      </c>
      <c r="D1" s="9" t="s">
        <v>355</v>
      </c>
      <c r="E1" s="9" t="s">
        <v>356</v>
      </c>
      <c r="F1" s="10" t="s">
        <v>357</v>
      </c>
    </row>
    <row r="2" spans="1:6" x14ac:dyDescent="0.25">
      <c r="A2" s="2" t="s">
        <v>30</v>
      </c>
      <c r="B2">
        <v>3401249032</v>
      </c>
      <c r="C2">
        <v>10745845851</v>
      </c>
      <c r="D2">
        <f>B2-C2</f>
        <v>-7344596819</v>
      </c>
      <c r="E2">
        <f>B2+C2</f>
        <v>14147094883</v>
      </c>
      <c r="F2">
        <f xml:space="preserve"> D2 / E2</f>
        <v>-0.51915936662202711</v>
      </c>
    </row>
    <row r="3" spans="1:6" x14ac:dyDescent="0.25">
      <c r="A3" s="1" t="s">
        <v>31</v>
      </c>
      <c r="B3">
        <v>1878312357</v>
      </c>
      <c r="C3">
        <v>5480092442</v>
      </c>
      <c r="D3">
        <f t="shared" ref="D3:D66" si="0">B3-C3</f>
        <v>-3601780085</v>
      </c>
      <c r="E3">
        <f t="shared" ref="E3:E66" si="1">B3+C3</f>
        <v>7358404799</v>
      </c>
      <c r="F3">
        <f t="shared" ref="F3:F66" si="2" xml:space="preserve"> D3 / E3</f>
        <v>-0.48947838334328636</v>
      </c>
    </row>
    <row r="4" spans="1:6" x14ac:dyDescent="0.25">
      <c r="A4" s="1" t="s">
        <v>32</v>
      </c>
      <c r="B4">
        <v>261851094</v>
      </c>
      <c r="C4">
        <v>504084471</v>
      </c>
      <c r="D4">
        <f t="shared" si="0"/>
        <v>-242233377</v>
      </c>
      <c r="E4">
        <f t="shared" si="1"/>
        <v>765935565</v>
      </c>
      <c r="F4">
        <f t="shared" si="2"/>
        <v>-0.31625816592026251</v>
      </c>
    </row>
    <row r="5" spans="1:6" x14ac:dyDescent="0.25">
      <c r="A5" s="1" t="s">
        <v>33</v>
      </c>
      <c r="B5">
        <v>611155285</v>
      </c>
      <c r="C5">
        <v>4189038004</v>
      </c>
      <c r="D5">
        <f t="shared" si="0"/>
        <v>-3577882719</v>
      </c>
      <c r="E5">
        <f t="shared" si="1"/>
        <v>4800193289</v>
      </c>
      <c r="F5">
        <f t="shared" si="2"/>
        <v>-0.74536221847544859</v>
      </c>
    </row>
    <row r="6" spans="1:6" x14ac:dyDescent="0.25">
      <c r="A6" s="1" t="s">
        <v>34</v>
      </c>
      <c r="B6">
        <v>644148145</v>
      </c>
      <c r="C6">
        <v>174413345</v>
      </c>
      <c r="D6">
        <f t="shared" si="0"/>
        <v>469734800</v>
      </c>
      <c r="E6">
        <f t="shared" si="1"/>
        <v>818561490</v>
      </c>
      <c r="F6">
        <f t="shared" si="2"/>
        <v>0.5738540179797611</v>
      </c>
    </row>
    <row r="7" spans="1:6" x14ac:dyDescent="0.25">
      <c r="A7" s="1" t="s">
        <v>35</v>
      </c>
      <c r="B7">
        <v>5782151</v>
      </c>
      <c r="C7">
        <v>398217589</v>
      </c>
      <c r="D7">
        <f t="shared" si="0"/>
        <v>-392435438</v>
      </c>
      <c r="E7">
        <f t="shared" si="1"/>
        <v>403999740</v>
      </c>
      <c r="F7">
        <f t="shared" si="2"/>
        <v>-0.97137547167728377</v>
      </c>
    </row>
    <row r="8" spans="1:6" x14ac:dyDescent="0.25">
      <c r="A8" s="1" t="s">
        <v>36</v>
      </c>
      <c r="B8">
        <v>6073675585</v>
      </c>
      <c r="C8">
        <v>9585624410</v>
      </c>
      <c r="D8">
        <f t="shared" si="0"/>
        <v>-3511948825</v>
      </c>
      <c r="E8">
        <f t="shared" si="1"/>
        <v>15659299995</v>
      </c>
      <c r="F8">
        <f t="shared" si="2"/>
        <v>-0.22427240209468891</v>
      </c>
    </row>
    <row r="9" spans="1:6" x14ac:dyDescent="0.25">
      <c r="A9" s="1" t="s">
        <v>37</v>
      </c>
      <c r="B9">
        <v>315414250</v>
      </c>
      <c r="C9">
        <v>3391312611</v>
      </c>
      <c r="D9">
        <f t="shared" si="0"/>
        <v>-3075898361</v>
      </c>
      <c r="E9">
        <f t="shared" si="1"/>
        <v>3706726861</v>
      </c>
      <c r="F9">
        <f t="shared" si="2"/>
        <v>-0.82981521874805331</v>
      </c>
    </row>
    <row r="10" spans="1:6" x14ac:dyDescent="0.25">
      <c r="A10" s="1" t="s">
        <v>38</v>
      </c>
      <c r="B10">
        <v>291868377</v>
      </c>
      <c r="C10">
        <v>593853910</v>
      </c>
      <c r="D10">
        <f t="shared" si="0"/>
        <v>-301985533</v>
      </c>
      <c r="E10">
        <f t="shared" si="1"/>
        <v>885722287</v>
      </c>
      <c r="F10">
        <f t="shared" si="2"/>
        <v>-0.34094832819759452</v>
      </c>
    </row>
    <row r="11" spans="1:6" x14ac:dyDescent="0.25">
      <c r="A11" s="1" t="s">
        <v>39</v>
      </c>
      <c r="B11">
        <v>4317463888</v>
      </c>
      <c r="C11">
        <v>2926898959</v>
      </c>
      <c r="D11">
        <f t="shared" si="0"/>
        <v>1390564929</v>
      </c>
      <c r="E11">
        <f t="shared" si="1"/>
        <v>7244362847</v>
      </c>
      <c r="F11">
        <f t="shared" si="2"/>
        <v>0.19195130867524862</v>
      </c>
    </row>
    <row r="12" spans="1:6" x14ac:dyDescent="0.25">
      <c r="A12" s="1" t="s">
        <v>40</v>
      </c>
      <c r="B12">
        <v>572585839</v>
      </c>
      <c r="C12">
        <v>430762462</v>
      </c>
      <c r="D12">
        <f t="shared" si="0"/>
        <v>141823377</v>
      </c>
      <c r="E12">
        <f t="shared" si="1"/>
        <v>1003348301</v>
      </c>
      <c r="F12">
        <f t="shared" si="2"/>
        <v>0.14135009433777873</v>
      </c>
    </row>
    <row r="13" spans="1:6" x14ac:dyDescent="0.25">
      <c r="A13" s="1" t="s">
        <v>41</v>
      </c>
      <c r="B13">
        <v>576343231</v>
      </c>
      <c r="C13">
        <v>2242796468</v>
      </c>
      <c r="D13">
        <f t="shared" si="0"/>
        <v>-1666453237</v>
      </c>
      <c r="E13">
        <f t="shared" si="1"/>
        <v>2819139699</v>
      </c>
      <c r="F13">
        <f t="shared" si="2"/>
        <v>-0.59112119828298015</v>
      </c>
    </row>
    <row r="14" spans="1:6" x14ac:dyDescent="0.25">
      <c r="A14" s="1" t="s">
        <v>42</v>
      </c>
      <c r="B14">
        <v>21715287195</v>
      </c>
      <c r="C14">
        <v>1694554494</v>
      </c>
      <c r="D14">
        <f t="shared" si="0"/>
        <v>20020732701</v>
      </c>
      <c r="E14">
        <f t="shared" si="1"/>
        <v>23409841689</v>
      </c>
      <c r="F14">
        <f t="shared" si="2"/>
        <v>0.85522717184403252</v>
      </c>
    </row>
    <row r="15" spans="1:6" x14ac:dyDescent="0.25">
      <c r="A15" s="1" t="s">
        <v>43</v>
      </c>
      <c r="B15">
        <v>17330410129</v>
      </c>
      <c r="C15">
        <v>1489554284</v>
      </c>
      <c r="D15">
        <f t="shared" si="0"/>
        <v>15840855845</v>
      </c>
      <c r="E15">
        <f t="shared" si="1"/>
        <v>18819964413</v>
      </c>
      <c r="F15">
        <f t="shared" si="2"/>
        <v>0.84170487772324565</v>
      </c>
    </row>
    <row r="16" spans="1:6" x14ac:dyDescent="0.25">
      <c r="A16" s="1" t="s">
        <v>44</v>
      </c>
      <c r="B16">
        <v>4384877066</v>
      </c>
      <c r="C16">
        <v>205000210</v>
      </c>
      <c r="D16">
        <f t="shared" si="0"/>
        <v>4179876856</v>
      </c>
      <c r="E16">
        <f t="shared" si="1"/>
        <v>4589877276</v>
      </c>
      <c r="F16">
        <f t="shared" si="2"/>
        <v>0.91067290139894363</v>
      </c>
    </row>
    <row r="17" spans="1:6" x14ac:dyDescent="0.25">
      <c r="A17" s="1" t="s">
        <v>45</v>
      </c>
      <c r="B17">
        <v>16873653238</v>
      </c>
      <c r="C17">
        <v>992938806</v>
      </c>
      <c r="D17">
        <f t="shared" si="0"/>
        <v>15880714432</v>
      </c>
      <c r="E17">
        <f t="shared" si="1"/>
        <v>17866592044</v>
      </c>
      <c r="F17">
        <f t="shared" si="2"/>
        <v>0.8888496694216006</v>
      </c>
    </row>
    <row r="18" spans="1:6" x14ac:dyDescent="0.25">
      <c r="A18" s="1" t="s">
        <v>46</v>
      </c>
      <c r="B18">
        <v>16873653238</v>
      </c>
      <c r="C18">
        <v>992938806</v>
      </c>
      <c r="D18">
        <f t="shared" si="0"/>
        <v>15880714432</v>
      </c>
      <c r="E18">
        <f t="shared" si="1"/>
        <v>17866592044</v>
      </c>
      <c r="F18">
        <f t="shared" si="2"/>
        <v>0.8888496694216006</v>
      </c>
    </row>
    <row r="19" spans="1:6" x14ac:dyDescent="0.25">
      <c r="A19" s="1" t="s">
        <v>47</v>
      </c>
      <c r="B19">
        <v>4565100858</v>
      </c>
      <c r="C19">
        <v>4838472832</v>
      </c>
      <c r="D19">
        <f t="shared" si="0"/>
        <v>-273371974</v>
      </c>
      <c r="E19">
        <f t="shared" si="1"/>
        <v>9403573690</v>
      </c>
      <c r="F19">
        <f t="shared" si="2"/>
        <v>-2.9071072659398706E-2</v>
      </c>
    </row>
    <row r="20" spans="1:6" x14ac:dyDescent="0.25">
      <c r="A20" s="1" t="s">
        <v>48</v>
      </c>
      <c r="B20">
        <v>2951055336</v>
      </c>
      <c r="C20">
        <v>1669967491</v>
      </c>
      <c r="D20">
        <f t="shared" si="0"/>
        <v>1281087845</v>
      </c>
      <c r="E20">
        <f t="shared" si="1"/>
        <v>4621022827</v>
      </c>
      <c r="F20">
        <f t="shared" si="2"/>
        <v>0.27723036499944992</v>
      </c>
    </row>
    <row r="21" spans="1:6" x14ac:dyDescent="0.25">
      <c r="A21" s="1" t="s">
        <v>49</v>
      </c>
      <c r="B21">
        <v>33831915</v>
      </c>
      <c r="C21">
        <v>15462077</v>
      </c>
      <c r="D21">
        <f t="shared" si="0"/>
        <v>18369838</v>
      </c>
      <c r="E21">
        <f t="shared" si="1"/>
        <v>49293992</v>
      </c>
      <c r="F21">
        <f t="shared" si="2"/>
        <v>0.3726587613354585</v>
      </c>
    </row>
    <row r="22" spans="1:6" x14ac:dyDescent="0.25">
      <c r="A22" s="1" t="s">
        <v>50</v>
      </c>
      <c r="B22">
        <v>2416058631</v>
      </c>
      <c r="C22">
        <v>1780538670</v>
      </c>
      <c r="D22">
        <f t="shared" si="0"/>
        <v>635519961</v>
      </c>
      <c r="E22">
        <f t="shared" si="1"/>
        <v>4196597301</v>
      </c>
      <c r="F22">
        <f t="shared" si="2"/>
        <v>0.15143696557412431</v>
      </c>
    </row>
    <row r="23" spans="1:6" x14ac:dyDescent="0.25">
      <c r="A23" s="1" t="s">
        <v>51</v>
      </c>
      <c r="B23">
        <v>2952721523</v>
      </c>
      <c r="C23">
        <v>5450294818</v>
      </c>
      <c r="D23">
        <f t="shared" si="0"/>
        <v>-2497573295</v>
      </c>
      <c r="E23">
        <f t="shared" si="1"/>
        <v>8403016341</v>
      </c>
      <c r="F23">
        <f t="shared" si="2"/>
        <v>-0.2972234247378337</v>
      </c>
    </row>
    <row r="24" spans="1:6" x14ac:dyDescent="0.25">
      <c r="A24" s="1" t="s">
        <v>52</v>
      </c>
      <c r="B24">
        <v>101521794281</v>
      </c>
      <c r="C24">
        <v>97618647001</v>
      </c>
      <c r="D24">
        <f t="shared" si="0"/>
        <v>3903147280</v>
      </c>
      <c r="E24">
        <f t="shared" si="1"/>
        <v>199140441282</v>
      </c>
      <c r="F24">
        <f t="shared" si="2"/>
        <v>1.9599973038488989E-2</v>
      </c>
    </row>
    <row r="25" spans="1:6" x14ac:dyDescent="0.25">
      <c r="A25" s="1" t="s">
        <v>53</v>
      </c>
      <c r="B25">
        <v>20713009089</v>
      </c>
      <c r="C25">
        <v>24448094490</v>
      </c>
      <c r="D25">
        <f t="shared" si="0"/>
        <v>-3735085401</v>
      </c>
      <c r="E25">
        <f t="shared" si="1"/>
        <v>45161103579</v>
      </c>
      <c r="F25">
        <f t="shared" si="2"/>
        <v>-8.2705804442228512E-2</v>
      </c>
    </row>
    <row r="26" spans="1:6" x14ac:dyDescent="0.25">
      <c r="A26" s="1" t="s">
        <v>54</v>
      </c>
      <c r="B26">
        <v>32866545471</v>
      </c>
      <c r="C26">
        <v>13152841716</v>
      </c>
      <c r="D26">
        <f t="shared" si="0"/>
        <v>19713703755</v>
      </c>
      <c r="E26">
        <f t="shared" si="1"/>
        <v>46019387187</v>
      </c>
      <c r="F26">
        <f t="shared" si="2"/>
        <v>0.42837823274119818</v>
      </c>
    </row>
    <row r="27" spans="1:6" x14ac:dyDescent="0.25">
      <c r="A27" s="1" t="s">
        <v>55</v>
      </c>
      <c r="B27">
        <v>47942239721</v>
      </c>
      <c r="C27">
        <v>60017710795</v>
      </c>
      <c r="D27">
        <f t="shared" si="0"/>
        <v>-12075471074</v>
      </c>
      <c r="E27">
        <f t="shared" si="1"/>
        <v>107959950516</v>
      </c>
      <c r="F27">
        <f t="shared" si="2"/>
        <v>-0.11185139504311256</v>
      </c>
    </row>
    <row r="28" spans="1:6" x14ac:dyDescent="0.25">
      <c r="A28" s="1" t="s">
        <v>56</v>
      </c>
      <c r="B28">
        <v>21572927604</v>
      </c>
      <c r="C28">
        <v>19233998894</v>
      </c>
      <c r="D28">
        <f t="shared" si="0"/>
        <v>2338928710</v>
      </c>
      <c r="E28">
        <f t="shared" si="1"/>
        <v>40806926498</v>
      </c>
      <c r="F28">
        <f t="shared" si="2"/>
        <v>5.7316953535195399E-2</v>
      </c>
    </row>
    <row r="29" spans="1:6" x14ac:dyDescent="0.25">
      <c r="A29" s="1" t="s">
        <v>57</v>
      </c>
      <c r="B29">
        <v>1145945</v>
      </c>
      <c r="C29">
        <v>72157574</v>
      </c>
      <c r="D29">
        <f t="shared" si="0"/>
        <v>-71011629</v>
      </c>
      <c r="E29">
        <f t="shared" si="1"/>
        <v>73303519</v>
      </c>
      <c r="F29">
        <f t="shared" si="2"/>
        <v>-0.96873424316778023</v>
      </c>
    </row>
    <row r="30" spans="1:6" x14ac:dyDescent="0.25">
      <c r="A30" s="1" t="s">
        <v>58</v>
      </c>
      <c r="B30">
        <v>13153900040</v>
      </c>
      <c r="C30">
        <v>10055028405</v>
      </c>
      <c r="D30">
        <f t="shared" si="0"/>
        <v>3098871635</v>
      </c>
      <c r="E30">
        <f t="shared" si="1"/>
        <v>23208928445</v>
      </c>
      <c r="F30">
        <f t="shared" si="2"/>
        <v>0.13352066823522837</v>
      </c>
    </row>
    <row r="31" spans="1:6" x14ac:dyDescent="0.25">
      <c r="A31" s="1" t="s">
        <v>59</v>
      </c>
      <c r="B31">
        <v>2820271216</v>
      </c>
      <c r="C31">
        <v>3900129632</v>
      </c>
      <c r="D31">
        <f t="shared" si="0"/>
        <v>-1079858416</v>
      </c>
      <c r="E31">
        <f t="shared" si="1"/>
        <v>6720400848</v>
      </c>
      <c r="F31">
        <f t="shared" si="2"/>
        <v>-0.16068363188802454</v>
      </c>
    </row>
    <row r="32" spans="1:6" x14ac:dyDescent="0.25">
      <c r="A32" s="1" t="s">
        <v>60</v>
      </c>
      <c r="B32">
        <v>5402163375</v>
      </c>
      <c r="C32">
        <v>5092406249</v>
      </c>
      <c r="D32">
        <f t="shared" si="0"/>
        <v>309757126</v>
      </c>
      <c r="E32">
        <f t="shared" si="1"/>
        <v>10494569624</v>
      </c>
      <c r="F32">
        <f t="shared" si="2"/>
        <v>2.9515943683066082E-2</v>
      </c>
    </row>
    <row r="33" spans="1:6" x14ac:dyDescent="0.25">
      <c r="A33" s="1" t="s">
        <v>61</v>
      </c>
      <c r="B33">
        <v>195447028</v>
      </c>
      <c r="C33">
        <v>114277034</v>
      </c>
      <c r="D33">
        <f t="shared" si="0"/>
        <v>81169994</v>
      </c>
      <c r="E33">
        <f t="shared" si="1"/>
        <v>309724062</v>
      </c>
      <c r="F33">
        <f t="shared" si="2"/>
        <v>0.26207196649771436</v>
      </c>
    </row>
    <row r="34" spans="1:6" x14ac:dyDescent="0.25">
      <c r="A34" s="1" t="s">
        <v>62</v>
      </c>
      <c r="B34">
        <v>7973013093</v>
      </c>
      <c r="C34">
        <v>14826152134</v>
      </c>
      <c r="D34">
        <f t="shared" si="0"/>
        <v>-6853139041</v>
      </c>
      <c r="E34">
        <f t="shared" si="1"/>
        <v>22799165227</v>
      </c>
      <c r="F34">
        <f t="shared" si="2"/>
        <v>-0.30058727908529492</v>
      </c>
    </row>
    <row r="35" spans="1:6" x14ac:dyDescent="0.25">
      <c r="A35" s="1" t="s">
        <v>63</v>
      </c>
      <c r="B35">
        <v>2122364693</v>
      </c>
      <c r="C35">
        <v>4886214513</v>
      </c>
      <c r="D35">
        <f t="shared" si="0"/>
        <v>-2763849820</v>
      </c>
      <c r="E35">
        <f t="shared" si="1"/>
        <v>7008579206</v>
      </c>
      <c r="F35">
        <f t="shared" si="2"/>
        <v>-0.39435236996877854</v>
      </c>
    </row>
    <row r="36" spans="1:6" x14ac:dyDescent="0.25">
      <c r="A36" s="1" t="s">
        <v>64</v>
      </c>
      <c r="B36">
        <v>5850648400</v>
      </c>
      <c r="C36">
        <v>9939937621</v>
      </c>
      <c r="D36">
        <f t="shared" si="0"/>
        <v>-4089289221</v>
      </c>
      <c r="E36">
        <f t="shared" si="1"/>
        <v>15790586021</v>
      </c>
      <c r="F36">
        <f t="shared" si="2"/>
        <v>-0.25897007340713185</v>
      </c>
    </row>
    <row r="37" spans="1:6" x14ac:dyDescent="0.25">
      <c r="A37" s="1" t="s">
        <v>65</v>
      </c>
      <c r="B37">
        <v>255569537785</v>
      </c>
      <c r="C37">
        <v>53852371593</v>
      </c>
      <c r="D37">
        <f t="shared" si="0"/>
        <v>201717166192</v>
      </c>
      <c r="E37">
        <f t="shared" si="1"/>
        <v>309421909378</v>
      </c>
      <c r="F37">
        <f t="shared" si="2"/>
        <v>0.65191623501222618</v>
      </c>
    </row>
    <row r="38" spans="1:6" x14ac:dyDescent="0.25">
      <c r="A38" s="1" t="s">
        <v>66</v>
      </c>
      <c r="B38">
        <v>31292376211</v>
      </c>
      <c r="C38">
        <v>5493576744</v>
      </c>
      <c r="D38">
        <f t="shared" si="0"/>
        <v>25798799467</v>
      </c>
      <c r="E38">
        <f t="shared" si="1"/>
        <v>36785952955</v>
      </c>
      <c r="F38">
        <f t="shared" si="2"/>
        <v>0.70132203720696029</v>
      </c>
    </row>
    <row r="39" spans="1:6" x14ac:dyDescent="0.25">
      <c r="A39" s="1" t="s">
        <v>67</v>
      </c>
      <c r="B39">
        <v>123478153604</v>
      </c>
      <c r="C39">
        <v>6660408012</v>
      </c>
      <c r="D39">
        <f t="shared" si="0"/>
        <v>116817745592</v>
      </c>
      <c r="E39">
        <f t="shared" si="1"/>
        <v>130138561616</v>
      </c>
      <c r="F39">
        <f t="shared" si="2"/>
        <v>0.89764128434655865</v>
      </c>
    </row>
    <row r="40" spans="1:6" x14ac:dyDescent="0.25">
      <c r="A40" s="1" t="s">
        <v>68</v>
      </c>
      <c r="B40">
        <v>100799007970</v>
      </c>
      <c r="C40">
        <v>41698386837</v>
      </c>
      <c r="D40">
        <f t="shared" si="0"/>
        <v>59100621133</v>
      </c>
      <c r="E40">
        <f t="shared" si="1"/>
        <v>142497394807</v>
      </c>
      <c r="F40">
        <f t="shared" si="2"/>
        <v>0.4147487833938755</v>
      </c>
    </row>
    <row r="41" spans="1:6" x14ac:dyDescent="0.25">
      <c r="A41" s="1" t="s">
        <v>69</v>
      </c>
      <c r="B41">
        <v>5048094382</v>
      </c>
      <c r="C41">
        <v>2135496212</v>
      </c>
      <c r="D41">
        <f t="shared" si="0"/>
        <v>2912598170</v>
      </c>
      <c r="E41">
        <f t="shared" si="1"/>
        <v>7183590594</v>
      </c>
      <c r="F41">
        <f t="shared" si="2"/>
        <v>0.40545158189175057</v>
      </c>
    </row>
    <row r="42" spans="1:6" x14ac:dyDescent="0.25">
      <c r="A42" s="1" t="s">
        <v>70</v>
      </c>
      <c r="B42">
        <v>13794788663</v>
      </c>
      <c r="C42">
        <v>10196499970</v>
      </c>
      <c r="D42">
        <f t="shared" si="0"/>
        <v>3598288693</v>
      </c>
      <c r="E42">
        <f t="shared" si="1"/>
        <v>23991288633</v>
      </c>
      <c r="F42">
        <f t="shared" si="2"/>
        <v>0.14998313546403491</v>
      </c>
    </row>
    <row r="43" spans="1:6" x14ac:dyDescent="0.25">
      <c r="A43" s="1" t="s">
        <v>71</v>
      </c>
      <c r="B43">
        <v>11540757639</v>
      </c>
      <c r="C43">
        <v>8949355150</v>
      </c>
      <c r="D43">
        <f t="shared" si="0"/>
        <v>2591402489</v>
      </c>
      <c r="E43">
        <f t="shared" si="1"/>
        <v>20490112789</v>
      </c>
      <c r="F43">
        <f t="shared" si="2"/>
        <v>0.12647087479143501</v>
      </c>
    </row>
    <row r="44" spans="1:6" x14ac:dyDescent="0.25">
      <c r="A44" s="1" t="s">
        <v>72</v>
      </c>
      <c r="B44">
        <v>2254031024</v>
      </c>
      <c r="C44">
        <v>1247144820</v>
      </c>
      <c r="D44">
        <f t="shared" si="0"/>
        <v>1006886204</v>
      </c>
      <c r="E44">
        <f t="shared" si="1"/>
        <v>3501175844</v>
      </c>
      <c r="F44">
        <f t="shared" si="2"/>
        <v>0.28758515677683283</v>
      </c>
    </row>
    <row r="45" spans="1:6" x14ac:dyDescent="0.25">
      <c r="A45" s="1" t="s">
        <v>73</v>
      </c>
      <c r="B45">
        <v>3978663915</v>
      </c>
      <c r="C45">
        <v>2229864907</v>
      </c>
      <c r="D45">
        <f t="shared" si="0"/>
        <v>1748799008</v>
      </c>
      <c r="E45">
        <f t="shared" si="1"/>
        <v>6208528822</v>
      </c>
      <c r="F45">
        <f t="shared" si="2"/>
        <v>0.28167687678329023</v>
      </c>
    </row>
    <row r="46" spans="1:6" x14ac:dyDescent="0.25">
      <c r="A46" s="1" t="s">
        <v>74</v>
      </c>
      <c r="B46">
        <v>43831024895</v>
      </c>
      <c r="C46">
        <v>68770987436</v>
      </c>
      <c r="D46">
        <f t="shared" si="0"/>
        <v>-24939962541</v>
      </c>
      <c r="E46">
        <f t="shared" si="1"/>
        <v>112602012331</v>
      </c>
      <c r="F46">
        <f t="shared" si="2"/>
        <v>-0.22148771611370111</v>
      </c>
    </row>
    <row r="47" spans="1:6" x14ac:dyDescent="0.25">
      <c r="A47" s="1" t="s">
        <v>75</v>
      </c>
      <c r="B47">
        <v>1675330684</v>
      </c>
      <c r="C47">
        <v>4892305496</v>
      </c>
      <c r="D47">
        <f t="shared" si="0"/>
        <v>-3216974812</v>
      </c>
      <c r="E47">
        <f t="shared" si="1"/>
        <v>6567636180</v>
      </c>
      <c r="F47">
        <f t="shared" si="2"/>
        <v>-0.48982232325786351</v>
      </c>
    </row>
    <row r="48" spans="1:6" x14ac:dyDescent="0.25">
      <c r="A48" s="1" t="s">
        <v>76</v>
      </c>
      <c r="B48">
        <v>6183935192</v>
      </c>
      <c r="C48">
        <v>5570075062</v>
      </c>
      <c r="D48">
        <f t="shared" si="0"/>
        <v>613860130</v>
      </c>
      <c r="E48">
        <f t="shared" si="1"/>
        <v>11754010254</v>
      </c>
      <c r="F48">
        <f t="shared" si="2"/>
        <v>5.2225590818341987E-2</v>
      </c>
    </row>
    <row r="49" spans="1:6" x14ac:dyDescent="0.25">
      <c r="A49" s="1" t="s">
        <v>77</v>
      </c>
      <c r="B49">
        <v>35971759019</v>
      </c>
      <c r="C49">
        <v>58308606878</v>
      </c>
      <c r="D49">
        <f t="shared" si="0"/>
        <v>-22336847859</v>
      </c>
      <c r="E49">
        <f t="shared" si="1"/>
        <v>94280365897</v>
      </c>
      <c r="F49">
        <f t="shared" si="2"/>
        <v>-0.23691940147328977</v>
      </c>
    </row>
    <row r="50" spans="1:6" x14ac:dyDescent="0.25">
      <c r="A50" s="1" t="s">
        <v>78</v>
      </c>
      <c r="B50">
        <v>25345793854</v>
      </c>
      <c r="C50">
        <v>10963419093</v>
      </c>
      <c r="D50">
        <f t="shared" si="0"/>
        <v>14382374761</v>
      </c>
      <c r="E50">
        <f t="shared" si="1"/>
        <v>36309212947</v>
      </c>
      <c r="F50">
        <f t="shared" si="2"/>
        <v>0.39610813877992151</v>
      </c>
    </row>
    <row r="51" spans="1:6" x14ac:dyDescent="0.25">
      <c r="A51" s="1" t="s">
        <v>79</v>
      </c>
      <c r="B51">
        <v>24443232210</v>
      </c>
      <c r="C51">
        <v>8339888065</v>
      </c>
      <c r="D51">
        <f t="shared" si="0"/>
        <v>16103344145</v>
      </c>
      <c r="E51">
        <f t="shared" si="1"/>
        <v>32783120275</v>
      </c>
      <c r="F51">
        <f t="shared" si="2"/>
        <v>0.49120840267545279</v>
      </c>
    </row>
    <row r="52" spans="1:6" x14ac:dyDescent="0.25">
      <c r="A52" s="1" t="s">
        <v>80</v>
      </c>
      <c r="B52">
        <v>902561644</v>
      </c>
      <c r="C52">
        <v>2623531028</v>
      </c>
      <c r="D52">
        <f t="shared" si="0"/>
        <v>-1720969384</v>
      </c>
      <c r="E52">
        <f t="shared" si="1"/>
        <v>3526092672</v>
      </c>
      <c r="F52">
        <f t="shared" si="2"/>
        <v>-0.48806697500206825</v>
      </c>
    </row>
    <row r="53" spans="1:6" x14ac:dyDescent="0.25">
      <c r="A53" s="1" t="s">
        <v>81</v>
      </c>
      <c r="B53">
        <v>30398785607</v>
      </c>
      <c r="C53">
        <v>29505931505</v>
      </c>
      <c r="D53">
        <f t="shared" si="0"/>
        <v>892854102</v>
      </c>
      <c r="E53">
        <f t="shared" si="1"/>
        <v>59904717112</v>
      </c>
      <c r="F53">
        <f t="shared" si="2"/>
        <v>1.4904570875957699E-2</v>
      </c>
    </row>
    <row r="54" spans="1:6" x14ac:dyDescent="0.25">
      <c r="A54" s="1" t="s">
        <v>82</v>
      </c>
      <c r="B54">
        <v>3595754560</v>
      </c>
      <c r="C54">
        <v>5925631197</v>
      </c>
      <c r="D54">
        <f t="shared" si="0"/>
        <v>-2329876637</v>
      </c>
      <c r="E54">
        <f t="shared" si="1"/>
        <v>9521385757</v>
      </c>
      <c r="F54">
        <f t="shared" si="2"/>
        <v>-0.24469932176491271</v>
      </c>
    </row>
    <row r="55" spans="1:6" x14ac:dyDescent="0.25">
      <c r="A55" s="1" t="s">
        <v>83</v>
      </c>
      <c r="B55">
        <v>26803031047</v>
      </c>
      <c r="C55">
        <v>23580300308</v>
      </c>
      <c r="D55">
        <f t="shared" si="0"/>
        <v>3222730739</v>
      </c>
      <c r="E55">
        <f t="shared" si="1"/>
        <v>50383331355</v>
      </c>
      <c r="F55">
        <f t="shared" si="2"/>
        <v>6.3964224919799376E-2</v>
      </c>
    </row>
    <row r="56" spans="1:6" x14ac:dyDescent="0.25">
      <c r="A56" s="1" t="s">
        <v>84</v>
      </c>
      <c r="B56">
        <v>41407784331</v>
      </c>
      <c r="C56">
        <v>9053366216</v>
      </c>
      <c r="D56">
        <f t="shared" si="0"/>
        <v>32354418115</v>
      </c>
      <c r="E56">
        <f t="shared" si="1"/>
        <v>50461150547</v>
      </c>
      <c r="F56">
        <f t="shared" si="2"/>
        <v>0.64117480010418682</v>
      </c>
    </row>
    <row r="57" spans="1:6" x14ac:dyDescent="0.25">
      <c r="A57" s="1" t="s">
        <v>85</v>
      </c>
      <c r="B57">
        <v>25555912667</v>
      </c>
      <c r="C57">
        <v>5010201356</v>
      </c>
      <c r="D57">
        <f t="shared" si="0"/>
        <v>20545711311</v>
      </c>
      <c r="E57">
        <f t="shared" si="1"/>
        <v>30566114023</v>
      </c>
      <c r="F57">
        <f t="shared" si="2"/>
        <v>0.67217282823521585</v>
      </c>
    </row>
    <row r="58" spans="1:6" x14ac:dyDescent="0.25">
      <c r="A58" s="1" t="s">
        <v>86</v>
      </c>
      <c r="B58">
        <v>13797896516</v>
      </c>
      <c r="C58">
        <v>2955076394</v>
      </c>
      <c r="D58">
        <f t="shared" si="0"/>
        <v>10842820122</v>
      </c>
      <c r="E58">
        <f t="shared" si="1"/>
        <v>16752972910</v>
      </c>
      <c r="F58">
        <f t="shared" si="2"/>
        <v>0.64721767176784628</v>
      </c>
    </row>
    <row r="59" spans="1:6" x14ac:dyDescent="0.25">
      <c r="A59" s="1" t="s">
        <v>87</v>
      </c>
      <c r="B59">
        <v>2053975148</v>
      </c>
      <c r="C59">
        <v>1088088466</v>
      </c>
      <c r="D59">
        <f t="shared" si="0"/>
        <v>965886682</v>
      </c>
      <c r="E59">
        <f t="shared" si="1"/>
        <v>3142063614</v>
      </c>
      <c r="F59">
        <f t="shared" si="2"/>
        <v>0.30740519628448237</v>
      </c>
    </row>
    <row r="60" spans="1:6" x14ac:dyDescent="0.25">
      <c r="A60" s="1" t="s">
        <v>88</v>
      </c>
      <c r="B60">
        <v>56815941389</v>
      </c>
      <c r="C60">
        <v>40169217374</v>
      </c>
      <c r="D60">
        <f t="shared" si="0"/>
        <v>16646724015</v>
      </c>
      <c r="E60">
        <f t="shared" si="1"/>
        <v>96985158763</v>
      </c>
      <c r="F60">
        <f t="shared" si="2"/>
        <v>0.17164197313610785</v>
      </c>
    </row>
    <row r="61" spans="1:6" x14ac:dyDescent="0.25">
      <c r="A61" s="1" t="s">
        <v>89</v>
      </c>
      <c r="B61">
        <v>3449161220</v>
      </c>
      <c r="C61">
        <v>2991961405</v>
      </c>
      <c r="D61">
        <f t="shared" si="0"/>
        <v>457199815</v>
      </c>
      <c r="E61">
        <f t="shared" si="1"/>
        <v>6441122625</v>
      </c>
      <c r="F61">
        <f t="shared" si="2"/>
        <v>7.0981386571568342E-2</v>
      </c>
    </row>
    <row r="62" spans="1:6" x14ac:dyDescent="0.25">
      <c r="A62" s="1" t="s">
        <v>90</v>
      </c>
      <c r="B62">
        <v>39867044418</v>
      </c>
      <c r="C62">
        <v>29514596350</v>
      </c>
      <c r="D62">
        <f t="shared" si="0"/>
        <v>10352448068</v>
      </c>
      <c r="E62">
        <f t="shared" si="1"/>
        <v>69381640768</v>
      </c>
      <c r="F62">
        <f t="shared" si="2"/>
        <v>0.14921019384100132</v>
      </c>
    </row>
    <row r="63" spans="1:6" x14ac:dyDescent="0.25">
      <c r="A63" s="1" t="s">
        <v>91</v>
      </c>
      <c r="B63">
        <v>5818253144</v>
      </c>
      <c r="C63">
        <v>3692283452</v>
      </c>
      <c r="D63">
        <f t="shared" si="0"/>
        <v>2125969692</v>
      </c>
      <c r="E63">
        <f t="shared" si="1"/>
        <v>9510536596</v>
      </c>
      <c r="F63">
        <f t="shared" si="2"/>
        <v>0.22353835354507268</v>
      </c>
    </row>
    <row r="64" spans="1:6" x14ac:dyDescent="0.25">
      <c r="A64" s="1" t="s">
        <v>92</v>
      </c>
      <c r="B64">
        <v>7681482607</v>
      </c>
      <c r="C64">
        <v>3970376167</v>
      </c>
      <c r="D64">
        <f t="shared" si="0"/>
        <v>3711106440</v>
      </c>
      <c r="E64">
        <f t="shared" si="1"/>
        <v>11651858774</v>
      </c>
      <c r="F64">
        <f t="shared" si="2"/>
        <v>0.31849909203164878</v>
      </c>
    </row>
    <row r="65" spans="1:6" x14ac:dyDescent="0.25">
      <c r="A65" s="1" t="s">
        <v>93</v>
      </c>
      <c r="B65">
        <v>5556396158</v>
      </c>
      <c r="C65">
        <v>7272616562</v>
      </c>
      <c r="D65">
        <f t="shared" si="0"/>
        <v>-1716220404</v>
      </c>
      <c r="E65">
        <f t="shared" si="1"/>
        <v>12829012720</v>
      </c>
      <c r="F65">
        <f t="shared" si="2"/>
        <v>-0.1337764987421417</v>
      </c>
    </row>
    <row r="66" spans="1:6" x14ac:dyDescent="0.25">
      <c r="A66" s="1" t="s">
        <v>94</v>
      </c>
      <c r="B66">
        <v>9463133678</v>
      </c>
      <c r="C66">
        <v>14816844183</v>
      </c>
      <c r="D66">
        <f t="shared" si="0"/>
        <v>-5353710505</v>
      </c>
      <c r="E66">
        <f t="shared" si="1"/>
        <v>24279977861</v>
      </c>
      <c r="F66">
        <f t="shared" si="2"/>
        <v>-0.22049898626964815</v>
      </c>
    </row>
    <row r="67" spans="1:6" x14ac:dyDescent="0.25">
      <c r="A67" s="1" t="s">
        <v>95</v>
      </c>
      <c r="B67">
        <v>885152998</v>
      </c>
      <c r="C67">
        <v>2617090683</v>
      </c>
      <c r="D67">
        <f t="shared" ref="D67:D130" si="3">B67-C67</f>
        <v>-1731937685</v>
      </c>
      <c r="E67">
        <f t="shared" ref="E67:E130" si="4">B67+C67</f>
        <v>3502243681</v>
      </c>
      <c r="F67">
        <f t="shared" ref="F67:F130" si="5" xml:space="preserve"> D67 / E67</f>
        <v>-0.49452232418775544</v>
      </c>
    </row>
    <row r="68" spans="1:6" x14ac:dyDescent="0.25">
      <c r="A68" s="1" t="s">
        <v>96</v>
      </c>
      <c r="B68">
        <v>4448551199</v>
      </c>
      <c r="C68">
        <v>8058782039</v>
      </c>
      <c r="D68">
        <f t="shared" si="3"/>
        <v>-3610230840</v>
      </c>
      <c r="E68">
        <f t="shared" si="4"/>
        <v>12507333238</v>
      </c>
      <c r="F68">
        <f t="shared" si="5"/>
        <v>-0.28864912857933084</v>
      </c>
    </row>
    <row r="69" spans="1:6" x14ac:dyDescent="0.25">
      <c r="A69" s="1" t="s">
        <v>97</v>
      </c>
      <c r="B69">
        <v>4129429481</v>
      </c>
      <c r="C69">
        <v>4140971461</v>
      </c>
      <c r="D69">
        <f t="shared" si="3"/>
        <v>-11541980</v>
      </c>
      <c r="E69">
        <f t="shared" si="4"/>
        <v>8270400942</v>
      </c>
      <c r="F69">
        <f t="shared" si="5"/>
        <v>-1.3955768385285618E-3</v>
      </c>
    </row>
    <row r="70" spans="1:6" x14ac:dyDescent="0.25">
      <c r="A70" s="1" t="s">
        <v>98</v>
      </c>
      <c r="B70">
        <v>4149650129</v>
      </c>
      <c r="C70">
        <v>5226529734</v>
      </c>
      <c r="D70">
        <f t="shared" si="3"/>
        <v>-1076879605</v>
      </c>
      <c r="E70">
        <f t="shared" si="4"/>
        <v>9376179863</v>
      </c>
      <c r="F70">
        <f t="shared" si="5"/>
        <v>-0.11485270341811062</v>
      </c>
    </row>
    <row r="71" spans="1:6" x14ac:dyDescent="0.25">
      <c r="A71" s="1" t="s">
        <v>99</v>
      </c>
      <c r="B71">
        <v>300079586</v>
      </c>
      <c r="C71">
        <v>3403655211</v>
      </c>
      <c r="D71">
        <f t="shared" si="3"/>
        <v>-3103575625</v>
      </c>
      <c r="E71">
        <f t="shared" si="4"/>
        <v>3703734797</v>
      </c>
      <c r="F71">
        <f t="shared" si="5"/>
        <v>-0.83795838393015476</v>
      </c>
    </row>
    <row r="72" spans="1:6" x14ac:dyDescent="0.25">
      <c r="A72" s="1" t="s">
        <v>100</v>
      </c>
      <c r="B72">
        <v>258561359</v>
      </c>
      <c r="C72">
        <v>2614178386</v>
      </c>
      <c r="D72">
        <f t="shared" si="3"/>
        <v>-2355617027</v>
      </c>
      <c r="E72">
        <f t="shared" si="4"/>
        <v>2872739745</v>
      </c>
      <c r="F72">
        <f t="shared" si="5"/>
        <v>-0.81998970881366773</v>
      </c>
    </row>
    <row r="73" spans="1:6" x14ac:dyDescent="0.25">
      <c r="A73" s="1" t="s">
        <v>101</v>
      </c>
      <c r="B73">
        <v>41518227</v>
      </c>
      <c r="C73">
        <v>789476825</v>
      </c>
      <c r="D73">
        <f t="shared" si="3"/>
        <v>-747958598</v>
      </c>
      <c r="E73">
        <f t="shared" si="4"/>
        <v>830995052</v>
      </c>
      <c r="F73">
        <f t="shared" si="5"/>
        <v>-0.90007587433865976</v>
      </c>
    </row>
    <row r="74" spans="1:6" x14ac:dyDescent="0.25">
      <c r="A74" s="1" t="s">
        <v>102</v>
      </c>
      <c r="B74">
        <v>13616695</v>
      </c>
      <c r="C74">
        <v>20881402</v>
      </c>
      <c r="D74">
        <f t="shared" si="3"/>
        <v>-7264707</v>
      </c>
      <c r="E74">
        <f t="shared" si="4"/>
        <v>34498097</v>
      </c>
      <c r="F74">
        <f t="shared" si="5"/>
        <v>-0.21058283301829664</v>
      </c>
    </row>
    <row r="75" spans="1:6" x14ac:dyDescent="0.25">
      <c r="A75" s="1" t="s">
        <v>103</v>
      </c>
      <c r="B75">
        <v>5152634155</v>
      </c>
      <c r="C75">
        <v>7465103153</v>
      </c>
      <c r="D75">
        <f t="shared" si="3"/>
        <v>-2312468998</v>
      </c>
      <c r="E75">
        <f t="shared" si="4"/>
        <v>12617737308</v>
      </c>
      <c r="F75">
        <f t="shared" si="5"/>
        <v>-0.18327129037104217</v>
      </c>
    </row>
    <row r="76" spans="1:6" x14ac:dyDescent="0.25">
      <c r="A76" s="1" t="s">
        <v>104</v>
      </c>
      <c r="B76">
        <v>1633114305</v>
      </c>
      <c r="C76">
        <v>1376880718</v>
      </c>
      <c r="D76">
        <f t="shared" si="3"/>
        <v>256233587</v>
      </c>
      <c r="E76">
        <f t="shared" si="4"/>
        <v>3009995023</v>
      </c>
      <c r="F76">
        <f t="shared" si="5"/>
        <v>8.5127578298989107E-2</v>
      </c>
    </row>
    <row r="77" spans="1:6" x14ac:dyDescent="0.25">
      <c r="A77" s="1" t="s">
        <v>105</v>
      </c>
      <c r="B77">
        <v>154059579</v>
      </c>
      <c r="C77">
        <v>453367495</v>
      </c>
      <c r="D77">
        <f t="shared" si="3"/>
        <v>-299307916</v>
      </c>
      <c r="E77">
        <f t="shared" si="4"/>
        <v>607427074</v>
      </c>
      <c r="F77">
        <f t="shared" si="5"/>
        <v>-0.4927470783101775</v>
      </c>
    </row>
    <row r="78" spans="1:6" x14ac:dyDescent="0.25">
      <c r="A78" s="1" t="s">
        <v>106</v>
      </c>
      <c r="B78">
        <v>1817315409</v>
      </c>
      <c r="C78">
        <v>2090781954</v>
      </c>
      <c r="D78">
        <f t="shared" si="3"/>
        <v>-273466545</v>
      </c>
      <c r="E78">
        <f t="shared" si="4"/>
        <v>3908097363</v>
      </c>
      <c r="F78">
        <f t="shared" si="5"/>
        <v>-6.997434290891795E-2</v>
      </c>
    </row>
    <row r="79" spans="1:6" x14ac:dyDescent="0.25">
      <c r="A79" s="1" t="s">
        <v>107</v>
      </c>
      <c r="B79">
        <v>1548144862</v>
      </c>
      <c r="C79">
        <v>3544072986</v>
      </c>
      <c r="D79">
        <f t="shared" si="3"/>
        <v>-1995928124</v>
      </c>
      <c r="E79">
        <f t="shared" si="4"/>
        <v>5092217848</v>
      </c>
      <c r="F79">
        <f t="shared" si="5"/>
        <v>-0.39195654694622167</v>
      </c>
    </row>
    <row r="80" spans="1:6" x14ac:dyDescent="0.25">
      <c r="A80" s="1" t="s">
        <v>108</v>
      </c>
      <c r="B80">
        <v>7656310414</v>
      </c>
      <c r="C80">
        <v>18868445016</v>
      </c>
      <c r="D80">
        <f t="shared" si="3"/>
        <v>-11212134602</v>
      </c>
      <c r="E80">
        <f t="shared" si="4"/>
        <v>26524755430</v>
      </c>
      <c r="F80">
        <f t="shared" si="5"/>
        <v>-0.42270454223750781</v>
      </c>
    </row>
    <row r="81" spans="1:6" x14ac:dyDescent="0.25">
      <c r="A81" s="1" t="s">
        <v>109</v>
      </c>
      <c r="B81">
        <v>121980829429</v>
      </c>
      <c r="C81">
        <v>82728867927</v>
      </c>
      <c r="D81">
        <f t="shared" si="3"/>
        <v>39251961502</v>
      </c>
      <c r="E81">
        <f t="shared" si="4"/>
        <v>204709697356</v>
      </c>
      <c r="F81">
        <f t="shared" si="5"/>
        <v>0.19174451434872161</v>
      </c>
    </row>
    <row r="82" spans="1:6" x14ac:dyDescent="0.25">
      <c r="A82" s="1" t="s">
        <v>110</v>
      </c>
      <c r="B82">
        <v>86383616705</v>
      </c>
      <c r="C82">
        <v>65047992727</v>
      </c>
      <c r="D82">
        <f t="shared" si="3"/>
        <v>21335623978</v>
      </c>
      <c r="E82">
        <f t="shared" si="4"/>
        <v>151431609432</v>
      </c>
      <c r="F82">
        <f t="shared" si="5"/>
        <v>0.14089280341156718</v>
      </c>
    </row>
    <row r="83" spans="1:6" x14ac:dyDescent="0.25">
      <c r="A83" s="1" t="s">
        <v>111</v>
      </c>
      <c r="B83">
        <v>26208918861</v>
      </c>
      <c r="C83">
        <v>14816001856</v>
      </c>
      <c r="D83">
        <f t="shared" si="3"/>
        <v>11392917005</v>
      </c>
      <c r="E83">
        <f t="shared" si="4"/>
        <v>41024920717</v>
      </c>
      <c r="F83">
        <f t="shared" si="5"/>
        <v>0.27770722784794993</v>
      </c>
    </row>
    <row r="84" spans="1:6" x14ac:dyDescent="0.25">
      <c r="A84" s="1" t="s">
        <v>112</v>
      </c>
      <c r="B84">
        <v>9388293863</v>
      </c>
      <c r="C84">
        <v>2864873344</v>
      </c>
      <c r="D84">
        <f t="shared" si="3"/>
        <v>6523420519</v>
      </c>
      <c r="E84">
        <f t="shared" si="4"/>
        <v>12253167207</v>
      </c>
      <c r="F84">
        <f t="shared" si="5"/>
        <v>0.5323864768019565</v>
      </c>
    </row>
    <row r="85" spans="1:6" x14ac:dyDescent="0.25">
      <c r="A85" s="1" t="s">
        <v>113</v>
      </c>
      <c r="B85">
        <v>24112268288</v>
      </c>
      <c r="C85">
        <v>12920043502</v>
      </c>
      <c r="D85">
        <f t="shared" si="3"/>
        <v>11192224786</v>
      </c>
      <c r="E85">
        <f t="shared" si="4"/>
        <v>37032311790</v>
      </c>
      <c r="F85">
        <f t="shared" si="5"/>
        <v>0.3022286280550891</v>
      </c>
    </row>
    <row r="86" spans="1:6" x14ac:dyDescent="0.25">
      <c r="A86" s="1" t="s">
        <v>114</v>
      </c>
      <c r="B86">
        <v>100065118</v>
      </c>
      <c r="C86">
        <v>66873655</v>
      </c>
      <c r="D86">
        <f t="shared" si="3"/>
        <v>33191463</v>
      </c>
      <c r="E86">
        <f t="shared" si="4"/>
        <v>166938773</v>
      </c>
      <c r="F86">
        <f t="shared" si="5"/>
        <v>0.19882417010456882</v>
      </c>
    </row>
    <row r="87" spans="1:6" x14ac:dyDescent="0.25">
      <c r="A87" s="1" t="s">
        <v>115</v>
      </c>
      <c r="B87">
        <v>24012203170</v>
      </c>
      <c r="C87">
        <v>12853169847</v>
      </c>
      <c r="D87">
        <f t="shared" si="3"/>
        <v>11159033323</v>
      </c>
      <c r="E87">
        <f t="shared" si="4"/>
        <v>36865373017</v>
      </c>
      <c r="F87">
        <f t="shared" si="5"/>
        <v>0.30269687812067309</v>
      </c>
    </row>
    <row r="88" spans="1:6" x14ac:dyDescent="0.25">
      <c r="A88" s="1" t="s">
        <v>116</v>
      </c>
      <c r="B88">
        <v>74360215498</v>
      </c>
      <c r="C88">
        <v>96291796505</v>
      </c>
      <c r="D88">
        <f t="shared" si="3"/>
        <v>-21931581007</v>
      </c>
      <c r="E88">
        <f t="shared" si="4"/>
        <v>170652012003</v>
      </c>
      <c r="F88">
        <f t="shared" si="5"/>
        <v>-0.12851639280182908</v>
      </c>
    </row>
    <row r="89" spans="1:6" x14ac:dyDescent="0.25">
      <c r="A89" s="1" t="s">
        <v>117</v>
      </c>
      <c r="B89">
        <v>19209548415</v>
      </c>
      <c r="C89">
        <v>25110183890</v>
      </c>
      <c r="D89">
        <f t="shared" si="3"/>
        <v>-5900635475</v>
      </c>
      <c r="E89">
        <f t="shared" si="4"/>
        <v>44319732305</v>
      </c>
      <c r="F89">
        <f t="shared" si="5"/>
        <v>-0.13313788617658934</v>
      </c>
    </row>
    <row r="90" spans="1:6" x14ac:dyDescent="0.25">
      <c r="A90" s="1" t="s">
        <v>118</v>
      </c>
      <c r="B90">
        <v>4386425762</v>
      </c>
      <c r="C90">
        <v>34502452070</v>
      </c>
      <c r="D90">
        <f t="shared" si="3"/>
        <v>-30116026308</v>
      </c>
      <c r="E90">
        <f t="shared" si="4"/>
        <v>38888877832</v>
      </c>
      <c r="F90">
        <f t="shared" si="5"/>
        <v>-0.77441232524376946</v>
      </c>
    </row>
    <row r="91" spans="1:6" x14ac:dyDescent="0.25">
      <c r="A91" s="1" t="s">
        <v>119</v>
      </c>
      <c r="B91">
        <v>21541724195</v>
      </c>
      <c r="C91">
        <v>5012937516</v>
      </c>
      <c r="D91">
        <f t="shared" si="3"/>
        <v>16528786679</v>
      </c>
      <c r="E91">
        <f t="shared" si="4"/>
        <v>26554661711</v>
      </c>
      <c r="F91">
        <f t="shared" si="5"/>
        <v>0.62244388043373633</v>
      </c>
    </row>
    <row r="92" spans="1:6" x14ac:dyDescent="0.25">
      <c r="A92" s="1" t="s">
        <v>120</v>
      </c>
      <c r="B92">
        <v>29222517126</v>
      </c>
      <c r="C92">
        <v>31666223029</v>
      </c>
      <c r="D92">
        <f t="shared" si="3"/>
        <v>-2443705903</v>
      </c>
      <c r="E92">
        <f t="shared" si="4"/>
        <v>60888740155</v>
      </c>
      <c r="F92">
        <f t="shared" si="5"/>
        <v>-4.0133954106773062E-2</v>
      </c>
    </row>
    <row r="93" spans="1:6" x14ac:dyDescent="0.25">
      <c r="A93" s="1" t="s">
        <v>121</v>
      </c>
      <c r="B93">
        <v>58424384850</v>
      </c>
      <c r="C93">
        <v>40890901712</v>
      </c>
      <c r="D93">
        <f t="shared" si="3"/>
        <v>17533483138</v>
      </c>
      <c r="E93">
        <f t="shared" si="4"/>
        <v>99315286562</v>
      </c>
      <c r="F93">
        <f t="shared" si="5"/>
        <v>0.17654364947186951</v>
      </c>
    </row>
    <row r="94" spans="1:6" x14ac:dyDescent="0.25">
      <c r="A94" s="1" t="s">
        <v>122</v>
      </c>
      <c r="B94">
        <v>28678283631</v>
      </c>
      <c r="C94">
        <v>13715302988</v>
      </c>
      <c r="D94">
        <f t="shared" si="3"/>
        <v>14962980643</v>
      </c>
      <c r="E94">
        <f t="shared" si="4"/>
        <v>42393586619</v>
      </c>
      <c r="F94">
        <f t="shared" si="5"/>
        <v>0.3529538743082869</v>
      </c>
    </row>
    <row r="95" spans="1:6" x14ac:dyDescent="0.25">
      <c r="A95" s="1" t="s">
        <v>123</v>
      </c>
      <c r="B95">
        <v>23120821307</v>
      </c>
      <c r="C95">
        <v>15327208530</v>
      </c>
      <c r="D95">
        <f t="shared" si="3"/>
        <v>7793612777</v>
      </c>
      <c r="E95">
        <f t="shared" si="4"/>
        <v>38448029837</v>
      </c>
      <c r="F95">
        <f t="shared" si="5"/>
        <v>0.20270512715582401</v>
      </c>
    </row>
    <row r="96" spans="1:6" x14ac:dyDescent="0.25">
      <c r="A96" s="1" t="s">
        <v>124</v>
      </c>
      <c r="B96">
        <v>6625279912</v>
      </c>
      <c r="C96">
        <v>11848390194</v>
      </c>
      <c r="D96">
        <f t="shared" si="3"/>
        <v>-5223110282</v>
      </c>
      <c r="E96">
        <f t="shared" si="4"/>
        <v>18473670106</v>
      </c>
      <c r="F96">
        <f t="shared" si="5"/>
        <v>-0.28273268127179579</v>
      </c>
    </row>
    <row r="97" spans="1:6" x14ac:dyDescent="0.25">
      <c r="A97" s="1" t="s">
        <v>125</v>
      </c>
      <c r="B97">
        <v>1359148683</v>
      </c>
      <c r="C97">
        <v>4436313327</v>
      </c>
      <c r="D97">
        <f t="shared" si="3"/>
        <v>-3077164644</v>
      </c>
      <c r="E97">
        <f t="shared" si="4"/>
        <v>5795462010</v>
      </c>
      <c r="F97">
        <f t="shared" si="5"/>
        <v>-0.53096105861627418</v>
      </c>
    </row>
    <row r="98" spans="1:6" x14ac:dyDescent="0.25">
      <c r="A98" s="1" t="s">
        <v>126</v>
      </c>
      <c r="B98">
        <v>1325175050</v>
      </c>
      <c r="C98">
        <v>4158958276</v>
      </c>
      <c r="D98">
        <f t="shared" si="3"/>
        <v>-2833783226</v>
      </c>
      <c r="E98">
        <f t="shared" si="4"/>
        <v>5484133326</v>
      </c>
      <c r="F98">
        <f t="shared" si="5"/>
        <v>-0.51672398491210569</v>
      </c>
    </row>
    <row r="99" spans="1:6" x14ac:dyDescent="0.25">
      <c r="A99" s="1" t="s">
        <v>127</v>
      </c>
      <c r="B99">
        <v>33973633</v>
      </c>
      <c r="C99">
        <v>277355051</v>
      </c>
      <c r="D99">
        <f t="shared" si="3"/>
        <v>-243381418</v>
      </c>
      <c r="E99">
        <f t="shared" si="4"/>
        <v>311328684</v>
      </c>
      <c r="F99">
        <f t="shared" si="5"/>
        <v>-0.7817507043456362</v>
      </c>
    </row>
    <row r="100" spans="1:6" x14ac:dyDescent="0.25">
      <c r="A100" s="1" t="s">
        <v>128</v>
      </c>
      <c r="B100">
        <v>0</v>
      </c>
      <c r="C100">
        <v>0</v>
      </c>
      <c r="D100">
        <f t="shared" si="3"/>
        <v>0</v>
      </c>
      <c r="E100">
        <f t="shared" si="4"/>
        <v>0</v>
      </c>
      <c r="F100" t="e">
        <f t="shared" si="5"/>
        <v>#DIV/0!</v>
      </c>
    </row>
    <row r="101" spans="1:6" x14ac:dyDescent="0.25">
      <c r="A101" s="1" t="s">
        <v>129</v>
      </c>
      <c r="B101">
        <v>0</v>
      </c>
      <c r="C101">
        <v>0</v>
      </c>
      <c r="D101">
        <f t="shared" si="3"/>
        <v>0</v>
      </c>
      <c r="E101">
        <f t="shared" si="4"/>
        <v>0</v>
      </c>
      <c r="F101" t="e">
        <f t="shared" si="5"/>
        <v>#DIV/0!</v>
      </c>
    </row>
    <row r="102" spans="1:6" x14ac:dyDescent="0.25">
      <c r="A102" s="1" t="s">
        <v>130</v>
      </c>
      <c r="B102">
        <v>0</v>
      </c>
      <c r="C102">
        <v>0</v>
      </c>
      <c r="D102">
        <f t="shared" si="3"/>
        <v>0</v>
      </c>
      <c r="E102">
        <f t="shared" si="4"/>
        <v>0</v>
      </c>
      <c r="F102" t="e">
        <f t="shared" si="5"/>
        <v>#DIV/0!</v>
      </c>
    </row>
    <row r="103" spans="1:6" x14ac:dyDescent="0.25">
      <c r="A103" s="1" t="s">
        <v>131</v>
      </c>
      <c r="B103">
        <v>0</v>
      </c>
      <c r="C103">
        <v>0</v>
      </c>
      <c r="D103">
        <f t="shared" si="3"/>
        <v>0</v>
      </c>
      <c r="E103">
        <f t="shared" si="4"/>
        <v>0</v>
      </c>
      <c r="F103" t="e">
        <f t="shared" si="5"/>
        <v>#DIV/0!</v>
      </c>
    </row>
    <row r="104" spans="1:6" x14ac:dyDescent="0.25">
      <c r="A104" s="1" t="s">
        <v>132</v>
      </c>
      <c r="B104">
        <v>17329599032</v>
      </c>
      <c r="C104">
        <v>3849394135</v>
      </c>
      <c r="D104">
        <f t="shared" si="3"/>
        <v>13480204897</v>
      </c>
      <c r="E104">
        <f t="shared" si="4"/>
        <v>21178993167</v>
      </c>
      <c r="F104">
        <f t="shared" si="5"/>
        <v>0.63648941149875582</v>
      </c>
    </row>
    <row r="105" spans="1:6" x14ac:dyDescent="0.25">
      <c r="A105" s="1" t="s">
        <v>133</v>
      </c>
      <c r="B105">
        <v>6868302366</v>
      </c>
      <c r="C105">
        <v>3676002897</v>
      </c>
      <c r="D105">
        <f t="shared" si="3"/>
        <v>3192299469</v>
      </c>
      <c r="E105">
        <f t="shared" si="4"/>
        <v>10544305263</v>
      </c>
      <c r="F105">
        <f t="shared" si="5"/>
        <v>0.30275104801847769</v>
      </c>
    </row>
    <row r="106" spans="1:6" x14ac:dyDescent="0.25">
      <c r="A106" s="1" t="s">
        <v>134</v>
      </c>
      <c r="B106">
        <v>419693082</v>
      </c>
      <c r="C106">
        <v>218873385</v>
      </c>
      <c r="D106">
        <f t="shared" si="3"/>
        <v>200819697</v>
      </c>
      <c r="E106">
        <f t="shared" si="4"/>
        <v>638566467</v>
      </c>
      <c r="F106">
        <f t="shared" si="5"/>
        <v>0.31448519046647655</v>
      </c>
    </row>
    <row r="107" spans="1:6" x14ac:dyDescent="0.25">
      <c r="A107" s="1" t="s">
        <v>135</v>
      </c>
      <c r="B107">
        <v>6448609284</v>
      </c>
      <c r="C107">
        <v>3457129512</v>
      </c>
      <c r="D107">
        <f t="shared" si="3"/>
        <v>2991479772</v>
      </c>
      <c r="E107">
        <f t="shared" si="4"/>
        <v>9905738796</v>
      </c>
      <c r="F107">
        <f t="shared" si="5"/>
        <v>0.30199461479924933</v>
      </c>
    </row>
    <row r="108" spans="1:6" x14ac:dyDescent="0.25">
      <c r="A108" s="1" t="s">
        <v>136</v>
      </c>
      <c r="B108">
        <v>6486208699</v>
      </c>
      <c r="C108">
        <v>1499530130</v>
      </c>
      <c r="D108">
        <f t="shared" si="3"/>
        <v>4986678569</v>
      </c>
      <c r="E108">
        <f t="shared" si="4"/>
        <v>7985738829</v>
      </c>
      <c r="F108">
        <f t="shared" si="5"/>
        <v>0.62444799107266169</v>
      </c>
    </row>
    <row r="109" spans="1:6" x14ac:dyDescent="0.25">
      <c r="A109" s="1" t="s">
        <v>137</v>
      </c>
      <c r="B109">
        <v>5467112006</v>
      </c>
      <c r="C109">
        <v>3071808585</v>
      </c>
      <c r="D109">
        <f t="shared" si="3"/>
        <v>2395303421</v>
      </c>
      <c r="E109">
        <f t="shared" si="4"/>
        <v>8538920591</v>
      </c>
      <c r="F109">
        <f t="shared" si="5"/>
        <v>0.28051594993454365</v>
      </c>
    </row>
    <row r="110" spans="1:6" x14ac:dyDescent="0.25">
      <c r="A110" s="1" t="s">
        <v>138</v>
      </c>
      <c r="B110">
        <v>17539160022</v>
      </c>
      <c r="C110">
        <v>21474260724</v>
      </c>
      <c r="D110">
        <f t="shared" si="3"/>
        <v>-3935100702</v>
      </c>
      <c r="E110">
        <f t="shared" si="4"/>
        <v>39013420746</v>
      </c>
      <c r="F110">
        <f t="shared" si="5"/>
        <v>-0.10086530805949542</v>
      </c>
    </row>
    <row r="111" spans="1:6" x14ac:dyDescent="0.25">
      <c r="A111" s="1" t="s">
        <v>139</v>
      </c>
      <c r="B111">
        <v>367665702</v>
      </c>
      <c r="C111">
        <v>1154690690</v>
      </c>
      <c r="D111">
        <f t="shared" si="3"/>
        <v>-787024988</v>
      </c>
      <c r="E111">
        <f t="shared" si="4"/>
        <v>1522356392</v>
      </c>
      <c r="F111">
        <f t="shared" si="5"/>
        <v>-0.51697814791321217</v>
      </c>
    </row>
    <row r="112" spans="1:6" x14ac:dyDescent="0.25">
      <c r="A112" s="1" t="s">
        <v>140</v>
      </c>
      <c r="B112">
        <v>17171494320</v>
      </c>
      <c r="C112">
        <v>20319570034</v>
      </c>
      <c r="D112">
        <f t="shared" si="3"/>
        <v>-3148075714</v>
      </c>
      <c r="E112">
        <f t="shared" si="4"/>
        <v>37491064354</v>
      </c>
      <c r="F112">
        <f t="shared" si="5"/>
        <v>-8.3968694094013502E-2</v>
      </c>
    </row>
    <row r="113" spans="1:6" x14ac:dyDescent="0.25">
      <c r="A113" s="1" t="s">
        <v>141</v>
      </c>
      <c r="B113">
        <v>0</v>
      </c>
      <c r="C113">
        <v>0</v>
      </c>
      <c r="D113">
        <f t="shared" si="3"/>
        <v>0</v>
      </c>
      <c r="E113">
        <f t="shared" si="4"/>
        <v>0</v>
      </c>
      <c r="F113" t="e">
        <f t="shared" si="5"/>
        <v>#DIV/0!</v>
      </c>
    </row>
    <row r="114" spans="1:6" x14ac:dyDescent="0.25">
      <c r="A114" s="1" t="s">
        <v>142</v>
      </c>
      <c r="B114">
        <v>0</v>
      </c>
      <c r="C114">
        <v>0</v>
      </c>
      <c r="D114">
        <f t="shared" si="3"/>
        <v>0</v>
      </c>
      <c r="E114">
        <f t="shared" si="4"/>
        <v>0</v>
      </c>
      <c r="F114" t="e">
        <f t="shared" si="5"/>
        <v>#DIV/0!</v>
      </c>
    </row>
    <row r="115" spans="1:6" x14ac:dyDescent="0.25">
      <c r="A115" s="1" t="s">
        <v>143</v>
      </c>
      <c r="B115">
        <v>0</v>
      </c>
      <c r="C115">
        <v>0</v>
      </c>
      <c r="D115">
        <f t="shared" si="3"/>
        <v>0</v>
      </c>
      <c r="E115">
        <f t="shared" si="4"/>
        <v>0</v>
      </c>
      <c r="F115" t="e">
        <f t="shared" si="5"/>
        <v>#DIV/0!</v>
      </c>
    </row>
    <row r="116" spans="1:6" x14ac:dyDescent="0.25">
      <c r="A116" s="1" t="s">
        <v>144</v>
      </c>
      <c r="B116">
        <v>0</v>
      </c>
      <c r="C116">
        <v>0</v>
      </c>
      <c r="D116">
        <f t="shared" si="3"/>
        <v>0</v>
      </c>
      <c r="E116">
        <f t="shared" si="4"/>
        <v>0</v>
      </c>
      <c r="F116" t="e">
        <f t="shared" si="5"/>
        <v>#DIV/0!</v>
      </c>
    </row>
    <row r="117" spans="1:6" x14ac:dyDescent="0.25">
      <c r="A117" s="1" t="s">
        <v>145</v>
      </c>
      <c r="B117">
        <v>0</v>
      </c>
      <c r="C117">
        <v>0</v>
      </c>
      <c r="D117">
        <f t="shared" si="3"/>
        <v>0</v>
      </c>
      <c r="E117">
        <f t="shared" si="4"/>
        <v>0</v>
      </c>
      <c r="F117" t="e">
        <f t="shared" si="5"/>
        <v>#DIV/0!</v>
      </c>
    </row>
    <row r="118" spans="1:6" x14ac:dyDescent="0.25">
      <c r="A118" s="1" t="s">
        <v>146</v>
      </c>
      <c r="B118">
        <v>20401755764</v>
      </c>
      <c r="C118">
        <v>6111847031</v>
      </c>
      <c r="D118">
        <f t="shared" si="3"/>
        <v>14289908733</v>
      </c>
      <c r="E118">
        <f t="shared" si="4"/>
        <v>26513602795</v>
      </c>
      <c r="F118">
        <f t="shared" si="5"/>
        <v>0.53896518113693792</v>
      </c>
    </row>
    <row r="119" spans="1:6" x14ac:dyDescent="0.25">
      <c r="A119" s="1" t="s">
        <v>147</v>
      </c>
      <c r="B119">
        <v>13668466252</v>
      </c>
      <c r="C119">
        <v>10257109123</v>
      </c>
      <c r="D119">
        <f t="shared" si="3"/>
        <v>3411357129</v>
      </c>
      <c r="E119">
        <f t="shared" si="4"/>
        <v>23925575375</v>
      </c>
      <c r="F119">
        <f t="shared" si="5"/>
        <v>0.14258203096609959</v>
      </c>
    </row>
    <row r="120" spans="1:6" x14ac:dyDescent="0.25">
      <c r="A120" s="1" t="s">
        <v>148</v>
      </c>
      <c r="B120">
        <v>12737214837</v>
      </c>
      <c r="C120">
        <v>9455383681</v>
      </c>
      <c r="D120">
        <f t="shared" si="3"/>
        <v>3281831156</v>
      </c>
      <c r="E120">
        <f t="shared" si="4"/>
        <v>22192598518</v>
      </c>
      <c r="F120">
        <f t="shared" si="5"/>
        <v>0.14787953530264464</v>
      </c>
    </row>
    <row r="121" spans="1:6" x14ac:dyDescent="0.25">
      <c r="A121" s="1" t="s">
        <v>149</v>
      </c>
      <c r="B121">
        <v>931251415</v>
      </c>
      <c r="C121">
        <v>801725442</v>
      </c>
      <c r="D121">
        <f t="shared" si="3"/>
        <v>129525973</v>
      </c>
      <c r="E121">
        <f t="shared" si="4"/>
        <v>1732976857</v>
      </c>
      <c r="F121">
        <f t="shared" si="5"/>
        <v>7.4741894259468464E-2</v>
      </c>
    </row>
    <row r="122" spans="1:6" x14ac:dyDescent="0.25">
      <c r="A122" s="1" t="s">
        <v>150</v>
      </c>
      <c r="B122">
        <v>644479801</v>
      </c>
      <c r="C122">
        <v>2043873861</v>
      </c>
      <c r="D122">
        <f t="shared" si="3"/>
        <v>-1399394060</v>
      </c>
      <c r="E122">
        <f t="shared" si="4"/>
        <v>2688353662</v>
      </c>
      <c r="F122">
        <f t="shared" si="5"/>
        <v>-0.52053942149818233</v>
      </c>
    </row>
    <row r="123" spans="1:6" x14ac:dyDescent="0.25">
      <c r="A123" s="1" t="s">
        <v>151</v>
      </c>
      <c r="B123">
        <v>26426778649</v>
      </c>
      <c r="C123">
        <v>21760334931</v>
      </c>
      <c r="D123">
        <f t="shared" si="3"/>
        <v>4666443718</v>
      </c>
      <c r="E123">
        <f t="shared" si="4"/>
        <v>48187113580</v>
      </c>
      <c r="F123">
        <f t="shared" si="5"/>
        <v>9.6840075516305704E-2</v>
      </c>
    </row>
    <row r="124" spans="1:6" x14ac:dyDescent="0.25">
      <c r="A124" s="1" t="s">
        <v>152</v>
      </c>
      <c r="B124">
        <v>23750721432</v>
      </c>
      <c r="C124">
        <v>11536217240</v>
      </c>
      <c r="D124">
        <f t="shared" si="3"/>
        <v>12214504192</v>
      </c>
      <c r="E124">
        <f t="shared" si="4"/>
        <v>35286938672</v>
      </c>
      <c r="F124">
        <f t="shared" si="5"/>
        <v>0.34614802676810685</v>
      </c>
    </row>
    <row r="125" spans="1:6" x14ac:dyDescent="0.25">
      <c r="A125" s="1" t="s">
        <v>153</v>
      </c>
      <c r="B125">
        <v>2676057217</v>
      </c>
      <c r="C125">
        <v>10224117691</v>
      </c>
      <c r="D125">
        <f t="shared" si="3"/>
        <v>-7548060474</v>
      </c>
      <c r="E125">
        <f t="shared" si="4"/>
        <v>12900174908</v>
      </c>
      <c r="F125">
        <f t="shared" si="5"/>
        <v>-0.58511303356973055</v>
      </c>
    </row>
    <row r="126" spans="1:6" x14ac:dyDescent="0.25">
      <c r="A126" s="1" t="s">
        <v>154</v>
      </c>
      <c r="B126">
        <v>6293051418</v>
      </c>
      <c r="C126">
        <v>4376698317</v>
      </c>
      <c r="D126">
        <f t="shared" si="3"/>
        <v>1916353101</v>
      </c>
      <c r="E126">
        <f t="shared" si="4"/>
        <v>10669749735</v>
      </c>
      <c r="F126">
        <f t="shared" si="5"/>
        <v>0.17960619026646737</v>
      </c>
    </row>
    <row r="127" spans="1:6" x14ac:dyDescent="0.25">
      <c r="A127" s="1" t="s">
        <v>155</v>
      </c>
      <c r="B127">
        <v>58400051331</v>
      </c>
      <c r="C127">
        <v>62613477776</v>
      </c>
      <c r="D127">
        <f t="shared" si="3"/>
        <v>-4213426445</v>
      </c>
      <c r="E127">
        <f t="shared" si="4"/>
        <v>121013529107</v>
      </c>
      <c r="F127">
        <f t="shared" si="5"/>
        <v>-3.4817813149424753E-2</v>
      </c>
    </row>
    <row r="128" spans="1:6" x14ac:dyDescent="0.25">
      <c r="A128" s="1" t="s">
        <v>156</v>
      </c>
      <c r="B128">
        <v>11498567185</v>
      </c>
      <c r="C128">
        <v>14732802267</v>
      </c>
      <c r="D128">
        <f t="shared" si="3"/>
        <v>-3234235082</v>
      </c>
      <c r="E128">
        <f t="shared" si="4"/>
        <v>26231369452</v>
      </c>
      <c r="F128">
        <f t="shared" si="5"/>
        <v>-0.1232964633401329</v>
      </c>
    </row>
    <row r="129" spans="1:6" x14ac:dyDescent="0.25">
      <c r="A129" s="1" t="s">
        <v>157</v>
      </c>
      <c r="B129">
        <v>25696725867</v>
      </c>
      <c r="C129">
        <v>21104814165</v>
      </c>
      <c r="D129">
        <f t="shared" si="3"/>
        <v>4591911702</v>
      </c>
      <c r="E129">
        <f t="shared" si="4"/>
        <v>46801540032</v>
      </c>
      <c r="F129">
        <f t="shared" si="5"/>
        <v>9.8114542787701736E-2</v>
      </c>
    </row>
    <row r="130" spans="1:6" x14ac:dyDescent="0.25">
      <c r="A130" s="1" t="s">
        <v>158</v>
      </c>
      <c r="B130">
        <v>21204758279</v>
      </c>
      <c r="C130">
        <v>26775861344</v>
      </c>
      <c r="D130">
        <f t="shared" si="3"/>
        <v>-5571103065</v>
      </c>
      <c r="E130">
        <f t="shared" si="4"/>
        <v>47980619623</v>
      </c>
      <c r="F130">
        <f t="shared" si="5"/>
        <v>-0.11611152812894135</v>
      </c>
    </row>
    <row r="131" spans="1:6" x14ac:dyDescent="0.25">
      <c r="A131" s="1" t="s">
        <v>159</v>
      </c>
      <c r="B131">
        <v>21246412791</v>
      </c>
      <c r="C131">
        <v>23058802921</v>
      </c>
      <c r="D131">
        <f t="shared" ref="D131:D194" si="6">B131-C131</f>
        <v>-1812390130</v>
      </c>
      <c r="E131">
        <f t="shared" ref="E131:E194" si="7">B131+C131</f>
        <v>44305215712</v>
      </c>
      <c r="F131">
        <f t="shared" ref="F131:F194" si="8" xml:space="preserve"> D131 / E131</f>
        <v>-4.09069248591677E-2</v>
      </c>
    </row>
    <row r="132" spans="1:6" x14ac:dyDescent="0.25">
      <c r="A132" s="1" t="s">
        <v>160</v>
      </c>
      <c r="B132">
        <v>8502795887</v>
      </c>
      <c r="C132">
        <v>10023209861</v>
      </c>
      <c r="D132">
        <f t="shared" si="6"/>
        <v>-1520413974</v>
      </c>
      <c r="E132">
        <f t="shared" si="7"/>
        <v>18526005748</v>
      </c>
      <c r="F132">
        <f t="shared" si="8"/>
        <v>-8.2069173176421928E-2</v>
      </c>
    </row>
    <row r="133" spans="1:6" x14ac:dyDescent="0.25">
      <c r="A133" s="1" t="s">
        <v>161</v>
      </c>
      <c r="B133">
        <v>12743616904</v>
      </c>
      <c r="C133">
        <v>13035593060</v>
      </c>
      <c r="D133">
        <f t="shared" si="6"/>
        <v>-291976156</v>
      </c>
      <c r="E133">
        <f t="shared" si="7"/>
        <v>25779209964</v>
      </c>
      <c r="F133">
        <f t="shared" si="8"/>
        <v>-1.1326031961713999E-2</v>
      </c>
    </row>
    <row r="134" spans="1:6" x14ac:dyDescent="0.25">
      <c r="A134" s="1" t="s">
        <v>162</v>
      </c>
      <c r="B134">
        <v>1371678725</v>
      </c>
      <c r="C134">
        <v>1598290239</v>
      </c>
      <c r="D134">
        <f t="shared" si="6"/>
        <v>-226611514</v>
      </c>
      <c r="E134">
        <f t="shared" si="7"/>
        <v>2969968964</v>
      </c>
      <c r="F134">
        <f t="shared" si="8"/>
        <v>-7.630097039626843E-2</v>
      </c>
    </row>
    <row r="135" spans="1:6" x14ac:dyDescent="0.25">
      <c r="A135" s="1" t="s">
        <v>163</v>
      </c>
      <c r="B135">
        <v>2476331392</v>
      </c>
      <c r="C135">
        <v>2755739332</v>
      </c>
      <c r="D135">
        <f t="shared" si="6"/>
        <v>-279407940</v>
      </c>
      <c r="E135">
        <f t="shared" si="7"/>
        <v>5232070724</v>
      </c>
      <c r="F135">
        <f t="shared" si="8"/>
        <v>-5.3402936378197166E-2</v>
      </c>
    </row>
    <row r="136" spans="1:6" x14ac:dyDescent="0.25">
      <c r="A136" s="1" t="s">
        <v>164</v>
      </c>
      <c r="B136">
        <v>27018080</v>
      </c>
      <c r="C136">
        <v>26917793</v>
      </c>
      <c r="D136">
        <f t="shared" si="6"/>
        <v>100287</v>
      </c>
      <c r="E136">
        <f t="shared" si="7"/>
        <v>53935873</v>
      </c>
      <c r="F136">
        <f t="shared" si="8"/>
        <v>1.8593747430397576E-3</v>
      </c>
    </row>
    <row r="137" spans="1:6" x14ac:dyDescent="0.25">
      <c r="A137" s="1" t="s">
        <v>165</v>
      </c>
      <c r="B137">
        <v>1528692368</v>
      </c>
      <c r="C137">
        <v>1508210819</v>
      </c>
      <c r="D137">
        <f t="shared" si="6"/>
        <v>20481549</v>
      </c>
      <c r="E137">
        <f t="shared" si="7"/>
        <v>3036903187</v>
      </c>
      <c r="F137">
        <f t="shared" si="8"/>
        <v>6.7442219059451365E-3</v>
      </c>
    </row>
    <row r="138" spans="1:6" x14ac:dyDescent="0.25">
      <c r="A138" s="1" t="s">
        <v>166</v>
      </c>
      <c r="B138">
        <v>685604375</v>
      </c>
      <c r="C138">
        <v>693697407</v>
      </c>
      <c r="D138">
        <f t="shared" si="6"/>
        <v>-8093032</v>
      </c>
      <c r="E138">
        <f t="shared" si="7"/>
        <v>1379301782</v>
      </c>
      <c r="F138">
        <f t="shared" si="8"/>
        <v>-5.8674846256379304E-3</v>
      </c>
    </row>
    <row r="139" spans="1:6" x14ac:dyDescent="0.25">
      <c r="A139" s="1" t="s">
        <v>167</v>
      </c>
      <c r="B139">
        <v>235016569</v>
      </c>
      <c r="C139">
        <v>526913313</v>
      </c>
      <c r="D139">
        <f t="shared" si="6"/>
        <v>-291896744</v>
      </c>
      <c r="E139">
        <f t="shared" si="7"/>
        <v>761929882</v>
      </c>
      <c r="F139">
        <f t="shared" si="8"/>
        <v>-0.38310184558426336</v>
      </c>
    </row>
    <row r="140" spans="1:6" x14ac:dyDescent="0.25">
      <c r="A140" s="1" t="s">
        <v>168</v>
      </c>
      <c r="B140">
        <v>46425740998</v>
      </c>
      <c r="C140">
        <v>21917802443</v>
      </c>
      <c r="D140">
        <f t="shared" si="6"/>
        <v>24507938555</v>
      </c>
      <c r="E140">
        <f t="shared" si="7"/>
        <v>68343543441</v>
      </c>
      <c r="F140">
        <f t="shared" si="8"/>
        <v>0.35859917881134379</v>
      </c>
    </row>
    <row r="141" spans="1:6" x14ac:dyDescent="0.25">
      <c r="A141" s="1" t="s">
        <v>169</v>
      </c>
      <c r="B141">
        <v>6318718389</v>
      </c>
      <c r="C141">
        <v>1207791239</v>
      </c>
      <c r="D141">
        <f t="shared" si="6"/>
        <v>5110927150</v>
      </c>
      <c r="E141">
        <f t="shared" si="7"/>
        <v>7526509628</v>
      </c>
      <c r="F141">
        <f t="shared" si="8"/>
        <v>0.67905674776345348</v>
      </c>
    </row>
    <row r="142" spans="1:6" x14ac:dyDescent="0.25">
      <c r="A142" s="1" t="s">
        <v>170</v>
      </c>
      <c r="B142">
        <v>10879276880</v>
      </c>
      <c r="C142">
        <v>2808287797</v>
      </c>
      <c r="D142">
        <f t="shared" si="6"/>
        <v>8070989083</v>
      </c>
      <c r="E142">
        <f t="shared" si="7"/>
        <v>13687564677</v>
      </c>
      <c r="F142">
        <f t="shared" si="8"/>
        <v>0.58965851657761637</v>
      </c>
    </row>
    <row r="143" spans="1:6" x14ac:dyDescent="0.25">
      <c r="A143" s="1" t="s">
        <v>171</v>
      </c>
      <c r="B143">
        <v>281360484</v>
      </c>
      <c r="C143">
        <v>389431923</v>
      </c>
      <c r="D143">
        <f t="shared" si="6"/>
        <v>-108071439</v>
      </c>
      <c r="E143">
        <f t="shared" si="7"/>
        <v>670792407</v>
      </c>
      <c r="F143">
        <f t="shared" si="8"/>
        <v>-0.16111011077679058</v>
      </c>
    </row>
    <row r="144" spans="1:6" x14ac:dyDescent="0.25">
      <c r="A144" s="1" t="s">
        <v>172</v>
      </c>
      <c r="B144">
        <v>9725085715</v>
      </c>
      <c r="C144">
        <v>8558197002</v>
      </c>
      <c r="D144">
        <f t="shared" si="6"/>
        <v>1166888713</v>
      </c>
      <c r="E144">
        <f t="shared" si="7"/>
        <v>18283282717</v>
      </c>
      <c r="F144">
        <f t="shared" si="8"/>
        <v>6.3822713407752196E-2</v>
      </c>
    </row>
    <row r="145" spans="1:6" x14ac:dyDescent="0.25">
      <c r="A145" s="1" t="s">
        <v>173</v>
      </c>
      <c r="B145">
        <v>7354877332</v>
      </c>
      <c r="C145">
        <v>4994828782</v>
      </c>
      <c r="D145">
        <f t="shared" si="6"/>
        <v>2360048550</v>
      </c>
      <c r="E145">
        <f t="shared" si="7"/>
        <v>12349706114</v>
      </c>
      <c r="F145">
        <f t="shared" si="8"/>
        <v>0.19110159612013583</v>
      </c>
    </row>
    <row r="146" spans="1:6" x14ac:dyDescent="0.25">
      <c r="A146" s="1" t="s">
        <v>174</v>
      </c>
      <c r="B146">
        <v>11866422198</v>
      </c>
      <c r="C146">
        <v>3959265700</v>
      </c>
      <c r="D146">
        <f t="shared" si="6"/>
        <v>7907156498</v>
      </c>
      <c r="E146">
        <f t="shared" si="7"/>
        <v>15825687898</v>
      </c>
      <c r="F146">
        <f t="shared" si="8"/>
        <v>0.49964061903427787</v>
      </c>
    </row>
    <row r="147" spans="1:6" x14ac:dyDescent="0.25">
      <c r="A147" s="1" t="s">
        <v>175</v>
      </c>
      <c r="B147">
        <v>279641527</v>
      </c>
      <c r="C147">
        <v>173036004</v>
      </c>
      <c r="D147">
        <f t="shared" si="6"/>
        <v>106605523</v>
      </c>
      <c r="E147">
        <f t="shared" si="7"/>
        <v>452677531</v>
      </c>
      <c r="F147">
        <f t="shared" si="8"/>
        <v>0.23549992146617058</v>
      </c>
    </row>
    <row r="148" spans="1:6" x14ac:dyDescent="0.25">
      <c r="A148" s="1" t="s">
        <v>176</v>
      </c>
      <c r="B148">
        <v>279641527</v>
      </c>
      <c r="C148">
        <v>173036004</v>
      </c>
      <c r="D148">
        <f t="shared" si="6"/>
        <v>106605523</v>
      </c>
      <c r="E148">
        <f t="shared" si="7"/>
        <v>452677531</v>
      </c>
      <c r="F148">
        <f t="shared" si="8"/>
        <v>0.23549992146617058</v>
      </c>
    </row>
    <row r="149" spans="1:6" x14ac:dyDescent="0.25">
      <c r="A149" s="1" t="s">
        <v>177</v>
      </c>
      <c r="B149">
        <v>4397716851</v>
      </c>
      <c r="C149">
        <v>4790825732</v>
      </c>
      <c r="D149">
        <f t="shared" si="6"/>
        <v>-393108881</v>
      </c>
      <c r="E149">
        <f t="shared" si="7"/>
        <v>9188542583</v>
      </c>
      <c r="F149">
        <f t="shared" si="8"/>
        <v>-4.2782506305984E-2</v>
      </c>
    </row>
    <row r="150" spans="1:6" x14ac:dyDescent="0.25">
      <c r="A150" s="1" t="s">
        <v>178</v>
      </c>
      <c r="B150">
        <v>439241110</v>
      </c>
      <c r="C150">
        <v>650906456</v>
      </c>
      <c r="D150">
        <f t="shared" si="6"/>
        <v>-211665346</v>
      </c>
      <c r="E150">
        <f t="shared" si="7"/>
        <v>1090147566</v>
      </c>
      <c r="F150">
        <f t="shared" si="8"/>
        <v>-0.19416210483930027</v>
      </c>
    </row>
    <row r="151" spans="1:6" x14ac:dyDescent="0.25">
      <c r="A151" s="1" t="s">
        <v>179</v>
      </c>
      <c r="B151">
        <v>31600857</v>
      </c>
      <c r="C151">
        <v>33054933</v>
      </c>
      <c r="D151">
        <f t="shared" si="6"/>
        <v>-1454076</v>
      </c>
      <c r="E151">
        <f t="shared" si="7"/>
        <v>64655790</v>
      </c>
      <c r="F151">
        <f t="shared" si="8"/>
        <v>-2.2489493980353499E-2</v>
      </c>
    </row>
    <row r="152" spans="1:6" x14ac:dyDescent="0.25">
      <c r="A152" s="1" t="s">
        <v>180</v>
      </c>
      <c r="B152">
        <v>736984066</v>
      </c>
      <c r="C152">
        <v>1055402518</v>
      </c>
      <c r="D152">
        <f t="shared" si="6"/>
        <v>-318418452</v>
      </c>
      <c r="E152">
        <f t="shared" si="7"/>
        <v>1792386584</v>
      </c>
      <c r="F152">
        <f t="shared" si="8"/>
        <v>-0.17765054416408196</v>
      </c>
    </row>
    <row r="153" spans="1:6" x14ac:dyDescent="0.25">
      <c r="A153" s="1" t="s">
        <v>181</v>
      </c>
      <c r="B153">
        <v>213791527</v>
      </c>
      <c r="C153">
        <v>607484596</v>
      </c>
      <c r="D153">
        <f t="shared" si="6"/>
        <v>-393693069</v>
      </c>
      <c r="E153">
        <f t="shared" si="7"/>
        <v>821276123</v>
      </c>
      <c r="F153">
        <f t="shared" si="8"/>
        <v>-0.47936748430223142</v>
      </c>
    </row>
    <row r="154" spans="1:6" x14ac:dyDescent="0.25">
      <c r="A154" s="1" t="s">
        <v>182</v>
      </c>
      <c r="B154">
        <v>2976099291</v>
      </c>
      <c r="C154">
        <v>2443977229</v>
      </c>
      <c r="D154">
        <f t="shared" si="6"/>
        <v>532122062</v>
      </c>
      <c r="E154">
        <f t="shared" si="7"/>
        <v>5420076520</v>
      </c>
      <c r="F154">
        <f t="shared" si="8"/>
        <v>9.8176116155644241E-2</v>
      </c>
    </row>
    <row r="155" spans="1:6" x14ac:dyDescent="0.25">
      <c r="A155" s="1" t="s">
        <v>183</v>
      </c>
      <c r="B155">
        <v>419152899</v>
      </c>
      <c r="C155">
        <v>618960746</v>
      </c>
      <c r="D155">
        <f t="shared" si="6"/>
        <v>-199807847</v>
      </c>
      <c r="E155">
        <f t="shared" si="7"/>
        <v>1038113645</v>
      </c>
      <c r="F155">
        <f t="shared" si="8"/>
        <v>-0.19247203614205458</v>
      </c>
    </row>
    <row r="156" spans="1:6" x14ac:dyDescent="0.25">
      <c r="A156" s="1" t="s">
        <v>184</v>
      </c>
      <c r="B156">
        <v>419152899</v>
      </c>
      <c r="C156">
        <v>618960746</v>
      </c>
      <c r="D156">
        <f t="shared" si="6"/>
        <v>-199807847</v>
      </c>
      <c r="E156">
        <f t="shared" si="7"/>
        <v>1038113645</v>
      </c>
      <c r="F156">
        <f t="shared" si="8"/>
        <v>-0.19247203614205458</v>
      </c>
    </row>
    <row r="157" spans="1:6" x14ac:dyDescent="0.25">
      <c r="A157" s="1" t="s">
        <v>185</v>
      </c>
      <c r="B157">
        <v>5865333522</v>
      </c>
      <c r="C157">
        <v>4448347772</v>
      </c>
      <c r="D157">
        <f t="shared" si="6"/>
        <v>1416985750</v>
      </c>
      <c r="E157">
        <f t="shared" si="7"/>
        <v>10313681294</v>
      </c>
      <c r="F157">
        <f t="shared" si="8"/>
        <v>0.13738894092299844</v>
      </c>
    </row>
    <row r="158" spans="1:6" x14ac:dyDescent="0.25">
      <c r="A158" s="1" t="s">
        <v>186</v>
      </c>
      <c r="B158">
        <v>1364812467</v>
      </c>
      <c r="C158">
        <v>701571195</v>
      </c>
      <c r="D158">
        <f t="shared" si="6"/>
        <v>663241272</v>
      </c>
      <c r="E158">
        <f t="shared" si="7"/>
        <v>2066383662</v>
      </c>
      <c r="F158">
        <f t="shared" si="8"/>
        <v>0.32096714864560327</v>
      </c>
    </row>
    <row r="159" spans="1:6" x14ac:dyDescent="0.25">
      <c r="A159" s="1" t="s">
        <v>187</v>
      </c>
      <c r="B159">
        <v>2273010655</v>
      </c>
      <c r="C159">
        <v>2006420601</v>
      </c>
      <c r="D159">
        <f t="shared" si="6"/>
        <v>266590054</v>
      </c>
      <c r="E159">
        <f t="shared" si="7"/>
        <v>4279431256</v>
      </c>
      <c r="F159">
        <f t="shared" si="8"/>
        <v>6.2295673899709442E-2</v>
      </c>
    </row>
    <row r="160" spans="1:6" x14ac:dyDescent="0.25">
      <c r="A160" s="1" t="s">
        <v>188</v>
      </c>
      <c r="B160">
        <v>1353748950</v>
      </c>
      <c r="C160">
        <v>1131715902</v>
      </c>
      <c r="D160">
        <f t="shared" si="6"/>
        <v>222033048</v>
      </c>
      <c r="E160">
        <f t="shared" si="7"/>
        <v>2485464852</v>
      </c>
      <c r="F160">
        <f t="shared" si="8"/>
        <v>8.9332604249597325E-2</v>
      </c>
    </row>
    <row r="161" spans="1:6" x14ac:dyDescent="0.25">
      <c r="A161" s="1" t="s">
        <v>189</v>
      </c>
      <c r="B161">
        <v>873761450</v>
      </c>
      <c r="C161">
        <v>608640074</v>
      </c>
      <c r="D161">
        <f t="shared" si="6"/>
        <v>265121376</v>
      </c>
      <c r="E161">
        <f t="shared" si="7"/>
        <v>1482401524</v>
      </c>
      <c r="F161">
        <f t="shared" si="8"/>
        <v>0.17884586038782296</v>
      </c>
    </row>
    <row r="162" spans="1:6" x14ac:dyDescent="0.25">
      <c r="A162" s="1" t="s">
        <v>190</v>
      </c>
      <c r="B162">
        <v>1930593148</v>
      </c>
      <c r="C162">
        <v>1825604729</v>
      </c>
      <c r="D162">
        <f t="shared" si="6"/>
        <v>104988419</v>
      </c>
      <c r="E162">
        <f t="shared" si="7"/>
        <v>3756197877</v>
      </c>
      <c r="F162">
        <f t="shared" si="8"/>
        <v>2.7950715707195956E-2</v>
      </c>
    </row>
    <row r="163" spans="1:6" x14ac:dyDescent="0.25">
      <c r="A163" s="1" t="s">
        <v>191</v>
      </c>
      <c r="B163">
        <v>1930593148</v>
      </c>
      <c r="C163">
        <v>1825604729</v>
      </c>
      <c r="D163">
        <f t="shared" si="6"/>
        <v>104988419</v>
      </c>
      <c r="E163">
        <f t="shared" si="7"/>
        <v>3756197877</v>
      </c>
      <c r="F163">
        <f t="shared" si="8"/>
        <v>2.7950715707195956E-2</v>
      </c>
    </row>
    <row r="164" spans="1:6" x14ac:dyDescent="0.25">
      <c r="A164" s="1" t="s">
        <v>192</v>
      </c>
      <c r="B164">
        <v>21614901922</v>
      </c>
      <c r="C164">
        <v>6818232131</v>
      </c>
      <c r="D164">
        <f t="shared" si="6"/>
        <v>14796669791</v>
      </c>
      <c r="E164">
        <f t="shared" si="7"/>
        <v>28433134053</v>
      </c>
      <c r="F164">
        <f t="shared" si="8"/>
        <v>0.52040235042041705</v>
      </c>
    </row>
    <row r="165" spans="1:6" x14ac:dyDescent="0.25">
      <c r="A165" s="1" t="s">
        <v>193</v>
      </c>
      <c r="B165">
        <v>20989101130</v>
      </c>
      <c r="C165">
        <v>6474182590</v>
      </c>
      <c r="D165">
        <f t="shared" si="6"/>
        <v>14514918540</v>
      </c>
      <c r="E165">
        <f t="shared" si="7"/>
        <v>27463283720</v>
      </c>
      <c r="F165">
        <f t="shared" si="8"/>
        <v>0.52852086764226169</v>
      </c>
    </row>
    <row r="166" spans="1:6" x14ac:dyDescent="0.25">
      <c r="A166" s="1" t="s">
        <v>194</v>
      </c>
      <c r="B166">
        <v>625800792</v>
      </c>
      <c r="C166">
        <v>344049541</v>
      </c>
      <c r="D166">
        <f t="shared" si="6"/>
        <v>281751251</v>
      </c>
      <c r="E166">
        <f t="shared" si="7"/>
        <v>969850333</v>
      </c>
      <c r="F166">
        <f t="shared" si="8"/>
        <v>0.29051003171640916</v>
      </c>
    </row>
    <row r="167" spans="1:6" x14ac:dyDescent="0.25">
      <c r="A167" s="1" t="s">
        <v>195</v>
      </c>
      <c r="B167">
        <v>219733714</v>
      </c>
      <c r="C167">
        <v>922003156</v>
      </c>
      <c r="D167">
        <f t="shared" si="6"/>
        <v>-702269442</v>
      </c>
      <c r="E167">
        <f t="shared" si="7"/>
        <v>1141736870</v>
      </c>
      <c r="F167">
        <f t="shared" si="8"/>
        <v>-0.61508869552403966</v>
      </c>
    </row>
    <row r="168" spans="1:6" x14ac:dyDescent="0.25">
      <c r="A168" s="1" t="s">
        <v>196</v>
      </c>
      <c r="B168">
        <v>272858095</v>
      </c>
      <c r="C168">
        <v>104344015</v>
      </c>
      <c r="D168">
        <f t="shared" si="6"/>
        <v>168514080</v>
      </c>
      <c r="E168">
        <f t="shared" si="7"/>
        <v>377202110</v>
      </c>
      <c r="F168">
        <f t="shared" si="8"/>
        <v>0.44674744793977955</v>
      </c>
    </row>
    <row r="169" spans="1:6" x14ac:dyDescent="0.25">
      <c r="A169" s="1" t="s">
        <v>197</v>
      </c>
      <c r="B169">
        <v>1653699301</v>
      </c>
      <c r="C169">
        <v>852798425</v>
      </c>
      <c r="D169">
        <f t="shared" si="6"/>
        <v>800900876</v>
      </c>
      <c r="E169">
        <f t="shared" si="7"/>
        <v>2506497726</v>
      </c>
      <c r="F169">
        <f t="shared" si="8"/>
        <v>0.31952986339952499</v>
      </c>
    </row>
    <row r="170" spans="1:6" x14ac:dyDescent="0.25">
      <c r="A170" s="1" t="s">
        <v>198</v>
      </c>
      <c r="B170">
        <v>17487018761</v>
      </c>
      <c r="C170">
        <v>25267987474</v>
      </c>
      <c r="D170">
        <f t="shared" si="6"/>
        <v>-7780968713</v>
      </c>
      <c r="E170">
        <f t="shared" si="7"/>
        <v>42755006235</v>
      </c>
      <c r="F170">
        <f t="shared" si="8"/>
        <v>-0.18198965216453089</v>
      </c>
    </row>
    <row r="171" spans="1:6" x14ac:dyDescent="0.25">
      <c r="A171" s="1" t="s">
        <v>199</v>
      </c>
      <c r="B171">
        <v>14261502335</v>
      </c>
      <c r="C171">
        <v>23265732795</v>
      </c>
      <c r="D171">
        <f t="shared" si="6"/>
        <v>-9004230460</v>
      </c>
      <c r="E171">
        <f t="shared" si="7"/>
        <v>37527235130</v>
      </c>
      <c r="F171">
        <f t="shared" si="8"/>
        <v>-0.23993855206246845</v>
      </c>
    </row>
    <row r="172" spans="1:6" x14ac:dyDescent="0.25">
      <c r="A172" s="1" t="s">
        <v>200</v>
      </c>
      <c r="B172">
        <v>3225516426</v>
      </c>
      <c r="C172">
        <v>2002254679</v>
      </c>
      <c r="D172">
        <f t="shared" si="6"/>
        <v>1223261747</v>
      </c>
      <c r="E172">
        <f t="shared" si="7"/>
        <v>5227771105</v>
      </c>
      <c r="F172">
        <f t="shared" si="8"/>
        <v>0.23399298141229541</v>
      </c>
    </row>
    <row r="173" spans="1:6" x14ac:dyDescent="0.25">
      <c r="A173" s="1" t="s">
        <v>201</v>
      </c>
      <c r="B173">
        <v>36519112</v>
      </c>
      <c r="C173">
        <v>35859227</v>
      </c>
      <c r="D173">
        <f t="shared" si="6"/>
        <v>659885</v>
      </c>
      <c r="E173">
        <f t="shared" si="7"/>
        <v>72378339</v>
      </c>
      <c r="F173">
        <f t="shared" si="8"/>
        <v>9.1171614203525726E-3</v>
      </c>
    </row>
    <row r="174" spans="1:6" x14ac:dyDescent="0.25">
      <c r="A174" s="1" t="s">
        <v>202</v>
      </c>
      <c r="B174">
        <v>34522262566</v>
      </c>
      <c r="C174">
        <v>14953768780</v>
      </c>
      <c r="D174">
        <f t="shared" si="6"/>
        <v>19568493786</v>
      </c>
      <c r="E174">
        <f t="shared" si="7"/>
        <v>49476031346</v>
      </c>
      <c r="F174">
        <f t="shared" si="8"/>
        <v>0.39551462099196966</v>
      </c>
    </row>
    <row r="175" spans="1:6" x14ac:dyDescent="0.25">
      <c r="A175" s="1" t="s">
        <v>203</v>
      </c>
      <c r="B175">
        <v>493019099</v>
      </c>
      <c r="C175">
        <v>625733595</v>
      </c>
      <c r="D175">
        <f t="shared" si="6"/>
        <v>-132714496</v>
      </c>
      <c r="E175">
        <f t="shared" si="7"/>
        <v>1118752694</v>
      </c>
      <c r="F175">
        <f t="shared" si="8"/>
        <v>-0.11862719679850889</v>
      </c>
    </row>
    <row r="176" spans="1:6" x14ac:dyDescent="0.25">
      <c r="A176" s="1" t="s">
        <v>204</v>
      </c>
      <c r="B176">
        <v>1418222690</v>
      </c>
      <c r="C176">
        <v>1449993863</v>
      </c>
      <c r="D176">
        <f t="shared" si="6"/>
        <v>-31771173</v>
      </c>
      <c r="E176">
        <f t="shared" si="7"/>
        <v>2868216553</v>
      </c>
      <c r="F176">
        <f t="shared" si="8"/>
        <v>-1.1076978468299078E-2</v>
      </c>
    </row>
    <row r="177" spans="1:6" x14ac:dyDescent="0.25">
      <c r="A177" s="1" t="s">
        <v>205</v>
      </c>
      <c r="B177">
        <v>304268770</v>
      </c>
      <c r="C177">
        <v>693549052</v>
      </c>
      <c r="D177">
        <f t="shared" si="6"/>
        <v>-389280282</v>
      </c>
      <c r="E177">
        <f t="shared" si="7"/>
        <v>997817822</v>
      </c>
      <c r="F177">
        <f t="shared" si="8"/>
        <v>-0.39013161863529033</v>
      </c>
    </row>
    <row r="178" spans="1:6" x14ac:dyDescent="0.25">
      <c r="A178" s="1" t="s">
        <v>206</v>
      </c>
      <c r="B178">
        <v>18799262105</v>
      </c>
      <c r="C178">
        <v>1327253594</v>
      </c>
      <c r="D178">
        <f t="shared" si="6"/>
        <v>17472008511</v>
      </c>
      <c r="E178">
        <f t="shared" si="7"/>
        <v>20126515699</v>
      </c>
      <c r="F178">
        <f t="shared" si="8"/>
        <v>0.86810895498757934</v>
      </c>
    </row>
    <row r="179" spans="1:6" x14ac:dyDescent="0.25">
      <c r="A179" s="1" t="s">
        <v>207</v>
      </c>
      <c r="B179">
        <v>13507489902</v>
      </c>
      <c r="C179">
        <v>10857238676</v>
      </c>
      <c r="D179">
        <f t="shared" si="6"/>
        <v>2650251226</v>
      </c>
      <c r="E179">
        <f t="shared" si="7"/>
        <v>24364728578</v>
      </c>
      <c r="F179">
        <f t="shared" si="8"/>
        <v>0.10877409192208404</v>
      </c>
    </row>
    <row r="180" spans="1:6" x14ac:dyDescent="0.25">
      <c r="A180" s="1" t="s">
        <v>208</v>
      </c>
      <c r="B180">
        <v>16363779906</v>
      </c>
      <c r="C180">
        <v>26428609872</v>
      </c>
      <c r="D180">
        <f t="shared" si="6"/>
        <v>-10064829966</v>
      </c>
      <c r="E180">
        <f t="shared" si="7"/>
        <v>42792389778</v>
      </c>
      <c r="F180">
        <f t="shared" si="8"/>
        <v>-0.23520139955292776</v>
      </c>
    </row>
    <row r="181" spans="1:6" x14ac:dyDescent="0.25">
      <c r="A181" s="1" t="s">
        <v>209</v>
      </c>
      <c r="B181">
        <v>11690353273</v>
      </c>
      <c r="C181">
        <v>17671572661</v>
      </c>
      <c r="D181">
        <f t="shared" si="6"/>
        <v>-5981219388</v>
      </c>
      <c r="E181">
        <f t="shared" si="7"/>
        <v>29361925934</v>
      </c>
      <c r="F181">
        <f t="shared" si="8"/>
        <v>-0.20370664381637085</v>
      </c>
    </row>
    <row r="182" spans="1:6" x14ac:dyDescent="0.25">
      <c r="A182" s="1" t="s">
        <v>210</v>
      </c>
      <c r="B182">
        <v>701815864</v>
      </c>
      <c r="C182">
        <v>4928289223</v>
      </c>
      <c r="D182">
        <f t="shared" si="6"/>
        <v>-4226473359</v>
      </c>
      <c r="E182">
        <f t="shared" si="7"/>
        <v>5630105087</v>
      </c>
      <c r="F182">
        <f t="shared" si="8"/>
        <v>-0.75069173553420743</v>
      </c>
    </row>
    <row r="183" spans="1:6" x14ac:dyDescent="0.25">
      <c r="A183" s="1" t="s">
        <v>211</v>
      </c>
      <c r="B183">
        <v>3971610769</v>
      </c>
      <c r="C183">
        <v>3828747988</v>
      </c>
      <c r="D183">
        <f t="shared" si="6"/>
        <v>142862781</v>
      </c>
      <c r="E183">
        <f t="shared" si="7"/>
        <v>7800358757</v>
      </c>
      <c r="F183">
        <f t="shared" si="8"/>
        <v>1.8314898769469509E-2</v>
      </c>
    </row>
    <row r="184" spans="1:6" x14ac:dyDescent="0.25">
      <c r="A184" s="1" t="s">
        <v>212</v>
      </c>
      <c r="B184">
        <v>21518179747</v>
      </c>
      <c r="C184">
        <v>21676090567</v>
      </c>
      <c r="D184">
        <f t="shared" si="6"/>
        <v>-157910820</v>
      </c>
      <c r="E184">
        <f t="shared" si="7"/>
        <v>43194270314</v>
      </c>
      <c r="F184">
        <f t="shared" si="8"/>
        <v>-3.6558279339382292E-3</v>
      </c>
    </row>
    <row r="185" spans="1:6" x14ac:dyDescent="0.25">
      <c r="A185" s="1" t="s">
        <v>213</v>
      </c>
      <c r="B185">
        <v>13663082892</v>
      </c>
      <c r="C185">
        <v>5330285048</v>
      </c>
      <c r="D185">
        <f t="shared" si="6"/>
        <v>8332797844</v>
      </c>
      <c r="E185">
        <f t="shared" si="7"/>
        <v>18993367940</v>
      </c>
      <c r="F185">
        <f t="shared" si="8"/>
        <v>0.43872144583958395</v>
      </c>
    </row>
    <row r="186" spans="1:6" x14ac:dyDescent="0.25">
      <c r="A186" s="1" t="s">
        <v>214</v>
      </c>
      <c r="B186">
        <v>109003920</v>
      </c>
      <c r="C186">
        <v>325962467</v>
      </c>
      <c r="D186">
        <f t="shared" si="6"/>
        <v>-216958547</v>
      </c>
      <c r="E186">
        <f t="shared" si="7"/>
        <v>434966387</v>
      </c>
      <c r="F186">
        <f t="shared" si="8"/>
        <v>-0.49879382288912361</v>
      </c>
    </row>
    <row r="187" spans="1:6" x14ac:dyDescent="0.25">
      <c r="A187" s="1" t="s">
        <v>215</v>
      </c>
      <c r="B187">
        <v>7746092935</v>
      </c>
      <c r="C187">
        <v>16019843052</v>
      </c>
      <c r="D187">
        <f t="shared" si="6"/>
        <v>-8273750117</v>
      </c>
      <c r="E187">
        <f t="shared" si="7"/>
        <v>23765935987</v>
      </c>
      <c r="F187">
        <f t="shared" si="8"/>
        <v>-0.34813483136223849</v>
      </c>
    </row>
    <row r="188" spans="1:6" x14ac:dyDescent="0.25">
      <c r="A188" s="1" t="s">
        <v>216</v>
      </c>
      <c r="B188">
        <v>76149088792</v>
      </c>
      <c r="C188">
        <v>59540341903</v>
      </c>
      <c r="D188">
        <f t="shared" si="6"/>
        <v>16608746889</v>
      </c>
      <c r="E188">
        <f t="shared" si="7"/>
        <v>135689430695</v>
      </c>
      <c r="F188">
        <f t="shared" si="8"/>
        <v>0.12240265733248458</v>
      </c>
    </row>
    <row r="189" spans="1:6" x14ac:dyDescent="0.25">
      <c r="A189" s="1" t="s">
        <v>217</v>
      </c>
      <c r="B189">
        <v>57032274254</v>
      </c>
      <c r="C189">
        <v>38056761043</v>
      </c>
      <c r="D189">
        <f t="shared" si="6"/>
        <v>18975513211</v>
      </c>
      <c r="E189">
        <f t="shared" si="7"/>
        <v>95089035297</v>
      </c>
      <c r="F189">
        <f t="shared" si="8"/>
        <v>0.1995552184511295</v>
      </c>
    </row>
    <row r="190" spans="1:6" x14ac:dyDescent="0.25">
      <c r="A190" s="1" t="s">
        <v>218</v>
      </c>
      <c r="B190">
        <v>19116814538</v>
      </c>
      <c r="C190">
        <v>21483580860</v>
      </c>
      <c r="D190">
        <f t="shared" si="6"/>
        <v>-2366766322</v>
      </c>
      <c r="E190">
        <f t="shared" si="7"/>
        <v>40600395398</v>
      </c>
      <c r="F190">
        <f t="shared" si="8"/>
        <v>-5.8294169275912723E-2</v>
      </c>
    </row>
    <row r="191" spans="1:6" x14ac:dyDescent="0.25">
      <c r="A191" s="1" t="s">
        <v>219</v>
      </c>
      <c r="B191">
        <v>66665372522</v>
      </c>
      <c r="C191">
        <v>16831580991</v>
      </c>
      <c r="D191">
        <f t="shared" si="6"/>
        <v>49833791531</v>
      </c>
      <c r="E191">
        <f t="shared" si="7"/>
        <v>83496953513</v>
      </c>
      <c r="F191">
        <f t="shared" si="8"/>
        <v>0.5968336500234247</v>
      </c>
    </row>
    <row r="192" spans="1:6" x14ac:dyDescent="0.25">
      <c r="A192" s="1" t="s">
        <v>220</v>
      </c>
      <c r="B192">
        <v>826186822</v>
      </c>
      <c r="C192">
        <v>383352037</v>
      </c>
      <c r="D192">
        <f t="shared" si="6"/>
        <v>442834785</v>
      </c>
      <c r="E192">
        <f t="shared" si="7"/>
        <v>1209538859</v>
      </c>
      <c r="F192">
        <f t="shared" si="8"/>
        <v>0.36611869201632652</v>
      </c>
    </row>
    <row r="193" spans="1:6" x14ac:dyDescent="0.25">
      <c r="A193" s="1" t="s">
        <v>221</v>
      </c>
      <c r="B193">
        <v>65839185700</v>
      </c>
      <c r="C193">
        <v>16448228954</v>
      </c>
      <c r="D193">
        <f t="shared" si="6"/>
        <v>49390956746</v>
      </c>
      <c r="E193">
        <f t="shared" si="7"/>
        <v>82287414654</v>
      </c>
      <c r="F193">
        <f t="shared" si="8"/>
        <v>0.6002249183994639</v>
      </c>
    </row>
    <row r="194" spans="1:6" x14ac:dyDescent="0.25">
      <c r="A194" s="1" t="s">
        <v>222</v>
      </c>
      <c r="B194">
        <v>26332570738</v>
      </c>
      <c r="C194">
        <v>11417335437</v>
      </c>
      <c r="D194">
        <f t="shared" si="6"/>
        <v>14915235301</v>
      </c>
      <c r="E194">
        <f t="shared" si="7"/>
        <v>37749906175</v>
      </c>
      <c r="F194">
        <f t="shared" si="8"/>
        <v>0.39510655289728014</v>
      </c>
    </row>
    <row r="195" spans="1:6" x14ac:dyDescent="0.25">
      <c r="A195" s="1" t="s">
        <v>223</v>
      </c>
      <c r="B195">
        <v>2016923739</v>
      </c>
      <c r="C195">
        <v>738165198</v>
      </c>
      <c r="D195">
        <f t="shared" ref="D195:D258" si="9">B195-C195</f>
        <v>1278758541</v>
      </c>
      <c r="E195">
        <f t="shared" ref="E195:E258" si="10">B195+C195</f>
        <v>2755088937</v>
      </c>
      <c r="F195">
        <f t="shared" ref="F195:F258" si="11" xml:space="preserve"> D195 / E195</f>
        <v>0.46414419651818306</v>
      </c>
    </row>
    <row r="196" spans="1:6" x14ac:dyDescent="0.25">
      <c r="A196" s="1" t="s">
        <v>224</v>
      </c>
      <c r="B196">
        <v>20402144990</v>
      </c>
      <c r="C196">
        <v>4655908383</v>
      </c>
      <c r="D196">
        <f t="shared" si="9"/>
        <v>15746236607</v>
      </c>
      <c r="E196">
        <f t="shared" si="10"/>
        <v>25058053373</v>
      </c>
      <c r="F196">
        <f t="shared" si="11"/>
        <v>0.62839025732008924</v>
      </c>
    </row>
    <row r="197" spans="1:6" x14ac:dyDescent="0.25">
      <c r="A197" s="1" t="s">
        <v>225</v>
      </c>
      <c r="B197">
        <v>3913502009</v>
      </c>
      <c r="C197">
        <v>6023261856</v>
      </c>
      <c r="D197">
        <f t="shared" si="9"/>
        <v>-2109759847</v>
      </c>
      <c r="E197">
        <f t="shared" si="10"/>
        <v>9936763865</v>
      </c>
      <c r="F197">
        <f t="shared" si="11"/>
        <v>-0.21231860550004122</v>
      </c>
    </row>
    <row r="198" spans="1:6" x14ac:dyDescent="0.25">
      <c r="A198" s="1" t="s">
        <v>226</v>
      </c>
      <c r="B198">
        <v>2088712439</v>
      </c>
      <c r="C198">
        <v>2185118817</v>
      </c>
      <c r="D198">
        <f t="shared" si="9"/>
        <v>-96406378</v>
      </c>
      <c r="E198">
        <f t="shared" si="10"/>
        <v>4273831256</v>
      </c>
      <c r="F198">
        <f t="shared" si="11"/>
        <v>-2.2557366499825138E-2</v>
      </c>
    </row>
    <row r="199" spans="1:6" x14ac:dyDescent="0.25">
      <c r="A199" s="1" t="s">
        <v>227</v>
      </c>
      <c r="B199">
        <v>228994406</v>
      </c>
      <c r="C199">
        <v>211986358</v>
      </c>
      <c r="D199">
        <f t="shared" si="9"/>
        <v>17008048</v>
      </c>
      <c r="E199">
        <f t="shared" si="10"/>
        <v>440980764</v>
      </c>
      <c r="F199">
        <f t="shared" si="11"/>
        <v>3.8568684596863731E-2</v>
      </c>
    </row>
    <row r="200" spans="1:6" x14ac:dyDescent="0.25">
      <c r="A200" s="1" t="s">
        <v>228</v>
      </c>
      <c r="B200">
        <v>1859718033</v>
      </c>
      <c r="C200">
        <v>1973132459</v>
      </c>
      <c r="D200">
        <f t="shared" si="9"/>
        <v>-113414426</v>
      </c>
      <c r="E200">
        <f t="shared" si="10"/>
        <v>3832850492</v>
      </c>
      <c r="F200">
        <f t="shared" si="11"/>
        <v>-2.9590099127717293E-2</v>
      </c>
    </row>
    <row r="201" spans="1:6" x14ac:dyDescent="0.25">
      <c r="A201" s="1" t="s">
        <v>229</v>
      </c>
      <c r="B201">
        <v>6753847735</v>
      </c>
      <c r="C201">
        <v>3080620570</v>
      </c>
      <c r="D201">
        <f t="shared" si="9"/>
        <v>3673227165</v>
      </c>
      <c r="E201">
        <f t="shared" si="10"/>
        <v>9834468305</v>
      </c>
      <c r="F201">
        <f t="shared" si="11"/>
        <v>0.37350541494271461</v>
      </c>
    </row>
    <row r="202" spans="1:6" x14ac:dyDescent="0.25">
      <c r="A202" s="1" t="s">
        <v>230</v>
      </c>
      <c r="B202">
        <v>5977495752</v>
      </c>
      <c r="C202">
        <v>1301587025</v>
      </c>
      <c r="D202">
        <f t="shared" si="9"/>
        <v>4675908727</v>
      </c>
      <c r="E202">
        <f t="shared" si="10"/>
        <v>7279082777</v>
      </c>
      <c r="F202">
        <f t="shared" si="11"/>
        <v>0.64237608916533417</v>
      </c>
    </row>
    <row r="203" spans="1:6" x14ac:dyDescent="0.25">
      <c r="A203" s="1" t="s">
        <v>231</v>
      </c>
      <c r="B203">
        <v>772347822</v>
      </c>
      <c r="C203">
        <v>1778521985</v>
      </c>
      <c r="D203">
        <f t="shared" si="9"/>
        <v>-1006174163</v>
      </c>
      <c r="E203">
        <f t="shared" si="10"/>
        <v>2550869807</v>
      </c>
      <c r="F203">
        <f t="shared" si="11"/>
        <v>-0.3944435581302092</v>
      </c>
    </row>
    <row r="204" spans="1:6" x14ac:dyDescent="0.25">
      <c r="A204" s="1" t="s">
        <v>232</v>
      </c>
      <c r="B204">
        <v>4003241</v>
      </c>
      <c r="C204">
        <v>511560</v>
      </c>
      <c r="D204">
        <f t="shared" si="9"/>
        <v>3491681</v>
      </c>
      <c r="E204">
        <f t="shared" si="10"/>
        <v>4514801</v>
      </c>
      <c r="F204">
        <f t="shared" si="11"/>
        <v>0.77338536072797004</v>
      </c>
    </row>
    <row r="205" spans="1:6" x14ac:dyDescent="0.25">
      <c r="A205" s="1" t="s">
        <v>233</v>
      </c>
      <c r="B205">
        <v>31814502970</v>
      </c>
      <c r="C205">
        <v>6426341801</v>
      </c>
      <c r="D205">
        <f t="shared" si="9"/>
        <v>25388161169</v>
      </c>
      <c r="E205">
        <f t="shared" si="10"/>
        <v>38240844771</v>
      </c>
      <c r="F205">
        <f t="shared" si="11"/>
        <v>0.66390168211590217</v>
      </c>
    </row>
    <row r="206" spans="1:6" x14ac:dyDescent="0.25">
      <c r="A206" s="1" t="s">
        <v>234</v>
      </c>
      <c r="B206">
        <v>26065695287</v>
      </c>
      <c r="C206">
        <v>1647044050</v>
      </c>
      <c r="D206">
        <f t="shared" si="9"/>
        <v>24418651237</v>
      </c>
      <c r="E206">
        <f t="shared" si="10"/>
        <v>27712739337</v>
      </c>
      <c r="F206">
        <f t="shared" si="11"/>
        <v>0.88113451867957426</v>
      </c>
    </row>
    <row r="207" spans="1:6" x14ac:dyDescent="0.25">
      <c r="A207" s="1" t="s">
        <v>235</v>
      </c>
      <c r="B207">
        <v>328109186</v>
      </c>
      <c r="C207">
        <v>595745519</v>
      </c>
      <c r="D207">
        <f t="shared" si="9"/>
        <v>-267636333</v>
      </c>
      <c r="E207">
        <f t="shared" si="10"/>
        <v>923854705</v>
      </c>
      <c r="F207">
        <f t="shared" si="11"/>
        <v>-0.28969526436519039</v>
      </c>
    </row>
    <row r="208" spans="1:6" x14ac:dyDescent="0.25">
      <c r="A208" s="1" t="s">
        <v>236</v>
      </c>
      <c r="B208">
        <v>846139181</v>
      </c>
      <c r="C208">
        <v>474819069</v>
      </c>
      <c r="D208">
        <f t="shared" si="9"/>
        <v>371320112</v>
      </c>
      <c r="E208">
        <f t="shared" si="10"/>
        <v>1320958250</v>
      </c>
      <c r="F208">
        <f t="shared" si="11"/>
        <v>0.28109905214642478</v>
      </c>
    </row>
    <row r="209" spans="1:6" x14ac:dyDescent="0.25">
      <c r="A209" s="1" t="s">
        <v>237</v>
      </c>
      <c r="B209">
        <v>4574559316</v>
      </c>
      <c r="C209">
        <v>3708733163</v>
      </c>
      <c r="D209">
        <f t="shared" si="9"/>
        <v>865826153</v>
      </c>
      <c r="E209">
        <f t="shared" si="10"/>
        <v>8283292479</v>
      </c>
      <c r="F209">
        <f t="shared" si="11"/>
        <v>0.10452681167483377</v>
      </c>
    </row>
    <row r="210" spans="1:6" x14ac:dyDescent="0.25">
      <c r="A210" s="1" t="s">
        <v>238</v>
      </c>
      <c r="B210">
        <v>660830278352</v>
      </c>
      <c r="C210">
        <v>340030617142</v>
      </c>
      <c r="D210">
        <f t="shared" si="9"/>
        <v>320799661210</v>
      </c>
      <c r="E210">
        <f t="shared" si="10"/>
        <v>1000860895494</v>
      </c>
      <c r="F210">
        <f t="shared" si="11"/>
        <v>0.32052372378047728</v>
      </c>
    </row>
    <row r="211" spans="1:6" x14ac:dyDescent="0.25">
      <c r="A211" s="1" t="s">
        <v>239</v>
      </c>
      <c r="B211">
        <v>378693099874</v>
      </c>
      <c r="C211">
        <v>88425991499</v>
      </c>
      <c r="D211">
        <f t="shared" si="9"/>
        <v>290267108375</v>
      </c>
      <c r="E211">
        <f t="shared" si="10"/>
        <v>467119091373</v>
      </c>
      <c r="F211">
        <f t="shared" si="11"/>
        <v>0.62139851214776909</v>
      </c>
    </row>
    <row r="212" spans="1:6" x14ac:dyDescent="0.25">
      <c r="A212" s="1" t="s">
        <v>240</v>
      </c>
      <c r="B212">
        <v>230891623719</v>
      </c>
      <c r="C212">
        <v>230957281849</v>
      </c>
      <c r="D212">
        <f t="shared" si="9"/>
        <v>-65658130</v>
      </c>
      <c r="E212">
        <f t="shared" si="10"/>
        <v>461848905568</v>
      </c>
      <c r="F212">
        <f t="shared" si="11"/>
        <v>-1.4216365830563361E-4</v>
      </c>
    </row>
    <row r="213" spans="1:6" x14ac:dyDescent="0.25">
      <c r="A213" s="1" t="s">
        <v>241</v>
      </c>
      <c r="B213">
        <v>51245554759</v>
      </c>
      <c r="C213">
        <v>20647343794</v>
      </c>
      <c r="D213">
        <f t="shared" si="9"/>
        <v>30598210965</v>
      </c>
      <c r="E213">
        <f t="shared" si="10"/>
        <v>71892898553</v>
      </c>
      <c r="F213">
        <f t="shared" si="11"/>
        <v>0.4256082531217289</v>
      </c>
    </row>
    <row r="214" spans="1:6" x14ac:dyDescent="0.25">
      <c r="A214" s="1" t="s">
        <v>242</v>
      </c>
      <c r="B214">
        <v>66415112090</v>
      </c>
      <c r="C214">
        <v>71768115381</v>
      </c>
      <c r="D214">
        <f t="shared" si="9"/>
        <v>-5353003291</v>
      </c>
      <c r="E214">
        <f t="shared" si="10"/>
        <v>138183227471</v>
      </c>
      <c r="F214">
        <f t="shared" si="11"/>
        <v>-3.8738444520145653E-2</v>
      </c>
    </row>
    <row r="215" spans="1:6" x14ac:dyDescent="0.25">
      <c r="A215" s="1" t="s">
        <v>243</v>
      </c>
      <c r="B215">
        <v>151752883804</v>
      </c>
      <c r="C215">
        <v>18048565329</v>
      </c>
      <c r="D215">
        <f t="shared" si="9"/>
        <v>133704318475</v>
      </c>
      <c r="E215">
        <f t="shared" si="10"/>
        <v>169801449133</v>
      </c>
      <c r="F215">
        <f t="shared" si="11"/>
        <v>0.7874156502061046</v>
      </c>
    </row>
    <row r="216" spans="1:6" x14ac:dyDescent="0.25">
      <c r="A216" s="1" t="s">
        <v>244</v>
      </c>
      <c r="B216">
        <v>151747649261</v>
      </c>
      <c r="C216">
        <v>18046446668</v>
      </c>
      <c r="D216">
        <f t="shared" si="9"/>
        <v>133701202593</v>
      </c>
      <c r="E216">
        <f t="shared" si="10"/>
        <v>169794095929</v>
      </c>
      <c r="F216">
        <f t="shared" si="11"/>
        <v>0.78743139955177022</v>
      </c>
    </row>
    <row r="217" spans="1:6" x14ac:dyDescent="0.25">
      <c r="A217" s="1" t="s">
        <v>245</v>
      </c>
      <c r="B217">
        <v>5234543</v>
      </c>
      <c r="C217">
        <v>2118661</v>
      </c>
      <c r="D217">
        <f t="shared" si="9"/>
        <v>3115882</v>
      </c>
      <c r="E217">
        <f t="shared" si="10"/>
        <v>7353204</v>
      </c>
      <c r="F217">
        <f t="shared" si="11"/>
        <v>0.4237448056656663</v>
      </c>
    </row>
    <row r="218" spans="1:6" x14ac:dyDescent="0.25">
      <c r="A218" s="1" t="s">
        <v>246</v>
      </c>
      <c r="B218">
        <v>52655380667</v>
      </c>
      <c r="C218">
        <v>27059314471</v>
      </c>
      <c r="D218">
        <f t="shared" si="9"/>
        <v>25596066196</v>
      </c>
      <c r="E218">
        <f t="shared" si="10"/>
        <v>79714695138</v>
      </c>
      <c r="F218">
        <f t="shared" si="11"/>
        <v>0.32109595541560759</v>
      </c>
    </row>
    <row r="219" spans="1:6" x14ac:dyDescent="0.25">
      <c r="A219" s="1" t="s">
        <v>247</v>
      </c>
      <c r="B219">
        <v>24821378334</v>
      </c>
      <c r="C219">
        <v>32641510875</v>
      </c>
      <c r="D219">
        <f t="shared" si="9"/>
        <v>-7820132541</v>
      </c>
      <c r="E219">
        <f t="shared" si="10"/>
        <v>57462889209</v>
      </c>
      <c r="F219">
        <f t="shared" si="11"/>
        <v>-0.13609013832487887</v>
      </c>
    </row>
    <row r="220" spans="1:6" x14ac:dyDescent="0.25">
      <c r="A220" s="1" t="s">
        <v>248</v>
      </c>
      <c r="B220">
        <v>141714866</v>
      </c>
      <c r="C220">
        <v>670896570</v>
      </c>
      <c r="D220">
        <f t="shared" si="9"/>
        <v>-529181704</v>
      </c>
      <c r="E220">
        <f t="shared" si="10"/>
        <v>812611436</v>
      </c>
      <c r="F220">
        <f t="shared" si="11"/>
        <v>-0.65121124384471496</v>
      </c>
    </row>
    <row r="221" spans="1:6" x14ac:dyDescent="0.25">
      <c r="A221" s="1" t="s">
        <v>249</v>
      </c>
      <c r="B221">
        <v>13931999182</v>
      </c>
      <c r="C221">
        <v>12370457321</v>
      </c>
      <c r="D221">
        <f t="shared" si="9"/>
        <v>1561541861</v>
      </c>
      <c r="E221">
        <f t="shared" si="10"/>
        <v>26302456503</v>
      </c>
      <c r="F221">
        <f t="shared" si="11"/>
        <v>5.936867002600666E-2</v>
      </c>
    </row>
    <row r="222" spans="1:6" x14ac:dyDescent="0.25">
      <c r="A222" s="1" t="s">
        <v>250</v>
      </c>
      <c r="B222">
        <v>2204974673</v>
      </c>
      <c r="C222">
        <v>3531089524</v>
      </c>
      <c r="D222">
        <f t="shared" si="9"/>
        <v>-1326114851</v>
      </c>
      <c r="E222">
        <f t="shared" si="10"/>
        <v>5736064197</v>
      </c>
      <c r="F222">
        <f t="shared" si="11"/>
        <v>-0.23118898350084138</v>
      </c>
    </row>
    <row r="223" spans="1:6" x14ac:dyDescent="0.25">
      <c r="A223" s="1" t="s">
        <v>251</v>
      </c>
      <c r="B223">
        <v>4924679</v>
      </c>
      <c r="C223">
        <v>13301576</v>
      </c>
      <c r="D223">
        <f t="shared" si="9"/>
        <v>-8376897</v>
      </c>
      <c r="E223">
        <f t="shared" si="10"/>
        <v>18226255</v>
      </c>
      <c r="F223">
        <f t="shared" si="11"/>
        <v>-0.45960604633261193</v>
      </c>
    </row>
    <row r="224" spans="1:6" x14ac:dyDescent="0.25">
      <c r="A224" s="1" t="s">
        <v>252</v>
      </c>
      <c r="B224">
        <v>3212977853</v>
      </c>
      <c r="C224">
        <v>4892673600</v>
      </c>
      <c r="D224">
        <f t="shared" si="9"/>
        <v>-1679695747</v>
      </c>
      <c r="E224">
        <f t="shared" si="10"/>
        <v>8105651453</v>
      </c>
      <c r="F224">
        <f t="shared" si="11"/>
        <v>-0.2072252621198416</v>
      </c>
    </row>
    <row r="225" spans="1:6" x14ac:dyDescent="0.25">
      <c r="A225" s="1" t="s">
        <v>253</v>
      </c>
      <c r="B225">
        <v>761223802</v>
      </c>
      <c r="C225">
        <v>5402609381</v>
      </c>
      <c r="D225">
        <f t="shared" si="9"/>
        <v>-4641385579</v>
      </c>
      <c r="E225">
        <f t="shared" si="10"/>
        <v>6163833183</v>
      </c>
      <c r="F225">
        <f t="shared" si="11"/>
        <v>-0.75300311367949624</v>
      </c>
    </row>
    <row r="226" spans="1:6" x14ac:dyDescent="0.25">
      <c r="A226" s="1" t="s">
        <v>254</v>
      </c>
      <c r="B226">
        <v>4563563279</v>
      </c>
      <c r="C226">
        <v>5760482903</v>
      </c>
      <c r="D226">
        <f t="shared" si="9"/>
        <v>-1196919624</v>
      </c>
      <c r="E226">
        <f t="shared" si="10"/>
        <v>10324046182</v>
      </c>
      <c r="F226">
        <f t="shared" si="11"/>
        <v>-0.11593512881478894</v>
      </c>
    </row>
    <row r="227" spans="1:6" x14ac:dyDescent="0.25">
      <c r="A227" s="1" t="s">
        <v>255</v>
      </c>
      <c r="B227">
        <v>39908271717</v>
      </c>
      <c r="C227">
        <v>41867757441</v>
      </c>
      <c r="D227">
        <f t="shared" si="9"/>
        <v>-1959485724</v>
      </c>
      <c r="E227">
        <f t="shared" si="10"/>
        <v>81776029158</v>
      </c>
      <c r="F227">
        <f t="shared" si="11"/>
        <v>-2.3961614964381126E-2</v>
      </c>
    </row>
    <row r="228" spans="1:6" x14ac:dyDescent="0.25">
      <c r="A228" s="1" t="s">
        <v>256</v>
      </c>
      <c r="B228">
        <v>26061366809</v>
      </c>
      <c r="C228">
        <v>15817384692</v>
      </c>
      <c r="D228">
        <f t="shared" si="9"/>
        <v>10243982117</v>
      </c>
      <c r="E228">
        <f t="shared" si="10"/>
        <v>41878751501</v>
      </c>
      <c r="F228">
        <f t="shared" si="11"/>
        <v>0.24461049457874573</v>
      </c>
    </row>
    <row r="229" spans="1:6" x14ac:dyDescent="0.25">
      <c r="A229" s="1" t="s">
        <v>257</v>
      </c>
      <c r="B229">
        <v>1754946296</v>
      </c>
      <c r="C229">
        <v>5612991108</v>
      </c>
      <c r="D229">
        <f t="shared" si="9"/>
        <v>-3858044812</v>
      </c>
      <c r="E229">
        <f t="shared" si="10"/>
        <v>7367937404</v>
      </c>
      <c r="F229">
        <f t="shared" si="11"/>
        <v>-0.52362616570351095</v>
      </c>
    </row>
    <row r="230" spans="1:6" x14ac:dyDescent="0.25">
      <c r="A230" s="1" t="s">
        <v>258</v>
      </c>
      <c r="B230">
        <v>12091958612</v>
      </c>
      <c r="C230">
        <v>20437381641</v>
      </c>
      <c r="D230">
        <f t="shared" si="9"/>
        <v>-8345423029</v>
      </c>
      <c r="E230">
        <f t="shared" si="10"/>
        <v>32529340253</v>
      </c>
      <c r="F230">
        <f t="shared" si="11"/>
        <v>-0.25655063902595898</v>
      </c>
    </row>
    <row r="231" spans="1:6" x14ac:dyDescent="0.25">
      <c r="A231" s="1" t="s">
        <v>259</v>
      </c>
      <c r="B231">
        <v>8425230224</v>
      </c>
      <c r="C231">
        <v>16026789194</v>
      </c>
      <c r="D231">
        <f t="shared" si="9"/>
        <v>-7601558970</v>
      </c>
      <c r="E231">
        <f t="shared" si="10"/>
        <v>24452019418</v>
      </c>
      <c r="F231">
        <f t="shared" si="11"/>
        <v>-0.31087653089315898</v>
      </c>
    </row>
    <row r="232" spans="1:6" x14ac:dyDescent="0.25">
      <c r="A232" s="1" t="s">
        <v>260</v>
      </c>
      <c r="B232">
        <v>163987334907</v>
      </c>
      <c r="C232">
        <v>66975414984</v>
      </c>
      <c r="D232">
        <f t="shared" si="9"/>
        <v>97011919923</v>
      </c>
      <c r="E232">
        <f t="shared" si="10"/>
        <v>230962749891</v>
      </c>
      <c r="F232">
        <f t="shared" si="11"/>
        <v>0.42003275406438301</v>
      </c>
    </row>
    <row r="233" spans="1:6" x14ac:dyDescent="0.25">
      <c r="A233" s="1" t="s">
        <v>261</v>
      </c>
      <c r="B233">
        <v>35632854226</v>
      </c>
      <c r="C233">
        <v>11146148643</v>
      </c>
      <c r="D233">
        <f t="shared" si="9"/>
        <v>24486705583</v>
      </c>
      <c r="E233">
        <f t="shared" si="10"/>
        <v>46779002869</v>
      </c>
      <c r="F233">
        <f t="shared" si="11"/>
        <v>0.52345505635450618</v>
      </c>
    </row>
    <row r="234" spans="1:6" x14ac:dyDescent="0.25">
      <c r="A234" s="1" t="s">
        <v>262</v>
      </c>
      <c r="B234">
        <v>104029857324</v>
      </c>
      <c r="C234">
        <v>41024247030</v>
      </c>
      <c r="D234">
        <f t="shared" si="9"/>
        <v>63005610294</v>
      </c>
      <c r="E234">
        <f t="shared" si="10"/>
        <v>145054104354</v>
      </c>
      <c r="F234">
        <f t="shared" si="11"/>
        <v>0.4343593762796038</v>
      </c>
    </row>
    <row r="235" spans="1:6" x14ac:dyDescent="0.25">
      <c r="A235" s="1" t="s">
        <v>263</v>
      </c>
      <c r="B235">
        <v>24324623357</v>
      </c>
      <c r="C235">
        <v>14805019311</v>
      </c>
      <c r="D235">
        <f t="shared" si="9"/>
        <v>9519604046</v>
      </c>
      <c r="E235">
        <f t="shared" si="10"/>
        <v>39129642668</v>
      </c>
      <c r="F235">
        <f t="shared" si="11"/>
        <v>0.24328369483897891</v>
      </c>
    </row>
    <row r="236" spans="1:6" x14ac:dyDescent="0.25">
      <c r="A236" s="1" t="s">
        <v>264</v>
      </c>
      <c r="B236">
        <v>3549533111</v>
      </c>
      <c r="C236">
        <v>1722022836</v>
      </c>
      <c r="D236">
        <f t="shared" si="9"/>
        <v>1827510275</v>
      </c>
      <c r="E236">
        <f t="shared" si="10"/>
        <v>5271555947</v>
      </c>
      <c r="F236">
        <f t="shared" si="11"/>
        <v>0.34667378917604419</v>
      </c>
    </row>
    <row r="237" spans="1:6" x14ac:dyDescent="0.25">
      <c r="A237" s="1" t="s">
        <v>265</v>
      </c>
      <c r="B237">
        <v>2321062854</v>
      </c>
      <c r="C237">
        <v>964952209</v>
      </c>
      <c r="D237">
        <f t="shared" si="9"/>
        <v>1356110645</v>
      </c>
      <c r="E237">
        <f t="shared" si="10"/>
        <v>3286015063</v>
      </c>
      <c r="F237">
        <f t="shared" si="11"/>
        <v>0.4126915485779683</v>
      </c>
    </row>
    <row r="238" spans="1:6" x14ac:dyDescent="0.25">
      <c r="A238" s="1" t="s">
        <v>266</v>
      </c>
      <c r="B238">
        <v>1228470257</v>
      </c>
      <c r="C238">
        <v>757070627</v>
      </c>
      <c r="D238">
        <f t="shared" si="9"/>
        <v>471399630</v>
      </c>
      <c r="E238">
        <f t="shared" si="10"/>
        <v>1985540884</v>
      </c>
      <c r="F238">
        <f t="shared" si="11"/>
        <v>0.2374162294005929</v>
      </c>
    </row>
    <row r="239" spans="1:6" x14ac:dyDescent="0.25">
      <c r="A239" s="1" t="s">
        <v>267</v>
      </c>
      <c r="B239">
        <v>5308762872</v>
      </c>
      <c r="C239">
        <v>6454746107</v>
      </c>
      <c r="D239">
        <f t="shared" si="9"/>
        <v>-1145983235</v>
      </c>
      <c r="E239">
        <f t="shared" si="10"/>
        <v>11763508979</v>
      </c>
      <c r="F239">
        <f t="shared" si="11"/>
        <v>-9.7418486018567091E-2</v>
      </c>
    </row>
    <row r="240" spans="1:6" x14ac:dyDescent="0.25">
      <c r="A240" s="1" t="s">
        <v>268</v>
      </c>
      <c r="B240">
        <v>1044486938</v>
      </c>
      <c r="C240">
        <v>508704712</v>
      </c>
      <c r="D240">
        <f t="shared" si="9"/>
        <v>535782226</v>
      </c>
      <c r="E240">
        <f t="shared" si="10"/>
        <v>1553191650</v>
      </c>
      <c r="F240">
        <f t="shared" si="11"/>
        <v>0.34495564407650531</v>
      </c>
    </row>
    <row r="241" spans="1:6" x14ac:dyDescent="0.25">
      <c r="A241" s="1" t="s">
        <v>269</v>
      </c>
      <c r="B241">
        <v>4264275934</v>
      </c>
      <c r="C241">
        <v>5946041395</v>
      </c>
      <c r="D241">
        <f t="shared" si="9"/>
        <v>-1681765461</v>
      </c>
      <c r="E241">
        <f t="shared" si="10"/>
        <v>10210317329</v>
      </c>
      <c r="F241">
        <f t="shared" si="11"/>
        <v>-0.16471235974452444</v>
      </c>
    </row>
    <row r="242" spans="1:6" x14ac:dyDescent="0.25">
      <c r="A242" s="1" t="s">
        <v>270</v>
      </c>
      <c r="B242">
        <v>73120750</v>
      </c>
      <c r="C242">
        <v>83216058</v>
      </c>
      <c r="D242">
        <f t="shared" si="9"/>
        <v>-10095308</v>
      </c>
      <c r="E242">
        <f t="shared" si="10"/>
        <v>156336808</v>
      </c>
      <c r="F242">
        <f t="shared" si="11"/>
        <v>-6.4574095692167391E-2</v>
      </c>
    </row>
    <row r="243" spans="1:6" x14ac:dyDescent="0.25">
      <c r="A243" s="1" t="s">
        <v>271</v>
      </c>
      <c r="B243">
        <v>2234663093</v>
      </c>
      <c r="C243">
        <v>2213944522</v>
      </c>
      <c r="D243">
        <f t="shared" si="9"/>
        <v>20718571</v>
      </c>
      <c r="E243">
        <f t="shared" si="10"/>
        <v>4448607615</v>
      </c>
      <c r="F243">
        <f t="shared" si="11"/>
        <v>4.6573159049002793E-3</v>
      </c>
    </row>
    <row r="244" spans="1:6" x14ac:dyDescent="0.25">
      <c r="A244" s="1" t="s">
        <v>272</v>
      </c>
      <c r="B244">
        <v>1289195408</v>
      </c>
      <c r="C244">
        <v>1252917908</v>
      </c>
      <c r="D244">
        <f t="shared" si="9"/>
        <v>36277500</v>
      </c>
      <c r="E244">
        <f t="shared" si="10"/>
        <v>2542113316</v>
      </c>
      <c r="F244">
        <f t="shared" si="11"/>
        <v>1.427060696770293E-2</v>
      </c>
    </row>
    <row r="245" spans="1:6" x14ac:dyDescent="0.25">
      <c r="A245" s="1" t="s">
        <v>273</v>
      </c>
      <c r="B245">
        <v>945467685</v>
      </c>
      <c r="C245">
        <v>961026614</v>
      </c>
      <c r="D245">
        <f t="shared" si="9"/>
        <v>-15558929</v>
      </c>
      <c r="E245">
        <f t="shared" si="10"/>
        <v>1906494299</v>
      </c>
      <c r="F245">
        <f t="shared" si="11"/>
        <v>-8.1610152247300269E-3</v>
      </c>
    </row>
    <row r="246" spans="1:6" x14ac:dyDescent="0.25">
      <c r="A246" s="1" t="s">
        <v>274</v>
      </c>
      <c r="B246">
        <v>1592924850</v>
      </c>
      <c r="C246">
        <v>3363695743</v>
      </c>
      <c r="D246">
        <f t="shared" si="9"/>
        <v>-1770770893</v>
      </c>
      <c r="E246">
        <f t="shared" si="10"/>
        <v>4956620593</v>
      </c>
      <c r="F246">
        <f t="shared" si="11"/>
        <v>-0.35725366906250111</v>
      </c>
    </row>
    <row r="247" spans="1:6" x14ac:dyDescent="0.25">
      <c r="A247" s="1" t="s">
        <v>275</v>
      </c>
      <c r="B247">
        <v>193316661</v>
      </c>
      <c r="C247">
        <v>140873702</v>
      </c>
      <c r="D247">
        <f t="shared" si="9"/>
        <v>52442959</v>
      </c>
      <c r="E247">
        <f t="shared" si="10"/>
        <v>334190363</v>
      </c>
      <c r="F247">
        <f t="shared" si="11"/>
        <v>0.15692540781015879</v>
      </c>
    </row>
    <row r="248" spans="1:6" x14ac:dyDescent="0.25">
      <c r="A248" s="1" t="s">
        <v>276</v>
      </c>
      <c r="B248">
        <v>64136580</v>
      </c>
      <c r="C248">
        <v>493673669</v>
      </c>
      <c r="D248">
        <f t="shared" si="9"/>
        <v>-429537089</v>
      </c>
      <c r="E248">
        <f t="shared" si="10"/>
        <v>557810249</v>
      </c>
      <c r="F248">
        <f t="shared" si="11"/>
        <v>-0.77004158631011455</v>
      </c>
    </row>
    <row r="249" spans="1:6" x14ac:dyDescent="0.25">
      <c r="A249" s="1" t="s">
        <v>277</v>
      </c>
      <c r="B249">
        <v>1335471609</v>
      </c>
      <c r="C249">
        <v>2729148372</v>
      </c>
      <c r="D249">
        <f t="shared" si="9"/>
        <v>-1393676763</v>
      </c>
      <c r="E249">
        <f t="shared" si="10"/>
        <v>4064619981</v>
      </c>
      <c r="F249">
        <f t="shared" si="11"/>
        <v>-0.34287996651955643</v>
      </c>
    </row>
    <row r="250" spans="1:6" x14ac:dyDescent="0.25">
      <c r="A250" s="1" t="s">
        <v>278</v>
      </c>
      <c r="B250">
        <v>19576293971</v>
      </c>
      <c r="C250">
        <v>29877922763</v>
      </c>
      <c r="D250">
        <f t="shared" si="9"/>
        <v>-10301628792</v>
      </c>
      <c r="E250">
        <f t="shared" si="10"/>
        <v>49454216734</v>
      </c>
      <c r="F250">
        <f t="shared" si="11"/>
        <v>-0.20830637855229811</v>
      </c>
    </row>
    <row r="251" spans="1:6" x14ac:dyDescent="0.25">
      <c r="A251" s="1" t="s">
        <v>279</v>
      </c>
      <c r="B251">
        <v>204361259</v>
      </c>
      <c r="C251">
        <v>1808497228</v>
      </c>
      <c r="D251">
        <f t="shared" si="9"/>
        <v>-1604135969</v>
      </c>
      <c r="E251">
        <f t="shared" si="10"/>
        <v>2012858487</v>
      </c>
      <c r="F251">
        <f t="shared" si="11"/>
        <v>-0.79694423595114861</v>
      </c>
    </row>
    <row r="252" spans="1:6" x14ac:dyDescent="0.25">
      <c r="A252" s="1" t="s">
        <v>280</v>
      </c>
      <c r="B252">
        <v>3617719212</v>
      </c>
      <c r="C252">
        <v>5269529666</v>
      </c>
      <c r="D252">
        <f t="shared" si="9"/>
        <v>-1651810454</v>
      </c>
      <c r="E252">
        <f t="shared" si="10"/>
        <v>8887248878</v>
      </c>
      <c r="F252">
        <f t="shared" si="11"/>
        <v>-0.18586296802028188</v>
      </c>
    </row>
    <row r="253" spans="1:6" x14ac:dyDescent="0.25">
      <c r="A253" s="1" t="s">
        <v>281</v>
      </c>
      <c r="B253">
        <v>5549620490</v>
      </c>
      <c r="C253">
        <v>7577823422</v>
      </c>
      <c r="D253">
        <f t="shared" si="9"/>
        <v>-2028202932</v>
      </c>
      <c r="E253">
        <f t="shared" si="10"/>
        <v>13127443912</v>
      </c>
      <c r="F253">
        <f t="shared" si="11"/>
        <v>-0.15450097868222376</v>
      </c>
    </row>
    <row r="254" spans="1:6" x14ac:dyDescent="0.25">
      <c r="A254" s="1" t="s">
        <v>282</v>
      </c>
      <c r="B254">
        <v>1052801678</v>
      </c>
      <c r="C254">
        <v>1397128048</v>
      </c>
      <c r="D254">
        <f t="shared" si="9"/>
        <v>-344326370</v>
      </c>
      <c r="E254">
        <f t="shared" si="10"/>
        <v>2449929726</v>
      </c>
      <c r="F254">
        <f t="shared" si="11"/>
        <v>-0.14054540681139521</v>
      </c>
    </row>
    <row r="255" spans="1:6" x14ac:dyDescent="0.25">
      <c r="A255" s="1" t="s">
        <v>283</v>
      </c>
      <c r="B255">
        <v>516297823</v>
      </c>
      <c r="C255">
        <v>544807131</v>
      </c>
      <c r="D255">
        <f t="shared" si="9"/>
        <v>-28509308</v>
      </c>
      <c r="E255">
        <f t="shared" si="10"/>
        <v>1061104954</v>
      </c>
      <c r="F255">
        <f t="shared" si="11"/>
        <v>-2.6867566580035022E-2</v>
      </c>
    </row>
    <row r="256" spans="1:6" x14ac:dyDescent="0.25">
      <c r="A256" s="2" t="s">
        <v>350</v>
      </c>
      <c r="B256">
        <v>8155772413</v>
      </c>
      <c r="C256">
        <v>12307073921</v>
      </c>
      <c r="D256">
        <f t="shared" si="9"/>
        <v>-4151301508</v>
      </c>
      <c r="E256">
        <f t="shared" si="10"/>
        <v>20462846334</v>
      </c>
      <c r="F256">
        <f t="shared" si="11"/>
        <v>-0.20287018923180855</v>
      </c>
    </row>
    <row r="257" spans="1:6" x14ac:dyDescent="0.25">
      <c r="A257" s="1" t="s">
        <v>285</v>
      </c>
      <c r="B257">
        <v>479721096</v>
      </c>
      <c r="C257">
        <v>973063347</v>
      </c>
      <c r="D257">
        <f t="shared" si="9"/>
        <v>-493342251</v>
      </c>
      <c r="E257">
        <f t="shared" si="10"/>
        <v>1452784443</v>
      </c>
      <c r="F257">
        <f t="shared" si="11"/>
        <v>-0.33958393027753531</v>
      </c>
    </row>
    <row r="258" spans="1:6" x14ac:dyDescent="0.25">
      <c r="A258" s="1" t="s">
        <v>286</v>
      </c>
      <c r="B258">
        <v>42099473355</v>
      </c>
      <c r="C258">
        <v>30334751570</v>
      </c>
      <c r="D258">
        <f t="shared" si="9"/>
        <v>11764721785</v>
      </c>
      <c r="E258">
        <f t="shared" si="10"/>
        <v>72434224925</v>
      </c>
      <c r="F258">
        <f t="shared" si="11"/>
        <v>0.16241937836956843</v>
      </c>
    </row>
    <row r="259" spans="1:6" x14ac:dyDescent="0.25">
      <c r="A259" s="1" t="s">
        <v>287</v>
      </c>
      <c r="B259">
        <v>37848106637</v>
      </c>
      <c r="C259">
        <v>22348762108</v>
      </c>
      <c r="D259">
        <f t="shared" ref="D259:D322" si="12">B259-C259</f>
        <v>15499344529</v>
      </c>
      <c r="E259">
        <f t="shared" ref="E259:E322" si="13">B259+C259</f>
        <v>60196868745</v>
      </c>
      <c r="F259">
        <f t="shared" ref="F259:F322" si="14" xml:space="preserve"> D259 / E259</f>
        <v>0.25747758732529402</v>
      </c>
    </row>
    <row r="260" spans="1:6" x14ac:dyDescent="0.25">
      <c r="A260" s="1" t="s">
        <v>288</v>
      </c>
      <c r="B260">
        <v>4095982503</v>
      </c>
      <c r="C260">
        <v>7628846402</v>
      </c>
      <c r="D260">
        <f t="shared" si="12"/>
        <v>-3532863899</v>
      </c>
      <c r="E260">
        <f t="shared" si="13"/>
        <v>11724828905</v>
      </c>
      <c r="F260">
        <f t="shared" si="14"/>
        <v>-0.30131475074177211</v>
      </c>
    </row>
    <row r="261" spans="1:6" x14ac:dyDescent="0.25">
      <c r="A261" s="1" t="s">
        <v>289</v>
      </c>
      <c r="B261">
        <v>155384215</v>
      </c>
      <c r="C261">
        <v>357143060</v>
      </c>
      <c r="D261">
        <f t="shared" si="12"/>
        <v>-201758845</v>
      </c>
      <c r="E261">
        <f t="shared" si="13"/>
        <v>512527275</v>
      </c>
      <c r="F261">
        <f t="shared" si="14"/>
        <v>-0.39365484500312692</v>
      </c>
    </row>
    <row r="262" spans="1:6" x14ac:dyDescent="0.25">
      <c r="A262" s="1" t="s">
        <v>290</v>
      </c>
      <c r="B262">
        <v>274717430</v>
      </c>
      <c r="C262">
        <v>467294867</v>
      </c>
      <c r="D262">
        <f t="shared" si="12"/>
        <v>-192577437</v>
      </c>
      <c r="E262">
        <f t="shared" si="13"/>
        <v>742012297</v>
      </c>
      <c r="F262">
        <f t="shared" si="14"/>
        <v>-0.25953402359853345</v>
      </c>
    </row>
    <row r="263" spans="1:6" x14ac:dyDescent="0.25">
      <c r="A263" s="1" t="s">
        <v>291</v>
      </c>
      <c r="B263">
        <v>5575982</v>
      </c>
      <c r="C263">
        <v>31976624</v>
      </c>
      <c r="D263">
        <f t="shared" si="12"/>
        <v>-26400642</v>
      </c>
      <c r="E263">
        <f t="shared" si="13"/>
        <v>37552606</v>
      </c>
      <c r="F263">
        <f t="shared" si="14"/>
        <v>-0.70303088952069004</v>
      </c>
    </row>
    <row r="264" spans="1:6" x14ac:dyDescent="0.25">
      <c r="A264" s="1" t="s">
        <v>292</v>
      </c>
      <c r="B264">
        <v>40599610</v>
      </c>
      <c r="C264">
        <v>191228733</v>
      </c>
      <c r="D264">
        <f t="shared" si="12"/>
        <v>-150629123</v>
      </c>
      <c r="E264">
        <f t="shared" si="13"/>
        <v>231828343</v>
      </c>
      <c r="F264">
        <f t="shared" si="14"/>
        <v>-0.64974420750615469</v>
      </c>
    </row>
    <row r="265" spans="1:6" x14ac:dyDescent="0.25">
      <c r="A265" s="1" t="s">
        <v>293</v>
      </c>
      <c r="B265">
        <v>228541838</v>
      </c>
      <c r="C265">
        <v>244089510</v>
      </c>
      <c r="D265">
        <f t="shared" si="12"/>
        <v>-15547672</v>
      </c>
      <c r="E265">
        <f t="shared" si="13"/>
        <v>472631348</v>
      </c>
      <c r="F265">
        <f t="shared" si="14"/>
        <v>-3.2895981330463932E-2</v>
      </c>
    </row>
    <row r="266" spans="1:6" x14ac:dyDescent="0.25">
      <c r="A266" s="1" t="s">
        <v>294</v>
      </c>
      <c r="B266">
        <v>13023167684</v>
      </c>
      <c r="C266">
        <v>6392262810</v>
      </c>
      <c r="D266">
        <f t="shared" si="12"/>
        <v>6630904874</v>
      </c>
      <c r="E266">
        <f t="shared" si="13"/>
        <v>19415430494</v>
      </c>
      <c r="F266">
        <f t="shared" si="14"/>
        <v>0.34152757395975153</v>
      </c>
    </row>
    <row r="267" spans="1:6" x14ac:dyDescent="0.25">
      <c r="A267" s="1" t="s">
        <v>295</v>
      </c>
      <c r="B267">
        <v>16596014302</v>
      </c>
      <c r="C267">
        <v>8617494053</v>
      </c>
      <c r="D267">
        <f t="shared" si="12"/>
        <v>7978520249</v>
      </c>
      <c r="E267">
        <f t="shared" si="13"/>
        <v>25213508355</v>
      </c>
      <c r="F267">
        <f t="shared" si="14"/>
        <v>0.31643832094543911</v>
      </c>
    </row>
    <row r="268" spans="1:6" x14ac:dyDescent="0.25">
      <c r="A268" s="1" t="s">
        <v>296</v>
      </c>
      <c r="B268">
        <v>29245586074</v>
      </c>
      <c r="C268">
        <v>4530734627</v>
      </c>
      <c r="D268">
        <f t="shared" si="12"/>
        <v>24714851447</v>
      </c>
      <c r="E268">
        <f t="shared" si="13"/>
        <v>33776320701</v>
      </c>
      <c r="F268">
        <f t="shared" si="14"/>
        <v>0.73172124535957161</v>
      </c>
    </row>
    <row r="269" spans="1:6" x14ac:dyDescent="0.25">
      <c r="A269" s="1" t="s">
        <v>297</v>
      </c>
      <c r="B269">
        <v>219824641005</v>
      </c>
      <c r="C269">
        <v>65518398551</v>
      </c>
      <c r="D269">
        <f t="shared" si="12"/>
        <v>154306242454</v>
      </c>
      <c r="E269">
        <f t="shared" si="13"/>
        <v>285343039556</v>
      </c>
      <c r="F269">
        <f t="shared" si="14"/>
        <v>0.54077451019693312</v>
      </c>
    </row>
    <row r="270" spans="1:6" x14ac:dyDescent="0.25">
      <c r="A270" s="1" t="s">
        <v>298</v>
      </c>
      <c r="B270">
        <v>49983906140</v>
      </c>
      <c r="C270">
        <v>14059892519</v>
      </c>
      <c r="D270">
        <f t="shared" si="12"/>
        <v>35924013621</v>
      </c>
      <c r="E270">
        <f t="shared" si="13"/>
        <v>64043798659</v>
      </c>
      <c r="F270">
        <f t="shared" si="14"/>
        <v>0.5609288389072099</v>
      </c>
    </row>
    <row r="271" spans="1:6" x14ac:dyDescent="0.25">
      <c r="A271" s="1" t="s">
        <v>299</v>
      </c>
      <c r="B271">
        <v>17020403568</v>
      </c>
      <c r="C271">
        <v>22692606819</v>
      </c>
      <c r="D271">
        <f t="shared" si="12"/>
        <v>-5672203251</v>
      </c>
      <c r="E271">
        <f t="shared" si="13"/>
        <v>39713010387</v>
      </c>
      <c r="F271">
        <f t="shared" si="14"/>
        <v>-0.14282984834755283</v>
      </c>
    </row>
    <row r="272" spans="1:6" x14ac:dyDescent="0.25">
      <c r="A272" s="1" t="s">
        <v>300</v>
      </c>
      <c r="B272">
        <v>152820331297</v>
      </c>
      <c r="C272">
        <v>28765899213</v>
      </c>
      <c r="D272">
        <f t="shared" si="12"/>
        <v>124054432084</v>
      </c>
      <c r="E272">
        <f t="shared" si="13"/>
        <v>181586230510</v>
      </c>
      <c r="F272">
        <f t="shared" si="14"/>
        <v>0.68317091959881993</v>
      </c>
    </row>
    <row r="273" spans="1:6" x14ac:dyDescent="0.25">
      <c r="A273" s="1" t="s">
        <v>301</v>
      </c>
      <c r="B273">
        <v>908481</v>
      </c>
      <c r="C273">
        <v>203512</v>
      </c>
      <c r="D273">
        <f t="shared" si="12"/>
        <v>704969</v>
      </c>
      <c r="E273">
        <f t="shared" si="13"/>
        <v>1111993</v>
      </c>
      <c r="F273">
        <f t="shared" si="14"/>
        <v>0.63396891886909357</v>
      </c>
    </row>
    <row r="274" spans="1:6" x14ac:dyDescent="0.25">
      <c r="A274" s="1" t="s">
        <v>302</v>
      </c>
      <c r="B274">
        <v>1690527285</v>
      </c>
      <c r="C274">
        <v>1355560882</v>
      </c>
      <c r="D274">
        <f t="shared" si="12"/>
        <v>334966403</v>
      </c>
      <c r="E274">
        <f t="shared" si="13"/>
        <v>3046088167</v>
      </c>
      <c r="F274">
        <f t="shared" si="14"/>
        <v>0.10996608917262506</v>
      </c>
    </row>
    <row r="275" spans="1:6" x14ac:dyDescent="0.25">
      <c r="A275" s="1" t="s">
        <v>303</v>
      </c>
      <c r="B275">
        <v>20076476912</v>
      </c>
      <c r="C275">
        <v>20810024751</v>
      </c>
      <c r="D275">
        <f t="shared" si="12"/>
        <v>-733547839</v>
      </c>
      <c r="E275">
        <f t="shared" si="13"/>
        <v>40886501663</v>
      </c>
      <c r="F275">
        <f t="shared" si="14"/>
        <v>-1.7941076129382325E-2</v>
      </c>
    </row>
    <row r="276" spans="1:6" x14ac:dyDescent="0.25">
      <c r="A276" s="1" t="s">
        <v>304</v>
      </c>
      <c r="B276">
        <v>3140927674</v>
      </c>
      <c r="C276">
        <v>5722190333</v>
      </c>
      <c r="D276">
        <f t="shared" si="12"/>
        <v>-2581262659</v>
      </c>
      <c r="E276">
        <f t="shared" si="13"/>
        <v>8863118007</v>
      </c>
      <c r="F276">
        <f t="shared" si="14"/>
        <v>-0.29123640878541224</v>
      </c>
    </row>
    <row r="277" spans="1:6" x14ac:dyDescent="0.25">
      <c r="A277" s="1" t="s">
        <v>305</v>
      </c>
      <c r="B277">
        <v>16935549238</v>
      </c>
      <c r="C277">
        <v>15087834418</v>
      </c>
      <c r="D277">
        <f t="shared" si="12"/>
        <v>1847714820</v>
      </c>
      <c r="E277">
        <f t="shared" si="13"/>
        <v>32023383656</v>
      </c>
      <c r="F277">
        <f t="shared" si="14"/>
        <v>5.7698925255632895E-2</v>
      </c>
    </row>
    <row r="278" spans="1:6" x14ac:dyDescent="0.25">
      <c r="A278" s="1" t="s">
        <v>306</v>
      </c>
      <c r="B278">
        <v>229411634</v>
      </c>
      <c r="C278">
        <v>470434819</v>
      </c>
      <c r="D278">
        <f t="shared" si="12"/>
        <v>-241023185</v>
      </c>
      <c r="E278">
        <f t="shared" si="13"/>
        <v>699846453</v>
      </c>
      <c r="F278">
        <f t="shared" si="14"/>
        <v>-0.34439437960543612</v>
      </c>
    </row>
    <row r="279" spans="1:6" x14ac:dyDescent="0.25">
      <c r="A279" s="1" t="s">
        <v>307</v>
      </c>
      <c r="B279">
        <v>82587565</v>
      </c>
      <c r="C279">
        <v>960545852</v>
      </c>
      <c r="D279">
        <f t="shared" si="12"/>
        <v>-877958287</v>
      </c>
      <c r="E279">
        <f t="shared" si="13"/>
        <v>1043133417</v>
      </c>
      <c r="F279">
        <f t="shared" si="14"/>
        <v>-0.84165483790651108</v>
      </c>
    </row>
    <row r="280" spans="1:6" x14ac:dyDescent="0.25">
      <c r="A280" s="1" t="s">
        <v>308</v>
      </c>
      <c r="B280">
        <v>145560070</v>
      </c>
      <c r="C280">
        <v>162555758</v>
      </c>
      <c r="D280">
        <f t="shared" si="12"/>
        <v>-16995688</v>
      </c>
      <c r="E280">
        <f t="shared" si="13"/>
        <v>308115828</v>
      </c>
      <c r="F280">
        <f t="shared" si="14"/>
        <v>-5.5160061429885388E-2</v>
      </c>
    </row>
    <row r="281" spans="1:6" x14ac:dyDescent="0.25">
      <c r="A281" s="7" t="s">
        <v>349</v>
      </c>
      <c r="B281">
        <v>2574786169</v>
      </c>
      <c r="C281">
        <v>3522033892</v>
      </c>
      <c r="D281">
        <f t="shared" si="12"/>
        <v>-947247723</v>
      </c>
      <c r="E281">
        <f t="shared" si="13"/>
        <v>6096820061</v>
      </c>
      <c r="F281">
        <f t="shared" si="14"/>
        <v>-0.15536750527694473</v>
      </c>
    </row>
    <row r="282" spans="1:6" x14ac:dyDescent="0.25">
      <c r="A282" s="1" t="s">
        <v>309</v>
      </c>
      <c r="B282">
        <v>2539705424</v>
      </c>
      <c r="C282">
        <v>3376704429</v>
      </c>
      <c r="D282">
        <f t="shared" si="12"/>
        <v>-836999005</v>
      </c>
      <c r="E282">
        <f t="shared" si="13"/>
        <v>5916409853</v>
      </c>
      <c r="F282">
        <f t="shared" si="14"/>
        <v>-0.14147076111969958</v>
      </c>
    </row>
    <row r="283" spans="1:6" x14ac:dyDescent="0.25">
      <c r="A283" s="1" t="s">
        <v>310</v>
      </c>
      <c r="B283">
        <v>35080745</v>
      </c>
      <c r="C283">
        <v>145329463</v>
      </c>
      <c r="D283">
        <f t="shared" si="12"/>
        <v>-110248718</v>
      </c>
      <c r="E283">
        <f t="shared" si="13"/>
        <v>180410208</v>
      </c>
      <c r="F283">
        <f t="shared" si="14"/>
        <v>-0.61110022111387396</v>
      </c>
    </row>
    <row r="284" spans="1:6" x14ac:dyDescent="0.25">
      <c r="A284" s="1" t="s">
        <v>311</v>
      </c>
      <c r="B284">
        <v>22363651450</v>
      </c>
      <c r="C284">
        <v>10186011092</v>
      </c>
      <c r="D284">
        <f t="shared" si="12"/>
        <v>12177640358</v>
      </c>
      <c r="E284">
        <f t="shared" si="13"/>
        <v>32549662542</v>
      </c>
      <c r="F284">
        <f t="shared" si="14"/>
        <v>0.37412493423815846</v>
      </c>
    </row>
    <row r="285" spans="1:6" x14ac:dyDescent="0.25">
      <c r="A285" s="1" t="s">
        <v>312</v>
      </c>
      <c r="B285">
        <v>5647555744</v>
      </c>
      <c r="C285">
        <v>2462598240</v>
      </c>
      <c r="D285">
        <f t="shared" si="12"/>
        <v>3184957504</v>
      </c>
      <c r="E285">
        <f t="shared" si="13"/>
        <v>8110153984</v>
      </c>
      <c r="F285">
        <f t="shared" si="14"/>
        <v>0.39271233447396897</v>
      </c>
    </row>
    <row r="286" spans="1:6" x14ac:dyDescent="0.25">
      <c r="A286" s="1" t="s">
        <v>313</v>
      </c>
      <c r="B286">
        <v>7118837633</v>
      </c>
      <c r="C286">
        <v>1297255850</v>
      </c>
      <c r="D286">
        <f t="shared" si="12"/>
        <v>5821581783</v>
      </c>
      <c r="E286">
        <f t="shared" si="13"/>
        <v>8416093483</v>
      </c>
      <c r="F286">
        <f t="shared" si="14"/>
        <v>0.69172018998591722</v>
      </c>
    </row>
    <row r="287" spans="1:6" x14ac:dyDescent="0.25">
      <c r="A287" s="1" t="s">
        <v>314</v>
      </c>
      <c r="B287">
        <v>2468662514</v>
      </c>
      <c r="C287">
        <v>3720327826</v>
      </c>
      <c r="D287">
        <f t="shared" si="12"/>
        <v>-1251665312</v>
      </c>
      <c r="E287">
        <f t="shared" si="13"/>
        <v>6188990340</v>
      </c>
      <c r="F287">
        <f t="shared" si="14"/>
        <v>-0.20224063106228729</v>
      </c>
    </row>
    <row r="288" spans="1:6" x14ac:dyDescent="0.25">
      <c r="A288" s="1" t="s">
        <v>315</v>
      </c>
      <c r="B288">
        <v>3914118722</v>
      </c>
      <c r="C288">
        <v>963383909</v>
      </c>
      <c r="D288">
        <f t="shared" si="12"/>
        <v>2950734813</v>
      </c>
      <c r="E288">
        <f t="shared" si="13"/>
        <v>4877502631</v>
      </c>
      <c r="F288">
        <f t="shared" si="14"/>
        <v>0.60496836931383302</v>
      </c>
    </row>
    <row r="289" spans="1:6" x14ac:dyDescent="0.25">
      <c r="A289" s="1" t="s">
        <v>316</v>
      </c>
      <c r="B289">
        <v>1703960596</v>
      </c>
      <c r="C289">
        <v>1015197359</v>
      </c>
      <c r="D289">
        <f t="shared" si="12"/>
        <v>688763237</v>
      </c>
      <c r="E289">
        <f t="shared" si="13"/>
        <v>2719157955</v>
      </c>
      <c r="F289">
        <f t="shared" si="14"/>
        <v>0.25330019380944718</v>
      </c>
    </row>
    <row r="290" spans="1:6" x14ac:dyDescent="0.25">
      <c r="A290" s="1" t="s">
        <v>317</v>
      </c>
      <c r="B290">
        <v>1510516241</v>
      </c>
      <c r="C290">
        <v>727247908</v>
      </c>
      <c r="D290">
        <f t="shared" si="12"/>
        <v>783268333</v>
      </c>
      <c r="E290">
        <f t="shared" si="13"/>
        <v>2237764149</v>
      </c>
      <c r="F290">
        <f t="shared" si="14"/>
        <v>0.35002273736042411</v>
      </c>
    </row>
    <row r="291" spans="1:6" x14ac:dyDescent="0.25">
      <c r="A291" s="1" t="s">
        <v>318</v>
      </c>
      <c r="B291">
        <v>2368519968</v>
      </c>
      <c r="C291">
        <v>1598621793</v>
      </c>
      <c r="D291">
        <f t="shared" si="12"/>
        <v>769898175</v>
      </c>
      <c r="E291">
        <f t="shared" si="13"/>
        <v>3967141761</v>
      </c>
      <c r="F291">
        <f t="shared" si="14"/>
        <v>0.19406873295244464</v>
      </c>
    </row>
    <row r="292" spans="1:6" x14ac:dyDescent="0.25">
      <c r="A292" s="1" t="s">
        <v>284</v>
      </c>
      <c r="B292">
        <v>979187396</v>
      </c>
      <c r="C292">
        <v>485282861</v>
      </c>
      <c r="D292">
        <f t="shared" si="12"/>
        <v>493904535</v>
      </c>
      <c r="E292">
        <f t="shared" si="13"/>
        <v>1464470257</v>
      </c>
      <c r="F292">
        <f t="shared" si="14"/>
        <v>0.33725815368334927</v>
      </c>
    </row>
    <row r="293" spans="1:6" x14ac:dyDescent="0.25">
      <c r="A293" s="1" t="s">
        <v>319</v>
      </c>
      <c r="B293">
        <v>16870399079</v>
      </c>
      <c r="C293">
        <v>11030168258</v>
      </c>
      <c r="D293">
        <f t="shared" si="12"/>
        <v>5840230821</v>
      </c>
      <c r="E293">
        <f t="shared" si="13"/>
        <v>27900567337</v>
      </c>
      <c r="F293">
        <f t="shared" si="14"/>
        <v>0.20932301305769679</v>
      </c>
    </row>
    <row r="294" spans="1:6" x14ac:dyDescent="0.25">
      <c r="A294" s="1" t="s">
        <v>320</v>
      </c>
      <c r="B294">
        <v>12579854946</v>
      </c>
      <c r="C294">
        <v>14483940549</v>
      </c>
      <c r="D294">
        <f t="shared" si="12"/>
        <v>-1904085603</v>
      </c>
      <c r="E294">
        <f t="shared" si="13"/>
        <v>27063795495</v>
      </c>
      <c r="F294">
        <f t="shared" si="14"/>
        <v>-7.0355453408291427E-2</v>
      </c>
    </row>
    <row r="295" spans="1:6" x14ac:dyDescent="0.25">
      <c r="A295" s="1" t="s">
        <v>321</v>
      </c>
      <c r="B295">
        <v>3751158503</v>
      </c>
      <c r="C295">
        <v>3041664056</v>
      </c>
      <c r="D295">
        <f t="shared" si="12"/>
        <v>709494447</v>
      </c>
      <c r="E295">
        <f t="shared" si="13"/>
        <v>6792822559</v>
      </c>
      <c r="F295">
        <f t="shared" si="14"/>
        <v>0.1044476638153857</v>
      </c>
    </row>
    <row r="296" spans="1:6" x14ac:dyDescent="0.25">
      <c r="A296" s="1" t="s">
        <v>322</v>
      </c>
      <c r="B296">
        <v>3479391799</v>
      </c>
      <c r="C296">
        <v>6050441951</v>
      </c>
      <c r="D296">
        <f t="shared" si="12"/>
        <v>-2571050152</v>
      </c>
      <c r="E296">
        <f t="shared" si="13"/>
        <v>9529833750</v>
      </c>
      <c r="F296">
        <f t="shared" si="14"/>
        <v>-0.2697896122269709</v>
      </c>
    </row>
    <row r="297" spans="1:6" x14ac:dyDescent="0.25">
      <c r="A297" s="1" t="s">
        <v>323</v>
      </c>
      <c r="B297">
        <v>2512146524</v>
      </c>
      <c r="C297">
        <v>1294807682</v>
      </c>
      <c r="D297">
        <f t="shared" si="12"/>
        <v>1217338842</v>
      </c>
      <c r="E297">
        <f t="shared" si="13"/>
        <v>3806954206</v>
      </c>
      <c r="F297">
        <f t="shared" si="14"/>
        <v>0.31976713564912262</v>
      </c>
    </row>
    <row r="298" spans="1:6" x14ac:dyDescent="0.25">
      <c r="A298" s="1" t="s">
        <v>324</v>
      </c>
      <c r="B298">
        <v>245430003</v>
      </c>
      <c r="C298">
        <v>263858669</v>
      </c>
      <c r="D298">
        <f t="shared" si="12"/>
        <v>-18428666</v>
      </c>
      <c r="E298">
        <f t="shared" si="13"/>
        <v>509288672</v>
      </c>
      <c r="F298">
        <f t="shared" si="14"/>
        <v>-3.618510878639767E-2</v>
      </c>
    </row>
    <row r="299" spans="1:6" x14ac:dyDescent="0.25">
      <c r="A299" s="1" t="s">
        <v>325</v>
      </c>
      <c r="B299">
        <v>2425319532</v>
      </c>
      <c r="C299">
        <v>3162749170</v>
      </c>
      <c r="D299">
        <f t="shared" si="12"/>
        <v>-737429638</v>
      </c>
      <c r="E299">
        <f t="shared" si="13"/>
        <v>5588068702</v>
      </c>
      <c r="F299">
        <f t="shared" si="14"/>
        <v>-0.13196502715438518</v>
      </c>
    </row>
    <row r="300" spans="1:6" x14ac:dyDescent="0.25">
      <c r="A300" s="1" t="s">
        <v>326</v>
      </c>
      <c r="B300">
        <v>166408585</v>
      </c>
      <c r="C300">
        <v>670419021</v>
      </c>
      <c r="D300">
        <f t="shared" si="12"/>
        <v>-504010436</v>
      </c>
      <c r="E300">
        <f t="shared" si="13"/>
        <v>836827606</v>
      </c>
      <c r="F300">
        <f t="shared" si="14"/>
        <v>-0.60228705695925622</v>
      </c>
    </row>
    <row r="301" spans="1:6" x14ac:dyDescent="0.25">
      <c r="A301" s="1" t="s">
        <v>327</v>
      </c>
      <c r="B301">
        <v>23610942127</v>
      </c>
      <c r="C301">
        <v>21675835093</v>
      </c>
      <c r="D301">
        <f t="shared" si="12"/>
        <v>1935107034</v>
      </c>
      <c r="E301">
        <f t="shared" si="13"/>
        <v>45286777220</v>
      </c>
      <c r="F301">
        <f t="shared" si="14"/>
        <v>4.2730067202604971E-2</v>
      </c>
    </row>
    <row r="302" spans="1:6" x14ac:dyDescent="0.25">
      <c r="A302" s="1" t="s">
        <v>328</v>
      </c>
      <c r="B302">
        <v>862875966</v>
      </c>
      <c r="C302">
        <v>1124631286</v>
      </c>
      <c r="D302">
        <f t="shared" si="12"/>
        <v>-261755320</v>
      </c>
      <c r="E302">
        <f t="shared" si="13"/>
        <v>1987507252</v>
      </c>
      <c r="F302">
        <f t="shared" si="14"/>
        <v>-0.13170030938835539</v>
      </c>
    </row>
    <row r="303" spans="1:6" x14ac:dyDescent="0.25">
      <c r="A303" s="1" t="s">
        <v>329</v>
      </c>
      <c r="B303">
        <v>501414038</v>
      </c>
      <c r="C303">
        <v>411717990</v>
      </c>
      <c r="D303">
        <f t="shared" si="12"/>
        <v>89696048</v>
      </c>
      <c r="E303">
        <f t="shared" si="13"/>
        <v>913132028</v>
      </c>
      <c r="F303">
        <f t="shared" si="14"/>
        <v>9.8229002213905472E-2</v>
      </c>
    </row>
    <row r="304" spans="1:6" x14ac:dyDescent="0.25">
      <c r="A304" s="1" t="s">
        <v>330</v>
      </c>
      <c r="B304">
        <v>1045445394</v>
      </c>
      <c r="C304">
        <v>2053652018</v>
      </c>
      <c r="D304">
        <f t="shared" si="12"/>
        <v>-1008206624</v>
      </c>
      <c r="E304">
        <f t="shared" si="13"/>
        <v>3099097412</v>
      </c>
      <c r="F304">
        <f t="shared" si="14"/>
        <v>-0.32532266333292009</v>
      </c>
    </row>
    <row r="305" spans="1:6" x14ac:dyDescent="0.25">
      <c r="A305" s="1" t="s">
        <v>331</v>
      </c>
      <c r="B305">
        <v>1680357940</v>
      </c>
      <c r="C305">
        <v>886698596</v>
      </c>
      <c r="D305">
        <f t="shared" si="12"/>
        <v>793659344</v>
      </c>
      <c r="E305">
        <f t="shared" si="13"/>
        <v>2567056536</v>
      </c>
      <c r="F305">
        <f t="shared" si="14"/>
        <v>0.30917096404767302</v>
      </c>
    </row>
    <row r="306" spans="1:6" x14ac:dyDescent="0.25">
      <c r="A306" s="1" t="s">
        <v>332</v>
      </c>
      <c r="B306">
        <v>2583324396</v>
      </c>
      <c r="C306">
        <v>2093701021</v>
      </c>
      <c r="D306">
        <f t="shared" si="12"/>
        <v>489623375</v>
      </c>
      <c r="E306">
        <f t="shared" si="13"/>
        <v>4677025417</v>
      </c>
      <c r="F306">
        <f t="shared" si="14"/>
        <v>0.10468691771918159</v>
      </c>
    </row>
    <row r="307" spans="1:6" x14ac:dyDescent="0.25">
      <c r="A307" s="1" t="s">
        <v>333</v>
      </c>
      <c r="B307">
        <v>1132287684</v>
      </c>
      <c r="C307">
        <v>1248158469</v>
      </c>
      <c r="D307">
        <f t="shared" si="12"/>
        <v>-115870785</v>
      </c>
      <c r="E307">
        <f t="shared" si="13"/>
        <v>2380446153</v>
      </c>
      <c r="F307">
        <f t="shared" si="14"/>
        <v>-4.8676079000557003E-2</v>
      </c>
    </row>
    <row r="308" spans="1:6" x14ac:dyDescent="0.25">
      <c r="A308" s="1" t="s">
        <v>334</v>
      </c>
      <c r="B308">
        <v>5644988504</v>
      </c>
      <c r="C308">
        <v>4462945623</v>
      </c>
      <c r="D308">
        <f t="shared" si="12"/>
        <v>1182042881</v>
      </c>
      <c r="E308">
        <f t="shared" si="13"/>
        <v>10107934127</v>
      </c>
      <c r="F308">
        <f t="shared" si="14"/>
        <v>0.11694208392618663</v>
      </c>
    </row>
    <row r="309" spans="1:6" x14ac:dyDescent="0.25">
      <c r="A309" s="1" t="s">
        <v>335</v>
      </c>
      <c r="B309">
        <v>161120373</v>
      </c>
      <c r="C309">
        <v>303150446</v>
      </c>
      <c r="D309">
        <f t="shared" si="12"/>
        <v>-142030073</v>
      </c>
      <c r="E309">
        <f t="shared" si="13"/>
        <v>464270819</v>
      </c>
      <c r="F309">
        <f t="shared" si="14"/>
        <v>-0.3059207410578178</v>
      </c>
    </row>
    <row r="310" spans="1:6" x14ac:dyDescent="0.25">
      <c r="A310" s="1" t="s">
        <v>336</v>
      </c>
      <c r="B310">
        <v>9999127832</v>
      </c>
      <c r="C310">
        <v>9091179644</v>
      </c>
      <c r="D310">
        <f t="shared" si="12"/>
        <v>907948188</v>
      </c>
      <c r="E310">
        <f t="shared" si="13"/>
        <v>19090307476</v>
      </c>
      <c r="F310">
        <f t="shared" si="14"/>
        <v>4.7560689587711279E-2</v>
      </c>
    </row>
    <row r="311" spans="1:6" x14ac:dyDescent="0.25">
      <c r="A311" s="1" t="s">
        <v>337</v>
      </c>
      <c r="B311">
        <v>1295300583</v>
      </c>
      <c r="C311">
        <v>10369494848</v>
      </c>
      <c r="D311">
        <f t="shared" si="12"/>
        <v>-9074194265</v>
      </c>
      <c r="E311">
        <f t="shared" si="13"/>
        <v>11664795431</v>
      </c>
      <c r="F311">
        <f t="shared" si="14"/>
        <v>-0.7779128505661318</v>
      </c>
    </row>
    <row r="312" spans="1:6" x14ac:dyDescent="0.25">
      <c r="A312" s="1" t="s">
        <v>338</v>
      </c>
      <c r="B312">
        <v>27278563909</v>
      </c>
      <c r="C312">
        <v>101507925576</v>
      </c>
      <c r="D312">
        <f t="shared" si="12"/>
        <v>-74229361667</v>
      </c>
      <c r="E312">
        <f t="shared" si="13"/>
        <v>128786489485</v>
      </c>
      <c r="F312">
        <f t="shared" si="14"/>
        <v>-0.57637537884473222</v>
      </c>
    </row>
    <row r="313" spans="1:6" x14ac:dyDescent="0.25">
      <c r="A313" s="1" t="s">
        <v>339</v>
      </c>
      <c r="B313">
        <v>19988087309</v>
      </c>
      <c r="C313">
        <v>9660073262</v>
      </c>
      <c r="D313">
        <f t="shared" si="12"/>
        <v>10328014047</v>
      </c>
      <c r="E313">
        <f t="shared" si="13"/>
        <v>29648160571</v>
      </c>
      <c r="F313">
        <f t="shared" si="14"/>
        <v>0.34835260765223408</v>
      </c>
    </row>
    <row r="314" spans="1:6" x14ac:dyDescent="0.25">
      <c r="A314" s="1" t="s">
        <v>340</v>
      </c>
      <c r="B314">
        <v>6186451835</v>
      </c>
      <c r="C314">
        <v>4506884223</v>
      </c>
      <c r="D314">
        <f t="shared" si="12"/>
        <v>1679567612</v>
      </c>
      <c r="E314">
        <f t="shared" si="13"/>
        <v>10693336058</v>
      </c>
      <c r="F314">
        <f t="shared" si="14"/>
        <v>0.15706675661272854</v>
      </c>
    </row>
    <row r="315" spans="1:6" x14ac:dyDescent="0.25">
      <c r="A315" s="1" t="s">
        <v>341</v>
      </c>
      <c r="B315">
        <v>1424391578</v>
      </c>
      <c r="C315">
        <v>1191834565</v>
      </c>
      <c r="D315">
        <f t="shared" si="12"/>
        <v>232557013</v>
      </c>
      <c r="E315">
        <f t="shared" si="13"/>
        <v>2616226143</v>
      </c>
      <c r="F315">
        <f t="shared" si="14"/>
        <v>8.8890256533148637E-2</v>
      </c>
    </row>
    <row r="316" spans="1:6" x14ac:dyDescent="0.25">
      <c r="A316" s="1" t="s">
        <v>342</v>
      </c>
      <c r="B316">
        <v>4762060257</v>
      </c>
      <c r="C316">
        <v>3315049658</v>
      </c>
      <c r="D316">
        <f t="shared" si="12"/>
        <v>1447010599</v>
      </c>
      <c r="E316">
        <f t="shared" si="13"/>
        <v>8077109915</v>
      </c>
      <c r="F316">
        <f t="shared" si="14"/>
        <v>0.17914954906243838</v>
      </c>
    </row>
    <row r="317" spans="1:6" x14ac:dyDescent="0.25">
      <c r="A317" s="1" t="s">
        <v>343</v>
      </c>
      <c r="B317">
        <v>31326141277</v>
      </c>
      <c r="C317">
        <v>13485606041</v>
      </c>
      <c r="D317">
        <f t="shared" si="12"/>
        <v>17840535236</v>
      </c>
      <c r="E317">
        <f t="shared" si="13"/>
        <v>44811747318</v>
      </c>
      <c r="F317">
        <f t="shared" si="14"/>
        <v>0.39812183866425149</v>
      </c>
    </row>
    <row r="318" spans="1:6" x14ac:dyDescent="0.25">
      <c r="A318" s="1" t="s">
        <v>344</v>
      </c>
      <c r="B318">
        <v>28337710841</v>
      </c>
      <c r="C318">
        <v>40801038417</v>
      </c>
      <c r="D318">
        <f t="shared" si="12"/>
        <v>-12463327576</v>
      </c>
      <c r="E318">
        <f t="shared" si="13"/>
        <v>69138749258</v>
      </c>
      <c r="F318">
        <f t="shared" si="14"/>
        <v>-0.18026544752048543</v>
      </c>
    </row>
    <row r="319" spans="1:6" x14ac:dyDescent="0.25">
      <c r="A319" s="1" t="s">
        <v>345</v>
      </c>
      <c r="B319">
        <v>4805510454</v>
      </c>
      <c r="C319">
        <v>12549962878</v>
      </c>
      <c r="D319">
        <f t="shared" si="12"/>
        <v>-7744452424</v>
      </c>
      <c r="E319">
        <f t="shared" si="13"/>
        <v>17355473332</v>
      </c>
      <c r="F319">
        <f t="shared" si="14"/>
        <v>-0.4462253650968302</v>
      </c>
    </row>
    <row r="320" spans="1:6" x14ac:dyDescent="0.25">
      <c r="A320" s="1" t="s">
        <v>346</v>
      </c>
      <c r="B320">
        <v>23532200387</v>
      </c>
      <c r="C320">
        <v>28251075539</v>
      </c>
      <c r="D320">
        <f t="shared" si="12"/>
        <v>-4718875152</v>
      </c>
      <c r="E320">
        <f t="shared" si="13"/>
        <v>51783275926</v>
      </c>
      <c r="F320">
        <f t="shared" si="14"/>
        <v>-9.1127397168603769E-2</v>
      </c>
    </row>
    <row r="321" spans="1:6" x14ac:dyDescent="0.25">
      <c r="A321" s="1" t="s">
        <v>347</v>
      </c>
      <c r="B321">
        <v>277283773</v>
      </c>
      <c r="C321">
        <v>4171103103</v>
      </c>
      <c r="D321">
        <f t="shared" si="12"/>
        <v>-3893819330</v>
      </c>
      <c r="E321">
        <f t="shared" si="13"/>
        <v>4448386876</v>
      </c>
      <c r="F321">
        <f t="shared" si="14"/>
        <v>-0.87533288775038642</v>
      </c>
    </row>
    <row r="322" spans="1:6" x14ac:dyDescent="0.25">
      <c r="A322" s="1" t="s">
        <v>348</v>
      </c>
      <c r="B322">
        <v>277283773</v>
      </c>
      <c r="C322">
        <v>4171103103</v>
      </c>
      <c r="D322">
        <f t="shared" si="12"/>
        <v>-3893819330</v>
      </c>
      <c r="E322">
        <f t="shared" si="13"/>
        <v>4448386876</v>
      </c>
      <c r="F322">
        <f t="shared" si="14"/>
        <v>-0.87533288775038642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소분류</vt:lpstr>
      <vt:lpstr>수출합</vt:lpstr>
      <vt:lpstr>수입합</vt:lpstr>
      <vt:lpstr>계산시트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2022-09-26T01:52:12Z</dcterms:created>
  <dcterms:modified xsi:type="dcterms:W3CDTF">2022-09-26T02:32:31Z</dcterms:modified>
</cp:coreProperties>
</file>