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oyo\Google Drive\Intern\Dr.Lewis\Shiny\Shiny_dev_22_1\Data\"/>
    </mc:Choice>
  </mc:AlternateContent>
  <xr:revisionPtr revIDLastSave="0" documentId="13_ncr:1_{E471AB39-9CB4-4816-B83E-83A6FD9E1C8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etup" sheetId="1" r:id="rId1"/>
    <sheet name="Panelists" sheetId="2" r:id="rId2"/>
    <sheet name="Ratings" sheetId="3" r:id="rId3"/>
    <sheet name="ItemMetaData" sheetId="5" r:id="rId4"/>
    <sheet name="ExamineeMetaData" sheetId="4" r:id="rId5"/>
  </sheets>
  <definedNames>
    <definedName name="_xlnm._FilterDatabase" localSheetId="4" hidden="1">ExamineeMetaData!$A$1:$I$2635</definedName>
    <definedName name="_xlnm._FilterDatabase" localSheetId="1" hidden="1">Panelists!$A$1:$C$1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R2" i="4"/>
  <c r="N2" i="4"/>
  <c r="J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" i="4"/>
  <c r="G62" i="5" l="1"/>
  <c r="G63" i="5" s="1"/>
  <c r="G47" i="5"/>
  <c r="H47" i="5" s="1"/>
  <c r="I47" i="5" s="1"/>
  <c r="G32" i="5"/>
  <c r="G33" i="5" s="1"/>
  <c r="G34" i="5" s="1"/>
  <c r="G17" i="5"/>
  <c r="H17" i="5" s="1"/>
  <c r="I17" i="5" s="1"/>
  <c r="G2" i="5"/>
  <c r="H2" i="5" s="1"/>
  <c r="I2" i="5" s="1"/>
  <c r="G64" i="5" l="1"/>
  <c r="H63" i="5"/>
  <c r="I63" i="5" s="1"/>
  <c r="H62" i="5"/>
  <c r="I62" i="5" s="1"/>
  <c r="G48" i="5"/>
  <c r="G49" i="5" s="1"/>
  <c r="H49" i="5" s="1"/>
  <c r="I49" i="5" s="1"/>
  <c r="G18" i="5"/>
  <c r="H18" i="5" s="1"/>
  <c r="I18" i="5" s="1"/>
  <c r="H32" i="5"/>
  <c r="I32" i="5" s="1"/>
  <c r="G35" i="5"/>
  <c r="H34" i="5"/>
  <c r="I34" i="5" s="1"/>
  <c r="H33" i="5"/>
  <c r="I33" i="5" s="1"/>
  <c r="G3" i="5"/>
  <c r="H48" i="5" l="1"/>
  <c r="I48" i="5" s="1"/>
  <c r="G50" i="5"/>
  <c r="H50" i="5" s="1"/>
  <c r="I50" i="5" s="1"/>
  <c r="G65" i="5"/>
  <c r="H64" i="5"/>
  <c r="I64" i="5" s="1"/>
  <c r="G19" i="5"/>
  <c r="G20" i="5" s="1"/>
  <c r="H35" i="5"/>
  <c r="I35" i="5" s="1"/>
  <c r="G36" i="5"/>
  <c r="H3" i="5"/>
  <c r="I3" i="5" s="1"/>
  <c r="G4" i="5"/>
  <c r="H19" i="5" l="1"/>
  <c r="I19" i="5" s="1"/>
  <c r="G51" i="5"/>
  <c r="H51" i="5" s="1"/>
  <c r="I51" i="5" s="1"/>
  <c r="G66" i="5"/>
  <c r="H65" i="5"/>
  <c r="I65" i="5" s="1"/>
  <c r="G37" i="5"/>
  <c r="H36" i="5"/>
  <c r="I36" i="5" s="1"/>
  <c r="G21" i="5"/>
  <c r="H20" i="5"/>
  <c r="I20" i="5" s="1"/>
  <c r="G5" i="5"/>
  <c r="H4" i="5"/>
  <c r="I4" i="5" s="1"/>
  <c r="G52" i="5" l="1"/>
  <c r="H52" i="5" s="1"/>
  <c r="I52" i="5" s="1"/>
  <c r="H66" i="5"/>
  <c r="I66" i="5" s="1"/>
  <c r="G67" i="5"/>
  <c r="G38" i="5"/>
  <c r="H37" i="5"/>
  <c r="I37" i="5" s="1"/>
  <c r="G22" i="5"/>
  <c r="H21" i="5"/>
  <c r="I21" i="5" s="1"/>
  <c r="G6" i="5"/>
  <c r="H5" i="5"/>
  <c r="I5" i="5" s="1"/>
  <c r="G53" i="5" l="1"/>
  <c r="G54" i="5" s="1"/>
  <c r="G68" i="5"/>
  <c r="H67" i="5"/>
  <c r="I67" i="5" s="1"/>
  <c r="G39" i="5"/>
  <c r="H38" i="5"/>
  <c r="I38" i="5" s="1"/>
  <c r="G23" i="5"/>
  <c r="H22" i="5"/>
  <c r="I22" i="5" s="1"/>
  <c r="H6" i="5"/>
  <c r="I6" i="5" s="1"/>
  <c r="G7" i="5"/>
  <c r="H53" i="5" l="1"/>
  <c r="I53" i="5" s="1"/>
  <c r="H68" i="5"/>
  <c r="I68" i="5" s="1"/>
  <c r="G69" i="5"/>
  <c r="G55" i="5"/>
  <c r="H54" i="5"/>
  <c r="I54" i="5" s="1"/>
  <c r="H39" i="5"/>
  <c r="I39" i="5" s="1"/>
  <c r="G40" i="5"/>
  <c r="H23" i="5"/>
  <c r="I23" i="5" s="1"/>
  <c r="G24" i="5"/>
  <c r="H7" i="5"/>
  <c r="I7" i="5" s="1"/>
  <c r="G8" i="5"/>
  <c r="G70" i="5" l="1"/>
  <c r="H69" i="5"/>
  <c r="I69" i="5" s="1"/>
  <c r="H55" i="5"/>
  <c r="I55" i="5" s="1"/>
  <c r="G56" i="5"/>
  <c r="H40" i="5"/>
  <c r="I40" i="5" s="1"/>
  <c r="G41" i="5"/>
  <c r="H24" i="5"/>
  <c r="I24" i="5" s="1"/>
  <c r="G25" i="5"/>
  <c r="H8" i="5"/>
  <c r="I8" i="5" s="1"/>
  <c r="G9" i="5"/>
  <c r="G71" i="5" l="1"/>
  <c r="H70" i="5"/>
  <c r="I70" i="5" s="1"/>
  <c r="G57" i="5"/>
  <c r="H56" i="5"/>
  <c r="I56" i="5" s="1"/>
  <c r="G42" i="5"/>
  <c r="H41" i="5"/>
  <c r="I41" i="5" s="1"/>
  <c r="G26" i="5"/>
  <c r="H25" i="5"/>
  <c r="I25" i="5" s="1"/>
  <c r="G10" i="5"/>
  <c r="H9" i="5"/>
  <c r="I9" i="5" s="1"/>
  <c r="H71" i="5" l="1"/>
  <c r="I71" i="5" s="1"/>
  <c r="G72" i="5"/>
  <c r="G58" i="5"/>
  <c r="H57" i="5"/>
  <c r="I57" i="5" s="1"/>
  <c r="G43" i="5"/>
  <c r="H42" i="5"/>
  <c r="I42" i="5" s="1"/>
  <c r="H26" i="5"/>
  <c r="I26" i="5" s="1"/>
  <c r="G27" i="5"/>
  <c r="H10" i="5"/>
  <c r="I10" i="5" s="1"/>
  <c r="G11" i="5"/>
  <c r="G73" i="5" l="1"/>
  <c r="H72" i="5"/>
  <c r="I72" i="5" s="1"/>
  <c r="H58" i="5"/>
  <c r="I58" i="5" s="1"/>
  <c r="G59" i="5"/>
  <c r="H43" i="5"/>
  <c r="I43" i="5" s="1"/>
  <c r="G44" i="5"/>
  <c r="H27" i="5"/>
  <c r="I27" i="5" s="1"/>
  <c r="G28" i="5"/>
  <c r="H11" i="5"/>
  <c r="I11" i="5" s="1"/>
  <c r="G12" i="5"/>
  <c r="H73" i="5" l="1"/>
  <c r="I73" i="5" s="1"/>
  <c r="G74" i="5"/>
  <c r="G60" i="5"/>
  <c r="H59" i="5"/>
  <c r="I59" i="5" s="1"/>
  <c r="G45" i="5"/>
  <c r="H44" i="5"/>
  <c r="I44" i="5" s="1"/>
  <c r="G29" i="5"/>
  <c r="H28" i="5"/>
  <c r="I28" i="5" s="1"/>
  <c r="G13" i="5"/>
  <c r="H12" i="5"/>
  <c r="I12" i="5" s="1"/>
  <c r="G75" i="5" l="1"/>
  <c r="H74" i="5"/>
  <c r="I74" i="5" s="1"/>
  <c r="G61" i="5"/>
  <c r="H61" i="5" s="1"/>
  <c r="I61" i="5" s="1"/>
  <c r="H60" i="5"/>
  <c r="I60" i="5" s="1"/>
  <c r="G46" i="5"/>
  <c r="H46" i="5" s="1"/>
  <c r="I46" i="5" s="1"/>
  <c r="H45" i="5"/>
  <c r="I45" i="5" s="1"/>
  <c r="G30" i="5"/>
  <c r="H29" i="5"/>
  <c r="I29" i="5" s="1"/>
  <c r="H13" i="5"/>
  <c r="I13" i="5" s="1"/>
  <c r="G14" i="5"/>
  <c r="G76" i="5" l="1"/>
  <c r="H76" i="5" s="1"/>
  <c r="I76" i="5" s="1"/>
  <c r="H75" i="5"/>
  <c r="I75" i="5" s="1"/>
  <c r="G31" i="5"/>
  <c r="H31" i="5" s="1"/>
  <c r="I31" i="5" s="1"/>
  <c r="H30" i="5"/>
  <c r="I30" i="5" s="1"/>
  <c r="H14" i="5"/>
  <c r="I14" i="5" s="1"/>
  <c r="G15" i="5"/>
  <c r="H15" i="5" l="1"/>
  <c r="I15" i="5" s="1"/>
  <c r="G16" i="5"/>
  <c r="H16" i="5" s="1"/>
  <c r="I16" i="5" s="1"/>
</calcChain>
</file>

<file path=xl/sharedStrings.xml><?xml version="1.0" encoding="utf-8"?>
<sst xmlns="http://schemas.openxmlformats.org/spreadsheetml/2006/main" count="4367" uniqueCount="150">
  <si>
    <t>Content Area</t>
  </si>
  <si>
    <t>Grade Group</t>
  </si>
  <si>
    <t>Level Options</t>
  </si>
  <si>
    <t>M3</t>
  </si>
  <si>
    <t>Math</t>
  </si>
  <si>
    <t>Panelist</t>
  </si>
  <si>
    <t>M3.1.1</t>
  </si>
  <si>
    <t>T1</t>
  </si>
  <si>
    <t>Subject</t>
  </si>
  <si>
    <t>Round</t>
  </si>
  <si>
    <t>Table</t>
  </si>
  <si>
    <t>Point</t>
  </si>
  <si>
    <t>M3</t>
    <phoneticPr fontId="31" type="noConversion"/>
  </si>
  <si>
    <t>Level 1</t>
    <phoneticPr fontId="31" type="noConversion"/>
  </si>
  <si>
    <t>Level 2</t>
    <phoneticPr fontId="31" type="noConversion"/>
  </si>
  <si>
    <t>Level 3</t>
    <phoneticPr fontId="31" type="noConversion"/>
  </si>
  <si>
    <t>p_value</t>
    <phoneticPr fontId="31" type="noConversion"/>
  </si>
  <si>
    <t>ALD</t>
    <phoneticPr fontId="31" type="noConversion"/>
  </si>
  <si>
    <t>Item_ID</t>
    <phoneticPr fontId="31" type="noConversion"/>
  </si>
  <si>
    <t>Total_points</t>
    <phoneticPr fontId="31" type="noConversion"/>
  </si>
  <si>
    <t>Order_of_Difficulty</t>
    <phoneticPr fontId="31" type="noConversion"/>
  </si>
  <si>
    <t>Number of Tables per Room</t>
    <phoneticPr fontId="31" type="noConversion"/>
  </si>
  <si>
    <t>M4</t>
    <phoneticPr fontId="31" type="noConversion"/>
  </si>
  <si>
    <t>M4.1.1</t>
    <phoneticPr fontId="31" type="noConversion"/>
  </si>
  <si>
    <t>M4</t>
    <phoneticPr fontId="31" type="noConversion"/>
  </si>
  <si>
    <t>M4</t>
    <phoneticPr fontId="31" type="noConversion"/>
  </si>
  <si>
    <t>Loc_RP60</t>
    <phoneticPr fontId="31" type="noConversion"/>
  </si>
  <si>
    <t>Loc_RP67</t>
    <phoneticPr fontId="31" type="noConversion"/>
  </si>
  <si>
    <t>Loc_RP75</t>
    <phoneticPr fontId="31" type="noConversion"/>
  </si>
  <si>
    <t>M5</t>
  </si>
  <si>
    <t>M5</t>
    <phoneticPr fontId="31" type="noConversion"/>
  </si>
  <si>
    <t>M6</t>
  </si>
  <si>
    <t>M6</t>
    <phoneticPr fontId="31" type="noConversion"/>
  </si>
  <si>
    <t>M5.1.1</t>
    <phoneticPr fontId="31" type="noConversion"/>
  </si>
  <si>
    <t>M6.1.1</t>
    <phoneticPr fontId="31" type="noConversion"/>
  </si>
  <si>
    <t>Grade</t>
    <phoneticPr fontId="31" type="noConversion"/>
  </si>
  <si>
    <t>M4</t>
  </si>
  <si>
    <t>GCA</t>
    <phoneticPr fontId="31" type="noConversion"/>
  </si>
  <si>
    <t>Level 1, Level 2, Level 3, Level 4</t>
    <phoneticPr fontId="31" type="noConversion"/>
  </si>
  <si>
    <t>M7</t>
  </si>
  <si>
    <t>M7</t>
    <phoneticPr fontId="31" type="noConversion"/>
  </si>
  <si>
    <t>M7</t>
    <phoneticPr fontId="31" type="noConversion"/>
  </si>
  <si>
    <t>M7.1.1</t>
    <phoneticPr fontId="31" type="noConversion"/>
  </si>
  <si>
    <t>Level 4</t>
    <phoneticPr fontId="31" type="noConversion"/>
  </si>
  <si>
    <t>Level 3</t>
    <phoneticPr fontId="31" type="noConversion"/>
  </si>
  <si>
    <t>Level 4</t>
    <phoneticPr fontId="31" type="noConversion"/>
  </si>
  <si>
    <t>M3.1.2</t>
    <phoneticPr fontId="31" type="noConversion"/>
  </si>
  <si>
    <t>M4.1.2</t>
    <phoneticPr fontId="31" type="noConversion"/>
  </si>
  <si>
    <t>M5.1.2</t>
    <phoneticPr fontId="31" type="noConversion"/>
  </si>
  <si>
    <t>M6.1.2</t>
    <phoneticPr fontId="31" type="noConversion"/>
  </si>
  <si>
    <t>M7.1.2</t>
    <phoneticPr fontId="31" type="noConversion"/>
  </si>
  <si>
    <t>SD</t>
    <phoneticPr fontId="31" type="noConversion"/>
  </si>
  <si>
    <t>M3.1.3</t>
    <phoneticPr fontId="31" type="noConversion"/>
  </si>
  <si>
    <t>M3.1.4</t>
    <phoneticPr fontId="31" type="noConversion"/>
  </si>
  <si>
    <t>M4.1.3</t>
    <phoneticPr fontId="31" type="noConversion"/>
  </si>
  <si>
    <t>M4.1.4</t>
    <phoneticPr fontId="31" type="noConversion"/>
  </si>
  <si>
    <t>M5.1.3</t>
    <phoneticPr fontId="31" type="noConversion"/>
  </si>
  <si>
    <t>M5.1.4</t>
    <phoneticPr fontId="31" type="noConversion"/>
  </si>
  <si>
    <t>M6.1.3</t>
    <phoneticPr fontId="31" type="noConversion"/>
  </si>
  <si>
    <t>M6.1.4</t>
    <phoneticPr fontId="31" type="noConversion"/>
  </si>
  <si>
    <t>M7.1.3</t>
    <phoneticPr fontId="31" type="noConversion"/>
  </si>
  <si>
    <t>M7.1.4</t>
    <phoneticPr fontId="31" type="noConversion"/>
  </si>
  <si>
    <t>M3.1.5</t>
    <phoneticPr fontId="31" type="noConversion"/>
  </si>
  <si>
    <t>M4.1.5</t>
    <phoneticPr fontId="31" type="noConversion"/>
  </si>
  <si>
    <t>M5.1.5</t>
    <phoneticPr fontId="31" type="noConversion"/>
  </si>
  <si>
    <t>M6.1.5</t>
    <phoneticPr fontId="31" type="noConversion"/>
  </si>
  <si>
    <t>M7.1.5</t>
    <phoneticPr fontId="31" type="noConversion"/>
  </si>
  <si>
    <t>Level 3</t>
  </si>
  <si>
    <t>M3</t>
    <phoneticPr fontId="31" type="noConversion"/>
  </si>
  <si>
    <t>M3.2.1</t>
  </si>
  <si>
    <t>M3.2.1</t>
    <phoneticPr fontId="31" type="noConversion"/>
  </si>
  <si>
    <t>M3.2.2</t>
  </si>
  <si>
    <t>M3.2.2</t>
    <phoneticPr fontId="31" type="noConversion"/>
  </si>
  <si>
    <t>M3.2.3</t>
  </si>
  <si>
    <t>M3.2.3</t>
    <phoneticPr fontId="31" type="noConversion"/>
  </si>
  <si>
    <t>M3.2.4</t>
  </si>
  <si>
    <t>M3.2.4</t>
    <phoneticPr fontId="31" type="noConversion"/>
  </si>
  <si>
    <t>M3.2.5</t>
  </si>
  <si>
    <t>M3.2.5</t>
    <phoneticPr fontId="31" type="noConversion"/>
  </si>
  <si>
    <t>T2</t>
    <phoneticPr fontId="31" type="noConversion"/>
  </si>
  <si>
    <t>M4.2.1</t>
  </si>
  <si>
    <t>M4.2.1</t>
    <phoneticPr fontId="31" type="noConversion"/>
  </si>
  <si>
    <t>M4.2.2</t>
  </si>
  <si>
    <t>M4.2.2</t>
    <phoneticPr fontId="31" type="noConversion"/>
  </si>
  <si>
    <t>M4.2.3</t>
  </si>
  <si>
    <t>M4.2.3</t>
    <phoneticPr fontId="31" type="noConversion"/>
  </si>
  <si>
    <t>M4.2.4</t>
  </si>
  <si>
    <t>M4.2.4</t>
    <phoneticPr fontId="31" type="noConversion"/>
  </si>
  <si>
    <t>M4.2.5</t>
  </si>
  <si>
    <t>M4.2.5</t>
    <phoneticPr fontId="31" type="noConversion"/>
  </si>
  <si>
    <t>M5.2.1</t>
  </si>
  <si>
    <t>M5.2.1</t>
    <phoneticPr fontId="31" type="noConversion"/>
  </si>
  <si>
    <t>M5.2.2</t>
  </si>
  <si>
    <t>M5.2.2</t>
    <phoneticPr fontId="31" type="noConversion"/>
  </si>
  <si>
    <t>M5.2.3</t>
  </si>
  <si>
    <t>M5.2.3</t>
    <phoneticPr fontId="31" type="noConversion"/>
  </si>
  <si>
    <t>M5.2.4</t>
  </si>
  <si>
    <t>M5.2.4</t>
    <phoneticPr fontId="31" type="noConversion"/>
  </si>
  <si>
    <t>M5.2.5</t>
  </si>
  <si>
    <t>M5.2.5</t>
    <phoneticPr fontId="31" type="noConversion"/>
  </si>
  <si>
    <t>M6.2.1</t>
  </si>
  <si>
    <t>M6.2.1</t>
    <phoneticPr fontId="31" type="noConversion"/>
  </si>
  <si>
    <t>M6.2.2</t>
  </si>
  <si>
    <t>M6.2.2</t>
    <phoneticPr fontId="31" type="noConversion"/>
  </si>
  <si>
    <t>M6.2.3</t>
  </si>
  <si>
    <t>M6.2.3</t>
    <phoneticPr fontId="31" type="noConversion"/>
  </si>
  <si>
    <t>M6.2.4</t>
  </si>
  <si>
    <t>M6.2.4</t>
    <phoneticPr fontId="31" type="noConversion"/>
  </si>
  <si>
    <t>M6.2.5</t>
  </si>
  <si>
    <t>M6.2.5</t>
    <phoneticPr fontId="31" type="noConversion"/>
  </si>
  <si>
    <t>M7.2.1</t>
  </si>
  <si>
    <t>M7.2.1</t>
    <phoneticPr fontId="31" type="noConversion"/>
  </si>
  <si>
    <t>M7.2.2</t>
  </si>
  <si>
    <t>M7.2.2</t>
    <phoneticPr fontId="31" type="noConversion"/>
  </si>
  <si>
    <t>M7.2.3</t>
  </si>
  <si>
    <t>M7.2.3</t>
    <phoneticPr fontId="31" type="noConversion"/>
  </si>
  <si>
    <t>M7.2.4</t>
  </si>
  <si>
    <t>M7.2.4</t>
    <phoneticPr fontId="31" type="noConversion"/>
  </si>
  <si>
    <t>M7.2.5</t>
  </si>
  <si>
    <t>M7.2.5</t>
    <phoneticPr fontId="31" type="noConversion"/>
  </si>
  <si>
    <t>M3.1.2</t>
  </si>
  <si>
    <t>M3.1.3</t>
  </si>
  <si>
    <t>M3.1.4</t>
  </si>
  <si>
    <t>M3.1.5</t>
  </si>
  <si>
    <t>M4.1.1</t>
  </si>
  <si>
    <t>M4.1.2</t>
  </si>
  <si>
    <t>M4.1.3</t>
  </si>
  <si>
    <t>M4.1.4</t>
  </si>
  <si>
    <t>M4.1.5</t>
  </si>
  <si>
    <t>M5.1.1</t>
  </si>
  <si>
    <t>M5.1.2</t>
  </si>
  <si>
    <t>M5.1.3</t>
  </si>
  <si>
    <t>M5.1.4</t>
  </si>
  <si>
    <t>M5.1.5</t>
  </si>
  <si>
    <t>M6.1.1</t>
  </si>
  <si>
    <t>M6.1.2</t>
  </si>
  <si>
    <t>M6.1.3</t>
  </si>
  <si>
    <t>M6.1.4</t>
  </si>
  <si>
    <t>M6.1.5</t>
  </si>
  <si>
    <t>M7.1.1</t>
  </si>
  <si>
    <t>M7.1.2</t>
  </si>
  <si>
    <t>M7.1.3</t>
  </si>
  <si>
    <t>M7.1.4</t>
  </si>
  <si>
    <t>M7.1.5</t>
  </si>
  <si>
    <t>Level 1</t>
  </si>
  <si>
    <t>Level 2</t>
  </si>
  <si>
    <t>Level 4</t>
  </si>
  <si>
    <t>score</t>
    <phoneticPr fontId="31" type="noConversion"/>
  </si>
  <si>
    <t>freq</t>
    <phoneticPr fontId="31" type="noConversion"/>
  </si>
  <si>
    <t>Panelist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</si>
</sst>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3" fillId="6" borderId="5" applyNumberFormat="0" applyAlignment="0" applyProtection="0">
      <alignment vertical="center"/>
    </xf>
    <xf numFmtId="0" fontId="2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0" borderId="0"/>
  </cellStyleXfs>
  <cellXfs count="16">
    <xf numFmtId="0" fontId="0" fillId="0" borderId="0" xfId="0">
      <alignment vertical="center"/>
    </xf>
    <xf numFmtId="0" fontId="13" fillId="0" borderId="0" xfId="42"/>
    <xf numFmtId="0" fontId="12" fillId="0" borderId="0" xfId="42" applyFont="1"/>
    <xf numFmtId="0" fontId="11" fillId="0" borderId="0" xfId="42" applyFont="1"/>
    <xf numFmtId="0" fontId="10" fillId="0" borderId="0" xfId="42" applyFont="1"/>
    <xf numFmtId="0" fontId="9" fillId="0" borderId="0" xfId="42" applyFont="1"/>
    <xf numFmtId="0" fontId="8" fillId="0" borderId="0" xfId="42" applyFont="1"/>
    <xf numFmtId="0" fontId="7" fillId="0" borderId="0" xfId="42" applyFont="1"/>
    <xf numFmtId="0" fontId="6" fillId="0" borderId="0" xfId="42" applyFont="1"/>
    <xf numFmtId="0" fontId="13" fillId="0" borderId="0" xfId="42" applyFill="1"/>
    <xf numFmtId="0" fontId="6" fillId="0" borderId="0" xfId="42" applyFont="1" applyFill="1"/>
    <xf numFmtId="0" fontId="5" fillId="0" borderId="0" xfId="42" applyFont="1"/>
    <xf numFmtId="0" fontId="4" fillId="0" borderId="0" xfId="42" applyFont="1"/>
    <xf numFmtId="0" fontId="3" fillId="0" borderId="0" xfId="42" applyFont="1"/>
    <xf numFmtId="0" fontId="2" fillId="0" borderId="0" xfId="42" applyFont="1"/>
    <xf numFmtId="0" fontId="1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D2" sqref="D2"/>
    </sheetView>
  </sheetViews>
  <sheetFormatPr defaultRowHeight="14.4"/>
  <cols>
    <col min="3" max="3" width="12.21875" bestFit="1" customWidth="1"/>
    <col min="4" max="4" width="26.33203125" bestFit="1" customWidth="1"/>
    <col min="5" max="5" width="21.6640625" bestFit="1" customWidth="1"/>
  </cols>
  <sheetData>
    <row r="1" spans="1:6">
      <c r="A1" t="s">
        <v>37</v>
      </c>
      <c r="B1" t="s">
        <v>0</v>
      </c>
      <c r="C1" t="s">
        <v>1</v>
      </c>
      <c r="D1" t="s">
        <v>21</v>
      </c>
      <c r="E1" t="s">
        <v>2</v>
      </c>
      <c r="F1" t="s">
        <v>51</v>
      </c>
    </row>
    <row r="2" spans="1:6">
      <c r="A2" t="s">
        <v>3</v>
      </c>
      <c r="B2" t="s">
        <v>4</v>
      </c>
      <c r="C2">
        <v>3</v>
      </c>
      <c r="D2">
        <v>5</v>
      </c>
      <c r="E2" t="s">
        <v>38</v>
      </c>
      <c r="F2">
        <v>30</v>
      </c>
    </row>
    <row r="3" spans="1:6">
      <c r="A3" t="s">
        <v>24</v>
      </c>
      <c r="B3" t="s">
        <v>4</v>
      </c>
      <c r="C3">
        <v>4</v>
      </c>
      <c r="D3">
        <v>5</v>
      </c>
      <c r="E3" t="s">
        <v>38</v>
      </c>
      <c r="F3">
        <v>30</v>
      </c>
    </row>
    <row r="4" spans="1:6">
      <c r="A4" t="s">
        <v>30</v>
      </c>
      <c r="B4" t="s">
        <v>4</v>
      </c>
      <c r="C4">
        <v>5</v>
      </c>
      <c r="D4">
        <v>5</v>
      </c>
      <c r="E4" t="s">
        <v>38</v>
      </c>
      <c r="F4">
        <v>30</v>
      </c>
    </row>
    <row r="5" spans="1:6">
      <c r="A5" t="s">
        <v>32</v>
      </c>
      <c r="B5" t="s">
        <v>4</v>
      </c>
      <c r="C5">
        <v>6</v>
      </c>
      <c r="D5">
        <v>5</v>
      </c>
      <c r="E5" t="s">
        <v>38</v>
      </c>
      <c r="F5">
        <v>30</v>
      </c>
    </row>
    <row r="6" spans="1:6">
      <c r="A6" t="s">
        <v>40</v>
      </c>
      <c r="B6" t="s">
        <v>4</v>
      </c>
      <c r="C6">
        <v>7</v>
      </c>
      <c r="D6">
        <v>5</v>
      </c>
      <c r="E6" t="s">
        <v>38</v>
      </c>
      <c r="F6">
        <v>30</v>
      </c>
    </row>
  </sheetData>
  <phoneticPr fontId="3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tabSelected="1" workbookViewId="0">
      <selection activeCell="C2" sqref="C2"/>
    </sheetView>
  </sheetViews>
  <sheetFormatPr defaultRowHeight="14.4"/>
  <sheetData>
    <row r="1" spans="1:3">
      <c r="A1" t="s">
        <v>37</v>
      </c>
      <c r="B1" t="s">
        <v>5</v>
      </c>
      <c r="C1" t="s">
        <v>10</v>
      </c>
    </row>
    <row r="2" spans="1:3">
      <c r="A2" t="s">
        <v>12</v>
      </c>
      <c r="B2" t="s">
        <v>6</v>
      </c>
      <c r="C2" t="s">
        <v>7</v>
      </c>
    </row>
    <row r="3" spans="1:3">
      <c r="A3" t="s">
        <v>12</v>
      </c>
      <c r="B3" t="s">
        <v>46</v>
      </c>
      <c r="C3" t="s">
        <v>7</v>
      </c>
    </row>
    <row r="4" spans="1:3">
      <c r="A4" t="s">
        <v>12</v>
      </c>
      <c r="B4" t="s">
        <v>52</v>
      </c>
      <c r="C4" t="s">
        <v>7</v>
      </c>
    </row>
    <row r="5" spans="1:3">
      <c r="A5" t="s">
        <v>12</v>
      </c>
      <c r="B5" t="s">
        <v>53</v>
      </c>
      <c r="C5" t="s">
        <v>7</v>
      </c>
    </row>
    <row r="6" spans="1:3">
      <c r="A6" t="s">
        <v>12</v>
      </c>
      <c r="B6" t="s">
        <v>62</v>
      </c>
      <c r="C6" t="s">
        <v>7</v>
      </c>
    </row>
    <row r="7" spans="1:3">
      <c r="A7" t="s">
        <v>12</v>
      </c>
      <c r="B7" t="s">
        <v>70</v>
      </c>
      <c r="C7" t="s">
        <v>79</v>
      </c>
    </row>
    <row r="8" spans="1:3">
      <c r="A8" t="s">
        <v>12</v>
      </c>
      <c r="B8" t="s">
        <v>72</v>
      </c>
      <c r="C8" t="s">
        <v>79</v>
      </c>
    </row>
    <row r="9" spans="1:3">
      <c r="A9" t="s">
        <v>12</v>
      </c>
      <c r="B9" t="s">
        <v>74</v>
      </c>
      <c r="C9" t="s">
        <v>79</v>
      </c>
    </row>
    <row r="10" spans="1:3">
      <c r="A10" t="s">
        <v>12</v>
      </c>
      <c r="B10" t="s">
        <v>76</v>
      </c>
      <c r="C10" t="s">
        <v>79</v>
      </c>
    </row>
    <row r="11" spans="1:3">
      <c r="A11" t="s">
        <v>12</v>
      </c>
      <c r="B11" t="s">
        <v>78</v>
      </c>
      <c r="C11" t="s">
        <v>79</v>
      </c>
    </row>
    <row r="12" spans="1:3">
      <c r="A12" t="s">
        <v>22</v>
      </c>
      <c r="B12" t="s">
        <v>23</v>
      </c>
      <c r="C12" t="s">
        <v>7</v>
      </c>
    </row>
    <row r="13" spans="1:3">
      <c r="A13" t="s">
        <v>22</v>
      </c>
      <c r="B13" t="s">
        <v>47</v>
      </c>
      <c r="C13" t="s">
        <v>7</v>
      </c>
    </row>
    <row r="14" spans="1:3">
      <c r="A14" t="s">
        <v>22</v>
      </c>
      <c r="B14" t="s">
        <v>54</v>
      </c>
      <c r="C14" t="s">
        <v>7</v>
      </c>
    </row>
    <row r="15" spans="1:3">
      <c r="A15" t="s">
        <v>22</v>
      </c>
      <c r="B15" t="s">
        <v>55</v>
      </c>
      <c r="C15" t="s">
        <v>7</v>
      </c>
    </row>
    <row r="16" spans="1:3">
      <c r="A16" t="s">
        <v>22</v>
      </c>
      <c r="B16" t="s">
        <v>63</v>
      </c>
      <c r="C16" t="s">
        <v>7</v>
      </c>
    </row>
    <row r="17" spans="1:3">
      <c r="A17" t="s">
        <v>22</v>
      </c>
      <c r="B17" t="s">
        <v>81</v>
      </c>
      <c r="C17" t="s">
        <v>79</v>
      </c>
    </row>
    <row r="18" spans="1:3">
      <c r="A18" t="s">
        <v>22</v>
      </c>
      <c r="B18" t="s">
        <v>83</v>
      </c>
      <c r="C18" t="s">
        <v>79</v>
      </c>
    </row>
    <row r="19" spans="1:3">
      <c r="A19" t="s">
        <v>22</v>
      </c>
      <c r="B19" t="s">
        <v>85</v>
      </c>
      <c r="C19" t="s">
        <v>79</v>
      </c>
    </row>
    <row r="20" spans="1:3">
      <c r="A20" t="s">
        <v>22</v>
      </c>
      <c r="B20" t="s">
        <v>87</v>
      </c>
      <c r="C20" t="s">
        <v>79</v>
      </c>
    </row>
    <row r="21" spans="1:3">
      <c r="A21" t="s">
        <v>22</v>
      </c>
      <c r="B21" t="s">
        <v>89</v>
      </c>
      <c r="C21" t="s">
        <v>79</v>
      </c>
    </row>
    <row r="22" spans="1:3">
      <c r="A22" t="s">
        <v>30</v>
      </c>
      <c r="B22" t="s">
        <v>91</v>
      </c>
      <c r="C22" t="s">
        <v>79</v>
      </c>
    </row>
    <row r="23" spans="1:3">
      <c r="A23" t="s">
        <v>30</v>
      </c>
      <c r="B23" t="s">
        <v>93</v>
      </c>
      <c r="C23" t="s">
        <v>79</v>
      </c>
    </row>
    <row r="24" spans="1:3">
      <c r="A24" t="s">
        <v>30</v>
      </c>
      <c r="B24" t="s">
        <v>95</v>
      </c>
      <c r="C24" t="s">
        <v>79</v>
      </c>
    </row>
    <row r="25" spans="1:3">
      <c r="A25" t="s">
        <v>30</v>
      </c>
      <c r="B25" t="s">
        <v>97</v>
      </c>
      <c r="C25" t="s">
        <v>79</v>
      </c>
    </row>
    <row r="26" spans="1:3">
      <c r="A26" t="s">
        <v>30</v>
      </c>
      <c r="B26" t="s">
        <v>99</v>
      </c>
      <c r="C26" t="s">
        <v>79</v>
      </c>
    </row>
    <row r="27" spans="1:3">
      <c r="A27" t="s">
        <v>30</v>
      </c>
      <c r="B27" t="s">
        <v>33</v>
      </c>
      <c r="C27" t="s">
        <v>7</v>
      </c>
    </row>
    <row r="28" spans="1:3">
      <c r="A28" t="s">
        <v>30</v>
      </c>
      <c r="B28" t="s">
        <v>48</v>
      </c>
      <c r="C28" t="s">
        <v>7</v>
      </c>
    </row>
    <row r="29" spans="1:3">
      <c r="A29" t="s">
        <v>30</v>
      </c>
      <c r="B29" t="s">
        <v>56</v>
      </c>
      <c r="C29" t="s">
        <v>7</v>
      </c>
    </row>
    <row r="30" spans="1:3">
      <c r="A30" t="s">
        <v>30</v>
      </c>
      <c r="B30" t="s">
        <v>57</v>
      </c>
      <c r="C30" t="s">
        <v>7</v>
      </c>
    </row>
    <row r="31" spans="1:3">
      <c r="A31" t="s">
        <v>30</v>
      </c>
      <c r="B31" t="s">
        <v>64</v>
      </c>
      <c r="C31" t="s">
        <v>7</v>
      </c>
    </row>
    <row r="32" spans="1:3">
      <c r="A32" t="s">
        <v>32</v>
      </c>
      <c r="B32" t="s">
        <v>101</v>
      </c>
      <c r="C32" t="s">
        <v>79</v>
      </c>
    </row>
    <row r="33" spans="1:3">
      <c r="A33" t="s">
        <v>32</v>
      </c>
      <c r="B33" t="s">
        <v>103</v>
      </c>
      <c r="C33" t="s">
        <v>79</v>
      </c>
    </row>
    <row r="34" spans="1:3">
      <c r="A34" t="s">
        <v>32</v>
      </c>
      <c r="B34" t="s">
        <v>105</v>
      </c>
      <c r="C34" t="s">
        <v>79</v>
      </c>
    </row>
    <row r="35" spans="1:3">
      <c r="A35" t="s">
        <v>32</v>
      </c>
      <c r="B35" t="s">
        <v>107</v>
      </c>
      <c r="C35" t="s">
        <v>79</v>
      </c>
    </row>
    <row r="36" spans="1:3">
      <c r="A36" t="s">
        <v>32</v>
      </c>
      <c r="B36" t="s">
        <v>109</v>
      </c>
      <c r="C36" t="s">
        <v>79</v>
      </c>
    </row>
    <row r="37" spans="1:3">
      <c r="A37" t="s">
        <v>32</v>
      </c>
      <c r="B37" t="s">
        <v>34</v>
      </c>
      <c r="C37" t="s">
        <v>7</v>
      </c>
    </row>
    <row r="38" spans="1:3">
      <c r="A38" t="s">
        <v>32</v>
      </c>
      <c r="B38" t="s">
        <v>49</v>
      </c>
      <c r="C38" t="s">
        <v>7</v>
      </c>
    </row>
    <row r="39" spans="1:3">
      <c r="A39" t="s">
        <v>32</v>
      </c>
      <c r="B39" t="s">
        <v>58</v>
      </c>
      <c r="C39" t="s">
        <v>7</v>
      </c>
    </row>
    <row r="40" spans="1:3">
      <c r="A40" t="s">
        <v>32</v>
      </c>
      <c r="B40" t="s">
        <v>59</v>
      </c>
      <c r="C40" t="s">
        <v>7</v>
      </c>
    </row>
    <row r="41" spans="1:3">
      <c r="A41" t="s">
        <v>32</v>
      </c>
      <c r="B41" t="s">
        <v>65</v>
      </c>
      <c r="C41" t="s">
        <v>7</v>
      </c>
    </row>
    <row r="42" spans="1:3">
      <c r="A42" t="s">
        <v>41</v>
      </c>
      <c r="B42" t="s">
        <v>42</v>
      </c>
      <c r="C42" t="s">
        <v>7</v>
      </c>
    </row>
    <row r="43" spans="1:3">
      <c r="A43" t="s">
        <v>40</v>
      </c>
      <c r="B43" t="s">
        <v>50</v>
      </c>
      <c r="C43" t="s">
        <v>7</v>
      </c>
    </row>
    <row r="44" spans="1:3">
      <c r="A44" t="s">
        <v>40</v>
      </c>
      <c r="B44" t="s">
        <v>60</v>
      </c>
      <c r="C44" t="s">
        <v>7</v>
      </c>
    </row>
    <row r="45" spans="1:3">
      <c r="A45" t="s">
        <v>40</v>
      </c>
      <c r="B45" t="s">
        <v>61</v>
      </c>
      <c r="C45" t="s">
        <v>7</v>
      </c>
    </row>
    <row r="46" spans="1:3">
      <c r="A46" t="s">
        <v>40</v>
      </c>
      <c r="B46" t="s">
        <v>66</v>
      </c>
      <c r="C46" t="s">
        <v>7</v>
      </c>
    </row>
    <row r="47" spans="1:3">
      <c r="A47" t="s">
        <v>40</v>
      </c>
      <c r="B47" t="s">
        <v>111</v>
      </c>
      <c r="C47" t="s">
        <v>79</v>
      </c>
    </row>
    <row r="48" spans="1:3">
      <c r="A48" t="s">
        <v>40</v>
      </c>
      <c r="B48" t="s">
        <v>113</v>
      </c>
      <c r="C48" t="s">
        <v>79</v>
      </c>
    </row>
    <row r="49" spans="1:3">
      <c r="A49" t="s">
        <v>40</v>
      </c>
      <c r="B49" t="s">
        <v>115</v>
      </c>
      <c r="C49" t="s">
        <v>79</v>
      </c>
    </row>
    <row r="50" spans="1:3">
      <c r="A50" t="s">
        <v>40</v>
      </c>
      <c r="B50" t="s">
        <v>117</v>
      </c>
      <c r="C50" t="s">
        <v>79</v>
      </c>
    </row>
    <row r="51" spans="1:3">
      <c r="A51" t="s">
        <v>40</v>
      </c>
      <c r="B51" t="s">
        <v>119</v>
      </c>
      <c r="C51" t="s">
        <v>79</v>
      </c>
    </row>
  </sheetData>
  <autoFilter ref="A1:C1" xr:uid="{8F7F5359-B02C-40D1-95D8-A469E66EA4B7}">
    <sortState xmlns:xlrd2="http://schemas.microsoft.com/office/spreadsheetml/2017/richdata2" ref="A2:C26">
      <sortCondition ref="A1"/>
    </sortState>
  </autoFilter>
  <phoneticPr fontId="3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51"/>
  <sheetViews>
    <sheetView workbookViewId="0">
      <selection activeCell="F1" sqref="F1"/>
    </sheetView>
  </sheetViews>
  <sheetFormatPr defaultColWidth="8.77734375" defaultRowHeight="14.4"/>
  <cols>
    <col min="1" max="7" width="8.77734375" style="1"/>
    <col min="8" max="8" width="9.109375" style="1" customWidth="1"/>
    <col min="9" max="16384" width="8.77734375" style="1"/>
  </cols>
  <sheetData>
    <row r="1" spans="1:8">
      <c r="A1" s="7" t="s">
        <v>37</v>
      </c>
      <c r="B1" s="1" t="s">
        <v>8</v>
      </c>
      <c r="C1" s="6" t="s">
        <v>35</v>
      </c>
      <c r="D1" s="1" t="s">
        <v>9</v>
      </c>
      <c r="E1" s="1" t="s">
        <v>10</v>
      </c>
      <c r="F1" s="15" t="s">
        <v>149</v>
      </c>
      <c r="G1" s="2" t="s">
        <v>18</v>
      </c>
      <c r="H1" s="2" t="s">
        <v>17</v>
      </c>
    </row>
    <row r="2" spans="1:8">
      <c r="A2" s="1" t="s">
        <v>3</v>
      </c>
      <c r="B2" s="1" t="s">
        <v>4</v>
      </c>
      <c r="C2" s="1">
        <v>3</v>
      </c>
      <c r="D2" s="1">
        <v>1</v>
      </c>
      <c r="E2" s="1">
        <v>1</v>
      </c>
      <c r="F2" s="1" t="s">
        <v>6</v>
      </c>
      <c r="G2">
        <v>1</v>
      </c>
      <c r="H2" s="1" t="s">
        <v>13</v>
      </c>
    </row>
    <row r="3" spans="1:8">
      <c r="A3" s="1" t="s">
        <v>3</v>
      </c>
      <c r="B3" s="1" t="s">
        <v>4</v>
      </c>
      <c r="C3" s="1">
        <v>3</v>
      </c>
      <c r="D3" s="1">
        <v>1</v>
      </c>
      <c r="E3" s="1">
        <v>1</v>
      </c>
      <c r="F3" s="1" t="s">
        <v>6</v>
      </c>
      <c r="G3">
        <v>2</v>
      </c>
      <c r="H3" s="1" t="s">
        <v>13</v>
      </c>
    </row>
    <row r="4" spans="1:8">
      <c r="A4" s="1" t="s">
        <v>3</v>
      </c>
      <c r="B4" s="1" t="s">
        <v>4</v>
      </c>
      <c r="C4" s="1">
        <v>3</v>
      </c>
      <c r="D4" s="1">
        <v>1</v>
      </c>
      <c r="E4" s="1">
        <v>1</v>
      </c>
      <c r="F4" s="1" t="s">
        <v>6</v>
      </c>
      <c r="G4">
        <v>3</v>
      </c>
      <c r="H4" s="1" t="s">
        <v>13</v>
      </c>
    </row>
    <row r="5" spans="1:8">
      <c r="A5" s="1" t="s">
        <v>3</v>
      </c>
      <c r="B5" s="1" t="s">
        <v>4</v>
      </c>
      <c r="C5" s="1">
        <v>3</v>
      </c>
      <c r="D5" s="1">
        <v>1</v>
      </c>
      <c r="E5" s="1">
        <v>1</v>
      </c>
      <c r="F5" s="1" t="s">
        <v>6</v>
      </c>
      <c r="G5">
        <v>4</v>
      </c>
      <c r="H5" s="13" t="s">
        <v>14</v>
      </c>
    </row>
    <row r="6" spans="1:8">
      <c r="A6" s="1" t="s">
        <v>3</v>
      </c>
      <c r="B6" s="1" t="s">
        <v>4</v>
      </c>
      <c r="C6" s="1">
        <v>3</v>
      </c>
      <c r="D6" s="1">
        <v>1</v>
      </c>
      <c r="E6" s="1">
        <v>1</v>
      </c>
      <c r="F6" s="1" t="s">
        <v>6</v>
      </c>
      <c r="G6">
        <v>5</v>
      </c>
      <c r="H6" s="1" t="s">
        <v>14</v>
      </c>
    </row>
    <row r="7" spans="1:8">
      <c r="A7" s="1" t="s">
        <v>3</v>
      </c>
      <c r="B7" s="1" t="s">
        <v>4</v>
      </c>
      <c r="C7" s="1">
        <v>3</v>
      </c>
      <c r="D7" s="1">
        <v>1</v>
      </c>
      <c r="E7" s="1">
        <v>1</v>
      </c>
      <c r="F7" s="1" t="s">
        <v>6</v>
      </c>
      <c r="G7">
        <v>6</v>
      </c>
      <c r="H7" s="1" t="s">
        <v>15</v>
      </c>
    </row>
    <row r="8" spans="1:8">
      <c r="A8" s="1" t="s">
        <v>3</v>
      </c>
      <c r="B8" s="1" t="s">
        <v>4</v>
      </c>
      <c r="C8" s="1">
        <v>3</v>
      </c>
      <c r="D8" s="1">
        <v>1</v>
      </c>
      <c r="E8" s="1">
        <v>1</v>
      </c>
      <c r="F8" s="1" t="s">
        <v>6</v>
      </c>
      <c r="G8">
        <v>7</v>
      </c>
      <c r="H8" s="1" t="s">
        <v>14</v>
      </c>
    </row>
    <row r="9" spans="1:8">
      <c r="A9" s="1" t="s">
        <v>3</v>
      </c>
      <c r="B9" s="1" t="s">
        <v>4</v>
      </c>
      <c r="C9" s="1">
        <v>3</v>
      </c>
      <c r="D9" s="1">
        <v>1</v>
      </c>
      <c r="E9" s="1">
        <v>1</v>
      </c>
      <c r="F9" s="1" t="s">
        <v>6</v>
      </c>
      <c r="G9">
        <v>8</v>
      </c>
      <c r="H9" s="1" t="s">
        <v>14</v>
      </c>
    </row>
    <row r="10" spans="1:8">
      <c r="A10" s="1" t="s">
        <v>3</v>
      </c>
      <c r="B10" s="1" t="s">
        <v>4</v>
      </c>
      <c r="C10" s="1">
        <v>3</v>
      </c>
      <c r="D10" s="1">
        <v>1</v>
      </c>
      <c r="E10" s="1">
        <v>1</v>
      </c>
      <c r="F10" s="1" t="s">
        <v>6</v>
      </c>
      <c r="G10">
        <v>9</v>
      </c>
      <c r="H10" s="1" t="s">
        <v>15</v>
      </c>
    </row>
    <row r="11" spans="1:8">
      <c r="A11" s="1" t="s">
        <v>3</v>
      </c>
      <c r="B11" s="1" t="s">
        <v>4</v>
      </c>
      <c r="C11" s="1">
        <v>3</v>
      </c>
      <c r="D11" s="1">
        <v>1</v>
      </c>
      <c r="E11" s="1">
        <v>1</v>
      </c>
      <c r="F11" s="1" t="s">
        <v>6</v>
      </c>
      <c r="G11">
        <v>10</v>
      </c>
      <c r="H11" s="8" t="s">
        <v>44</v>
      </c>
    </row>
    <row r="12" spans="1:8">
      <c r="A12" s="1" t="s">
        <v>3</v>
      </c>
      <c r="B12" s="1" t="s">
        <v>4</v>
      </c>
      <c r="C12" s="1">
        <v>3</v>
      </c>
      <c r="D12" s="1">
        <v>1</v>
      </c>
      <c r="E12" s="1">
        <v>1</v>
      </c>
      <c r="F12" s="1" t="s">
        <v>6</v>
      </c>
      <c r="G12">
        <v>11</v>
      </c>
      <c r="H12" s="13" t="s">
        <v>15</v>
      </c>
    </row>
    <row r="13" spans="1:8">
      <c r="A13" s="1" t="s">
        <v>3</v>
      </c>
      <c r="B13" s="1" t="s">
        <v>4</v>
      </c>
      <c r="C13" s="1">
        <v>3</v>
      </c>
      <c r="D13" s="1">
        <v>1</v>
      </c>
      <c r="E13" s="1">
        <v>1</v>
      </c>
      <c r="F13" s="1" t="s">
        <v>6</v>
      </c>
      <c r="G13">
        <v>12</v>
      </c>
      <c r="H13" s="8" t="s">
        <v>43</v>
      </c>
    </row>
    <row r="14" spans="1:8">
      <c r="A14" s="1" t="s">
        <v>3</v>
      </c>
      <c r="B14" s="1" t="s">
        <v>4</v>
      </c>
      <c r="C14" s="1">
        <v>3</v>
      </c>
      <c r="D14" s="1">
        <v>1</v>
      </c>
      <c r="E14" s="1">
        <v>1</v>
      </c>
      <c r="F14" s="1" t="s">
        <v>6</v>
      </c>
      <c r="G14">
        <v>13</v>
      </c>
      <c r="H14" s="8" t="s">
        <v>43</v>
      </c>
    </row>
    <row r="15" spans="1:8">
      <c r="A15" s="1" t="s">
        <v>3</v>
      </c>
      <c r="B15" s="1" t="s">
        <v>4</v>
      </c>
      <c r="C15" s="1">
        <v>3</v>
      </c>
      <c r="D15" s="1">
        <v>1</v>
      </c>
      <c r="E15" s="1">
        <v>1</v>
      </c>
      <c r="F15" s="1" t="s">
        <v>6</v>
      </c>
      <c r="G15">
        <v>14</v>
      </c>
      <c r="H15" s="8" t="s">
        <v>43</v>
      </c>
    </row>
    <row r="16" spans="1:8">
      <c r="A16" s="1" t="s">
        <v>3</v>
      </c>
      <c r="B16" s="1" t="s">
        <v>4</v>
      </c>
      <c r="C16" s="1">
        <v>3</v>
      </c>
      <c r="D16" s="1">
        <v>1</v>
      </c>
      <c r="E16" s="1">
        <v>1</v>
      </c>
      <c r="F16" s="1" t="s">
        <v>6</v>
      </c>
      <c r="G16">
        <v>15</v>
      </c>
      <c r="H16" s="1" t="s">
        <v>15</v>
      </c>
    </row>
    <row r="17" spans="1:8">
      <c r="A17" s="1" t="s">
        <v>3</v>
      </c>
      <c r="B17" s="1" t="s">
        <v>4</v>
      </c>
      <c r="C17" s="1">
        <v>3</v>
      </c>
      <c r="D17" s="1">
        <v>1</v>
      </c>
      <c r="E17" s="1">
        <v>1</v>
      </c>
      <c r="F17" s="12" t="s">
        <v>120</v>
      </c>
      <c r="G17">
        <v>1</v>
      </c>
      <c r="H17" s="1" t="s">
        <v>13</v>
      </c>
    </row>
    <row r="18" spans="1:8">
      <c r="A18" s="1" t="s">
        <v>3</v>
      </c>
      <c r="B18" s="1" t="s">
        <v>4</v>
      </c>
      <c r="C18" s="1">
        <v>3</v>
      </c>
      <c r="D18" s="1">
        <v>1</v>
      </c>
      <c r="E18" s="1">
        <v>1</v>
      </c>
      <c r="F18" s="12" t="s">
        <v>120</v>
      </c>
      <c r="G18">
        <v>2</v>
      </c>
      <c r="H18" s="1" t="s">
        <v>13</v>
      </c>
    </row>
    <row r="19" spans="1:8">
      <c r="A19" s="1" t="s">
        <v>3</v>
      </c>
      <c r="B19" s="1" t="s">
        <v>4</v>
      </c>
      <c r="C19" s="1">
        <v>3</v>
      </c>
      <c r="D19" s="1">
        <v>1</v>
      </c>
      <c r="E19" s="1">
        <v>1</v>
      </c>
      <c r="F19" s="12" t="s">
        <v>120</v>
      </c>
      <c r="G19">
        <v>3</v>
      </c>
      <c r="H19" s="1" t="s">
        <v>13</v>
      </c>
    </row>
    <row r="20" spans="1:8">
      <c r="A20" s="1" t="s">
        <v>3</v>
      </c>
      <c r="B20" s="1" t="s">
        <v>4</v>
      </c>
      <c r="C20" s="1">
        <v>3</v>
      </c>
      <c r="D20" s="1">
        <v>1</v>
      </c>
      <c r="E20" s="1">
        <v>1</v>
      </c>
      <c r="F20" s="12" t="s">
        <v>120</v>
      </c>
      <c r="G20">
        <v>4</v>
      </c>
      <c r="H20" s="8" t="s">
        <v>13</v>
      </c>
    </row>
    <row r="21" spans="1:8">
      <c r="A21" s="1" t="s">
        <v>3</v>
      </c>
      <c r="B21" s="1" t="s">
        <v>4</v>
      </c>
      <c r="C21" s="1">
        <v>3</v>
      </c>
      <c r="D21" s="1">
        <v>1</v>
      </c>
      <c r="E21" s="1">
        <v>1</v>
      </c>
      <c r="F21" s="12" t="s">
        <v>120</v>
      </c>
      <c r="G21">
        <v>5</v>
      </c>
      <c r="H21" s="1" t="s">
        <v>14</v>
      </c>
    </row>
    <row r="22" spans="1:8">
      <c r="A22" s="1" t="s">
        <v>3</v>
      </c>
      <c r="B22" s="1" t="s">
        <v>4</v>
      </c>
      <c r="C22" s="1">
        <v>3</v>
      </c>
      <c r="D22" s="1">
        <v>1</v>
      </c>
      <c r="E22" s="1">
        <v>1</v>
      </c>
      <c r="F22" s="12" t="s">
        <v>120</v>
      </c>
      <c r="G22">
        <v>6</v>
      </c>
      <c r="H22" s="1" t="s">
        <v>15</v>
      </c>
    </row>
    <row r="23" spans="1:8">
      <c r="A23" s="1" t="s">
        <v>3</v>
      </c>
      <c r="B23" s="1" t="s">
        <v>4</v>
      </c>
      <c r="C23" s="1">
        <v>3</v>
      </c>
      <c r="D23" s="1">
        <v>1</v>
      </c>
      <c r="E23" s="1">
        <v>1</v>
      </c>
      <c r="F23" s="12" t="s">
        <v>120</v>
      </c>
      <c r="G23">
        <v>7</v>
      </c>
      <c r="H23" s="1" t="s">
        <v>14</v>
      </c>
    </row>
    <row r="24" spans="1:8">
      <c r="A24" s="1" t="s">
        <v>3</v>
      </c>
      <c r="B24" s="1" t="s">
        <v>4</v>
      </c>
      <c r="C24" s="1">
        <v>3</v>
      </c>
      <c r="D24" s="1">
        <v>1</v>
      </c>
      <c r="E24" s="1">
        <v>1</v>
      </c>
      <c r="F24" s="12" t="s">
        <v>120</v>
      </c>
      <c r="G24">
        <v>8</v>
      </c>
      <c r="H24" s="1" t="s">
        <v>14</v>
      </c>
    </row>
    <row r="25" spans="1:8">
      <c r="A25" s="1" t="s">
        <v>3</v>
      </c>
      <c r="B25" s="1" t="s">
        <v>4</v>
      </c>
      <c r="C25" s="1">
        <v>3</v>
      </c>
      <c r="D25" s="1">
        <v>1</v>
      </c>
      <c r="E25" s="1">
        <v>1</v>
      </c>
      <c r="F25" s="12" t="s">
        <v>120</v>
      </c>
      <c r="G25">
        <v>9</v>
      </c>
      <c r="H25" s="1" t="s">
        <v>15</v>
      </c>
    </row>
    <row r="26" spans="1:8">
      <c r="A26" s="1" t="s">
        <v>3</v>
      </c>
      <c r="B26" s="1" t="s">
        <v>4</v>
      </c>
      <c r="C26" s="1">
        <v>3</v>
      </c>
      <c r="D26" s="1">
        <v>1</v>
      </c>
      <c r="E26" s="1">
        <v>1</v>
      </c>
      <c r="F26" s="12" t="s">
        <v>120</v>
      </c>
      <c r="G26">
        <v>10</v>
      </c>
      <c r="H26" s="8" t="s">
        <v>15</v>
      </c>
    </row>
    <row r="27" spans="1:8">
      <c r="A27" s="1" t="s">
        <v>3</v>
      </c>
      <c r="B27" s="1" t="s">
        <v>4</v>
      </c>
      <c r="C27" s="1">
        <v>3</v>
      </c>
      <c r="D27" s="1">
        <v>1</v>
      </c>
      <c r="E27" s="1">
        <v>1</v>
      </c>
      <c r="F27" s="12" t="s">
        <v>120</v>
      </c>
      <c r="G27">
        <v>11</v>
      </c>
      <c r="H27" s="8" t="s">
        <v>43</v>
      </c>
    </row>
    <row r="28" spans="1:8">
      <c r="A28" s="1" t="s">
        <v>3</v>
      </c>
      <c r="B28" s="1" t="s">
        <v>4</v>
      </c>
      <c r="C28" s="1">
        <v>3</v>
      </c>
      <c r="D28" s="1">
        <v>1</v>
      </c>
      <c r="E28" s="1">
        <v>1</v>
      </c>
      <c r="F28" s="12" t="s">
        <v>120</v>
      </c>
      <c r="G28">
        <v>12</v>
      </c>
      <c r="H28" s="8" t="s">
        <v>43</v>
      </c>
    </row>
    <row r="29" spans="1:8">
      <c r="A29" s="1" t="s">
        <v>3</v>
      </c>
      <c r="B29" s="1" t="s">
        <v>4</v>
      </c>
      <c r="C29" s="1">
        <v>3</v>
      </c>
      <c r="D29" s="1">
        <v>1</v>
      </c>
      <c r="E29" s="1">
        <v>1</v>
      </c>
      <c r="F29" s="12" t="s">
        <v>120</v>
      </c>
      <c r="G29">
        <v>13</v>
      </c>
      <c r="H29" s="8" t="s">
        <v>43</v>
      </c>
    </row>
    <row r="30" spans="1:8">
      <c r="A30" s="1" t="s">
        <v>3</v>
      </c>
      <c r="B30" s="1" t="s">
        <v>4</v>
      </c>
      <c r="C30" s="1">
        <v>3</v>
      </c>
      <c r="D30" s="1">
        <v>1</v>
      </c>
      <c r="E30" s="1">
        <v>1</v>
      </c>
      <c r="F30" s="12" t="s">
        <v>120</v>
      </c>
      <c r="G30">
        <v>14</v>
      </c>
      <c r="H30" s="8" t="s">
        <v>43</v>
      </c>
    </row>
    <row r="31" spans="1:8">
      <c r="A31" s="1" t="s">
        <v>3</v>
      </c>
      <c r="B31" s="1" t="s">
        <v>4</v>
      </c>
      <c r="C31" s="1">
        <v>3</v>
      </c>
      <c r="D31" s="1">
        <v>1</v>
      </c>
      <c r="E31" s="1">
        <v>1</v>
      </c>
      <c r="F31" s="12" t="s">
        <v>120</v>
      </c>
      <c r="G31">
        <v>15</v>
      </c>
      <c r="H31" s="1" t="s">
        <v>15</v>
      </c>
    </row>
    <row r="32" spans="1:8">
      <c r="A32" s="1" t="s">
        <v>3</v>
      </c>
      <c r="B32" s="1" t="s">
        <v>4</v>
      </c>
      <c r="C32" s="1">
        <v>3</v>
      </c>
      <c r="D32" s="1">
        <v>1</v>
      </c>
      <c r="E32" s="1">
        <v>1</v>
      </c>
      <c r="F32" s="13" t="s">
        <v>121</v>
      </c>
      <c r="G32">
        <v>1</v>
      </c>
      <c r="H32" s="1" t="s">
        <v>13</v>
      </c>
    </row>
    <row r="33" spans="1:8">
      <c r="A33" s="1" t="s">
        <v>3</v>
      </c>
      <c r="B33" s="1" t="s">
        <v>4</v>
      </c>
      <c r="C33" s="1">
        <v>3</v>
      </c>
      <c r="D33" s="1">
        <v>1</v>
      </c>
      <c r="E33" s="1">
        <v>1</v>
      </c>
      <c r="F33" s="13" t="s">
        <v>121</v>
      </c>
      <c r="G33">
        <v>2</v>
      </c>
      <c r="H33" s="1" t="s">
        <v>13</v>
      </c>
    </row>
    <row r="34" spans="1:8">
      <c r="A34" s="1" t="s">
        <v>3</v>
      </c>
      <c r="B34" s="1" t="s">
        <v>4</v>
      </c>
      <c r="C34" s="1">
        <v>3</v>
      </c>
      <c r="D34" s="1">
        <v>1</v>
      </c>
      <c r="E34" s="1">
        <v>1</v>
      </c>
      <c r="F34" s="13" t="s">
        <v>121</v>
      </c>
      <c r="G34">
        <v>3</v>
      </c>
      <c r="H34" s="1" t="s">
        <v>13</v>
      </c>
    </row>
    <row r="35" spans="1:8">
      <c r="A35" s="1" t="s">
        <v>3</v>
      </c>
      <c r="B35" s="1" t="s">
        <v>4</v>
      </c>
      <c r="C35" s="1">
        <v>3</v>
      </c>
      <c r="D35" s="1">
        <v>1</v>
      </c>
      <c r="E35" s="1">
        <v>1</v>
      </c>
      <c r="F35" s="13" t="s">
        <v>121</v>
      </c>
      <c r="G35">
        <v>4</v>
      </c>
      <c r="H35" s="8" t="s">
        <v>13</v>
      </c>
    </row>
    <row r="36" spans="1:8">
      <c r="A36" s="1" t="s">
        <v>3</v>
      </c>
      <c r="B36" s="1" t="s">
        <v>4</v>
      </c>
      <c r="C36" s="1">
        <v>3</v>
      </c>
      <c r="D36" s="1">
        <v>1</v>
      </c>
      <c r="E36" s="1">
        <v>1</v>
      </c>
      <c r="F36" s="13" t="s">
        <v>121</v>
      </c>
      <c r="G36">
        <v>5</v>
      </c>
      <c r="H36" s="1" t="s">
        <v>14</v>
      </c>
    </row>
    <row r="37" spans="1:8">
      <c r="A37" s="1" t="s">
        <v>3</v>
      </c>
      <c r="B37" s="1" t="s">
        <v>4</v>
      </c>
      <c r="C37" s="1">
        <v>3</v>
      </c>
      <c r="D37" s="1">
        <v>1</v>
      </c>
      <c r="E37" s="1">
        <v>1</v>
      </c>
      <c r="F37" s="13" t="s">
        <v>121</v>
      </c>
      <c r="G37">
        <v>6</v>
      </c>
      <c r="H37" s="1" t="s">
        <v>15</v>
      </c>
    </row>
    <row r="38" spans="1:8">
      <c r="A38" s="1" t="s">
        <v>3</v>
      </c>
      <c r="B38" s="1" t="s">
        <v>4</v>
      </c>
      <c r="C38" s="1">
        <v>3</v>
      </c>
      <c r="D38" s="1">
        <v>1</v>
      </c>
      <c r="E38" s="1">
        <v>1</v>
      </c>
      <c r="F38" s="13" t="s">
        <v>121</v>
      </c>
      <c r="G38">
        <v>7</v>
      </c>
      <c r="H38" s="1" t="s">
        <v>14</v>
      </c>
    </row>
    <row r="39" spans="1:8">
      <c r="A39" s="1" t="s">
        <v>3</v>
      </c>
      <c r="B39" s="1" t="s">
        <v>4</v>
      </c>
      <c r="C39" s="1">
        <v>3</v>
      </c>
      <c r="D39" s="1">
        <v>1</v>
      </c>
      <c r="E39" s="1">
        <v>1</v>
      </c>
      <c r="F39" s="13" t="s">
        <v>121</v>
      </c>
      <c r="G39">
        <v>8</v>
      </c>
      <c r="H39" s="1" t="s">
        <v>14</v>
      </c>
    </row>
    <row r="40" spans="1:8">
      <c r="A40" s="14" t="s">
        <v>68</v>
      </c>
      <c r="B40" s="1" t="s">
        <v>4</v>
      </c>
      <c r="C40" s="1">
        <v>3</v>
      </c>
      <c r="D40" s="1">
        <v>1</v>
      </c>
      <c r="E40" s="1">
        <v>1</v>
      </c>
      <c r="F40" s="14" t="s">
        <v>121</v>
      </c>
      <c r="G40">
        <v>9</v>
      </c>
      <c r="H40" s="1" t="s">
        <v>67</v>
      </c>
    </row>
    <row r="41" spans="1:8">
      <c r="A41" s="1" t="s">
        <v>3</v>
      </c>
      <c r="B41" s="1" t="s">
        <v>4</v>
      </c>
      <c r="C41" s="1">
        <v>3</v>
      </c>
      <c r="D41" s="1">
        <v>1</v>
      </c>
      <c r="E41" s="1">
        <v>1</v>
      </c>
      <c r="F41" s="13" t="s">
        <v>121</v>
      </c>
      <c r="G41">
        <v>10</v>
      </c>
      <c r="H41" s="1" t="s">
        <v>15</v>
      </c>
    </row>
    <row r="42" spans="1:8">
      <c r="A42" s="1" t="s">
        <v>3</v>
      </c>
      <c r="B42" s="1" t="s">
        <v>4</v>
      </c>
      <c r="C42" s="1">
        <v>3</v>
      </c>
      <c r="D42" s="1">
        <v>1</v>
      </c>
      <c r="E42" s="1">
        <v>1</v>
      </c>
      <c r="F42" s="13" t="s">
        <v>121</v>
      </c>
      <c r="G42">
        <v>11</v>
      </c>
      <c r="H42" s="8" t="s">
        <v>15</v>
      </c>
    </row>
    <row r="43" spans="1:8">
      <c r="A43" s="1" t="s">
        <v>3</v>
      </c>
      <c r="B43" s="1" t="s">
        <v>4</v>
      </c>
      <c r="C43" s="1">
        <v>3</v>
      </c>
      <c r="D43" s="1">
        <v>1</v>
      </c>
      <c r="E43" s="1">
        <v>1</v>
      </c>
      <c r="F43" s="13" t="s">
        <v>121</v>
      </c>
      <c r="G43">
        <v>12</v>
      </c>
      <c r="H43" s="8" t="s">
        <v>43</v>
      </c>
    </row>
    <row r="44" spans="1:8">
      <c r="A44" s="1" t="s">
        <v>3</v>
      </c>
      <c r="B44" s="1" t="s">
        <v>4</v>
      </c>
      <c r="C44" s="1">
        <v>3</v>
      </c>
      <c r="D44" s="1">
        <v>1</v>
      </c>
      <c r="E44" s="1">
        <v>1</v>
      </c>
      <c r="F44" s="13" t="s">
        <v>121</v>
      </c>
      <c r="G44">
        <v>13</v>
      </c>
      <c r="H44" s="8" t="s">
        <v>43</v>
      </c>
    </row>
    <row r="45" spans="1:8">
      <c r="A45" s="1" t="s">
        <v>3</v>
      </c>
      <c r="B45" s="1" t="s">
        <v>4</v>
      </c>
      <c r="C45" s="1">
        <v>3</v>
      </c>
      <c r="D45" s="1">
        <v>1</v>
      </c>
      <c r="E45" s="1">
        <v>1</v>
      </c>
      <c r="F45" s="13" t="s">
        <v>121</v>
      </c>
      <c r="G45">
        <v>14</v>
      </c>
      <c r="H45" s="8" t="s">
        <v>43</v>
      </c>
    </row>
    <row r="46" spans="1:8">
      <c r="A46" s="1" t="s">
        <v>3</v>
      </c>
      <c r="B46" s="1" t="s">
        <v>4</v>
      </c>
      <c r="C46" s="1">
        <v>3</v>
      </c>
      <c r="D46" s="1">
        <v>1</v>
      </c>
      <c r="E46" s="1">
        <v>1</v>
      </c>
      <c r="F46" s="13" t="s">
        <v>121</v>
      </c>
      <c r="G46">
        <v>15</v>
      </c>
      <c r="H46" s="8" t="s">
        <v>43</v>
      </c>
    </row>
    <row r="47" spans="1:8">
      <c r="A47" s="1" t="s">
        <v>3</v>
      </c>
      <c r="B47" s="1" t="s">
        <v>4</v>
      </c>
      <c r="C47" s="1">
        <v>3</v>
      </c>
      <c r="D47" s="1">
        <v>1</v>
      </c>
      <c r="E47" s="1">
        <v>1</v>
      </c>
      <c r="F47" s="13" t="s">
        <v>122</v>
      </c>
      <c r="G47">
        <v>1</v>
      </c>
      <c r="H47" s="1" t="s">
        <v>13</v>
      </c>
    </row>
    <row r="48" spans="1:8">
      <c r="A48" s="1" t="s">
        <v>3</v>
      </c>
      <c r="B48" s="1" t="s">
        <v>4</v>
      </c>
      <c r="C48" s="1">
        <v>3</v>
      </c>
      <c r="D48" s="1">
        <v>1</v>
      </c>
      <c r="E48" s="1">
        <v>1</v>
      </c>
      <c r="F48" s="13" t="s">
        <v>122</v>
      </c>
      <c r="G48">
        <v>2</v>
      </c>
      <c r="H48" s="1" t="s">
        <v>13</v>
      </c>
    </row>
    <row r="49" spans="1:8">
      <c r="A49" s="1" t="s">
        <v>3</v>
      </c>
      <c r="B49" s="1" t="s">
        <v>4</v>
      </c>
      <c r="C49" s="1">
        <v>3</v>
      </c>
      <c r="D49" s="1">
        <v>1</v>
      </c>
      <c r="E49" s="1">
        <v>1</v>
      </c>
      <c r="F49" s="13" t="s">
        <v>122</v>
      </c>
      <c r="G49">
        <v>3</v>
      </c>
      <c r="H49" s="1" t="s">
        <v>13</v>
      </c>
    </row>
    <row r="50" spans="1:8">
      <c r="A50" s="1" t="s">
        <v>3</v>
      </c>
      <c r="B50" s="1" t="s">
        <v>4</v>
      </c>
      <c r="C50" s="1">
        <v>3</v>
      </c>
      <c r="D50" s="1">
        <v>1</v>
      </c>
      <c r="E50" s="1">
        <v>1</v>
      </c>
      <c r="F50" s="13" t="s">
        <v>122</v>
      </c>
      <c r="G50">
        <v>4</v>
      </c>
      <c r="H50" s="13" t="s">
        <v>14</v>
      </c>
    </row>
    <row r="51" spans="1:8">
      <c r="A51" s="1" t="s">
        <v>3</v>
      </c>
      <c r="B51" s="1" t="s">
        <v>4</v>
      </c>
      <c r="C51" s="1">
        <v>3</v>
      </c>
      <c r="D51" s="1">
        <v>1</v>
      </c>
      <c r="E51" s="1">
        <v>1</v>
      </c>
      <c r="F51" s="13" t="s">
        <v>122</v>
      </c>
      <c r="G51">
        <v>5</v>
      </c>
      <c r="H51" s="1" t="s">
        <v>14</v>
      </c>
    </row>
    <row r="52" spans="1:8">
      <c r="A52" s="1" t="s">
        <v>3</v>
      </c>
      <c r="B52" s="1" t="s">
        <v>4</v>
      </c>
      <c r="C52" s="1">
        <v>3</v>
      </c>
      <c r="D52" s="1">
        <v>1</v>
      </c>
      <c r="E52" s="1">
        <v>1</v>
      </c>
      <c r="F52" s="13" t="s">
        <v>122</v>
      </c>
      <c r="G52">
        <v>6</v>
      </c>
      <c r="H52" s="13" t="s">
        <v>14</v>
      </c>
    </row>
    <row r="53" spans="1:8">
      <c r="A53" s="1" t="s">
        <v>3</v>
      </c>
      <c r="B53" s="1" t="s">
        <v>4</v>
      </c>
      <c r="C53" s="1">
        <v>3</v>
      </c>
      <c r="D53" s="1">
        <v>1</v>
      </c>
      <c r="E53" s="1">
        <v>1</v>
      </c>
      <c r="F53" s="13" t="s">
        <v>122</v>
      </c>
      <c r="G53">
        <v>7</v>
      </c>
      <c r="H53" s="1" t="s">
        <v>14</v>
      </c>
    </row>
    <row r="54" spans="1:8">
      <c r="A54" s="1" t="s">
        <v>3</v>
      </c>
      <c r="B54" s="1" t="s">
        <v>4</v>
      </c>
      <c r="C54" s="1">
        <v>3</v>
      </c>
      <c r="D54" s="1">
        <v>1</v>
      </c>
      <c r="E54" s="1">
        <v>1</v>
      </c>
      <c r="F54" s="13" t="s">
        <v>122</v>
      </c>
      <c r="G54">
        <v>8</v>
      </c>
      <c r="H54" s="13" t="s">
        <v>15</v>
      </c>
    </row>
    <row r="55" spans="1:8">
      <c r="A55" s="1" t="s">
        <v>3</v>
      </c>
      <c r="B55" s="1" t="s">
        <v>4</v>
      </c>
      <c r="C55" s="1">
        <v>3</v>
      </c>
      <c r="D55" s="1">
        <v>1</v>
      </c>
      <c r="E55" s="1">
        <v>1</v>
      </c>
      <c r="F55" s="13" t="s">
        <v>122</v>
      </c>
      <c r="G55">
        <v>9</v>
      </c>
      <c r="H55" s="1" t="s">
        <v>15</v>
      </c>
    </row>
    <row r="56" spans="1:8">
      <c r="A56" s="1" t="s">
        <v>3</v>
      </c>
      <c r="B56" s="1" t="s">
        <v>4</v>
      </c>
      <c r="C56" s="1">
        <v>3</v>
      </c>
      <c r="D56" s="1">
        <v>1</v>
      </c>
      <c r="E56" s="1">
        <v>1</v>
      </c>
      <c r="F56" s="13" t="s">
        <v>122</v>
      </c>
      <c r="G56">
        <v>10</v>
      </c>
      <c r="H56" s="8" t="s">
        <v>15</v>
      </c>
    </row>
    <row r="57" spans="1:8">
      <c r="A57" s="1" t="s">
        <v>3</v>
      </c>
      <c r="B57" s="1" t="s">
        <v>4</v>
      </c>
      <c r="C57" s="1">
        <v>3</v>
      </c>
      <c r="D57" s="1">
        <v>1</v>
      </c>
      <c r="E57" s="1">
        <v>1</v>
      </c>
      <c r="F57" s="13" t="s">
        <v>122</v>
      </c>
      <c r="G57">
        <v>11</v>
      </c>
      <c r="H57" s="14" t="s">
        <v>43</v>
      </c>
    </row>
    <row r="58" spans="1:8">
      <c r="A58" s="1" t="s">
        <v>3</v>
      </c>
      <c r="B58" s="1" t="s">
        <v>4</v>
      </c>
      <c r="C58" s="1">
        <v>3</v>
      </c>
      <c r="D58" s="1">
        <v>1</v>
      </c>
      <c r="E58" s="1">
        <v>1</v>
      </c>
      <c r="F58" s="13" t="s">
        <v>122</v>
      </c>
      <c r="G58">
        <v>12</v>
      </c>
      <c r="H58" s="13" t="s">
        <v>15</v>
      </c>
    </row>
    <row r="59" spans="1:8">
      <c r="A59" s="1" t="s">
        <v>3</v>
      </c>
      <c r="B59" s="1" t="s">
        <v>4</v>
      </c>
      <c r="C59" s="1">
        <v>3</v>
      </c>
      <c r="D59" s="1">
        <v>1</v>
      </c>
      <c r="E59" s="1">
        <v>1</v>
      </c>
      <c r="F59" s="13" t="s">
        <v>122</v>
      </c>
      <c r="G59">
        <v>13</v>
      </c>
      <c r="H59" s="8" t="s">
        <v>43</v>
      </c>
    </row>
    <row r="60" spans="1:8">
      <c r="A60" s="1" t="s">
        <v>3</v>
      </c>
      <c r="B60" s="1" t="s">
        <v>4</v>
      </c>
      <c r="C60" s="1">
        <v>3</v>
      </c>
      <c r="D60" s="1">
        <v>1</v>
      </c>
      <c r="E60" s="1">
        <v>1</v>
      </c>
      <c r="F60" s="13" t="s">
        <v>122</v>
      </c>
      <c r="G60">
        <v>14</v>
      </c>
      <c r="H60" s="8" t="s">
        <v>43</v>
      </c>
    </row>
    <row r="61" spans="1:8">
      <c r="A61" s="1" t="s">
        <v>3</v>
      </c>
      <c r="B61" s="1" t="s">
        <v>4</v>
      </c>
      <c r="C61" s="1">
        <v>3</v>
      </c>
      <c r="D61" s="1">
        <v>1</v>
      </c>
      <c r="E61" s="1">
        <v>1</v>
      </c>
      <c r="F61" s="13" t="s">
        <v>122</v>
      </c>
      <c r="G61">
        <v>15</v>
      </c>
      <c r="H61" s="8" t="s">
        <v>43</v>
      </c>
    </row>
    <row r="62" spans="1:8">
      <c r="A62" s="1" t="s">
        <v>3</v>
      </c>
      <c r="B62" s="1" t="s">
        <v>4</v>
      </c>
      <c r="C62" s="1">
        <v>3</v>
      </c>
      <c r="D62" s="1">
        <v>1</v>
      </c>
      <c r="E62" s="1">
        <v>1</v>
      </c>
      <c r="F62" s="13" t="s">
        <v>123</v>
      </c>
      <c r="G62">
        <v>1</v>
      </c>
      <c r="H62" s="1" t="s">
        <v>13</v>
      </c>
    </row>
    <row r="63" spans="1:8">
      <c r="A63" s="1" t="s">
        <v>3</v>
      </c>
      <c r="B63" s="1" t="s">
        <v>4</v>
      </c>
      <c r="C63" s="1">
        <v>3</v>
      </c>
      <c r="D63" s="1">
        <v>1</v>
      </c>
      <c r="E63" s="1">
        <v>1</v>
      </c>
      <c r="F63" s="13" t="s">
        <v>123</v>
      </c>
      <c r="G63">
        <v>2</v>
      </c>
      <c r="H63" s="1" t="s">
        <v>13</v>
      </c>
    </row>
    <row r="64" spans="1:8">
      <c r="A64" s="1" t="s">
        <v>3</v>
      </c>
      <c r="B64" s="1" t="s">
        <v>4</v>
      </c>
      <c r="C64" s="1">
        <v>3</v>
      </c>
      <c r="D64" s="1">
        <v>1</v>
      </c>
      <c r="E64" s="1">
        <v>1</v>
      </c>
      <c r="F64" s="13" t="s">
        <v>123</v>
      </c>
      <c r="G64">
        <v>3</v>
      </c>
      <c r="H64" s="13" t="s">
        <v>14</v>
      </c>
    </row>
    <row r="65" spans="1:8">
      <c r="A65" s="1" t="s">
        <v>3</v>
      </c>
      <c r="B65" s="1" t="s">
        <v>4</v>
      </c>
      <c r="C65" s="1">
        <v>3</v>
      </c>
      <c r="D65" s="1">
        <v>1</v>
      </c>
      <c r="E65" s="1">
        <v>1</v>
      </c>
      <c r="F65" s="13" t="s">
        <v>123</v>
      </c>
      <c r="G65">
        <v>4</v>
      </c>
      <c r="H65" s="8" t="s">
        <v>13</v>
      </c>
    </row>
    <row r="66" spans="1:8">
      <c r="A66" s="1" t="s">
        <v>3</v>
      </c>
      <c r="B66" s="1" t="s">
        <v>4</v>
      </c>
      <c r="C66" s="1">
        <v>3</v>
      </c>
      <c r="D66" s="1">
        <v>1</v>
      </c>
      <c r="E66" s="1">
        <v>1</v>
      </c>
      <c r="F66" s="13" t="s">
        <v>123</v>
      </c>
      <c r="G66">
        <v>5</v>
      </c>
      <c r="H66" s="1" t="s">
        <v>14</v>
      </c>
    </row>
    <row r="67" spans="1:8">
      <c r="A67" s="1" t="s">
        <v>3</v>
      </c>
      <c r="B67" s="1" t="s">
        <v>4</v>
      </c>
      <c r="C67" s="1">
        <v>3</v>
      </c>
      <c r="D67" s="1">
        <v>1</v>
      </c>
      <c r="E67" s="1">
        <v>1</v>
      </c>
      <c r="F67" s="13" t="s">
        <v>123</v>
      </c>
      <c r="G67">
        <v>6</v>
      </c>
      <c r="H67" s="1" t="s">
        <v>15</v>
      </c>
    </row>
    <row r="68" spans="1:8">
      <c r="A68" s="1" t="s">
        <v>3</v>
      </c>
      <c r="B68" s="1" t="s">
        <v>4</v>
      </c>
      <c r="C68" s="1">
        <v>3</v>
      </c>
      <c r="D68" s="1">
        <v>1</v>
      </c>
      <c r="E68" s="1">
        <v>1</v>
      </c>
      <c r="F68" s="13" t="s">
        <v>123</v>
      </c>
      <c r="G68">
        <v>7</v>
      </c>
      <c r="H68" s="13" t="s">
        <v>15</v>
      </c>
    </row>
    <row r="69" spans="1:8">
      <c r="A69" s="1" t="s">
        <v>3</v>
      </c>
      <c r="B69" s="1" t="s">
        <v>4</v>
      </c>
      <c r="C69" s="1">
        <v>3</v>
      </c>
      <c r="D69" s="1">
        <v>1</v>
      </c>
      <c r="E69" s="1">
        <v>1</v>
      </c>
      <c r="F69" s="13" t="s">
        <v>123</v>
      </c>
      <c r="G69">
        <v>8</v>
      </c>
      <c r="H69" s="1" t="s">
        <v>14</v>
      </c>
    </row>
    <row r="70" spans="1:8">
      <c r="A70" s="1" t="s">
        <v>3</v>
      </c>
      <c r="B70" s="1" t="s">
        <v>4</v>
      </c>
      <c r="C70" s="1">
        <v>3</v>
      </c>
      <c r="D70" s="1">
        <v>1</v>
      </c>
      <c r="E70" s="1">
        <v>1</v>
      </c>
      <c r="F70" s="13" t="s">
        <v>123</v>
      </c>
      <c r="G70">
        <v>9</v>
      </c>
      <c r="H70" s="1" t="s">
        <v>15</v>
      </c>
    </row>
    <row r="71" spans="1:8">
      <c r="A71" s="1" t="s">
        <v>3</v>
      </c>
      <c r="B71" s="1" t="s">
        <v>4</v>
      </c>
      <c r="C71" s="1">
        <v>3</v>
      </c>
      <c r="D71" s="1">
        <v>1</v>
      </c>
      <c r="E71" s="1">
        <v>1</v>
      </c>
      <c r="F71" s="13" t="s">
        <v>123</v>
      </c>
      <c r="G71">
        <v>10</v>
      </c>
      <c r="H71" s="1" t="s">
        <v>15</v>
      </c>
    </row>
    <row r="72" spans="1:8">
      <c r="A72" s="1" t="s">
        <v>3</v>
      </c>
      <c r="B72" s="1" t="s">
        <v>4</v>
      </c>
      <c r="C72" s="1">
        <v>3</v>
      </c>
      <c r="D72" s="1">
        <v>1</v>
      </c>
      <c r="E72" s="1">
        <v>1</v>
      </c>
      <c r="F72" s="13" t="s">
        <v>123</v>
      </c>
      <c r="G72">
        <v>11</v>
      </c>
      <c r="H72" s="8" t="s">
        <v>15</v>
      </c>
    </row>
    <row r="73" spans="1:8">
      <c r="A73" s="1" t="s">
        <v>3</v>
      </c>
      <c r="B73" s="1" t="s">
        <v>4</v>
      </c>
      <c r="C73" s="1">
        <v>3</v>
      </c>
      <c r="D73" s="1">
        <v>1</v>
      </c>
      <c r="E73" s="1">
        <v>1</v>
      </c>
      <c r="F73" s="13" t="s">
        <v>123</v>
      </c>
      <c r="G73">
        <v>12</v>
      </c>
      <c r="H73" s="8" t="s">
        <v>43</v>
      </c>
    </row>
    <row r="74" spans="1:8">
      <c r="A74" s="1" t="s">
        <v>3</v>
      </c>
      <c r="B74" s="1" t="s">
        <v>4</v>
      </c>
      <c r="C74" s="1">
        <v>3</v>
      </c>
      <c r="D74" s="1">
        <v>1</v>
      </c>
      <c r="E74" s="1">
        <v>1</v>
      </c>
      <c r="F74" s="13" t="s">
        <v>123</v>
      </c>
      <c r="G74">
        <v>13</v>
      </c>
      <c r="H74" s="8" t="s">
        <v>43</v>
      </c>
    </row>
    <row r="75" spans="1:8">
      <c r="A75" s="1" t="s">
        <v>3</v>
      </c>
      <c r="B75" s="1" t="s">
        <v>4</v>
      </c>
      <c r="C75" s="1">
        <v>3</v>
      </c>
      <c r="D75" s="1">
        <v>1</v>
      </c>
      <c r="E75" s="1">
        <v>1</v>
      </c>
      <c r="F75" s="13" t="s">
        <v>123</v>
      </c>
      <c r="G75">
        <v>14</v>
      </c>
      <c r="H75" s="8" t="s">
        <v>43</v>
      </c>
    </row>
    <row r="76" spans="1:8">
      <c r="A76" s="1" t="s">
        <v>3</v>
      </c>
      <c r="B76" s="1" t="s">
        <v>4</v>
      </c>
      <c r="C76" s="1">
        <v>3</v>
      </c>
      <c r="D76" s="1">
        <v>1</v>
      </c>
      <c r="E76" s="1">
        <v>1</v>
      </c>
      <c r="F76" s="13" t="s">
        <v>123</v>
      </c>
      <c r="G76">
        <v>15</v>
      </c>
      <c r="H76" s="8" t="s">
        <v>43</v>
      </c>
    </row>
    <row r="77" spans="1:8">
      <c r="A77" s="1" t="s">
        <v>3</v>
      </c>
      <c r="B77" s="1" t="s">
        <v>4</v>
      </c>
      <c r="C77" s="1">
        <v>3</v>
      </c>
      <c r="D77" s="1">
        <v>1</v>
      </c>
      <c r="E77" s="1">
        <v>2</v>
      </c>
      <c r="F77" s="13" t="s">
        <v>69</v>
      </c>
      <c r="G77">
        <v>1</v>
      </c>
      <c r="H77" s="1" t="s">
        <v>144</v>
      </c>
    </row>
    <row r="78" spans="1:8">
      <c r="A78" s="1" t="s">
        <v>3</v>
      </c>
      <c r="B78" s="1" t="s">
        <v>4</v>
      </c>
      <c r="C78" s="1">
        <v>3</v>
      </c>
      <c r="D78" s="1">
        <v>1</v>
      </c>
      <c r="E78" s="1">
        <v>2</v>
      </c>
      <c r="F78" s="13" t="s">
        <v>69</v>
      </c>
      <c r="G78">
        <v>2</v>
      </c>
      <c r="H78" s="1" t="s">
        <v>144</v>
      </c>
    </row>
    <row r="79" spans="1:8">
      <c r="A79" s="1" t="s">
        <v>3</v>
      </c>
      <c r="B79" s="1" t="s">
        <v>4</v>
      </c>
      <c r="C79" s="1">
        <v>3</v>
      </c>
      <c r="D79" s="1">
        <v>1</v>
      </c>
      <c r="E79" s="1">
        <v>2</v>
      </c>
      <c r="F79" s="13" t="s">
        <v>69</v>
      </c>
      <c r="G79">
        <v>3</v>
      </c>
      <c r="H79" s="1" t="s">
        <v>144</v>
      </c>
    </row>
    <row r="80" spans="1:8">
      <c r="A80" s="1" t="s">
        <v>3</v>
      </c>
      <c r="B80" s="1" t="s">
        <v>4</v>
      </c>
      <c r="C80" s="1">
        <v>3</v>
      </c>
      <c r="D80" s="1">
        <v>1</v>
      </c>
      <c r="E80" s="1">
        <v>2</v>
      </c>
      <c r="F80" s="13" t="s">
        <v>69</v>
      </c>
      <c r="G80">
        <v>4</v>
      </c>
      <c r="H80" s="8" t="s">
        <v>145</v>
      </c>
    </row>
    <row r="81" spans="1:8">
      <c r="A81" s="1" t="s">
        <v>3</v>
      </c>
      <c r="B81" s="1" t="s">
        <v>4</v>
      </c>
      <c r="C81" s="1">
        <v>3</v>
      </c>
      <c r="D81" s="1">
        <v>1</v>
      </c>
      <c r="E81" s="1">
        <v>2</v>
      </c>
      <c r="F81" s="13" t="s">
        <v>69</v>
      </c>
      <c r="G81">
        <v>5</v>
      </c>
      <c r="H81" s="1" t="s">
        <v>145</v>
      </c>
    </row>
    <row r="82" spans="1:8">
      <c r="A82" s="1" t="s">
        <v>3</v>
      </c>
      <c r="B82" s="1" t="s">
        <v>4</v>
      </c>
      <c r="C82" s="1">
        <v>3</v>
      </c>
      <c r="D82" s="1">
        <v>1</v>
      </c>
      <c r="E82" s="1">
        <v>2</v>
      </c>
      <c r="F82" s="13" t="s">
        <v>69</v>
      </c>
      <c r="G82">
        <v>6</v>
      </c>
      <c r="H82" s="1" t="s">
        <v>67</v>
      </c>
    </row>
    <row r="83" spans="1:8">
      <c r="A83" s="1" t="s">
        <v>3</v>
      </c>
      <c r="B83" s="1" t="s">
        <v>4</v>
      </c>
      <c r="C83" s="1">
        <v>3</v>
      </c>
      <c r="D83" s="1">
        <v>1</v>
      </c>
      <c r="E83" s="1">
        <v>2</v>
      </c>
      <c r="F83" s="13" t="s">
        <v>69</v>
      </c>
      <c r="G83">
        <v>7</v>
      </c>
      <c r="H83" s="1" t="s">
        <v>145</v>
      </c>
    </row>
    <row r="84" spans="1:8">
      <c r="A84" s="1" t="s">
        <v>3</v>
      </c>
      <c r="B84" s="1" t="s">
        <v>4</v>
      </c>
      <c r="C84" s="1">
        <v>3</v>
      </c>
      <c r="D84" s="1">
        <v>1</v>
      </c>
      <c r="E84" s="1">
        <v>2</v>
      </c>
      <c r="F84" s="13" t="s">
        <v>69</v>
      </c>
      <c r="G84">
        <v>8</v>
      </c>
      <c r="H84" s="1" t="s">
        <v>145</v>
      </c>
    </row>
    <row r="85" spans="1:8">
      <c r="A85" s="1" t="s">
        <v>3</v>
      </c>
      <c r="B85" s="1" t="s">
        <v>4</v>
      </c>
      <c r="C85" s="1">
        <v>3</v>
      </c>
      <c r="D85" s="1">
        <v>1</v>
      </c>
      <c r="E85" s="1">
        <v>2</v>
      </c>
      <c r="F85" s="13" t="s">
        <v>69</v>
      </c>
      <c r="G85">
        <v>9</v>
      </c>
      <c r="H85" s="1" t="s">
        <v>67</v>
      </c>
    </row>
    <row r="86" spans="1:8">
      <c r="A86" s="1" t="s">
        <v>3</v>
      </c>
      <c r="B86" s="1" t="s">
        <v>4</v>
      </c>
      <c r="C86" s="1">
        <v>3</v>
      </c>
      <c r="D86" s="1">
        <v>1</v>
      </c>
      <c r="E86" s="1">
        <v>2</v>
      </c>
      <c r="F86" s="13" t="s">
        <v>69</v>
      </c>
      <c r="G86" s="9">
        <v>10</v>
      </c>
      <c r="H86" s="8" t="s">
        <v>67</v>
      </c>
    </row>
    <row r="87" spans="1:8">
      <c r="A87" s="1" t="s">
        <v>3</v>
      </c>
      <c r="B87" s="1" t="s">
        <v>4</v>
      </c>
      <c r="C87" s="1">
        <v>3</v>
      </c>
      <c r="D87" s="1">
        <v>1</v>
      </c>
      <c r="E87" s="1">
        <v>2</v>
      </c>
      <c r="F87" s="13" t="s">
        <v>69</v>
      </c>
      <c r="G87" s="9">
        <v>11</v>
      </c>
      <c r="H87" s="8" t="s">
        <v>67</v>
      </c>
    </row>
    <row r="88" spans="1:8">
      <c r="A88" s="1" t="s">
        <v>3</v>
      </c>
      <c r="B88" s="1" t="s">
        <v>4</v>
      </c>
      <c r="C88" s="1">
        <v>3</v>
      </c>
      <c r="D88" s="1">
        <v>1</v>
      </c>
      <c r="E88" s="1">
        <v>2</v>
      </c>
      <c r="F88" s="13" t="s">
        <v>69</v>
      </c>
      <c r="G88" s="9">
        <v>12</v>
      </c>
      <c r="H88" s="8" t="s">
        <v>146</v>
      </c>
    </row>
    <row r="89" spans="1:8">
      <c r="A89" s="1" t="s">
        <v>3</v>
      </c>
      <c r="B89" s="1" t="s">
        <v>4</v>
      </c>
      <c r="C89" s="1">
        <v>3</v>
      </c>
      <c r="D89" s="1">
        <v>1</v>
      </c>
      <c r="E89" s="1">
        <v>2</v>
      </c>
      <c r="F89" s="13" t="s">
        <v>69</v>
      </c>
      <c r="G89" s="9">
        <v>13</v>
      </c>
      <c r="H89" s="8" t="s">
        <v>146</v>
      </c>
    </row>
    <row r="90" spans="1:8">
      <c r="A90" s="1" t="s">
        <v>3</v>
      </c>
      <c r="B90" s="1" t="s">
        <v>4</v>
      </c>
      <c r="C90" s="1">
        <v>3</v>
      </c>
      <c r="D90" s="1">
        <v>1</v>
      </c>
      <c r="E90" s="1">
        <v>2</v>
      </c>
      <c r="F90" s="13" t="s">
        <v>69</v>
      </c>
      <c r="G90" s="9">
        <v>14</v>
      </c>
      <c r="H90" s="8" t="s">
        <v>146</v>
      </c>
    </row>
    <row r="91" spans="1:8">
      <c r="A91" s="1" t="s">
        <v>3</v>
      </c>
      <c r="B91" s="1" t="s">
        <v>4</v>
      </c>
      <c r="C91" s="1">
        <v>3</v>
      </c>
      <c r="D91" s="1">
        <v>1</v>
      </c>
      <c r="E91" s="1">
        <v>2</v>
      </c>
      <c r="F91" s="13" t="s">
        <v>69</v>
      </c>
      <c r="G91">
        <v>15</v>
      </c>
      <c r="H91" s="1" t="s">
        <v>67</v>
      </c>
    </row>
    <row r="92" spans="1:8">
      <c r="A92" s="1" t="s">
        <v>3</v>
      </c>
      <c r="B92" s="1" t="s">
        <v>4</v>
      </c>
      <c r="C92" s="1">
        <v>3</v>
      </c>
      <c r="D92" s="1">
        <v>1</v>
      </c>
      <c r="E92" s="1">
        <v>2</v>
      </c>
      <c r="F92" s="13" t="s">
        <v>71</v>
      </c>
      <c r="G92">
        <v>1</v>
      </c>
      <c r="H92" s="1" t="s">
        <v>144</v>
      </c>
    </row>
    <row r="93" spans="1:8">
      <c r="A93" s="1" t="s">
        <v>3</v>
      </c>
      <c r="B93" s="1" t="s">
        <v>4</v>
      </c>
      <c r="C93" s="1">
        <v>3</v>
      </c>
      <c r="D93" s="1">
        <v>1</v>
      </c>
      <c r="E93" s="1">
        <v>2</v>
      </c>
      <c r="F93" s="13" t="s">
        <v>71</v>
      </c>
      <c r="G93">
        <v>2</v>
      </c>
      <c r="H93" s="1" t="s">
        <v>144</v>
      </c>
    </row>
    <row r="94" spans="1:8">
      <c r="A94" s="1" t="s">
        <v>3</v>
      </c>
      <c r="B94" s="1" t="s">
        <v>4</v>
      </c>
      <c r="C94" s="1">
        <v>3</v>
      </c>
      <c r="D94" s="1">
        <v>1</v>
      </c>
      <c r="E94" s="1">
        <v>2</v>
      </c>
      <c r="F94" s="13" t="s">
        <v>71</v>
      </c>
      <c r="G94">
        <v>3</v>
      </c>
      <c r="H94" s="13" t="s">
        <v>144</v>
      </c>
    </row>
    <row r="95" spans="1:8">
      <c r="A95" s="1" t="s">
        <v>3</v>
      </c>
      <c r="B95" s="1" t="s">
        <v>4</v>
      </c>
      <c r="C95" s="1">
        <v>3</v>
      </c>
      <c r="D95" s="1">
        <v>1</v>
      </c>
      <c r="E95" s="1">
        <v>2</v>
      </c>
      <c r="F95" s="13" t="s">
        <v>71</v>
      </c>
      <c r="G95">
        <v>4</v>
      </c>
      <c r="H95" s="1" t="s">
        <v>144</v>
      </c>
    </row>
    <row r="96" spans="1:8">
      <c r="A96" s="1" t="s">
        <v>3</v>
      </c>
      <c r="B96" s="1" t="s">
        <v>4</v>
      </c>
      <c r="C96" s="1">
        <v>3</v>
      </c>
      <c r="D96" s="1">
        <v>1</v>
      </c>
      <c r="E96" s="1">
        <v>2</v>
      </c>
      <c r="F96" s="13" t="s">
        <v>71</v>
      </c>
      <c r="G96">
        <v>5</v>
      </c>
      <c r="H96" s="13" t="s">
        <v>145</v>
      </c>
    </row>
    <row r="97" spans="1:8">
      <c r="A97" s="1" t="s">
        <v>3</v>
      </c>
      <c r="B97" s="1" t="s">
        <v>4</v>
      </c>
      <c r="C97" s="1">
        <v>3</v>
      </c>
      <c r="D97" s="1">
        <v>1</v>
      </c>
      <c r="E97" s="1">
        <v>2</v>
      </c>
      <c r="F97" s="13" t="s">
        <v>71</v>
      </c>
      <c r="G97">
        <v>6</v>
      </c>
      <c r="H97" s="1" t="s">
        <v>67</v>
      </c>
    </row>
    <row r="98" spans="1:8">
      <c r="A98" s="1" t="s">
        <v>3</v>
      </c>
      <c r="B98" s="1" t="s">
        <v>4</v>
      </c>
      <c r="C98" s="1">
        <v>3</v>
      </c>
      <c r="D98" s="1">
        <v>1</v>
      </c>
      <c r="E98" s="1">
        <v>2</v>
      </c>
      <c r="F98" s="13" t="s">
        <v>71</v>
      </c>
      <c r="G98">
        <v>7</v>
      </c>
      <c r="H98" s="13" t="s">
        <v>145</v>
      </c>
    </row>
    <row r="99" spans="1:8">
      <c r="A99" s="1" t="s">
        <v>3</v>
      </c>
      <c r="B99" s="1" t="s">
        <v>4</v>
      </c>
      <c r="C99" s="1">
        <v>3</v>
      </c>
      <c r="D99" s="1">
        <v>1</v>
      </c>
      <c r="E99" s="1">
        <v>2</v>
      </c>
      <c r="F99" s="13" t="s">
        <v>71</v>
      </c>
      <c r="G99">
        <v>8</v>
      </c>
      <c r="H99" s="1" t="s">
        <v>145</v>
      </c>
    </row>
    <row r="100" spans="1:8">
      <c r="A100" s="1" t="s">
        <v>3</v>
      </c>
      <c r="B100" s="1" t="s">
        <v>4</v>
      </c>
      <c r="C100" s="1">
        <v>3</v>
      </c>
      <c r="D100" s="1">
        <v>1</v>
      </c>
      <c r="E100" s="1">
        <v>2</v>
      </c>
      <c r="F100" s="13" t="s">
        <v>71</v>
      </c>
      <c r="G100" s="9">
        <v>9</v>
      </c>
      <c r="H100" s="8" t="s">
        <v>67</v>
      </c>
    </row>
    <row r="101" spans="1:8">
      <c r="A101" s="1" t="s">
        <v>3</v>
      </c>
      <c r="B101" s="1" t="s">
        <v>4</v>
      </c>
      <c r="C101" s="1">
        <v>3</v>
      </c>
      <c r="D101" s="1">
        <v>1</v>
      </c>
      <c r="E101" s="1">
        <v>2</v>
      </c>
      <c r="F101" s="13" t="s">
        <v>71</v>
      </c>
      <c r="G101" s="9">
        <v>10</v>
      </c>
      <c r="H101" s="13" t="s">
        <v>67</v>
      </c>
    </row>
    <row r="102" spans="1:8">
      <c r="A102" s="1" t="s">
        <v>3</v>
      </c>
      <c r="B102" s="1" t="s">
        <v>4</v>
      </c>
      <c r="C102" s="1">
        <v>3</v>
      </c>
      <c r="D102" s="1">
        <v>1</v>
      </c>
      <c r="E102" s="1">
        <v>2</v>
      </c>
      <c r="F102" s="13" t="s">
        <v>71</v>
      </c>
      <c r="G102" s="9">
        <v>11</v>
      </c>
      <c r="H102" s="8" t="s">
        <v>146</v>
      </c>
    </row>
    <row r="103" spans="1:8">
      <c r="A103" s="1" t="s">
        <v>3</v>
      </c>
      <c r="B103" s="1" t="s">
        <v>4</v>
      </c>
      <c r="C103" s="1">
        <v>3</v>
      </c>
      <c r="D103" s="1">
        <v>1</v>
      </c>
      <c r="E103" s="1">
        <v>2</v>
      </c>
      <c r="F103" s="13" t="s">
        <v>71</v>
      </c>
      <c r="G103" s="9">
        <v>12</v>
      </c>
      <c r="H103" s="8" t="s">
        <v>146</v>
      </c>
    </row>
    <row r="104" spans="1:8">
      <c r="A104" s="1" t="s">
        <v>3</v>
      </c>
      <c r="B104" s="1" t="s">
        <v>4</v>
      </c>
      <c r="C104" s="1">
        <v>3</v>
      </c>
      <c r="D104" s="1">
        <v>1</v>
      </c>
      <c r="E104" s="1">
        <v>2</v>
      </c>
      <c r="F104" s="13" t="s">
        <v>71</v>
      </c>
      <c r="G104" s="9">
        <v>13</v>
      </c>
      <c r="H104" s="8" t="s">
        <v>146</v>
      </c>
    </row>
    <row r="105" spans="1:8">
      <c r="A105" s="1" t="s">
        <v>3</v>
      </c>
      <c r="B105" s="1" t="s">
        <v>4</v>
      </c>
      <c r="C105" s="1">
        <v>3</v>
      </c>
      <c r="D105" s="1">
        <v>1</v>
      </c>
      <c r="E105" s="1">
        <v>2</v>
      </c>
      <c r="F105" s="13" t="s">
        <v>71</v>
      </c>
      <c r="G105">
        <v>14</v>
      </c>
      <c r="H105" s="1" t="s">
        <v>146</v>
      </c>
    </row>
    <row r="106" spans="1:8">
      <c r="A106" s="1" t="s">
        <v>3</v>
      </c>
      <c r="B106" s="1" t="s">
        <v>4</v>
      </c>
      <c r="C106" s="1">
        <v>3</v>
      </c>
      <c r="D106" s="1">
        <v>1</v>
      </c>
      <c r="E106" s="1">
        <v>2</v>
      </c>
      <c r="F106" s="13" t="s">
        <v>71</v>
      </c>
      <c r="G106">
        <v>15</v>
      </c>
      <c r="H106" s="1" t="s">
        <v>67</v>
      </c>
    </row>
    <row r="107" spans="1:8">
      <c r="A107" s="1" t="s">
        <v>3</v>
      </c>
      <c r="B107" s="1" t="s">
        <v>4</v>
      </c>
      <c r="C107" s="1">
        <v>3</v>
      </c>
      <c r="D107" s="1">
        <v>1</v>
      </c>
      <c r="E107" s="1">
        <v>2</v>
      </c>
      <c r="F107" s="13" t="s">
        <v>73</v>
      </c>
      <c r="G107">
        <v>1</v>
      </c>
      <c r="H107" s="13" t="s">
        <v>144</v>
      </c>
    </row>
    <row r="108" spans="1:8">
      <c r="A108" s="1" t="s">
        <v>3</v>
      </c>
      <c r="B108" s="1" t="s">
        <v>4</v>
      </c>
      <c r="C108" s="1">
        <v>3</v>
      </c>
      <c r="D108" s="1">
        <v>1</v>
      </c>
      <c r="E108" s="1">
        <v>2</v>
      </c>
      <c r="F108" s="13" t="s">
        <v>73</v>
      </c>
      <c r="G108">
        <v>2</v>
      </c>
      <c r="H108" s="8" t="s">
        <v>144</v>
      </c>
    </row>
    <row r="109" spans="1:8">
      <c r="A109" s="1" t="s">
        <v>3</v>
      </c>
      <c r="B109" s="1" t="s">
        <v>4</v>
      </c>
      <c r="C109" s="1">
        <v>3</v>
      </c>
      <c r="D109" s="1">
        <v>1</v>
      </c>
      <c r="E109" s="1">
        <v>2</v>
      </c>
      <c r="F109" s="13" t="s">
        <v>73</v>
      </c>
      <c r="G109">
        <v>3</v>
      </c>
      <c r="H109" s="1" t="s">
        <v>144</v>
      </c>
    </row>
    <row r="110" spans="1:8">
      <c r="A110" s="1" t="s">
        <v>3</v>
      </c>
      <c r="B110" s="1" t="s">
        <v>4</v>
      </c>
      <c r="C110" s="1">
        <v>3</v>
      </c>
      <c r="D110" s="1">
        <v>1</v>
      </c>
      <c r="E110" s="1">
        <v>2</v>
      </c>
      <c r="F110" s="13" t="s">
        <v>73</v>
      </c>
      <c r="G110">
        <v>4</v>
      </c>
      <c r="H110" s="1" t="s">
        <v>144</v>
      </c>
    </row>
    <row r="111" spans="1:8">
      <c r="A111" s="1" t="s">
        <v>3</v>
      </c>
      <c r="B111" s="1" t="s">
        <v>4</v>
      </c>
      <c r="C111" s="1">
        <v>3</v>
      </c>
      <c r="D111" s="1">
        <v>1</v>
      </c>
      <c r="E111" s="1">
        <v>2</v>
      </c>
      <c r="F111" s="13" t="s">
        <v>73</v>
      </c>
      <c r="G111">
        <v>5</v>
      </c>
      <c r="H111" s="13" t="s">
        <v>145</v>
      </c>
    </row>
    <row r="112" spans="1:8">
      <c r="A112" s="1" t="s">
        <v>3</v>
      </c>
      <c r="B112" s="1" t="s">
        <v>4</v>
      </c>
      <c r="C112" s="1">
        <v>3</v>
      </c>
      <c r="D112" s="1">
        <v>1</v>
      </c>
      <c r="E112" s="1">
        <v>2</v>
      </c>
      <c r="F112" s="13" t="s">
        <v>73</v>
      </c>
      <c r="G112">
        <v>6</v>
      </c>
      <c r="H112" s="1" t="s">
        <v>67</v>
      </c>
    </row>
    <row r="113" spans="1:8">
      <c r="A113" s="1" t="s">
        <v>3</v>
      </c>
      <c r="B113" s="1" t="s">
        <v>4</v>
      </c>
      <c r="C113" s="1">
        <v>3</v>
      </c>
      <c r="D113" s="1">
        <v>1</v>
      </c>
      <c r="E113" s="1">
        <v>2</v>
      </c>
      <c r="F113" s="13" t="s">
        <v>73</v>
      </c>
      <c r="G113">
        <v>7</v>
      </c>
      <c r="H113" s="1" t="s">
        <v>145</v>
      </c>
    </row>
    <row r="114" spans="1:8">
      <c r="A114" s="1" t="s">
        <v>3</v>
      </c>
      <c r="B114" s="1" t="s">
        <v>4</v>
      </c>
      <c r="C114" s="1">
        <v>3</v>
      </c>
      <c r="D114" s="1">
        <v>1</v>
      </c>
      <c r="E114" s="1">
        <v>2</v>
      </c>
      <c r="F114" s="13" t="s">
        <v>73</v>
      </c>
      <c r="G114" s="9">
        <v>8</v>
      </c>
      <c r="H114" s="8" t="s">
        <v>145</v>
      </c>
    </row>
    <row r="115" spans="1:8">
      <c r="A115" s="1" t="s">
        <v>3</v>
      </c>
      <c r="B115" s="1" t="s">
        <v>4</v>
      </c>
      <c r="C115" s="1">
        <v>3</v>
      </c>
      <c r="D115" s="1">
        <v>1</v>
      </c>
      <c r="E115" s="1">
        <v>2</v>
      </c>
      <c r="F115" s="13" t="s">
        <v>73</v>
      </c>
      <c r="G115" s="9">
        <v>9</v>
      </c>
      <c r="H115" s="8" t="s">
        <v>67</v>
      </c>
    </row>
    <row r="116" spans="1:8">
      <c r="A116" s="1" t="s">
        <v>3</v>
      </c>
      <c r="B116" s="1" t="s">
        <v>4</v>
      </c>
      <c r="C116" s="1">
        <v>3</v>
      </c>
      <c r="D116" s="1">
        <v>1</v>
      </c>
      <c r="E116" s="1">
        <v>2</v>
      </c>
      <c r="F116" s="13" t="s">
        <v>73</v>
      </c>
      <c r="G116" s="9">
        <v>10</v>
      </c>
      <c r="H116" s="8" t="s">
        <v>67</v>
      </c>
    </row>
    <row r="117" spans="1:8">
      <c r="A117" s="1" t="s">
        <v>3</v>
      </c>
      <c r="B117" s="1" t="s">
        <v>4</v>
      </c>
      <c r="C117" s="1">
        <v>3</v>
      </c>
      <c r="D117" s="1">
        <v>1</v>
      </c>
      <c r="E117" s="1">
        <v>2</v>
      </c>
      <c r="F117" s="13" t="s">
        <v>73</v>
      </c>
      <c r="G117" s="9">
        <v>11</v>
      </c>
      <c r="H117" s="8" t="s">
        <v>67</v>
      </c>
    </row>
    <row r="118" spans="1:8">
      <c r="A118" s="1" t="s">
        <v>3</v>
      </c>
      <c r="B118" s="1" t="s">
        <v>4</v>
      </c>
      <c r="C118" s="1">
        <v>3</v>
      </c>
      <c r="D118" s="1">
        <v>1</v>
      </c>
      <c r="E118" s="1">
        <v>2</v>
      </c>
      <c r="F118" s="13" t="s">
        <v>73</v>
      </c>
      <c r="G118" s="9">
        <v>12</v>
      </c>
      <c r="H118" s="8" t="s">
        <v>146</v>
      </c>
    </row>
    <row r="119" spans="1:8">
      <c r="A119" s="1" t="s">
        <v>3</v>
      </c>
      <c r="B119" s="1" t="s">
        <v>4</v>
      </c>
      <c r="C119" s="1">
        <v>3</v>
      </c>
      <c r="D119" s="1">
        <v>1</v>
      </c>
      <c r="E119" s="1">
        <v>2</v>
      </c>
      <c r="F119" s="13" t="s">
        <v>73</v>
      </c>
      <c r="G119" s="9">
        <v>13</v>
      </c>
      <c r="H119" s="8" t="s">
        <v>146</v>
      </c>
    </row>
    <row r="120" spans="1:8">
      <c r="A120" s="1" t="s">
        <v>3</v>
      </c>
      <c r="B120" s="1" t="s">
        <v>4</v>
      </c>
      <c r="C120" s="1">
        <v>3</v>
      </c>
      <c r="D120" s="1">
        <v>1</v>
      </c>
      <c r="E120" s="1">
        <v>2</v>
      </c>
      <c r="F120" s="1" t="s">
        <v>73</v>
      </c>
      <c r="G120" s="1">
        <v>14</v>
      </c>
      <c r="H120" s="1" t="s">
        <v>146</v>
      </c>
    </row>
    <row r="121" spans="1:8">
      <c r="A121" s="1" t="s">
        <v>3</v>
      </c>
      <c r="B121" s="1" t="s">
        <v>4</v>
      </c>
      <c r="C121" s="1">
        <v>3</v>
      </c>
      <c r="D121" s="1">
        <v>1</v>
      </c>
      <c r="E121" s="1">
        <v>2</v>
      </c>
      <c r="F121" s="1" t="s">
        <v>73</v>
      </c>
      <c r="G121" s="1">
        <v>15</v>
      </c>
      <c r="H121" s="1" t="s">
        <v>146</v>
      </c>
    </row>
    <row r="122" spans="1:8">
      <c r="A122" s="1" t="s">
        <v>3</v>
      </c>
      <c r="B122" s="1" t="s">
        <v>4</v>
      </c>
      <c r="C122" s="1">
        <v>3</v>
      </c>
      <c r="D122" s="1">
        <v>1</v>
      </c>
      <c r="E122" s="1">
        <v>2</v>
      </c>
      <c r="F122" s="1" t="s">
        <v>75</v>
      </c>
      <c r="G122" s="1">
        <v>1</v>
      </c>
      <c r="H122" s="1" t="s">
        <v>144</v>
      </c>
    </row>
    <row r="123" spans="1:8">
      <c r="A123" s="1" t="s">
        <v>3</v>
      </c>
      <c r="B123" s="1" t="s">
        <v>4</v>
      </c>
      <c r="C123" s="1">
        <v>3</v>
      </c>
      <c r="D123" s="1">
        <v>1</v>
      </c>
      <c r="E123" s="1">
        <v>2</v>
      </c>
      <c r="F123" s="1" t="s">
        <v>75</v>
      </c>
      <c r="G123" s="1">
        <v>2</v>
      </c>
      <c r="H123" s="1" t="s">
        <v>144</v>
      </c>
    </row>
    <row r="124" spans="1:8">
      <c r="A124" s="1" t="s">
        <v>3</v>
      </c>
      <c r="B124" s="1" t="s">
        <v>4</v>
      </c>
      <c r="C124" s="1">
        <v>3</v>
      </c>
      <c r="D124" s="1">
        <v>1</v>
      </c>
      <c r="E124" s="1">
        <v>2</v>
      </c>
      <c r="F124" s="1" t="s">
        <v>75</v>
      </c>
      <c r="G124" s="1">
        <v>3</v>
      </c>
      <c r="H124" s="1" t="s">
        <v>144</v>
      </c>
    </row>
    <row r="125" spans="1:8">
      <c r="A125" s="1" t="s">
        <v>3</v>
      </c>
      <c r="B125" s="1" t="s">
        <v>4</v>
      </c>
      <c r="C125" s="1">
        <v>3</v>
      </c>
      <c r="D125" s="1">
        <v>1</v>
      </c>
      <c r="E125" s="1">
        <v>2</v>
      </c>
      <c r="F125" s="1" t="s">
        <v>75</v>
      </c>
      <c r="G125" s="1">
        <v>4</v>
      </c>
      <c r="H125" s="1" t="s">
        <v>145</v>
      </c>
    </row>
    <row r="126" spans="1:8">
      <c r="A126" s="1" t="s">
        <v>3</v>
      </c>
      <c r="B126" s="1" t="s">
        <v>4</v>
      </c>
      <c r="C126" s="1">
        <v>3</v>
      </c>
      <c r="D126" s="1">
        <v>1</v>
      </c>
      <c r="E126" s="1">
        <v>2</v>
      </c>
      <c r="F126" s="1" t="s">
        <v>75</v>
      </c>
      <c r="G126" s="1">
        <v>5</v>
      </c>
      <c r="H126" s="1" t="s">
        <v>145</v>
      </c>
    </row>
    <row r="127" spans="1:8">
      <c r="A127" s="1" t="s">
        <v>3</v>
      </c>
      <c r="B127" s="1" t="s">
        <v>4</v>
      </c>
      <c r="C127" s="1">
        <v>3</v>
      </c>
      <c r="D127" s="1">
        <v>1</v>
      </c>
      <c r="E127" s="1">
        <v>2</v>
      </c>
      <c r="F127" s="1" t="s">
        <v>75</v>
      </c>
      <c r="G127" s="1">
        <v>6</v>
      </c>
      <c r="H127" s="1" t="s">
        <v>145</v>
      </c>
    </row>
    <row r="128" spans="1:8">
      <c r="A128" s="1" t="s">
        <v>3</v>
      </c>
      <c r="B128" s="1" t="s">
        <v>4</v>
      </c>
      <c r="C128" s="1">
        <v>3</v>
      </c>
      <c r="D128" s="1">
        <v>1</v>
      </c>
      <c r="E128" s="1">
        <v>2</v>
      </c>
      <c r="F128" s="1" t="s">
        <v>75</v>
      </c>
      <c r="G128" s="1">
        <v>7</v>
      </c>
      <c r="H128" s="1" t="s">
        <v>145</v>
      </c>
    </row>
    <row r="129" spans="1:8">
      <c r="A129" s="1" t="s">
        <v>3</v>
      </c>
      <c r="B129" s="1" t="s">
        <v>4</v>
      </c>
      <c r="C129" s="1">
        <v>3</v>
      </c>
      <c r="D129" s="1">
        <v>1</v>
      </c>
      <c r="E129" s="1">
        <v>2</v>
      </c>
      <c r="F129" s="1" t="s">
        <v>75</v>
      </c>
      <c r="G129" s="1">
        <v>8</v>
      </c>
      <c r="H129" s="1" t="s">
        <v>67</v>
      </c>
    </row>
    <row r="130" spans="1:8">
      <c r="A130" s="1" t="s">
        <v>3</v>
      </c>
      <c r="B130" s="1" t="s">
        <v>4</v>
      </c>
      <c r="C130" s="1">
        <v>3</v>
      </c>
      <c r="D130" s="1">
        <v>1</v>
      </c>
      <c r="E130" s="1">
        <v>2</v>
      </c>
      <c r="F130" s="1" t="s">
        <v>75</v>
      </c>
      <c r="G130" s="1">
        <v>9</v>
      </c>
      <c r="H130" s="1" t="s">
        <v>67</v>
      </c>
    </row>
    <row r="131" spans="1:8">
      <c r="A131" s="1" t="s">
        <v>3</v>
      </c>
      <c r="B131" s="1" t="s">
        <v>4</v>
      </c>
      <c r="C131" s="1">
        <v>3</v>
      </c>
      <c r="D131" s="1">
        <v>1</v>
      </c>
      <c r="E131" s="1">
        <v>2</v>
      </c>
      <c r="F131" s="1" t="s">
        <v>75</v>
      </c>
      <c r="G131" s="1">
        <v>10</v>
      </c>
      <c r="H131" s="1" t="s">
        <v>67</v>
      </c>
    </row>
    <row r="132" spans="1:8">
      <c r="A132" s="1" t="s">
        <v>3</v>
      </c>
      <c r="B132" s="1" t="s">
        <v>4</v>
      </c>
      <c r="C132" s="1">
        <v>3</v>
      </c>
      <c r="D132" s="1">
        <v>1</v>
      </c>
      <c r="E132" s="1">
        <v>2</v>
      </c>
      <c r="F132" s="1" t="s">
        <v>75</v>
      </c>
      <c r="G132" s="1">
        <v>11</v>
      </c>
      <c r="H132" s="1" t="s">
        <v>146</v>
      </c>
    </row>
    <row r="133" spans="1:8">
      <c r="A133" s="1" t="s">
        <v>3</v>
      </c>
      <c r="B133" s="1" t="s">
        <v>4</v>
      </c>
      <c r="C133" s="1">
        <v>3</v>
      </c>
      <c r="D133" s="1">
        <v>1</v>
      </c>
      <c r="E133" s="1">
        <v>2</v>
      </c>
      <c r="F133" s="1" t="s">
        <v>75</v>
      </c>
      <c r="G133" s="1">
        <v>12</v>
      </c>
      <c r="H133" s="1" t="s">
        <v>67</v>
      </c>
    </row>
    <row r="134" spans="1:8">
      <c r="A134" s="1" t="s">
        <v>3</v>
      </c>
      <c r="B134" s="1" t="s">
        <v>4</v>
      </c>
      <c r="C134" s="1">
        <v>3</v>
      </c>
      <c r="D134" s="1">
        <v>1</v>
      </c>
      <c r="E134" s="1">
        <v>2</v>
      </c>
      <c r="F134" s="1" t="s">
        <v>75</v>
      </c>
      <c r="G134" s="1">
        <v>13</v>
      </c>
      <c r="H134" s="1" t="s">
        <v>146</v>
      </c>
    </row>
    <row r="135" spans="1:8">
      <c r="A135" s="1" t="s">
        <v>3</v>
      </c>
      <c r="B135" s="1" t="s">
        <v>4</v>
      </c>
      <c r="C135" s="1">
        <v>3</v>
      </c>
      <c r="D135" s="1">
        <v>1</v>
      </c>
      <c r="E135" s="1">
        <v>2</v>
      </c>
      <c r="F135" s="1" t="s">
        <v>75</v>
      </c>
      <c r="G135" s="1">
        <v>14</v>
      </c>
      <c r="H135" s="1" t="s">
        <v>146</v>
      </c>
    </row>
    <row r="136" spans="1:8">
      <c r="A136" s="1" t="s">
        <v>3</v>
      </c>
      <c r="B136" s="1" t="s">
        <v>4</v>
      </c>
      <c r="C136" s="1">
        <v>3</v>
      </c>
      <c r="D136" s="1">
        <v>1</v>
      </c>
      <c r="E136" s="1">
        <v>2</v>
      </c>
      <c r="F136" s="1" t="s">
        <v>75</v>
      </c>
      <c r="G136" s="1">
        <v>15</v>
      </c>
      <c r="H136" s="1" t="s">
        <v>146</v>
      </c>
    </row>
    <row r="137" spans="1:8">
      <c r="A137" s="1" t="s">
        <v>3</v>
      </c>
      <c r="B137" s="1" t="s">
        <v>4</v>
      </c>
      <c r="C137" s="1">
        <v>3</v>
      </c>
      <c r="D137" s="1">
        <v>1</v>
      </c>
      <c r="E137" s="1">
        <v>2</v>
      </c>
      <c r="F137" s="1" t="s">
        <v>77</v>
      </c>
      <c r="G137" s="1">
        <v>1</v>
      </c>
      <c r="H137" s="1" t="s">
        <v>144</v>
      </c>
    </row>
    <row r="138" spans="1:8">
      <c r="A138" s="1" t="s">
        <v>3</v>
      </c>
      <c r="B138" s="1" t="s">
        <v>4</v>
      </c>
      <c r="C138" s="1">
        <v>3</v>
      </c>
      <c r="D138" s="1">
        <v>1</v>
      </c>
      <c r="E138" s="1">
        <v>2</v>
      </c>
      <c r="F138" s="1" t="s">
        <v>77</v>
      </c>
      <c r="G138" s="1">
        <v>2</v>
      </c>
      <c r="H138" s="1" t="s">
        <v>144</v>
      </c>
    </row>
    <row r="139" spans="1:8">
      <c r="A139" s="1" t="s">
        <v>3</v>
      </c>
      <c r="B139" s="1" t="s">
        <v>4</v>
      </c>
      <c r="C139" s="1">
        <v>3</v>
      </c>
      <c r="D139" s="1">
        <v>1</v>
      </c>
      <c r="E139" s="1">
        <v>2</v>
      </c>
      <c r="F139" s="1" t="s">
        <v>77</v>
      </c>
      <c r="G139" s="1">
        <v>3</v>
      </c>
      <c r="H139" s="1" t="s">
        <v>145</v>
      </c>
    </row>
    <row r="140" spans="1:8">
      <c r="A140" s="1" t="s">
        <v>3</v>
      </c>
      <c r="B140" s="1" t="s">
        <v>4</v>
      </c>
      <c r="C140" s="1">
        <v>3</v>
      </c>
      <c r="D140" s="1">
        <v>1</v>
      </c>
      <c r="E140" s="1">
        <v>2</v>
      </c>
      <c r="F140" s="1" t="s">
        <v>77</v>
      </c>
      <c r="G140" s="1">
        <v>4</v>
      </c>
      <c r="H140" s="1" t="s">
        <v>144</v>
      </c>
    </row>
    <row r="141" spans="1:8">
      <c r="A141" s="1" t="s">
        <v>3</v>
      </c>
      <c r="B141" s="1" t="s">
        <v>4</v>
      </c>
      <c r="C141" s="1">
        <v>3</v>
      </c>
      <c r="D141" s="1">
        <v>1</v>
      </c>
      <c r="E141" s="1">
        <v>2</v>
      </c>
      <c r="F141" s="1" t="s">
        <v>77</v>
      </c>
      <c r="G141" s="1">
        <v>5</v>
      </c>
      <c r="H141" s="1" t="s">
        <v>145</v>
      </c>
    </row>
    <row r="142" spans="1:8">
      <c r="A142" s="1" t="s">
        <v>3</v>
      </c>
      <c r="B142" s="1" t="s">
        <v>4</v>
      </c>
      <c r="C142" s="1">
        <v>3</v>
      </c>
      <c r="D142" s="1">
        <v>1</v>
      </c>
      <c r="E142" s="1">
        <v>2</v>
      </c>
      <c r="F142" s="1" t="s">
        <v>77</v>
      </c>
      <c r="G142" s="1">
        <v>6</v>
      </c>
      <c r="H142" s="1" t="s">
        <v>67</v>
      </c>
    </row>
    <row r="143" spans="1:8">
      <c r="A143" s="1" t="s">
        <v>3</v>
      </c>
      <c r="B143" s="1" t="s">
        <v>4</v>
      </c>
      <c r="C143" s="1">
        <v>3</v>
      </c>
      <c r="D143" s="1">
        <v>1</v>
      </c>
      <c r="E143" s="1">
        <v>2</v>
      </c>
      <c r="F143" s="1" t="s">
        <v>77</v>
      </c>
      <c r="G143" s="1">
        <v>7</v>
      </c>
      <c r="H143" s="1" t="s">
        <v>67</v>
      </c>
    </row>
    <row r="144" spans="1:8">
      <c r="A144" s="1" t="s">
        <v>3</v>
      </c>
      <c r="B144" s="1" t="s">
        <v>4</v>
      </c>
      <c r="C144" s="1">
        <v>3</v>
      </c>
      <c r="D144" s="1">
        <v>1</v>
      </c>
      <c r="E144" s="1">
        <v>2</v>
      </c>
      <c r="F144" s="1" t="s">
        <v>77</v>
      </c>
      <c r="G144" s="1">
        <v>8</v>
      </c>
      <c r="H144" s="1" t="s">
        <v>145</v>
      </c>
    </row>
    <row r="145" spans="1:8">
      <c r="A145" s="1" t="s">
        <v>3</v>
      </c>
      <c r="B145" s="1" t="s">
        <v>4</v>
      </c>
      <c r="C145" s="1">
        <v>3</v>
      </c>
      <c r="D145" s="1">
        <v>1</v>
      </c>
      <c r="E145" s="1">
        <v>2</v>
      </c>
      <c r="F145" s="1" t="s">
        <v>77</v>
      </c>
      <c r="G145" s="1">
        <v>9</v>
      </c>
      <c r="H145" s="1" t="s">
        <v>67</v>
      </c>
    </row>
    <row r="146" spans="1:8">
      <c r="A146" s="1" t="s">
        <v>3</v>
      </c>
      <c r="B146" s="1" t="s">
        <v>4</v>
      </c>
      <c r="C146" s="1">
        <v>3</v>
      </c>
      <c r="D146" s="1">
        <v>1</v>
      </c>
      <c r="E146" s="1">
        <v>2</v>
      </c>
      <c r="F146" s="1" t="s">
        <v>77</v>
      </c>
      <c r="G146" s="1">
        <v>10</v>
      </c>
      <c r="H146" s="1" t="s">
        <v>67</v>
      </c>
    </row>
    <row r="147" spans="1:8">
      <c r="A147" s="1" t="s">
        <v>3</v>
      </c>
      <c r="B147" s="1" t="s">
        <v>4</v>
      </c>
      <c r="C147" s="1">
        <v>3</v>
      </c>
      <c r="D147" s="1">
        <v>1</v>
      </c>
      <c r="E147" s="1">
        <v>2</v>
      </c>
      <c r="F147" s="1" t="s">
        <v>77</v>
      </c>
      <c r="G147" s="1">
        <v>11</v>
      </c>
      <c r="H147" s="1" t="s">
        <v>67</v>
      </c>
    </row>
    <row r="148" spans="1:8">
      <c r="A148" s="1" t="s">
        <v>3</v>
      </c>
      <c r="B148" s="1" t="s">
        <v>4</v>
      </c>
      <c r="C148" s="1">
        <v>3</v>
      </c>
      <c r="D148" s="1">
        <v>1</v>
      </c>
      <c r="E148" s="1">
        <v>2</v>
      </c>
      <c r="F148" s="1" t="s">
        <v>77</v>
      </c>
      <c r="G148" s="1">
        <v>12</v>
      </c>
      <c r="H148" s="1" t="s">
        <v>146</v>
      </c>
    </row>
    <row r="149" spans="1:8">
      <c r="A149" s="1" t="s">
        <v>3</v>
      </c>
      <c r="B149" s="1" t="s">
        <v>4</v>
      </c>
      <c r="C149" s="1">
        <v>3</v>
      </c>
      <c r="D149" s="1">
        <v>1</v>
      </c>
      <c r="E149" s="1">
        <v>2</v>
      </c>
      <c r="F149" s="1" t="s">
        <v>77</v>
      </c>
      <c r="G149" s="1">
        <v>13</v>
      </c>
      <c r="H149" s="1" t="s">
        <v>146</v>
      </c>
    </row>
    <row r="150" spans="1:8">
      <c r="A150" s="1" t="s">
        <v>3</v>
      </c>
      <c r="B150" s="1" t="s">
        <v>4</v>
      </c>
      <c r="C150" s="1">
        <v>3</v>
      </c>
      <c r="D150" s="1">
        <v>1</v>
      </c>
      <c r="E150" s="1">
        <v>2</v>
      </c>
      <c r="F150" s="1" t="s">
        <v>77</v>
      </c>
      <c r="G150" s="1">
        <v>14</v>
      </c>
      <c r="H150" s="1" t="s">
        <v>146</v>
      </c>
    </row>
    <row r="151" spans="1:8">
      <c r="A151" s="1" t="s">
        <v>3</v>
      </c>
      <c r="B151" s="1" t="s">
        <v>4</v>
      </c>
      <c r="C151" s="1">
        <v>3</v>
      </c>
      <c r="D151" s="1">
        <v>1</v>
      </c>
      <c r="E151" s="1">
        <v>2</v>
      </c>
      <c r="F151" s="1" t="s">
        <v>77</v>
      </c>
      <c r="G151" s="1">
        <v>15</v>
      </c>
      <c r="H151" s="1" t="s">
        <v>146</v>
      </c>
    </row>
    <row r="152" spans="1:8">
      <c r="A152" s="3" t="s">
        <v>24</v>
      </c>
      <c r="B152" s="1" t="s">
        <v>4</v>
      </c>
      <c r="C152" s="1">
        <v>4</v>
      </c>
      <c r="D152" s="1">
        <v>1</v>
      </c>
      <c r="E152" s="1">
        <v>1</v>
      </c>
      <c r="F152" s="3" t="s">
        <v>124</v>
      </c>
      <c r="G152">
        <v>1</v>
      </c>
      <c r="H152" s="1" t="s">
        <v>13</v>
      </c>
    </row>
    <row r="153" spans="1:8">
      <c r="A153" s="3" t="s">
        <v>24</v>
      </c>
      <c r="B153" s="1" t="s">
        <v>4</v>
      </c>
      <c r="C153" s="1">
        <v>4</v>
      </c>
      <c r="D153" s="1">
        <v>1</v>
      </c>
      <c r="E153" s="1">
        <v>1</v>
      </c>
      <c r="F153" s="3" t="s">
        <v>124</v>
      </c>
      <c r="G153">
        <v>2</v>
      </c>
      <c r="H153" s="1" t="s">
        <v>13</v>
      </c>
    </row>
    <row r="154" spans="1:8">
      <c r="A154" s="3" t="s">
        <v>24</v>
      </c>
      <c r="B154" s="1" t="s">
        <v>4</v>
      </c>
      <c r="C154" s="1">
        <v>4</v>
      </c>
      <c r="D154" s="1">
        <v>1</v>
      </c>
      <c r="E154" s="1">
        <v>1</v>
      </c>
      <c r="F154" s="3" t="s">
        <v>124</v>
      </c>
      <c r="G154">
        <v>3</v>
      </c>
      <c r="H154" s="1" t="s">
        <v>13</v>
      </c>
    </row>
    <row r="155" spans="1:8">
      <c r="A155" s="3" t="s">
        <v>24</v>
      </c>
      <c r="B155" s="1" t="s">
        <v>4</v>
      </c>
      <c r="C155" s="1">
        <v>4</v>
      </c>
      <c r="D155" s="1">
        <v>1</v>
      </c>
      <c r="E155" s="1">
        <v>1</v>
      </c>
      <c r="F155" s="3" t="s">
        <v>124</v>
      </c>
      <c r="G155">
        <v>4</v>
      </c>
      <c r="H155" s="1" t="s">
        <v>14</v>
      </c>
    </row>
    <row r="156" spans="1:8">
      <c r="A156" s="3" t="s">
        <v>24</v>
      </c>
      <c r="B156" s="1" t="s">
        <v>4</v>
      </c>
      <c r="C156" s="1">
        <v>4</v>
      </c>
      <c r="D156" s="1">
        <v>1</v>
      </c>
      <c r="E156" s="1">
        <v>1</v>
      </c>
      <c r="F156" s="3" t="s">
        <v>124</v>
      </c>
      <c r="G156">
        <v>5</v>
      </c>
      <c r="H156" s="1" t="s">
        <v>14</v>
      </c>
    </row>
    <row r="157" spans="1:8">
      <c r="A157" s="3" t="s">
        <v>24</v>
      </c>
      <c r="B157" s="1" t="s">
        <v>4</v>
      </c>
      <c r="C157" s="1">
        <v>4</v>
      </c>
      <c r="D157" s="1">
        <v>1</v>
      </c>
      <c r="E157" s="1">
        <v>1</v>
      </c>
      <c r="F157" s="3" t="s">
        <v>124</v>
      </c>
      <c r="G157">
        <v>6</v>
      </c>
      <c r="H157" s="8" t="s">
        <v>15</v>
      </c>
    </row>
    <row r="158" spans="1:8">
      <c r="A158" s="3" t="s">
        <v>24</v>
      </c>
      <c r="B158" s="1" t="s">
        <v>4</v>
      </c>
      <c r="C158" s="1">
        <v>4</v>
      </c>
      <c r="D158" s="1">
        <v>1</v>
      </c>
      <c r="E158" s="1">
        <v>1</v>
      </c>
      <c r="F158" s="3" t="s">
        <v>124</v>
      </c>
      <c r="G158">
        <v>7</v>
      </c>
      <c r="H158" s="1" t="s">
        <v>14</v>
      </c>
    </row>
    <row r="159" spans="1:8">
      <c r="A159" s="3" t="s">
        <v>24</v>
      </c>
      <c r="B159" s="1" t="s">
        <v>4</v>
      </c>
      <c r="C159" s="1">
        <v>4</v>
      </c>
      <c r="D159" s="1">
        <v>1</v>
      </c>
      <c r="E159" s="1">
        <v>1</v>
      </c>
      <c r="F159" s="3" t="s">
        <v>124</v>
      </c>
      <c r="G159">
        <v>8</v>
      </c>
      <c r="H159" s="8" t="s">
        <v>14</v>
      </c>
    </row>
    <row r="160" spans="1:8">
      <c r="A160" s="3" t="s">
        <v>24</v>
      </c>
      <c r="B160" s="1" t="s">
        <v>4</v>
      </c>
      <c r="C160" s="1">
        <v>4</v>
      </c>
      <c r="D160" s="1">
        <v>1</v>
      </c>
      <c r="E160" s="1">
        <v>1</v>
      </c>
      <c r="F160" s="3" t="s">
        <v>124</v>
      </c>
      <c r="G160">
        <v>9</v>
      </c>
      <c r="H160" s="8" t="s">
        <v>45</v>
      </c>
    </row>
    <row r="161" spans="1:8">
      <c r="A161" s="3" t="s">
        <v>24</v>
      </c>
      <c r="B161" s="1" t="s">
        <v>4</v>
      </c>
      <c r="C161" s="1">
        <v>4</v>
      </c>
      <c r="D161" s="1">
        <v>1</v>
      </c>
      <c r="E161" s="1">
        <v>1</v>
      </c>
      <c r="F161" s="3" t="s">
        <v>124</v>
      </c>
      <c r="G161">
        <v>10</v>
      </c>
      <c r="H161" s="1" t="s">
        <v>15</v>
      </c>
    </row>
    <row r="162" spans="1:8">
      <c r="A162" s="3" t="s">
        <v>36</v>
      </c>
      <c r="B162" s="1" t="s">
        <v>4</v>
      </c>
      <c r="C162" s="1">
        <v>4</v>
      </c>
      <c r="D162" s="1">
        <v>1</v>
      </c>
      <c r="E162" s="1">
        <v>1</v>
      </c>
      <c r="F162" s="3" t="s">
        <v>124</v>
      </c>
      <c r="G162">
        <v>11</v>
      </c>
      <c r="H162" s="8" t="s">
        <v>44</v>
      </c>
    </row>
    <row r="163" spans="1:8">
      <c r="A163" s="3" t="s">
        <v>36</v>
      </c>
      <c r="B163" s="1" t="s">
        <v>4</v>
      </c>
      <c r="C163" s="1">
        <v>4</v>
      </c>
      <c r="D163" s="1">
        <v>1</v>
      </c>
      <c r="E163" s="1">
        <v>1</v>
      </c>
      <c r="F163" s="3" t="s">
        <v>124</v>
      </c>
      <c r="G163">
        <v>12</v>
      </c>
      <c r="H163" s="8" t="s">
        <v>44</v>
      </c>
    </row>
    <row r="164" spans="1:8">
      <c r="A164" s="3" t="s">
        <v>36</v>
      </c>
      <c r="B164" s="1" t="s">
        <v>4</v>
      </c>
      <c r="C164" s="1">
        <v>4</v>
      </c>
      <c r="D164" s="1">
        <v>1</v>
      </c>
      <c r="E164" s="1">
        <v>1</v>
      </c>
      <c r="F164" s="3" t="s">
        <v>124</v>
      </c>
      <c r="G164">
        <v>13</v>
      </c>
      <c r="H164" s="8" t="s">
        <v>43</v>
      </c>
    </row>
    <row r="165" spans="1:8">
      <c r="A165" s="3" t="s">
        <v>36</v>
      </c>
      <c r="B165" s="1" t="s">
        <v>4</v>
      </c>
      <c r="C165" s="1">
        <v>4</v>
      </c>
      <c r="D165" s="1">
        <v>1</v>
      </c>
      <c r="E165" s="1">
        <v>1</v>
      </c>
      <c r="F165" s="3" t="s">
        <v>124</v>
      </c>
      <c r="G165">
        <v>14</v>
      </c>
      <c r="H165" s="8" t="s">
        <v>43</v>
      </c>
    </row>
    <row r="166" spans="1:8">
      <c r="A166" s="3" t="s">
        <v>36</v>
      </c>
      <c r="B166" s="1" t="s">
        <v>4</v>
      </c>
      <c r="C166" s="1">
        <v>4</v>
      </c>
      <c r="D166" s="1">
        <v>1</v>
      </c>
      <c r="E166" s="1">
        <v>1</v>
      </c>
      <c r="F166" s="3" t="s">
        <v>124</v>
      </c>
      <c r="G166">
        <v>15</v>
      </c>
      <c r="H166" s="8" t="s">
        <v>43</v>
      </c>
    </row>
    <row r="167" spans="1:8">
      <c r="A167" s="3" t="s">
        <v>22</v>
      </c>
      <c r="B167" s="1" t="s">
        <v>4</v>
      </c>
      <c r="C167" s="1">
        <v>4</v>
      </c>
      <c r="D167" s="1">
        <v>1</v>
      </c>
      <c r="E167" s="1">
        <v>1</v>
      </c>
      <c r="F167" s="12" t="s">
        <v>125</v>
      </c>
      <c r="G167">
        <v>1</v>
      </c>
      <c r="H167" s="1" t="s">
        <v>13</v>
      </c>
    </row>
    <row r="168" spans="1:8">
      <c r="A168" s="3" t="s">
        <v>22</v>
      </c>
      <c r="B168" s="1" t="s">
        <v>4</v>
      </c>
      <c r="C168" s="1">
        <v>4</v>
      </c>
      <c r="D168" s="1">
        <v>1</v>
      </c>
      <c r="E168" s="1">
        <v>1</v>
      </c>
      <c r="F168" s="12" t="s">
        <v>125</v>
      </c>
      <c r="G168">
        <v>2</v>
      </c>
      <c r="H168" s="1" t="s">
        <v>13</v>
      </c>
    </row>
    <row r="169" spans="1:8">
      <c r="A169" s="3" t="s">
        <v>22</v>
      </c>
      <c r="B169" s="1" t="s">
        <v>4</v>
      </c>
      <c r="C169" s="1">
        <v>4</v>
      </c>
      <c r="D169" s="1">
        <v>1</v>
      </c>
      <c r="E169" s="1">
        <v>1</v>
      </c>
      <c r="F169" s="12" t="s">
        <v>125</v>
      </c>
      <c r="G169">
        <v>3</v>
      </c>
      <c r="H169" s="1" t="s">
        <v>13</v>
      </c>
    </row>
    <row r="170" spans="1:8">
      <c r="A170" s="3" t="s">
        <v>22</v>
      </c>
      <c r="B170" s="1" t="s">
        <v>4</v>
      </c>
      <c r="C170" s="1">
        <v>4</v>
      </c>
      <c r="D170" s="1">
        <v>1</v>
      </c>
      <c r="E170" s="1">
        <v>1</v>
      </c>
      <c r="F170" s="12" t="s">
        <v>125</v>
      </c>
      <c r="G170">
        <v>4</v>
      </c>
      <c r="H170" s="1" t="s">
        <v>14</v>
      </c>
    </row>
    <row r="171" spans="1:8">
      <c r="A171" s="3" t="s">
        <v>22</v>
      </c>
      <c r="B171" s="1" t="s">
        <v>4</v>
      </c>
      <c r="C171" s="1">
        <v>4</v>
      </c>
      <c r="D171" s="1">
        <v>1</v>
      </c>
      <c r="E171" s="1">
        <v>1</v>
      </c>
      <c r="F171" s="12" t="s">
        <v>125</v>
      </c>
      <c r="G171">
        <v>5</v>
      </c>
      <c r="H171" s="1" t="s">
        <v>14</v>
      </c>
    </row>
    <row r="172" spans="1:8">
      <c r="A172" s="3" t="s">
        <v>22</v>
      </c>
      <c r="B172" s="1" t="s">
        <v>4</v>
      </c>
      <c r="C172" s="1">
        <v>4</v>
      </c>
      <c r="D172" s="1">
        <v>1</v>
      </c>
      <c r="E172" s="1">
        <v>1</v>
      </c>
      <c r="F172" s="12" t="s">
        <v>125</v>
      </c>
      <c r="G172">
        <v>6</v>
      </c>
      <c r="H172" s="8" t="s">
        <v>15</v>
      </c>
    </row>
    <row r="173" spans="1:8">
      <c r="A173" s="3" t="s">
        <v>22</v>
      </c>
      <c r="B173" s="1" t="s">
        <v>4</v>
      </c>
      <c r="C173" s="1">
        <v>4</v>
      </c>
      <c r="D173" s="1">
        <v>1</v>
      </c>
      <c r="E173" s="1">
        <v>1</v>
      </c>
      <c r="F173" s="12" t="s">
        <v>125</v>
      </c>
      <c r="G173">
        <v>7</v>
      </c>
      <c r="H173" s="1" t="s">
        <v>14</v>
      </c>
    </row>
    <row r="174" spans="1:8">
      <c r="A174" s="3" t="s">
        <v>22</v>
      </c>
      <c r="B174" s="1" t="s">
        <v>4</v>
      </c>
      <c r="C174" s="1">
        <v>4</v>
      </c>
      <c r="D174" s="1">
        <v>1</v>
      </c>
      <c r="E174" s="1">
        <v>1</v>
      </c>
      <c r="F174" s="12" t="s">
        <v>125</v>
      </c>
      <c r="G174">
        <v>8</v>
      </c>
      <c r="H174" s="13" t="s">
        <v>15</v>
      </c>
    </row>
    <row r="175" spans="1:8">
      <c r="A175" s="3" t="s">
        <v>22</v>
      </c>
      <c r="B175" s="1" t="s">
        <v>4</v>
      </c>
      <c r="C175" s="1">
        <v>4</v>
      </c>
      <c r="D175" s="1">
        <v>1</v>
      </c>
      <c r="E175" s="1">
        <v>1</v>
      </c>
      <c r="F175" s="12" t="s">
        <v>125</v>
      </c>
      <c r="G175">
        <v>9</v>
      </c>
      <c r="H175" s="8" t="s">
        <v>43</v>
      </c>
    </row>
    <row r="176" spans="1:8">
      <c r="A176" s="3" t="s">
        <v>22</v>
      </c>
      <c r="B176" s="1" t="s">
        <v>4</v>
      </c>
      <c r="C176" s="1">
        <v>4</v>
      </c>
      <c r="D176" s="1">
        <v>1</v>
      </c>
      <c r="E176" s="1">
        <v>1</v>
      </c>
      <c r="F176" s="12" t="s">
        <v>125</v>
      </c>
      <c r="G176">
        <v>10</v>
      </c>
      <c r="H176" s="13" t="s">
        <v>14</v>
      </c>
    </row>
    <row r="177" spans="1:8">
      <c r="A177" s="3" t="s">
        <v>36</v>
      </c>
      <c r="B177" s="1" t="s">
        <v>4</v>
      </c>
      <c r="C177" s="1">
        <v>4</v>
      </c>
      <c r="D177" s="1">
        <v>1</v>
      </c>
      <c r="E177" s="1">
        <v>1</v>
      </c>
      <c r="F177" s="12" t="s">
        <v>125</v>
      </c>
      <c r="G177">
        <v>11</v>
      </c>
      <c r="H177" s="8" t="s">
        <v>15</v>
      </c>
    </row>
    <row r="178" spans="1:8">
      <c r="A178" s="3" t="s">
        <v>36</v>
      </c>
      <c r="B178" s="1" t="s">
        <v>4</v>
      </c>
      <c r="C178" s="1">
        <v>4</v>
      </c>
      <c r="D178" s="1">
        <v>1</v>
      </c>
      <c r="E178" s="1">
        <v>1</v>
      </c>
      <c r="F178" s="12" t="s">
        <v>125</v>
      </c>
      <c r="G178">
        <v>12</v>
      </c>
      <c r="H178" s="8" t="s">
        <v>15</v>
      </c>
    </row>
    <row r="179" spans="1:8">
      <c r="A179" s="3" t="s">
        <v>36</v>
      </c>
      <c r="B179" s="1" t="s">
        <v>4</v>
      </c>
      <c r="C179" s="1">
        <v>4</v>
      </c>
      <c r="D179" s="1">
        <v>1</v>
      </c>
      <c r="E179" s="1">
        <v>1</v>
      </c>
      <c r="F179" s="12" t="s">
        <v>125</v>
      </c>
      <c r="G179">
        <v>13</v>
      </c>
      <c r="H179" s="8" t="s">
        <v>43</v>
      </c>
    </row>
    <row r="180" spans="1:8">
      <c r="A180" s="3" t="s">
        <v>36</v>
      </c>
      <c r="B180" s="1" t="s">
        <v>4</v>
      </c>
      <c r="C180" s="1">
        <v>4</v>
      </c>
      <c r="D180" s="1">
        <v>1</v>
      </c>
      <c r="E180" s="1">
        <v>1</v>
      </c>
      <c r="F180" s="12" t="s">
        <v>125</v>
      </c>
      <c r="G180">
        <v>14</v>
      </c>
      <c r="H180" s="8" t="s">
        <v>43</v>
      </c>
    </row>
    <row r="181" spans="1:8">
      <c r="A181" s="3" t="s">
        <v>36</v>
      </c>
      <c r="B181" s="1" t="s">
        <v>4</v>
      </c>
      <c r="C181" s="1">
        <v>4</v>
      </c>
      <c r="D181" s="1">
        <v>1</v>
      </c>
      <c r="E181" s="1">
        <v>1</v>
      </c>
      <c r="F181" s="12" t="s">
        <v>125</v>
      </c>
      <c r="G181">
        <v>15</v>
      </c>
      <c r="H181" s="8" t="s">
        <v>43</v>
      </c>
    </row>
    <row r="182" spans="1:8">
      <c r="A182" s="1" t="s">
        <v>36</v>
      </c>
      <c r="B182" s="1" t="s">
        <v>4</v>
      </c>
      <c r="C182" s="1">
        <v>4</v>
      </c>
      <c r="D182" s="1">
        <v>1</v>
      </c>
      <c r="E182" s="1">
        <v>1</v>
      </c>
      <c r="F182" s="13" t="s">
        <v>126</v>
      </c>
      <c r="G182">
        <v>1</v>
      </c>
      <c r="H182" s="1" t="s">
        <v>13</v>
      </c>
    </row>
    <row r="183" spans="1:8">
      <c r="A183" s="1" t="s">
        <v>36</v>
      </c>
      <c r="B183" s="1" t="s">
        <v>4</v>
      </c>
      <c r="C183" s="1">
        <v>4</v>
      </c>
      <c r="D183" s="1">
        <v>1</v>
      </c>
      <c r="E183" s="1">
        <v>1</v>
      </c>
      <c r="F183" s="13" t="s">
        <v>126</v>
      </c>
      <c r="G183">
        <v>2</v>
      </c>
      <c r="H183" s="1" t="s">
        <v>13</v>
      </c>
    </row>
    <row r="184" spans="1:8">
      <c r="A184" s="1" t="s">
        <v>36</v>
      </c>
      <c r="B184" s="1" t="s">
        <v>4</v>
      </c>
      <c r="C184" s="1">
        <v>4</v>
      </c>
      <c r="D184" s="1">
        <v>1</v>
      </c>
      <c r="E184" s="1">
        <v>1</v>
      </c>
      <c r="F184" s="13" t="s">
        <v>126</v>
      </c>
      <c r="G184">
        <v>3</v>
      </c>
      <c r="H184" s="1" t="s">
        <v>13</v>
      </c>
    </row>
    <row r="185" spans="1:8">
      <c r="A185" s="1" t="s">
        <v>36</v>
      </c>
      <c r="B185" s="1" t="s">
        <v>4</v>
      </c>
      <c r="C185" s="1">
        <v>4</v>
      </c>
      <c r="D185" s="1">
        <v>1</v>
      </c>
      <c r="E185" s="1">
        <v>1</v>
      </c>
      <c r="F185" s="13" t="s">
        <v>126</v>
      </c>
      <c r="G185">
        <v>4</v>
      </c>
      <c r="H185" s="13" t="s">
        <v>15</v>
      </c>
    </row>
    <row r="186" spans="1:8">
      <c r="A186" s="1" t="s">
        <v>36</v>
      </c>
      <c r="B186" s="1" t="s">
        <v>4</v>
      </c>
      <c r="C186" s="1">
        <v>4</v>
      </c>
      <c r="D186" s="1">
        <v>1</v>
      </c>
      <c r="E186" s="1">
        <v>1</v>
      </c>
      <c r="F186" s="13" t="s">
        <v>126</v>
      </c>
      <c r="G186">
        <v>5</v>
      </c>
      <c r="H186" s="1" t="s">
        <v>14</v>
      </c>
    </row>
    <row r="187" spans="1:8">
      <c r="A187" s="1" t="s">
        <v>36</v>
      </c>
      <c r="B187" s="1" t="s">
        <v>4</v>
      </c>
      <c r="C187" s="1">
        <v>4</v>
      </c>
      <c r="D187" s="1">
        <v>1</v>
      </c>
      <c r="E187" s="1">
        <v>1</v>
      </c>
      <c r="F187" s="13" t="s">
        <v>126</v>
      </c>
      <c r="G187">
        <v>6</v>
      </c>
      <c r="H187" s="1" t="s">
        <v>14</v>
      </c>
    </row>
    <row r="188" spans="1:8">
      <c r="A188" s="1" t="s">
        <v>36</v>
      </c>
      <c r="B188" s="1" t="s">
        <v>4</v>
      </c>
      <c r="C188" s="1">
        <v>4</v>
      </c>
      <c r="D188" s="1">
        <v>1</v>
      </c>
      <c r="E188" s="1">
        <v>1</v>
      </c>
      <c r="F188" s="13" t="s">
        <v>126</v>
      </c>
      <c r="G188">
        <v>7</v>
      </c>
      <c r="H188" s="1" t="s">
        <v>15</v>
      </c>
    </row>
    <row r="189" spans="1:8">
      <c r="A189" s="1" t="s">
        <v>36</v>
      </c>
      <c r="B189" s="1" t="s">
        <v>4</v>
      </c>
      <c r="C189" s="1">
        <v>4</v>
      </c>
      <c r="D189" s="1">
        <v>1</v>
      </c>
      <c r="E189" s="1">
        <v>1</v>
      </c>
      <c r="F189" s="13" t="s">
        <v>126</v>
      </c>
      <c r="G189">
        <v>8</v>
      </c>
      <c r="H189" s="1" t="s">
        <v>14</v>
      </c>
    </row>
    <row r="190" spans="1:8">
      <c r="A190" s="1" t="s">
        <v>36</v>
      </c>
      <c r="B190" s="1" t="s">
        <v>4</v>
      </c>
      <c r="C190" s="1">
        <v>4</v>
      </c>
      <c r="D190" s="1">
        <v>1</v>
      </c>
      <c r="E190" s="1">
        <v>1</v>
      </c>
      <c r="F190" s="13" t="s">
        <v>126</v>
      </c>
      <c r="G190">
        <v>9</v>
      </c>
      <c r="H190" s="1" t="s">
        <v>14</v>
      </c>
    </row>
    <row r="191" spans="1:8">
      <c r="A191" s="1" t="s">
        <v>36</v>
      </c>
      <c r="B191" s="1" t="s">
        <v>4</v>
      </c>
      <c r="C191" s="1">
        <v>4</v>
      </c>
      <c r="D191" s="1">
        <v>1</v>
      </c>
      <c r="E191" s="1">
        <v>1</v>
      </c>
      <c r="F191" s="13" t="s">
        <v>126</v>
      </c>
      <c r="G191">
        <v>10</v>
      </c>
      <c r="H191" s="1" t="s">
        <v>15</v>
      </c>
    </row>
    <row r="192" spans="1:8">
      <c r="A192" s="1" t="s">
        <v>36</v>
      </c>
      <c r="B192" s="1" t="s">
        <v>4</v>
      </c>
      <c r="C192" s="1">
        <v>4</v>
      </c>
      <c r="D192" s="1">
        <v>1</v>
      </c>
      <c r="E192" s="1">
        <v>1</v>
      </c>
      <c r="F192" s="13" t="s">
        <v>126</v>
      </c>
      <c r="G192">
        <v>11</v>
      </c>
      <c r="H192" s="8" t="s">
        <v>15</v>
      </c>
    </row>
    <row r="193" spans="1:8">
      <c r="A193" s="1" t="s">
        <v>36</v>
      </c>
      <c r="B193" s="1" t="s">
        <v>4</v>
      </c>
      <c r="C193" s="1">
        <v>4</v>
      </c>
      <c r="D193" s="1">
        <v>1</v>
      </c>
      <c r="E193" s="1">
        <v>1</v>
      </c>
      <c r="F193" s="13" t="s">
        <v>126</v>
      </c>
      <c r="G193">
        <v>12</v>
      </c>
      <c r="H193" s="13" t="s">
        <v>14</v>
      </c>
    </row>
    <row r="194" spans="1:8">
      <c r="A194" s="1" t="s">
        <v>36</v>
      </c>
      <c r="B194" s="1" t="s">
        <v>4</v>
      </c>
      <c r="C194" s="1">
        <v>4</v>
      </c>
      <c r="D194" s="1">
        <v>1</v>
      </c>
      <c r="E194" s="1">
        <v>1</v>
      </c>
      <c r="F194" s="13" t="s">
        <v>126</v>
      </c>
      <c r="G194">
        <v>13</v>
      </c>
      <c r="H194" s="8" t="s">
        <v>43</v>
      </c>
    </row>
    <row r="195" spans="1:8">
      <c r="A195" s="1" t="s">
        <v>36</v>
      </c>
      <c r="B195" s="1" t="s">
        <v>4</v>
      </c>
      <c r="C195" s="1">
        <v>4</v>
      </c>
      <c r="D195" s="1">
        <v>1</v>
      </c>
      <c r="E195" s="1">
        <v>1</v>
      </c>
      <c r="F195" s="13" t="s">
        <v>126</v>
      </c>
      <c r="G195">
        <v>14</v>
      </c>
      <c r="H195" s="8" t="s">
        <v>43</v>
      </c>
    </row>
    <row r="196" spans="1:8">
      <c r="A196" s="1" t="s">
        <v>36</v>
      </c>
      <c r="B196" s="1" t="s">
        <v>4</v>
      </c>
      <c r="C196" s="1">
        <v>4</v>
      </c>
      <c r="D196" s="1">
        <v>1</v>
      </c>
      <c r="E196" s="1">
        <v>1</v>
      </c>
      <c r="F196" s="13" t="s">
        <v>126</v>
      </c>
      <c r="G196">
        <v>15</v>
      </c>
      <c r="H196" s="8" t="s">
        <v>43</v>
      </c>
    </row>
    <row r="197" spans="1:8">
      <c r="A197" s="1" t="s">
        <v>36</v>
      </c>
      <c r="B197" s="1" t="s">
        <v>4</v>
      </c>
      <c r="C197" s="1">
        <v>4</v>
      </c>
      <c r="D197" s="1">
        <v>1</v>
      </c>
      <c r="E197" s="1">
        <v>1</v>
      </c>
      <c r="F197" s="13" t="s">
        <v>127</v>
      </c>
      <c r="G197">
        <v>1</v>
      </c>
      <c r="H197" s="1" t="s">
        <v>13</v>
      </c>
    </row>
    <row r="198" spans="1:8">
      <c r="A198" s="1" t="s">
        <v>36</v>
      </c>
      <c r="B198" s="1" t="s">
        <v>4</v>
      </c>
      <c r="C198" s="1">
        <v>4</v>
      </c>
      <c r="D198" s="1">
        <v>1</v>
      </c>
      <c r="E198" s="1">
        <v>1</v>
      </c>
      <c r="F198" s="13" t="s">
        <v>127</v>
      </c>
      <c r="G198">
        <v>2</v>
      </c>
      <c r="H198" s="1" t="s">
        <v>13</v>
      </c>
    </row>
    <row r="199" spans="1:8">
      <c r="A199" s="1" t="s">
        <v>36</v>
      </c>
      <c r="B199" s="1" t="s">
        <v>4</v>
      </c>
      <c r="C199" s="1">
        <v>4</v>
      </c>
      <c r="D199" s="1">
        <v>1</v>
      </c>
      <c r="E199" s="1">
        <v>1</v>
      </c>
      <c r="F199" s="13" t="s">
        <v>127</v>
      </c>
      <c r="G199">
        <v>3</v>
      </c>
      <c r="H199" s="1" t="s">
        <v>13</v>
      </c>
    </row>
    <row r="200" spans="1:8">
      <c r="A200" s="1" t="s">
        <v>36</v>
      </c>
      <c r="B200" s="1" t="s">
        <v>4</v>
      </c>
      <c r="C200" s="1">
        <v>4</v>
      </c>
      <c r="D200" s="1">
        <v>1</v>
      </c>
      <c r="E200" s="1">
        <v>1</v>
      </c>
      <c r="F200" s="13" t="s">
        <v>127</v>
      </c>
      <c r="G200">
        <v>4</v>
      </c>
      <c r="H200" s="13" t="s">
        <v>14</v>
      </c>
    </row>
    <row r="201" spans="1:8">
      <c r="A201" s="1" t="s">
        <v>36</v>
      </c>
      <c r="B201" s="1" t="s">
        <v>4</v>
      </c>
      <c r="C201" s="1">
        <v>4</v>
      </c>
      <c r="D201" s="1">
        <v>1</v>
      </c>
      <c r="E201" s="1">
        <v>1</v>
      </c>
      <c r="F201" s="13" t="s">
        <v>127</v>
      </c>
      <c r="G201">
        <v>5</v>
      </c>
      <c r="H201" s="1" t="s">
        <v>14</v>
      </c>
    </row>
    <row r="202" spans="1:8">
      <c r="A202" s="1" t="s">
        <v>36</v>
      </c>
      <c r="B202" s="1" t="s">
        <v>4</v>
      </c>
      <c r="C202" s="1">
        <v>4</v>
      </c>
      <c r="D202" s="1">
        <v>1</v>
      </c>
      <c r="E202" s="1">
        <v>1</v>
      </c>
      <c r="F202" s="13" t="s">
        <v>127</v>
      </c>
      <c r="G202">
        <v>6</v>
      </c>
      <c r="H202" s="13" t="s">
        <v>14</v>
      </c>
    </row>
    <row r="203" spans="1:8">
      <c r="A203" s="1" t="s">
        <v>36</v>
      </c>
      <c r="B203" s="1" t="s">
        <v>4</v>
      </c>
      <c r="C203" s="1">
        <v>4</v>
      </c>
      <c r="D203" s="1">
        <v>1</v>
      </c>
      <c r="E203" s="1">
        <v>1</v>
      </c>
      <c r="F203" s="13" t="s">
        <v>127</v>
      </c>
      <c r="G203">
        <v>7</v>
      </c>
      <c r="H203" s="13" t="s">
        <v>15</v>
      </c>
    </row>
    <row r="204" spans="1:8">
      <c r="A204" s="1" t="s">
        <v>36</v>
      </c>
      <c r="B204" s="1" t="s">
        <v>4</v>
      </c>
      <c r="C204" s="1">
        <v>4</v>
      </c>
      <c r="D204" s="1">
        <v>1</v>
      </c>
      <c r="E204" s="1">
        <v>1</v>
      </c>
      <c r="F204" s="13" t="s">
        <v>127</v>
      </c>
      <c r="G204">
        <v>8</v>
      </c>
      <c r="H204" s="1" t="s">
        <v>14</v>
      </c>
    </row>
    <row r="205" spans="1:8">
      <c r="A205" s="1" t="s">
        <v>36</v>
      </c>
      <c r="B205" s="1" t="s">
        <v>4</v>
      </c>
      <c r="C205" s="1">
        <v>4</v>
      </c>
      <c r="D205" s="1">
        <v>1</v>
      </c>
      <c r="E205" s="1">
        <v>1</v>
      </c>
      <c r="F205" s="13" t="s">
        <v>127</v>
      </c>
      <c r="G205">
        <v>9</v>
      </c>
      <c r="H205" s="13" t="s">
        <v>15</v>
      </c>
    </row>
    <row r="206" spans="1:8">
      <c r="A206" s="1" t="s">
        <v>36</v>
      </c>
      <c r="B206" s="1" t="s">
        <v>4</v>
      </c>
      <c r="C206" s="1">
        <v>4</v>
      </c>
      <c r="D206" s="1">
        <v>1</v>
      </c>
      <c r="E206" s="1">
        <v>1</v>
      </c>
      <c r="F206" s="13" t="s">
        <v>127</v>
      </c>
      <c r="G206">
        <v>10</v>
      </c>
      <c r="H206" s="1" t="s">
        <v>15</v>
      </c>
    </row>
    <row r="207" spans="1:8">
      <c r="A207" s="1" t="s">
        <v>36</v>
      </c>
      <c r="B207" s="1" t="s">
        <v>4</v>
      </c>
      <c r="C207" s="1">
        <v>4</v>
      </c>
      <c r="D207" s="1">
        <v>1</v>
      </c>
      <c r="E207" s="1">
        <v>1</v>
      </c>
      <c r="F207" s="13" t="s">
        <v>127</v>
      </c>
      <c r="G207">
        <v>11</v>
      </c>
      <c r="H207" s="8" t="s">
        <v>15</v>
      </c>
    </row>
    <row r="208" spans="1:8">
      <c r="A208" s="1" t="s">
        <v>36</v>
      </c>
      <c r="B208" s="1" t="s">
        <v>4</v>
      </c>
      <c r="C208" s="1">
        <v>4</v>
      </c>
      <c r="D208" s="1">
        <v>1</v>
      </c>
      <c r="E208" s="1">
        <v>1</v>
      </c>
      <c r="F208" s="13" t="s">
        <v>127</v>
      </c>
      <c r="G208">
        <v>12</v>
      </c>
      <c r="H208" s="13" t="s">
        <v>15</v>
      </c>
    </row>
    <row r="209" spans="1:8">
      <c r="A209" s="1" t="s">
        <v>36</v>
      </c>
      <c r="B209" s="1" t="s">
        <v>4</v>
      </c>
      <c r="C209" s="1">
        <v>4</v>
      </c>
      <c r="D209" s="1">
        <v>1</v>
      </c>
      <c r="E209" s="1">
        <v>1</v>
      </c>
      <c r="F209" s="13" t="s">
        <v>127</v>
      </c>
      <c r="G209">
        <v>13</v>
      </c>
      <c r="H209" s="8" t="s">
        <v>43</v>
      </c>
    </row>
    <row r="210" spans="1:8">
      <c r="A210" s="1" t="s">
        <v>36</v>
      </c>
      <c r="B210" s="1" t="s">
        <v>4</v>
      </c>
      <c r="C210" s="1">
        <v>4</v>
      </c>
      <c r="D210" s="1">
        <v>1</v>
      </c>
      <c r="E210" s="1">
        <v>1</v>
      </c>
      <c r="F210" s="13" t="s">
        <v>127</v>
      </c>
      <c r="G210">
        <v>14</v>
      </c>
      <c r="H210" s="8" t="s">
        <v>43</v>
      </c>
    </row>
    <row r="211" spans="1:8">
      <c r="A211" s="1" t="s">
        <v>36</v>
      </c>
      <c r="B211" s="1" t="s">
        <v>4</v>
      </c>
      <c r="C211" s="1">
        <v>4</v>
      </c>
      <c r="D211" s="1">
        <v>1</v>
      </c>
      <c r="E211" s="1">
        <v>1</v>
      </c>
      <c r="F211" s="13" t="s">
        <v>127</v>
      </c>
      <c r="G211">
        <v>15</v>
      </c>
      <c r="H211" s="8" t="s">
        <v>43</v>
      </c>
    </row>
    <row r="212" spans="1:8">
      <c r="A212" s="1" t="s">
        <v>36</v>
      </c>
      <c r="B212" s="1" t="s">
        <v>4</v>
      </c>
      <c r="C212" s="1">
        <v>4</v>
      </c>
      <c r="D212" s="1">
        <v>1</v>
      </c>
      <c r="E212" s="1">
        <v>1</v>
      </c>
      <c r="F212" s="13" t="s">
        <v>128</v>
      </c>
      <c r="G212">
        <v>1</v>
      </c>
      <c r="H212" s="1" t="s">
        <v>13</v>
      </c>
    </row>
    <row r="213" spans="1:8">
      <c r="A213" s="1" t="s">
        <v>36</v>
      </c>
      <c r="B213" s="1" t="s">
        <v>4</v>
      </c>
      <c r="C213" s="1">
        <v>4</v>
      </c>
      <c r="D213" s="1">
        <v>1</v>
      </c>
      <c r="E213" s="1">
        <v>1</v>
      </c>
      <c r="F213" s="13" t="s">
        <v>128</v>
      </c>
      <c r="G213">
        <v>2</v>
      </c>
      <c r="H213" s="1" t="s">
        <v>13</v>
      </c>
    </row>
    <row r="214" spans="1:8">
      <c r="A214" s="1" t="s">
        <v>36</v>
      </c>
      <c r="B214" s="1" t="s">
        <v>4</v>
      </c>
      <c r="C214" s="1">
        <v>4</v>
      </c>
      <c r="D214" s="1">
        <v>1</v>
      </c>
      <c r="E214" s="1">
        <v>1</v>
      </c>
      <c r="F214" s="13" t="s">
        <v>128</v>
      </c>
      <c r="G214">
        <v>3</v>
      </c>
      <c r="H214" s="13" t="s">
        <v>14</v>
      </c>
    </row>
    <row r="215" spans="1:8">
      <c r="A215" s="1" t="s">
        <v>36</v>
      </c>
      <c r="B215" s="1" t="s">
        <v>4</v>
      </c>
      <c r="C215" s="1">
        <v>4</v>
      </c>
      <c r="D215" s="1">
        <v>1</v>
      </c>
      <c r="E215" s="1">
        <v>1</v>
      </c>
      <c r="F215" s="13" t="s">
        <v>128</v>
      </c>
      <c r="G215">
        <v>4</v>
      </c>
      <c r="H215" s="8" t="s">
        <v>13</v>
      </c>
    </row>
    <row r="216" spans="1:8">
      <c r="A216" s="1" t="s">
        <v>36</v>
      </c>
      <c r="B216" s="1" t="s">
        <v>4</v>
      </c>
      <c r="C216" s="1">
        <v>4</v>
      </c>
      <c r="D216" s="1">
        <v>1</v>
      </c>
      <c r="E216" s="1">
        <v>1</v>
      </c>
      <c r="F216" s="13" t="s">
        <v>128</v>
      </c>
      <c r="G216">
        <v>5</v>
      </c>
      <c r="H216" s="1" t="s">
        <v>14</v>
      </c>
    </row>
    <row r="217" spans="1:8">
      <c r="A217" s="1" t="s">
        <v>36</v>
      </c>
      <c r="B217" s="1" t="s">
        <v>4</v>
      </c>
      <c r="C217" s="1">
        <v>4</v>
      </c>
      <c r="D217" s="1">
        <v>1</v>
      </c>
      <c r="E217" s="1">
        <v>1</v>
      </c>
      <c r="F217" s="13" t="s">
        <v>128</v>
      </c>
      <c r="G217">
        <v>6</v>
      </c>
      <c r="H217" s="1" t="s">
        <v>14</v>
      </c>
    </row>
    <row r="218" spans="1:8">
      <c r="A218" s="1" t="s">
        <v>36</v>
      </c>
      <c r="B218" s="1" t="s">
        <v>4</v>
      </c>
      <c r="C218" s="1">
        <v>4</v>
      </c>
      <c r="D218" s="1">
        <v>1</v>
      </c>
      <c r="E218" s="1">
        <v>1</v>
      </c>
      <c r="F218" s="13" t="s">
        <v>128</v>
      </c>
      <c r="G218">
        <v>7</v>
      </c>
      <c r="H218" s="1" t="s">
        <v>15</v>
      </c>
    </row>
    <row r="219" spans="1:8">
      <c r="A219" s="1" t="s">
        <v>36</v>
      </c>
      <c r="B219" s="1" t="s">
        <v>4</v>
      </c>
      <c r="C219" s="1">
        <v>4</v>
      </c>
      <c r="D219" s="1">
        <v>1</v>
      </c>
      <c r="E219" s="1">
        <v>1</v>
      </c>
      <c r="F219" s="13" t="s">
        <v>128</v>
      </c>
      <c r="G219">
        <v>8</v>
      </c>
      <c r="H219" s="13" t="s">
        <v>15</v>
      </c>
    </row>
    <row r="220" spans="1:8">
      <c r="A220" s="1" t="s">
        <v>36</v>
      </c>
      <c r="B220" s="1" t="s">
        <v>4</v>
      </c>
      <c r="C220" s="1">
        <v>4</v>
      </c>
      <c r="D220" s="1">
        <v>1</v>
      </c>
      <c r="E220" s="1">
        <v>1</v>
      </c>
      <c r="F220" s="13" t="s">
        <v>128</v>
      </c>
      <c r="G220">
        <v>9</v>
      </c>
      <c r="H220" s="1" t="s">
        <v>14</v>
      </c>
    </row>
    <row r="221" spans="1:8">
      <c r="A221" s="1" t="s">
        <v>36</v>
      </c>
      <c r="B221" s="1" t="s">
        <v>4</v>
      </c>
      <c r="C221" s="1">
        <v>4</v>
      </c>
      <c r="D221" s="1">
        <v>1</v>
      </c>
      <c r="E221" s="1">
        <v>1</v>
      </c>
      <c r="F221" s="13" t="s">
        <v>128</v>
      </c>
      <c r="G221">
        <v>10</v>
      </c>
      <c r="H221" s="1" t="s">
        <v>15</v>
      </c>
    </row>
    <row r="222" spans="1:8">
      <c r="A222" s="1" t="s">
        <v>36</v>
      </c>
      <c r="B222" s="1" t="s">
        <v>4</v>
      </c>
      <c r="C222" s="1">
        <v>4</v>
      </c>
      <c r="D222" s="1">
        <v>1</v>
      </c>
      <c r="E222" s="1">
        <v>1</v>
      </c>
      <c r="F222" s="13" t="s">
        <v>128</v>
      </c>
      <c r="G222">
        <v>11</v>
      </c>
      <c r="H222" s="8" t="s">
        <v>15</v>
      </c>
    </row>
    <row r="223" spans="1:8">
      <c r="A223" s="1" t="s">
        <v>36</v>
      </c>
      <c r="B223" s="1" t="s">
        <v>4</v>
      </c>
      <c r="C223" s="1">
        <v>4</v>
      </c>
      <c r="D223" s="1">
        <v>1</v>
      </c>
      <c r="E223" s="1">
        <v>1</v>
      </c>
      <c r="F223" s="13" t="s">
        <v>128</v>
      </c>
      <c r="G223">
        <v>12</v>
      </c>
      <c r="H223" s="8" t="s">
        <v>43</v>
      </c>
    </row>
    <row r="224" spans="1:8">
      <c r="A224" s="1" t="s">
        <v>36</v>
      </c>
      <c r="B224" s="1" t="s">
        <v>4</v>
      </c>
      <c r="C224" s="1">
        <v>4</v>
      </c>
      <c r="D224" s="1">
        <v>1</v>
      </c>
      <c r="E224" s="1">
        <v>1</v>
      </c>
      <c r="F224" s="13" t="s">
        <v>128</v>
      </c>
      <c r="G224">
        <v>13</v>
      </c>
      <c r="H224" s="8" t="s">
        <v>43</v>
      </c>
    </row>
    <row r="225" spans="1:8">
      <c r="A225" s="1" t="s">
        <v>36</v>
      </c>
      <c r="B225" s="1" t="s">
        <v>4</v>
      </c>
      <c r="C225" s="1">
        <v>4</v>
      </c>
      <c r="D225" s="1">
        <v>1</v>
      </c>
      <c r="E225" s="1">
        <v>1</v>
      </c>
      <c r="F225" s="13" t="s">
        <v>128</v>
      </c>
      <c r="G225">
        <v>14</v>
      </c>
      <c r="H225" s="8" t="s">
        <v>43</v>
      </c>
    </row>
    <row r="226" spans="1:8">
      <c r="A226" s="1" t="s">
        <v>36</v>
      </c>
      <c r="B226" s="1" t="s">
        <v>4</v>
      </c>
      <c r="C226" s="1">
        <v>4</v>
      </c>
      <c r="D226" s="1">
        <v>1</v>
      </c>
      <c r="E226" s="1">
        <v>1</v>
      </c>
      <c r="F226" s="13" t="s">
        <v>128</v>
      </c>
      <c r="G226">
        <v>15</v>
      </c>
      <c r="H226" s="8" t="s">
        <v>43</v>
      </c>
    </row>
    <row r="227" spans="1:8">
      <c r="A227" s="1" t="s">
        <v>36</v>
      </c>
      <c r="B227" s="1" t="s">
        <v>4</v>
      </c>
      <c r="C227" s="1">
        <v>4</v>
      </c>
      <c r="D227" s="1">
        <v>1</v>
      </c>
      <c r="E227" s="1">
        <v>2</v>
      </c>
      <c r="F227" s="1" t="s">
        <v>80</v>
      </c>
      <c r="G227" s="1">
        <v>1</v>
      </c>
      <c r="H227" s="1" t="s">
        <v>144</v>
      </c>
    </row>
    <row r="228" spans="1:8">
      <c r="A228" s="1" t="s">
        <v>36</v>
      </c>
      <c r="B228" s="1" t="s">
        <v>4</v>
      </c>
      <c r="C228" s="1">
        <v>4</v>
      </c>
      <c r="D228" s="1">
        <v>1</v>
      </c>
      <c r="E228" s="1">
        <v>2</v>
      </c>
      <c r="F228" s="1" t="s">
        <v>80</v>
      </c>
      <c r="G228" s="1">
        <v>2</v>
      </c>
      <c r="H228" s="1" t="s">
        <v>144</v>
      </c>
    </row>
    <row r="229" spans="1:8">
      <c r="A229" s="1" t="s">
        <v>36</v>
      </c>
      <c r="B229" s="1" t="s">
        <v>4</v>
      </c>
      <c r="C229" s="1">
        <v>4</v>
      </c>
      <c r="D229" s="1">
        <v>1</v>
      </c>
      <c r="E229" s="1">
        <v>2</v>
      </c>
      <c r="F229" s="1" t="s">
        <v>80</v>
      </c>
      <c r="G229" s="1">
        <v>3</v>
      </c>
      <c r="H229" s="1" t="s">
        <v>144</v>
      </c>
    </row>
    <row r="230" spans="1:8">
      <c r="A230" s="1" t="s">
        <v>36</v>
      </c>
      <c r="B230" s="1" t="s">
        <v>4</v>
      </c>
      <c r="C230" s="1">
        <v>4</v>
      </c>
      <c r="D230" s="1">
        <v>1</v>
      </c>
      <c r="E230" s="1">
        <v>2</v>
      </c>
      <c r="F230" s="1" t="s">
        <v>80</v>
      </c>
      <c r="G230" s="1">
        <v>4</v>
      </c>
      <c r="H230" s="1" t="s">
        <v>145</v>
      </c>
    </row>
    <row r="231" spans="1:8">
      <c r="A231" s="1" t="s">
        <v>36</v>
      </c>
      <c r="B231" s="1" t="s">
        <v>4</v>
      </c>
      <c r="C231" s="1">
        <v>4</v>
      </c>
      <c r="D231" s="1">
        <v>1</v>
      </c>
      <c r="E231" s="1">
        <v>2</v>
      </c>
      <c r="F231" s="1" t="s">
        <v>80</v>
      </c>
      <c r="G231" s="1">
        <v>5</v>
      </c>
      <c r="H231" s="1" t="s">
        <v>145</v>
      </c>
    </row>
    <row r="232" spans="1:8">
      <c r="A232" s="1" t="s">
        <v>36</v>
      </c>
      <c r="B232" s="1" t="s">
        <v>4</v>
      </c>
      <c r="C232" s="1">
        <v>4</v>
      </c>
      <c r="D232" s="1">
        <v>1</v>
      </c>
      <c r="E232" s="1">
        <v>2</v>
      </c>
      <c r="F232" s="1" t="s">
        <v>80</v>
      </c>
      <c r="G232" s="1">
        <v>6</v>
      </c>
      <c r="H232" s="1" t="s">
        <v>67</v>
      </c>
    </row>
    <row r="233" spans="1:8">
      <c r="A233" s="1" t="s">
        <v>36</v>
      </c>
      <c r="B233" s="1" t="s">
        <v>4</v>
      </c>
      <c r="C233" s="1">
        <v>4</v>
      </c>
      <c r="D233" s="1">
        <v>1</v>
      </c>
      <c r="E233" s="1">
        <v>2</v>
      </c>
      <c r="F233" s="1" t="s">
        <v>80</v>
      </c>
      <c r="G233" s="1">
        <v>7</v>
      </c>
      <c r="H233" s="1" t="s">
        <v>145</v>
      </c>
    </row>
    <row r="234" spans="1:8">
      <c r="A234" s="1" t="s">
        <v>36</v>
      </c>
      <c r="B234" s="1" t="s">
        <v>4</v>
      </c>
      <c r="C234" s="1">
        <v>4</v>
      </c>
      <c r="D234" s="1">
        <v>1</v>
      </c>
      <c r="E234" s="1">
        <v>2</v>
      </c>
      <c r="F234" s="1" t="s">
        <v>80</v>
      </c>
      <c r="G234" s="1">
        <v>8</v>
      </c>
      <c r="H234" s="1" t="s">
        <v>145</v>
      </c>
    </row>
    <row r="235" spans="1:8">
      <c r="A235" s="1" t="s">
        <v>36</v>
      </c>
      <c r="B235" s="1" t="s">
        <v>4</v>
      </c>
      <c r="C235" s="1">
        <v>4</v>
      </c>
      <c r="D235" s="1">
        <v>1</v>
      </c>
      <c r="E235" s="1">
        <v>2</v>
      </c>
      <c r="F235" s="1" t="s">
        <v>80</v>
      </c>
      <c r="G235" s="1">
        <v>9</v>
      </c>
      <c r="H235" s="1" t="s">
        <v>146</v>
      </c>
    </row>
    <row r="236" spans="1:8">
      <c r="A236" s="1" t="s">
        <v>36</v>
      </c>
      <c r="B236" s="1" t="s">
        <v>4</v>
      </c>
      <c r="C236" s="1">
        <v>4</v>
      </c>
      <c r="D236" s="1">
        <v>1</v>
      </c>
      <c r="E236" s="1">
        <v>2</v>
      </c>
      <c r="F236" s="1" t="s">
        <v>80</v>
      </c>
      <c r="G236" s="1">
        <v>10</v>
      </c>
      <c r="H236" s="1" t="s">
        <v>67</v>
      </c>
    </row>
    <row r="237" spans="1:8">
      <c r="A237" s="1" t="s">
        <v>36</v>
      </c>
      <c r="B237" s="1" t="s">
        <v>4</v>
      </c>
      <c r="C237" s="1">
        <v>4</v>
      </c>
      <c r="D237" s="1">
        <v>1</v>
      </c>
      <c r="E237" s="1">
        <v>2</v>
      </c>
      <c r="F237" s="1" t="s">
        <v>80</v>
      </c>
      <c r="G237" s="1">
        <v>11</v>
      </c>
      <c r="H237" s="1" t="s">
        <v>67</v>
      </c>
    </row>
    <row r="238" spans="1:8">
      <c r="A238" s="1" t="s">
        <v>36</v>
      </c>
      <c r="B238" s="1" t="s">
        <v>4</v>
      </c>
      <c r="C238" s="1">
        <v>4</v>
      </c>
      <c r="D238" s="1">
        <v>1</v>
      </c>
      <c r="E238" s="1">
        <v>2</v>
      </c>
      <c r="F238" s="1" t="s">
        <v>80</v>
      </c>
      <c r="G238" s="1">
        <v>12</v>
      </c>
      <c r="H238" s="1" t="s">
        <v>67</v>
      </c>
    </row>
    <row r="239" spans="1:8">
      <c r="A239" s="1" t="s">
        <v>36</v>
      </c>
      <c r="B239" s="1" t="s">
        <v>4</v>
      </c>
      <c r="C239" s="1">
        <v>4</v>
      </c>
      <c r="D239" s="1">
        <v>1</v>
      </c>
      <c r="E239" s="1">
        <v>2</v>
      </c>
      <c r="F239" s="1" t="s">
        <v>80</v>
      </c>
      <c r="G239" s="1">
        <v>13</v>
      </c>
      <c r="H239" s="1" t="s">
        <v>146</v>
      </c>
    </row>
    <row r="240" spans="1:8">
      <c r="A240" s="1" t="s">
        <v>36</v>
      </c>
      <c r="B240" s="1" t="s">
        <v>4</v>
      </c>
      <c r="C240" s="1">
        <v>4</v>
      </c>
      <c r="D240" s="1">
        <v>1</v>
      </c>
      <c r="E240" s="1">
        <v>2</v>
      </c>
      <c r="F240" s="1" t="s">
        <v>80</v>
      </c>
      <c r="G240" s="1">
        <v>14</v>
      </c>
      <c r="H240" s="1" t="s">
        <v>146</v>
      </c>
    </row>
    <row r="241" spans="1:8">
      <c r="A241" s="1" t="s">
        <v>36</v>
      </c>
      <c r="B241" s="1" t="s">
        <v>4</v>
      </c>
      <c r="C241" s="1">
        <v>4</v>
      </c>
      <c r="D241" s="1">
        <v>1</v>
      </c>
      <c r="E241" s="1">
        <v>2</v>
      </c>
      <c r="F241" s="1" t="s">
        <v>80</v>
      </c>
      <c r="G241" s="1">
        <v>15</v>
      </c>
      <c r="H241" s="1" t="s">
        <v>146</v>
      </c>
    </row>
    <row r="242" spans="1:8">
      <c r="A242" s="1" t="s">
        <v>36</v>
      </c>
      <c r="B242" s="1" t="s">
        <v>4</v>
      </c>
      <c r="C242" s="1">
        <v>4</v>
      </c>
      <c r="D242" s="1">
        <v>1</v>
      </c>
      <c r="E242" s="1">
        <v>2</v>
      </c>
      <c r="F242" s="1" t="s">
        <v>82</v>
      </c>
      <c r="G242" s="1">
        <v>1</v>
      </c>
      <c r="H242" s="1" t="s">
        <v>144</v>
      </c>
    </row>
    <row r="243" spans="1:8">
      <c r="A243" s="1" t="s">
        <v>36</v>
      </c>
      <c r="B243" s="1" t="s">
        <v>4</v>
      </c>
      <c r="C243" s="1">
        <v>4</v>
      </c>
      <c r="D243" s="1">
        <v>1</v>
      </c>
      <c r="E243" s="1">
        <v>2</v>
      </c>
      <c r="F243" s="1" t="s">
        <v>82</v>
      </c>
      <c r="G243" s="1">
        <v>2</v>
      </c>
      <c r="H243" s="1" t="s">
        <v>144</v>
      </c>
    </row>
    <row r="244" spans="1:8">
      <c r="A244" s="1" t="s">
        <v>36</v>
      </c>
      <c r="B244" s="1" t="s">
        <v>4</v>
      </c>
      <c r="C244" s="1">
        <v>4</v>
      </c>
      <c r="D244" s="1">
        <v>1</v>
      </c>
      <c r="E244" s="1">
        <v>2</v>
      </c>
      <c r="F244" s="1" t="s">
        <v>82</v>
      </c>
      <c r="G244" s="1">
        <v>3</v>
      </c>
      <c r="H244" s="1" t="s">
        <v>144</v>
      </c>
    </row>
    <row r="245" spans="1:8">
      <c r="A245" s="1" t="s">
        <v>36</v>
      </c>
      <c r="B245" s="1" t="s">
        <v>4</v>
      </c>
      <c r="C245" s="1">
        <v>4</v>
      </c>
      <c r="D245" s="1">
        <v>1</v>
      </c>
      <c r="E245" s="1">
        <v>2</v>
      </c>
      <c r="F245" s="1" t="s">
        <v>82</v>
      </c>
      <c r="G245" s="1">
        <v>4</v>
      </c>
      <c r="H245" s="1" t="s">
        <v>145</v>
      </c>
    </row>
    <row r="246" spans="1:8">
      <c r="A246" s="1" t="s">
        <v>36</v>
      </c>
      <c r="B246" s="1" t="s">
        <v>4</v>
      </c>
      <c r="C246" s="1">
        <v>4</v>
      </c>
      <c r="D246" s="1">
        <v>1</v>
      </c>
      <c r="E246" s="1">
        <v>2</v>
      </c>
      <c r="F246" s="1" t="s">
        <v>82</v>
      </c>
      <c r="G246" s="1">
        <v>5</v>
      </c>
      <c r="H246" s="1" t="s">
        <v>145</v>
      </c>
    </row>
    <row r="247" spans="1:8">
      <c r="A247" s="1" t="s">
        <v>36</v>
      </c>
      <c r="B247" s="1" t="s">
        <v>4</v>
      </c>
      <c r="C247" s="1">
        <v>4</v>
      </c>
      <c r="D247" s="1">
        <v>1</v>
      </c>
      <c r="E247" s="1">
        <v>2</v>
      </c>
      <c r="F247" s="1" t="s">
        <v>82</v>
      </c>
      <c r="G247" s="1">
        <v>6</v>
      </c>
      <c r="H247" s="1" t="s">
        <v>67</v>
      </c>
    </row>
    <row r="248" spans="1:8">
      <c r="A248" s="1" t="s">
        <v>36</v>
      </c>
      <c r="B248" s="1" t="s">
        <v>4</v>
      </c>
      <c r="C248" s="1">
        <v>4</v>
      </c>
      <c r="D248" s="1">
        <v>1</v>
      </c>
      <c r="E248" s="1">
        <v>2</v>
      </c>
      <c r="F248" s="1" t="s">
        <v>82</v>
      </c>
      <c r="G248" s="1">
        <v>7</v>
      </c>
      <c r="H248" s="1" t="s">
        <v>145</v>
      </c>
    </row>
    <row r="249" spans="1:8">
      <c r="A249" s="1" t="s">
        <v>36</v>
      </c>
      <c r="B249" s="1" t="s">
        <v>4</v>
      </c>
      <c r="C249" s="1">
        <v>4</v>
      </c>
      <c r="D249" s="1">
        <v>1</v>
      </c>
      <c r="E249" s="1">
        <v>2</v>
      </c>
      <c r="F249" s="1" t="s">
        <v>82</v>
      </c>
      <c r="G249" s="1">
        <v>8</v>
      </c>
      <c r="H249" s="1" t="s">
        <v>67</v>
      </c>
    </row>
    <row r="250" spans="1:8">
      <c r="A250" s="1" t="s">
        <v>36</v>
      </c>
      <c r="B250" s="1" t="s">
        <v>4</v>
      </c>
      <c r="C250" s="1">
        <v>4</v>
      </c>
      <c r="D250" s="1">
        <v>1</v>
      </c>
      <c r="E250" s="1">
        <v>2</v>
      </c>
      <c r="F250" s="1" t="s">
        <v>82</v>
      </c>
      <c r="G250" s="1">
        <v>9</v>
      </c>
      <c r="H250" s="1" t="s">
        <v>146</v>
      </c>
    </row>
    <row r="251" spans="1:8">
      <c r="A251" s="1" t="s">
        <v>36</v>
      </c>
      <c r="B251" s="1" t="s">
        <v>4</v>
      </c>
      <c r="C251" s="1">
        <v>4</v>
      </c>
      <c r="D251" s="1">
        <v>1</v>
      </c>
      <c r="E251" s="1">
        <v>2</v>
      </c>
      <c r="F251" s="1" t="s">
        <v>82</v>
      </c>
      <c r="G251" s="1">
        <v>10</v>
      </c>
      <c r="H251" s="1" t="s">
        <v>145</v>
      </c>
    </row>
    <row r="252" spans="1:8">
      <c r="A252" s="1" t="s">
        <v>36</v>
      </c>
      <c r="B252" s="1" t="s">
        <v>4</v>
      </c>
      <c r="C252" s="1">
        <v>4</v>
      </c>
      <c r="D252" s="1">
        <v>1</v>
      </c>
      <c r="E252" s="1">
        <v>2</v>
      </c>
      <c r="F252" s="1" t="s">
        <v>82</v>
      </c>
      <c r="G252" s="1">
        <v>11</v>
      </c>
      <c r="H252" s="1" t="s">
        <v>67</v>
      </c>
    </row>
    <row r="253" spans="1:8">
      <c r="A253" s="1" t="s">
        <v>36</v>
      </c>
      <c r="B253" s="1" t="s">
        <v>4</v>
      </c>
      <c r="C253" s="1">
        <v>4</v>
      </c>
      <c r="D253" s="1">
        <v>1</v>
      </c>
      <c r="E253" s="1">
        <v>2</v>
      </c>
      <c r="F253" s="1" t="s">
        <v>82</v>
      </c>
      <c r="G253" s="1">
        <v>12</v>
      </c>
      <c r="H253" s="1" t="s">
        <v>67</v>
      </c>
    </row>
    <row r="254" spans="1:8">
      <c r="A254" s="1" t="s">
        <v>36</v>
      </c>
      <c r="B254" s="1" t="s">
        <v>4</v>
      </c>
      <c r="C254" s="1">
        <v>4</v>
      </c>
      <c r="D254" s="1">
        <v>1</v>
      </c>
      <c r="E254" s="1">
        <v>2</v>
      </c>
      <c r="F254" s="1" t="s">
        <v>82</v>
      </c>
      <c r="G254" s="1">
        <v>13</v>
      </c>
      <c r="H254" s="1" t="s">
        <v>146</v>
      </c>
    </row>
    <row r="255" spans="1:8">
      <c r="A255" s="1" t="s">
        <v>36</v>
      </c>
      <c r="B255" s="1" t="s">
        <v>4</v>
      </c>
      <c r="C255" s="1">
        <v>4</v>
      </c>
      <c r="D255" s="1">
        <v>1</v>
      </c>
      <c r="E255" s="1">
        <v>2</v>
      </c>
      <c r="F255" s="1" t="s">
        <v>82</v>
      </c>
      <c r="G255" s="1">
        <v>14</v>
      </c>
      <c r="H255" s="1" t="s">
        <v>146</v>
      </c>
    </row>
    <row r="256" spans="1:8">
      <c r="A256" s="1" t="s">
        <v>36</v>
      </c>
      <c r="B256" s="1" t="s">
        <v>4</v>
      </c>
      <c r="C256" s="1">
        <v>4</v>
      </c>
      <c r="D256" s="1">
        <v>1</v>
      </c>
      <c r="E256" s="1">
        <v>2</v>
      </c>
      <c r="F256" s="1" t="s">
        <v>82</v>
      </c>
      <c r="G256" s="1">
        <v>15</v>
      </c>
      <c r="H256" s="1" t="s">
        <v>146</v>
      </c>
    </row>
    <row r="257" spans="1:8">
      <c r="A257" s="1" t="s">
        <v>36</v>
      </c>
      <c r="B257" s="1" t="s">
        <v>4</v>
      </c>
      <c r="C257" s="1">
        <v>4</v>
      </c>
      <c r="D257" s="1">
        <v>1</v>
      </c>
      <c r="E257" s="1">
        <v>2</v>
      </c>
      <c r="F257" s="1" t="s">
        <v>84</v>
      </c>
      <c r="G257" s="1">
        <v>1</v>
      </c>
      <c r="H257" s="1" t="s">
        <v>144</v>
      </c>
    </row>
    <row r="258" spans="1:8">
      <c r="A258" s="1" t="s">
        <v>36</v>
      </c>
      <c r="B258" s="1" t="s">
        <v>4</v>
      </c>
      <c r="C258" s="1">
        <v>4</v>
      </c>
      <c r="D258" s="1">
        <v>1</v>
      </c>
      <c r="E258" s="1">
        <v>2</v>
      </c>
      <c r="F258" s="1" t="s">
        <v>84</v>
      </c>
      <c r="G258" s="1">
        <v>2</v>
      </c>
      <c r="H258" s="1" t="s">
        <v>144</v>
      </c>
    </row>
    <row r="259" spans="1:8">
      <c r="A259" s="1" t="s">
        <v>36</v>
      </c>
      <c r="B259" s="1" t="s">
        <v>4</v>
      </c>
      <c r="C259" s="1">
        <v>4</v>
      </c>
      <c r="D259" s="1">
        <v>1</v>
      </c>
      <c r="E259" s="1">
        <v>2</v>
      </c>
      <c r="F259" s="1" t="s">
        <v>84</v>
      </c>
      <c r="G259" s="1">
        <v>3</v>
      </c>
      <c r="H259" s="1" t="s">
        <v>144</v>
      </c>
    </row>
    <row r="260" spans="1:8">
      <c r="A260" s="1" t="s">
        <v>36</v>
      </c>
      <c r="B260" s="1" t="s">
        <v>4</v>
      </c>
      <c r="C260" s="1">
        <v>4</v>
      </c>
      <c r="D260" s="1">
        <v>1</v>
      </c>
      <c r="E260" s="1">
        <v>2</v>
      </c>
      <c r="F260" s="1" t="s">
        <v>84</v>
      </c>
      <c r="G260" s="1">
        <v>4</v>
      </c>
      <c r="H260" s="1" t="s">
        <v>67</v>
      </c>
    </row>
    <row r="261" spans="1:8">
      <c r="A261" s="1" t="s">
        <v>36</v>
      </c>
      <c r="B261" s="1" t="s">
        <v>4</v>
      </c>
      <c r="C261" s="1">
        <v>4</v>
      </c>
      <c r="D261" s="1">
        <v>1</v>
      </c>
      <c r="E261" s="1">
        <v>2</v>
      </c>
      <c r="F261" s="1" t="s">
        <v>84</v>
      </c>
      <c r="G261" s="1">
        <v>5</v>
      </c>
      <c r="H261" s="1" t="s">
        <v>145</v>
      </c>
    </row>
    <row r="262" spans="1:8">
      <c r="A262" s="1" t="s">
        <v>36</v>
      </c>
      <c r="B262" s="1" t="s">
        <v>4</v>
      </c>
      <c r="C262" s="1">
        <v>4</v>
      </c>
      <c r="D262" s="1">
        <v>1</v>
      </c>
      <c r="E262" s="1">
        <v>2</v>
      </c>
      <c r="F262" s="1" t="s">
        <v>84</v>
      </c>
      <c r="G262" s="1">
        <v>6</v>
      </c>
      <c r="H262" s="1" t="s">
        <v>145</v>
      </c>
    </row>
    <row r="263" spans="1:8">
      <c r="A263" s="1" t="s">
        <v>36</v>
      </c>
      <c r="B263" s="1" t="s">
        <v>4</v>
      </c>
      <c r="C263" s="1">
        <v>4</v>
      </c>
      <c r="D263" s="1">
        <v>1</v>
      </c>
      <c r="E263" s="1">
        <v>2</v>
      </c>
      <c r="F263" s="1" t="s">
        <v>84</v>
      </c>
      <c r="G263" s="1">
        <v>7</v>
      </c>
      <c r="H263" s="1" t="s">
        <v>67</v>
      </c>
    </row>
    <row r="264" spans="1:8">
      <c r="A264" s="1" t="s">
        <v>36</v>
      </c>
      <c r="B264" s="1" t="s">
        <v>4</v>
      </c>
      <c r="C264" s="1">
        <v>4</v>
      </c>
      <c r="D264" s="1">
        <v>1</v>
      </c>
      <c r="E264" s="1">
        <v>2</v>
      </c>
      <c r="F264" s="1" t="s">
        <v>84</v>
      </c>
      <c r="G264" s="1">
        <v>8</v>
      </c>
      <c r="H264" s="1" t="s">
        <v>145</v>
      </c>
    </row>
    <row r="265" spans="1:8">
      <c r="A265" s="1" t="s">
        <v>36</v>
      </c>
      <c r="B265" s="1" t="s">
        <v>4</v>
      </c>
      <c r="C265" s="1">
        <v>4</v>
      </c>
      <c r="D265" s="1">
        <v>1</v>
      </c>
      <c r="E265" s="1">
        <v>2</v>
      </c>
      <c r="F265" s="1" t="s">
        <v>84</v>
      </c>
      <c r="G265" s="1">
        <v>9</v>
      </c>
      <c r="H265" s="1" t="s">
        <v>145</v>
      </c>
    </row>
    <row r="266" spans="1:8">
      <c r="A266" s="1" t="s">
        <v>36</v>
      </c>
      <c r="B266" s="1" t="s">
        <v>4</v>
      </c>
      <c r="C266" s="1">
        <v>4</v>
      </c>
      <c r="D266" s="1">
        <v>1</v>
      </c>
      <c r="E266" s="1">
        <v>2</v>
      </c>
      <c r="F266" s="1" t="s">
        <v>84</v>
      </c>
      <c r="G266" s="1">
        <v>10</v>
      </c>
      <c r="H266" s="1" t="s">
        <v>67</v>
      </c>
    </row>
    <row r="267" spans="1:8">
      <c r="A267" s="1" t="s">
        <v>36</v>
      </c>
      <c r="B267" s="1" t="s">
        <v>4</v>
      </c>
      <c r="C267" s="1">
        <v>4</v>
      </c>
      <c r="D267" s="1">
        <v>1</v>
      </c>
      <c r="E267" s="1">
        <v>2</v>
      </c>
      <c r="F267" s="1" t="s">
        <v>84</v>
      </c>
      <c r="G267" s="1">
        <v>11</v>
      </c>
      <c r="H267" s="1" t="s">
        <v>67</v>
      </c>
    </row>
    <row r="268" spans="1:8">
      <c r="A268" s="1" t="s">
        <v>36</v>
      </c>
      <c r="B268" s="1" t="s">
        <v>4</v>
      </c>
      <c r="C268" s="1">
        <v>4</v>
      </c>
      <c r="D268" s="1">
        <v>1</v>
      </c>
      <c r="E268" s="1">
        <v>2</v>
      </c>
      <c r="F268" s="1" t="s">
        <v>84</v>
      </c>
      <c r="G268" s="1">
        <v>12</v>
      </c>
      <c r="H268" s="1" t="s">
        <v>145</v>
      </c>
    </row>
    <row r="269" spans="1:8">
      <c r="A269" s="1" t="s">
        <v>36</v>
      </c>
      <c r="B269" s="1" t="s">
        <v>4</v>
      </c>
      <c r="C269" s="1">
        <v>4</v>
      </c>
      <c r="D269" s="1">
        <v>1</v>
      </c>
      <c r="E269" s="1">
        <v>2</v>
      </c>
      <c r="F269" s="1" t="s">
        <v>84</v>
      </c>
      <c r="G269" s="1">
        <v>13</v>
      </c>
      <c r="H269" s="1" t="s">
        <v>146</v>
      </c>
    </row>
    <row r="270" spans="1:8">
      <c r="A270" s="1" t="s">
        <v>36</v>
      </c>
      <c r="B270" s="1" t="s">
        <v>4</v>
      </c>
      <c r="C270" s="1">
        <v>4</v>
      </c>
      <c r="D270" s="1">
        <v>1</v>
      </c>
      <c r="E270" s="1">
        <v>2</v>
      </c>
      <c r="F270" s="1" t="s">
        <v>84</v>
      </c>
      <c r="G270" s="1">
        <v>14</v>
      </c>
      <c r="H270" s="1" t="s">
        <v>146</v>
      </c>
    </row>
    <row r="271" spans="1:8">
      <c r="A271" s="1" t="s">
        <v>36</v>
      </c>
      <c r="B271" s="1" t="s">
        <v>4</v>
      </c>
      <c r="C271" s="1">
        <v>4</v>
      </c>
      <c r="D271" s="1">
        <v>1</v>
      </c>
      <c r="E271" s="1">
        <v>2</v>
      </c>
      <c r="F271" s="1" t="s">
        <v>84</v>
      </c>
      <c r="G271" s="1">
        <v>15</v>
      </c>
      <c r="H271" s="1" t="s">
        <v>146</v>
      </c>
    </row>
    <row r="272" spans="1:8">
      <c r="A272" s="1" t="s">
        <v>36</v>
      </c>
      <c r="B272" s="1" t="s">
        <v>4</v>
      </c>
      <c r="C272" s="1">
        <v>4</v>
      </c>
      <c r="D272" s="1">
        <v>1</v>
      </c>
      <c r="E272" s="1">
        <v>2</v>
      </c>
      <c r="F272" s="1" t="s">
        <v>86</v>
      </c>
      <c r="G272" s="1">
        <v>1</v>
      </c>
      <c r="H272" s="1" t="s">
        <v>144</v>
      </c>
    </row>
    <row r="273" spans="1:8">
      <c r="A273" s="1" t="s">
        <v>36</v>
      </c>
      <c r="B273" s="1" t="s">
        <v>4</v>
      </c>
      <c r="C273" s="1">
        <v>4</v>
      </c>
      <c r="D273" s="1">
        <v>1</v>
      </c>
      <c r="E273" s="1">
        <v>2</v>
      </c>
      <c r="F273" s="1" t="s">
        <v>86</v>
      </c>
      <c r="G273" s="1">
        <v>2</v>
      </c>
      <c r="H273" s="1" t="s">
        <v>144</v>
      </c>
    </row>
    <row r="274" spans="1:8">
      <c r="A274" s="1" t="s">
        <v>36</v>
      </c>
      <c r="B274" s="1" t="s">
        <v>4</v>
      </c>
      <c r="C274" s="1">
        <v>4</v>
      </c>
      <c r="D274" s="1">
        <v>1</v>
      </c>
      <c r="E274" s="1">
        <v>2</v>
      </c>
      <c r="F274" s="1" t="s">
        <v>86</v>
      </c>
      <c r="G274" s="1">
        <v>3</v>
      </c>
      <c r="H274" s="1" t="s">
        <v>144</v>
      </c>
    </row>
    <row r="275" spans="1:8">
      <c r="A275" s="1" t="s">
        <v>36</v>
      </c>
      <c r="B275" s="1" t="s">
        <v>4</v>
      </c>
      <c r="C275" s="1">
        <v>4</v>
      </c>
      <c r="D275" s="1">
        <v>1</v>
      </c>
      <c r="E275" s="1">
        <v>2</v>
      </c>
      <c r="F275" s="1" t="s">
        <v>86</v>
      </c>
      <c r="G275" s="1">
        <v>4</v>
      </c>
      <c r="H275" s="1" t="s">
        <v>145</v>
      </c>
    </row>
    <row r="276" spans="1:8">
      <c r="A276" s="1" t="s">
        <v>36</v>
      </c>
      <c r="B276" s="1" t="s">
        <v>4</v>
      </c>
      <c r="C276" s="1">
        <v>4</v>
      </c>
      <c r="D276" s="1">
        <v>1</v>
      </c>
      <c r="E276" s="1">
        <v>2</v>
      </c>
      <c r="F276" s="1" t="s">
        <v>86</v>
      </c>
      <c r="G276" s="1">
        <v>5</v>
      </c>
      <c r="H276" s="1" t="s">
        <v>145</v>
      </c>
    </row>
    <row r="277" spans="1:8">
      <c r="A277" s="1" t="s">
        <v>36</v>
      </c>
      <c r="B277" s="1" t="s">
        <v>4</v>
      </c>
      <c r="C277" s="1">
        <v>4</v>
      </c>
      <c r="D277" s="1">
        <v>1</v>
      </c>
      <c r="E277" s="1">
        <v>2</v>
      </c>
      <c r="F277" s="1" t="s">
        <v>86</v>
      </c>
      <c r="G277" s="1">
        <v>6</v>
      </c>
      <c r="H277" s="1" t="s">
        <v>145</v>
      </c>
    </row>
    <row r="278" spans="1:8">
      <c r="A278" s="1" t="s">
        <v>36</v>
      </c>
      <c r="B278" s="1" t="s">
        <v>4</v>
      </c>
      <c r="C278" s="1">
        <v>4</v>
      </c>
      <c r="D278" s="1">
        <v>1</v>
      </c>
      <c r="E278" s="1">
        <v>2</v>
      </c>
      <c r="F278" s="1" t="s">
        <v>86</v>
      </c>
      <c r="G278" s="1">
        <v>7</v>
      </c>
      <c r="H278" s="1" t="s">
        <v>67</v>
      </c>
    </row>
    <row r="279" spans="1:8">
      <c r="A279" s="1" t="s">
        <v>36</v>
      </c>
      <c r="B279" s="1" t="s">
        <v>4</v>
      </c>
      <c r="C279" s="1">
        <v>4</v>
      </c>
      <c r="D279" s="1">
        <v>1</v>
      </c>
      <c r="E279" s="1">
        <v>2</v>
      </c>
      <c r="F279" s="1" t="s">
        <v>86</v>
      </c>
      <c r="G279" s="1">
        <v>8</v>
      </c>
      <c r="H279" s="1" t="s">
        <v>145</v>
      </c>
    </row>
    <row r="280" spans="1:8">
      <c r="A280" s="1" t="s">
        <v>36</v>
      </c>
      <c r="B280" s="1" t="s">
        <v>4</v>
      </c>
      <c r="C280" s="1">
        <v>4</v>
      </c>
      <c r="D280" s="1">
        <v>1</v>
      </c>
      <c r="E280" s="1">
        <v>2</v>
      </c>
      <c r="F280" s="1" t="s">
        <v>86</v>
      </c>
      <c r="G280" s="1">
        <v>9</v>
      </c>
      <c r="H280" s="1" t="s">
        <v>67</v>
      </c>
    </row>
    <row r="281" spans="1:8">
      <c r="A281" s="1" t="s">
        <v>36</v>
      </c>
      <c r="B281" s="1" t="s">
        <v>4</v>
      </c>
      <c r="C281" s="1">
        <v>4</v>
      </c>
      <c r="D281" s="1">
        <v>1</v>
      </c>
      <c r="E281" s="1">
        <v>2</v>
      </c>
      <c r="F281" s="1" t="s">
        <v>86</v>
      </c>
      <c r="G281" s="1">
        <v>10</v>
      </c>
      <c r="H281" s="1" t="s">
        <v>67</v>
      </c>
    </row>
    <row r="282" spans="1:8">
      <c r="A282" s="1" t="s">
        <v>36</v>
      </c>
      <c r="B282" s="1" t="s">
        <v>4</v>
      </c>
      <c r="C282" s="1">
        <v>4</v>
      </c>
      <c r="D282" s="1">
        <v>1</v>
      </c>
      <c r="E282" s="1">
        <v>2</v>
      </c>
      <c r="F282" s="1" t="s">
        <v>86</v>
      </c>
      <c r="G282" s="1">
        <v>11</v>
      </c>
      <c r="H282" s="1" t="s">
        <v>67</v>
      </c>
    </row>
    <row r="283" spans="1:8">
      <c r="A283" s="1" t="s">
        <v>36</v>
      </c>
      <c r="B283" s="1" t="s">
        <v>4</v>
      </c>
      <c r="C283" s="1">
        <v>4</v>
      </c>
      <c r="D283" s="1">
        <v>1</v>
      </c>
      <c r="E283" s="1">
        <v>2</v>
      </c>
      <c r="F283" s="1" t="s">
        <v>86</v>
      </c>
      <c r="G283" s="1">
        <v>12</v>
      </c>
      <c r="H283" s="1" t="s">
        <v>67</v>
      </c>
    </row>
    <row r="284" spans="1:8">
      <c r="A284" s="1" t="s">
        <v>36</v>
      </c>
      <c r="B284" s="1" t="s">
        <v>4</v>
      </c>
      <c r="C284" s="1">
        <v>4</v>
      </c>
      <c r="D284" s="1">
        <v>1</v>
      </c>
      <c r="E284" s="1">
        <v>2</v>
      </c>
      <c r="F284" s="1" t="s">
        <v>86</v>
      </c>
      <c r="G284" s="1">
        <v>13</v>
      </c>
      <c r="H284" s="1" t="s">
        <v>146</v>
      </c>
    </row>
    <row r="285" spans="1:8">
      <c r="A285" s="1" t="s">
        <v>36</v>
      </c>
      <c r="B285" s="1" t="s">
        <v>4</v>
      </c>
      <c r="C285" s="1">
        <v>4</v>
      </c>
      <c r="D285" s="1">
        <v>1</v>
      </c>
      <c r="E285" s="1">
        <v>2</v>
      </c>
      <c r="F285" s="1" t="s">
        <v>86</v>
      </c>
      <c r="G285" s="1">
        <v>14</v>
      </c>
      <c r="H285" s="1" t="s">
        <v>146</v>
      </c>
    </row>
    <row r="286" spans="1:8">
      <c r="A286" s="1" t="s">
        <v>36</v>
      </c>
      <c r="B286" s="1" t="s">
        <v>4</v>
      </c>
      <c r="C286" s="1">
        <v>4</v>
      </c>
      <c r="D286" s="1">
        <v>1</v>
      </c>
      <c r="E286" s="1">
        <v>2</v>
      </c>
      <c r="F286" s="1" t="s">
        <v>86</v>
      </c>
      <c r="G286" s="1">
        <v>15</v>
      </c>
      <c r="H286" s="1" t="s">
        <v>146</v>
      </c>
    </row>
    <row r="287" spans="1:8">
      <c r="A287" s="1" t="s">
        <v>36</v>
      </c>
      <c r="B287" s="1" t="s">
        <v>4</v>
      </c>
      <c r="C287" s="1">
        <v>4</v>
      </c>
      <c r="D287" s="1">
        <v>1</v>
      </c>
      <c r="E287" s="1">
        <v>2</v>
      </c>
      <c r="F287" s="1" t="s">
        <v>88</v>
      </c>
      <c r="G287" s="1">
        <v>1</v>
      </c>
      <c r="H287" s="1" t="s">
        <v>144</v>
      </c>
    </row>
    <row r="288" spans="1:8">
      <c r="A288" s="1" t="s">
        <v>36</v>
      </c>
      <c r="B288" s="1" t="s">
        <v>4</v>
      </c>
      <c r="C288" s="1">
        <v>4</v>
      </c>
      <c r="D288" s="1">
        <v>1</v>
      </c>
      <c r="E288" s="1">
        <v>2</v>
      </c>
      <c r="F288" s="1" t="s">
        <v>88</v>
      </c>
      <c r="G288" s="1">
        <v>2</v>
      </c>
      <c r="H288" s="1" t="s">
        <v>144</v>
      </c>
    </row>
    <row r="289" spans="1:8">
      <c r="A289" s="1" t="s">
        <v>36</v>
      </c>
      <c r="B289" s="1" t="s">
        <v>4</v>
      </c>
      <c r="C289" s="1">
        <v>4</v>
      </c>
      <c r="D289" s="1">
        <v>1</v>
      </c>
      <c r="E289" s="1">
        <v>2</v>
      </c>
      <c r="F289" s="1" t="s">
        <v>88</v>
      </c>
      <c r="G289" s="1">
        <v>3</v>
      </c>
      <c r="H289" s="1" t="s">
        <v>145</v>
      </c>
    </row>
    <row r="290" spans="1:8">
      <c r="A290" s="1" t="s">
        <v>36</v>
      </c>
      <c r="B290" s="1" t="s">
        <v>4</v>
      </c>
      <c r="C290" s="1">
        <v>4</v>
      </c>
      <c r="D290" s="1">
        <v>1</v>
      </c>
      <c r="E290" s="1">
        <v>2</v>
      </c>
      <c r="F290" s="1" t="s">
        <v>88</v>
      </c>
      <c r="G290" s="1">
        <v>4</v>
      </c>
      <c r="H290" s="1" t="s">
        <v>144</v>
      </c>
    </row>
    <row r="291" spans="1:8">
      <c r="A291" s="1" t="s">
        <v>36</v>
      </c>
      <c r="B291" s="1" t="s">
        <v>4</v>
      </c>
      <c r="C291" s="1">
        <v>4</v>
      </c>
      <c r="D291" s="1">
        <v>1</v>
      </c>
      <c r="E291" s="1">
        <v>2</v>
      </c>
      <c r="F291" s="1" t="s">
        <v>88</v>
      </c>
      <c r="G291" s="1">
        <v>5</v>
      </c>
      <c r="H291" s="1" t="s">
        <v>145</v>
      </c>
    </row>
    <row r="292" spans="1:8">
      <c r="A292" s="1" t="s">
        <v>36</v>
      </c>
      <c r="B292" s="1" t="s">
        <v>4</v>
      </c>
      <c r="C292" s="1">
        <v>4</v>
      </c>
      <c r="D292" s="1">
        <v>1</v>
      </c>
      <c r="E292" s="1">
        <v>2</v>
      </c>
      <c r="F292" s="1" t="s">
        <v>88</v>
      </c>
      <c r="G292" s="1">
        <v>6</v>
      </c>
      <c r="H292" s="1" t="s">
        <v>145</v>
      </c>
    </row>
    <row r="293" spans="1:8">
      <c r="A293" s="1" t="s">
        <v>36</v>
      </c>
      <c r="B293" s="1" t="s">
        <v>4</v>
      </c>
      <c r="C293" s="1">
        <v>4</v>
      </c>
      <c r="D293" s="1">
        <v>1</v>
      </c>
      <c r="E293" s="1">
        <v>2</v>
      </c>
      <c r="F293" s="1" t="s">
        <v>88</v>
      </c>
      <c r="G293" s="1">
        <v>7</v>
      </c>
      <c r="H293" s="1" t="s">
        <v>67</v>
      </c>
    </row>
    <row r="294" spans="1:8">
      <c r="A294" s="1" t="s">
        <v>36</v>
      </c>
      <c r="B294" s="1" t="s">
        <v>4</v>
      </c>
      <c r="C294" s="1">
        <v>4</v>
      </c>
      <c r="D294" s="1">
        <v>1</v>
      </c>
      <c r="E294" s="1">
        <v>2</v>
      </c>
      <c r="F294" s="1" t="s">
        <v>88</v>
      </c>
      <c r="G294" s="1">
        <v>8</v>
      </c>
      <c r="H294" s="1" t="s">
        <v>67</v>
      </c>
    </row>
    <row r="295" spans="1:8">
      <c r="A295" s="1" t="s">
        <v>36</v>
      </c>
      <c r="B295" s="1" t="s">
        <v>4</v>
      </c>
      <c r="C295" s="1">
        <v>4</v>
      </c>
      <c r="D295" s="1">
        <v>1</v>
      </c>
      <c r="E295" s="1">
        <v>2</v>
      </c>
      <c r="F295" s="1" t="s">
        <v>88</v>
      </c>
      <c r="G295" s="1">
        <v>9</v>
      </c>
      <c r="H295" s="1" t="s">
        <v>145</v>
      </c>
    </row>
    <row r="296" spans="1:8">
      <c r="A296" s="1" t="s">
        <v>36</v>
      </c>
      <c r="B296" s="1" t="s">
        <v>4</v>
      </c>
      <c r="C296" s="1">
        <v>4</v>
      </c>
      <c r="D296" s="1">
        <v>1</v>
      </c>
      <c r="E296" s="1">
        <v>2</v>
      </c>
      <c r="F296" s="1" t="s">
        <v>88</v>
      </c>
      <c r="G296" s="1">
        <v>10</v>
      </c>
      <c r="H296" s="1" t="s">
        <v>67</v>
      </c>
    </row>
    <row r="297" spans="1:8">
      <c r="A297" s="1" t="s">
        <v>36</v>
      </c>
      <c r="B297" s="1" t="s">
        <v>4</v>
      </c>
      <c r="C297" s="1">
        <v>4</v>
      </c>
      <c r="D297" s="1">
        <v>1</v>
      </c>
      <c r="E297" s="1">
        <v>2</v>
      </c>
      <c r="F297" s="1" t="s">
        <v>88</v>
      </c>
      <c r="G297" s="1">
        <v>11</v>
      </c>
      <c r="H297" s="1" t="s">
        <v>67</v>
      </c>
    </row>
    <row r="298" spans="1:8">
      <c r="A298" s="1" t="s">
        <v>36</v>
      </c>
      <c r="B298" s="1" t="s">
        <v>4</v>
      </c>
      <c r="C298" s="1">
        <v>4</v>
      </c>
      <c r="D298" s="1">
        <v>1</v>
      </c>
      <c r="E298" s="1">
        <v>2</v>
      </c>
      <c r="F298" s="1" t="s">
        <v>88</v>
      </c>
      <c r="G298" s="1">
        <v>12</v>
      </c>
      <c r="H298" s="1" t="s">
        <v>146</v>
      </c>
    </row>
    <row r="299" spans="1:8">
      <c r="A299" s="1" t="s">
        <v>36</v>
      </c>
      <c r="B299" s="1" t="s">
        <v>4</v>
      </c>
      <c r="C299" s="1">
        <v>4</v>
      </c>
      <c r="D299" s="1">
        <v>1</v>
      </c>
      <c r="E299" s="1">
        <v>2</v>
      </c>
      <c r="F299" s="1" t="s">
        <v>88</v>
      </c>
      <c r="G299" s="1">
        <v>13</v>
      </c>
      <c r="H299" s="1" t="s">
        <v>146</v>
      </c>
    </row>
    <row r="300" spans="1:8">
      <c r="A300" s="1" t="s">
        <v>36</v>
      </c>
      <c r="B300" s="1" t="s">
        <v>4</v>
      </c>
      <c r="C300" s="1">
        <v>4</v>
      </c>
      <c r="D300" s="1">
        <v>1</v>
      </c>
      <c r="E300" s="1">
        <v>2</v>
      </c>
      <c r="F300" s="1" t="s">
        <v>88</v>
      </c>
      <c r="G300" s="1">
        <v>14</v>
      </c>
      <c r="H300" s="1" t="s">
        <v>146</v>
      </c>
    </row>
    <row r="301" spans="1:8">
      <c r="A301" s="1" t="s">
        <v>36</v>
      </c>
      <c r="B301" s="1" t="s">
        <v>4</v>
      </c>
      <c r="C301" s="1">
        <v>4</v>
      </c>
      <c r="D301" s="1">
        <v>1</v>
      </c>
      <c r="E301" s="1">
        <v>2</v>
      </c>
      <c r="F301" s="1" t="s">
        <v>88</v>
      </c>
      <c r="G301" s="1">
        <v>15</v>
      </c>
      <c r="H301" s="1" t="s">
        <v>146</v>
      </c>
    </row>
    <row r="302" spans="1:8">
      <c r="A302" s="5" t="s">
        <v>30</v>
      </c>
      <c r="B302" s="1" t="s">
        <v>4</v>
      </c>
      <c r="C302" s="1">
        <v>5</v>
      </c>
      <c r="D302" s="1">
        <v>1</v>
      </c>
      <c r="E302" s="1">
        <v>1</v>
      </c>
      <c r="F302" s="5" t="s">
        <v>129</v>
      </c>
      <c r="G302">
        <v>1</v>
      </c>
      <c r="H302" s="1" t="s">
        <v>13</v>
      </c>
    </row>
    <row r="303" spans="1:8">
      <c r="A303" s="5" t="s">
        <v>30</v>
      </c>
      <c r="B303" s="1" t="s">
        <v>4</v>
      </c>
      <c r="C303" s="1">
        <v>5</v>
      </c>
      <c r="D303" s="1">
        <v>1</v>
      </c>
      <c r="E303" s="1">
        <v>1</v>
      </c>
      <c r="F303" s="5" t="s">
        <v>129</v>
      </c>
      <c r="G303">
        <v>2</v>
      </c>
      <c r="H303" s="1" t="s">
        <v>13</v>
      </c>
    </row>
    <row r="304" spans="1:8">
      <c r="A304" s="5" t="s">
        <v>29</v>
      </c>
      <c r="B304" s="1" t="s">
        <v>4</v>
      </c>
      <c r="C304" s="1">
        <v>5</v>
      </c>
      <c r="D304" s="1">
        <v>1</v>
      </c>
      <c r="E304" s="1">
        <v>1</v>
      </c>
      <c r="F304" s="5" t="s">
        <v>129</v>
      </c>
      <c r="G304">
        <v>3</v>
      </c>
      <c r="H304" s="11" t="s">
        <v>13</v>
      </c>
    </row>
    <row r="305" spans="1:8">
      <c r="A305" s="5" t="s">
        <v>29</v>
      </c>
      <c r="B305" s="1" t="s">
        <v>4</v>
      </c>
      <c r="C305" s="1">
        <v>5</v>
      </c>
      <c r="D305" s="1">
        <v>1</v>
      </c>
      <c r="E305" s="1">
        <v>1</v>
      </c>
      <c r="F305" s="5" t="s">
        <v>129</v>
      </c>
      <c r="G305">
        <v>4</v>
      </c>
      <c r="H305" s="11" t="s">
        <v>14</v>
      </c>
    </row>
    <row r="306" spans="1:8">
      <c r="A306" s="5" t="s">
        <v>29</v>
      </c>
      <c r="B306" s="1" t="s">
        <v>4</v>
      </c>
      <c r="C306" s="1">
        <v>5</v>
      </c>
      <c r="D306" s="1">
        <v>1</v>
      </c>
      <c r="E306" s="1">
        <v>1</v>
      </c>
      <c r="F306" s="5" t="s">
        <v>129</v>
      </c>
      <c r="G306">
        <v>5</v>
      </c>
      <c r="H306" s="11" t="s">
        <v>14</v>
      </c>
    </row>
    <row r="307" spans="1:8">
      <c r="A307" s="5" t="s">
        <v>29</v>
      </c>
      <c r="B307" s="1" t="s">
        <v>4</v>
      </c>
      <c r="C307" s="1">
        <v>5</v>
      </c>
      <c r="D307" s="1">
        <v>1</v>
      </c>
      <c r="E307" s="1">
        <v>1</v>
      </c>
      <c r="F307" s="5" t="s">
        <v>129</v>
      </c>
      <c r="G307">
        <v>6</v>
      </c>
      <c r="H307" s="1" t="s">
        <v>15</v>
      </c>
    </row>
    <row r="308" spans="1:8">
      <c r="A308" s="5" t="s">
        <v>29</v>
      </c>
      <c r="B308" s="1" t="s">
        <v>4</v>
      </c>
      <c r="C308" s="1">
        <v>5</v>
      </c>
      <c r="D308" s="1">
        <v>1</v>
      </c>
      <c r="E308" s="1">
        <v>1</v>
      </c>
      <c r="F308" s="5" t="s">
        <v>129</v>
      </c>
      <c r="G308">
        <v>7</v>
      </c>
      <c r="H308" s="11" t="s">
        <v>14</v>
      </c>
    </row>
    <row r="309" spans="1:8">
      <c r="A309" s="5" t="s">
        <v>29</v>
      </c>
      <c r="B309" s="1" t="s">
        <v>4</v>
      </c>
      <c r="C309" s="1">
        <v>5</v>
      </c>
      <c r="D309" s="1">
        <v>1</v>
      </c>
      <c r="E309" s="1">
        <v>1</v>
      </c>
      <c r="F309" s="5" t="s">
        <v>129</v>
      </c>
      <c r="G309">
        <v>8</v>
      </c>
      <c r="H309" s="11" t="s">
        <v>14</v>
      </c>
    </row>
    <row r="310" spans="1:8">
      <c r="A310" s="5" t="s">
        <v>29</v>
      </c>
      <c r="B310" s="1" t="s">
        <v>4</v>
      </c>
      <c r="C310" s="1">
        <v>5</v>
      </c>
      <c r="D310" s="1">
        <v>1</v>
      </c>
      <c r="E310" s="1">
        <v>1</v>
      </c>
      <c r="F310" s="5" t="s">
        <v>129</v>
      </c>
      <c r="G310">
        <v>9</v>
      </c>
      <c r="H310" s="1" t="s">
        <v>15</v>
      </c>
    </row>
    <row r="311" spans="1:8">
      <c r="A311" s="5" t="s">
        <v>29</v>
      </c>
      <c r="B311" s="1" t="s">
        <v>4</v>
      </c>
      <c r="C311" s="1">
        <v>5</v>
      </c>
      <c r="D311" s="1">
        <v>1</v>
      </c>
      <c r="E311" s="1">
        <v>1</v>
      </c>
      <c r="F311" s="5" t="s">
        <v>129</v>
      </c>
      <c r="G311">
        <v>10</v>
      </c>
      <c r="H311" s="1" t="s">
        <v>15</v>
      </c>
    </row>
    <row r="312" spans="1:8">
      <c r="A312" s="5" t="s">
        <v>29</v>
      </c>
      <c r="B312" s="1" t="s">
        <v>4</v>
      </c>
      <c r="C312" s="1">
        <v>5</v>
      </c>
      <c r="D312" s="1">
        <v>1</v>
      </c>
      <c r="E312" s="1">
        <v>1</v>
      </c>
      <c r="F312" s="5" t="s">
        <v>129</v>
      </c>
      <c r="G312">
        <v>11</v>
      </c>
      <c r="H312" s="11" t="s">
        <v>43</v>
      </c>
    </row>
    <row r="313" spans="1:8">
      <c r="A313" s="5" t="s">
        <v>29</v>
      </c>
      <c r="B313" s="1" t="s">
        <v>4</v>
      </c>
      <c r="C313" s="1">
        <v>5</v>
      </c>
      <c r="D313" s="1">
        <v>1</v>
      </c>
      <c r="E313" s="1">
        <v>1</v>
      </c>
      <c r="F313" s="5" t="s">
        <v>129</v>
      </c>
      <c r="G313">
        <v>12</v>
      </c>
      <c r="H313" s="8" t="s">
        <v>44</v>
      </c>
    </row>
    <row r="314" spans="1:8">
      <c r="A314" s="5" t="s">
        <v>29</v>
      </c>
      <c r="B314" s="1" t="s">
        <v>4</v>
      </c>
      <c r="C314" s="1">
        <v>5</v>
      </c>
      <c r="D314" s="1">
        <v>1</v>
      </c>
      <c r="E314" s="1">
        <v>1</v>
      </c>
      <c r="F314" s="5" t="s">
        <v>129</v>
      </c>
      <c r="G314">
        <v>13</v>
      </c>
      <c r="H314" s="8" t="s">
        <v>43</v>
      </c>
    </row>
    <row r="315" spans="1:8">
      <c r="A315" s="5" t="s">
        <v>29</v>
      </c>
      <c r="B315" s="1" t="s">
        <v>4</v>
      </c>
      <c r="C315" s="1">
        <v>5</v>
      </c>
      <c r="D315" s="1">
        <v>1</v>
      </c>
      <c r="E315" s="1">
        <v>1</v>
      </c>
      <c r="F315" s="5" t="s">
        <v>129</v>
      </c>
      <c r="G315">
        <v>14</v>
      </c>
      <c r="H315" s="8" t="s">
        <v>43</v>
      </c>
    </row>
    <row r="316" spans="1:8">
      <c r="A316" s="5" t="s">
        <v>29</v>
      </c>
      <c r="B316" s="1" t="s">
        <v>4</v>
      </c>
      <c r="C316" s="1">
        <v>5</v>
      </c>
      <c r="D316" s="1">
        <v>1</v>
      </c>
      <c r="E316" s="1">
        <v>1</v>
      </c>
      <c r="F316" s="5" t="s">
        <v>129</v>
      </c>
      <c r="G316">
        <v>15</v>
      </c>
      <c r="H316" s="8" t="s">
        <v>43</v>
      </c>
    </row>
    <row r="317" spans="1:8">
      <c r="A317" s="5" t="s">
        <v>30</v>
      </c>
      <c r="B317" s="1" t="s">
        <v>4</v>
      </c>
      <c r="C317" s="1">
        <v>5</v>
      </c>
      <c r="D317" s="1">
        <v>1</v>
      </c>
      <c r="E317" s="1">
        <v>1</v>
      </c>
      <c r="F317" s="12" t="s">
        <v>130</v>
      </c>
      <c r="G317">
        <v>1</v>
      </c>
      <c r="H317" s="1" t="s">
        <v>13</v>
      </c>
    </row>
    <row r="318" spans="1:8">
      <c r="A318" s="5" t="s">
        <v>30</v>
      </c>
      <c r="B318" s="1" t="s">
        <v>4</v>
      </c>
      <c r="C318" s="1">
        <v>5</v>
      </c>
      <c r="D318" s="1">
        <v>1</v>
      </c>
      <c r="E318" s="1">
        <v>1</v>
      </c>
      <c r="F318" s="12" t="s">
        <v>130</v>
      </c>
      <c r="G318">
        <v>2</v>
      </c>
      <c r="H318" s="1" t="s">
        <v>13</v>
      </c>
    </row>
    <row r="319" spans="1:8">
      <c r="A319" s="5" t="s">
        <v>29</v>
      </c>
      <c r="B319" s="1" t="s">
        <v>4</v>
      </c>
      <c r="C319" s="1">
        <v>5</v>
      </c>
      <c r="D319" s="1">
        <v>1</v>
      </c>
      <c r="E319" s="1">
        <v>1</v>
      </c>
      <c r="F319" s="12" t="s">
        <v>130</v>
      </c>
      <c r="G319">
        <v>3</v>
      </c>
      <c r="H319" s="11" t="s">
        <v>13</v>
      </c>
    </row>
    <row r="320" spans="1:8">
      <c r="A320" s="5" t="s">
        <v>29</v>
      </c>
      <c r="B320" s="1" t="s">
        <v>4</v>
      </c>
      <c r="C320" s="1">
        <v>5</v>
      </c>
      <c r="D320" s="1">
        <v>1</v>
      </c>
      <c r="E320" s="1">
        <v>1</v>
      </c>
      <c r="F320" s="12" t="s">
        <v>130</v>
      </c>
      <c r="G320">
        <v>4</v>
      </c>
      <c r="H320" s="13" t="s">
        <v>13</v>
      </c>
    </row>
    <row r="321" spans="1:8">
      <c r="A321" s="5" t="s">
        <v>29</v>
      </c>
      <c r="B321" s="1" t="s">
        <v>4</v>
      </c>
      <c r="C321" s="1">
        <v>5</v>
      </c>
      <c r="D321" s="1">
        <v>1</v>
      </c>
      <c r="E321" s="1">
        <v>1</v>
      </c>
      <c r="F321" s="12" t="s">
        <v>130</v>
      </c>
      <c r="G321">
        <v>5</v>
      </c>
      <c r="H321" s="11" t="s">
        <v>14</v>
      </c>
    </row>
    <row r="322" spans="1:8">
      <c r="A322" s="5" t="s">
        <v>29</v>
      </c>
      <c r="B322" s="1" t="s">
        <v>4</v>
      </c>
      <c r="C322" s="1">
        <v>5</v>
      </c>
      <c r="D322" s="1">
        <v>1</v>
      </c>
      <c r="E322" s="1">
        <v>1</v>
      </c>
      <c r="F322" s="12" t="s">
        <v>130</v>
      </c>
      <c r="G322">
        <v>6</v>
      </c>
      <c r="H322" s="13" t="s">
        <v>14</v>
      </c>
    </row>
    <row r="323" spans="1:8">
      <c r="A323" s="5" t="s">
        <v>29</v>
      </c>
      <c r="B323" s="1" t="s">
        <v>4</v>
      </c>
      <c r="C323" s="1">
        <v>5</v>
      </c>
      <c r="D323" s="1">
        <v>1</v>
      </c>
      <c r="E323" s="1">
        <v>1</v>
      </c>
      <c r="F323" s="12" t="s">
        <v>130</v>
      </c>
      <c r="G323">
        <v>7</v>
      </c>
      <c r="H323" s="11" t="s">
        <v>14</v>
      </c>
    </row>
    <row r="324" spans="1:8">
      <c r="A324" s="5" t="s">
        <v>29</v>
      </c>
      <c r="B324" s="1" t="s">
        <v>4</v>
      </c>
      <c r="C324" s="1">
        <v>5</v>
      </c>
      <c r="D324" s="1">
        <v>1</v>
      </c>
      <c r="E324" s="1">
        <v>1</v>
      </c>
      <c r="F324" s="12" t="s">
        <v>130</v>
      </c>
      <c r="G324">
        <v>8</v>
      </c>
      <c r="H324" s="11" t="s">
        <v>14</v>
      </c>
    </row>
    <row r="325" spans="1:8">
      <c r="A325" s="5" t="s">
        <v>29</v>
      </c>
      <c r="B325" s="1" t="s">
        <v>4</v>
      </c>
      <c r="C325" s="1">
        <v>5</v>
      </c>
      <c r="D325" s="1">
        <v>1</v>
      </c>
      <c r="E325" s="1">
        <v>1</v>
      </c>
      <c r="F325" s="12" t="s">
        <v>130</v>
      </c>
      <c r="G325">
        <v>9</v>
      </c>
      <c r="H325" s="1" t="s">
        <v>15</v>
      </c>
    </row>
    <row r="326" spans="1:8">
      <c r="A326" s="5" t="s">
        <v>29</v>
      </c>
      <c r="B326" s="1" t="s">
        <v>4</v>
      </c>
      <c r="C326" s="1">
        <v>5</v>
      </c>
      <c r="D326" s="1">
        <v>1</v>
      </c>
      <c r="E326" s="1">
        <v>1</v>
      </c>
      <c r="F326" s="12" t="s">
        <v>130</v>
      </c>
      <c r="G326">
        <v>10</v>
      </c>
      <c r="H326" s="13" t="s">
        <v>43</v>
      </c>
    </row>
    <row r="327" spans="1:8">
      <c r="A327" s="5" t="s">
        <v>29</v>
      </c>
      <c r="B327" s="1" t="s">
        <v>4</v>
      </c>
      <c r="C327" s="1">
        <v>5</v>
      </c>
      <c r="D327" s="1">
        <v>1</v>
      </c>
      <c r="E327" s="1">
        <v>1</v>
      </c>
      <c r="F327" s="12" t="s">
        <v>130</v>
      </c>
      <c r="G327">
        <v>11</v>
      </c>
      <c r="H327" s="13" t="s">
        <v>15</v>
      </c>
    </row>
    <row r="328" spans="1:8">
      <c r="A328" s="5" t="s">
        <v>29</v>
      </c>
      <c r="B328" s="1" t="s">
        <v>4</v>
      </c>
      <c r="C328" s="1">
        <v>5</v>
      </c>
      <c r="D328" s="1">
        <v>1</v>
      </c>
      <c r="E328" s="1">
        <v>1</v>
      </c>
      <c r="F328" s="12" t="s">
        <v>130</v>
      </c>
      <c r="G328">
        <v>12</v>
      </c>
      <c r="H328" s="8" t="s">
        <v>15</v>
      </c>
    </row>
    <row r="329" spans="1:8">
      <c r="A329" s="5" t="s">
        <v>29</v>
      </c>
      <c r="B329" s="1" t="s">
        <v>4</v>
      </c>
      <c r="C329" s="1">
        <v>5</v>
      </c>
      <c r="D329" s="1">
        <v>1</v>
      </c>
      <c r="E329" s="1">
        <v>1</v>
      </c>
      <c r="F329" s="12" t="s">
        <v>130</v>
      </c>
      <c r="G329">
        <v>13</v>
      </c>
      <c r="H329" s="8" t="s">
        <v>43</v>
      </c>
    </row>
    <row r="330" spans="1:8">
      <c r="A330" s="5" t="s">
        <v>29</v>
      </c>
      <c r="B330" s="1" t="s">
        <v>4</v>
      </c>
      <c r="C330" s="1">
        <v>5</v>
      </c>
      <c r="D330" s="1">
        <v>1</v>
      </c>
      <c r="E330" s="1">
        <v>1</v>
      </c>
      <c r="F330" s="12" t="s">
        <v>130</v>
      </c>
      <c r="G330">
        <v>14</v>
      </c>
      <c r="H330" s="8" t="s">
        <v>43</v>
      </c>
    </row>
    <row r="331" spans="1:8">
      <c r="A331" s="5" t="s">
        <v>29</v>
      </c>
      <c r="B331" s="1" t="s">
        <v>4</v>
      </c>
      <c r="C331" s="1">
        <v>5</v>
      </c>
      <c r="D331" s="1">
        <v>1</v>
      </c>
      <c r="E331" s="1">
        <v>1</v>
      </c>
      <c r="F331" s="12" t="s">
        <v>130</v>
      </c>
      <c r="G331">
        <v>15</v>
      </c>
      <c r="H331" s="8" t="s">
        <v>43</v>
      </c>
    </row>
    <row r="332" spans="1:8">
      <c r="A332" s="1" t="s">
        <v>29</v>
      </c>
      <c r="B332" s="1" t="s">
        <v>4</v>
      </c>
      <c r="C332" s="1">
        <v>5</v>
      </c>
      <c r="D332" s="1">
        <v>1</v>
      </c>
      <c r="E332" s="1">
        <v>1</v>
      </c>
      <c r="F332" s="13" t="s">
        <v>131</v>
      </c>
      <c r="G332">
        <v>1</v>
      </c>
      <c r="H332" s="1" t="s">
        <v>13</v>
      </c>
    </row>
    <row r="333" spans="1:8">
      <c r="A333" s="1" t="s">
        <v>29</v>
      </c>
      <c r="B333" s="1" t="s">
        <v>4</v>
      </c>
      <c r="C333" s="1">
        <v>5</v>
      </c>
      <c r="D333" s="1">
        <v>1</v>
      </c>
      <c r="E333" s="1">
        <v>1</v>
      </c>
      <c r="F333" s="13" t="s">
        <v>131</v>
      </c>
      <c r="G333">
        <v>2</v>
      </c>
      <c r="H333" s="1" t="s">
        <v>13</v>
      </c>
    </row>
    <row r="334" spans="1:8">
      <c r="A334" s="1" t="s">
        <v>29</v>
      </c>
      <c r="B334" s="1" t="s">
        <v>4</v>
      </c>
      <c r="C334" s="1">
        <v>5</v>
      </c>
      <c r="D334" s="1">
        <v>1</v>
      </c>
      <c r="E334" s="1">
        <v>1</v>
      </c>
      <c r="F334" s="13" t="s">
        <v>131</v>
      </c>
      <c r="G334">
        <v>3</v>
      </c>
      <c r="H334" s="1" t="s">
        <v>13</v>
      </c>
    </row>
    <row r="335" spans="1:8">
      <c r="A335" s="1" t="s">
        <v>29</v>
      </c>
      <c r="B335" s="1" t="s">
        <v>4</v>
      </c>
      <c r="C335" s="1">
        <v>5</v>
      </c>
      <c r="D335" s="1">
        <v>1</v>
      </c>
      <c r="E335" s="1">
        <v>1</v>
      </c>
      <c r="F335" s="13" t="s">
        <v>131</v>
      </c>
      <c r="G335">
        <v>4</v>
      </c>
      <c r="H335" s="8" t="s">
        <v>13</v>
      </c>
    </row>
    <row r="336" spans="1:8">
      <c r="A336" s="1" t="s">
        <v>29</v>
      </c>
      <c r="B336" s="1" t="s">
        <v>4</v>
      </c>
      <c r="C336" s="1">
        <v>5</v>
      </c>
      <c r="D336" s="1">
        <v>1</v>
      </c>
      <c r="E336" s="1">
        <v>1</v>
      </c>
      <c r="F336" s="13" t="s">
        <v>131</v>
      </c>
      <c r="G336">
        <v>5</v>
      </c>
      <c r="H336" s="1" t="s">
        <v>14</v>
      </c>
    </row>
    <row r="337" spans="1:8">
      <c r="A337" s="1" t="s">
        <v>29</v>
      </c>
      <c r="B337" s="1" t="s">
        <v>4</v>
      </c>
      <c r="C337" s="1">
        <v>5</v>
      </c>
      <c r="D337" s="1">
        <v>1</v>
      </c>
      <c r="E337" s="1">
        <v>1</v>
      </c>
      <c r="F337" s="13" t="s">
        <v>131</v>
      </c>
      <c r="G337">
        <v>6</v>
      </c>
      <c r="H337" s="1" t="s">
        <v>15</v>
      </c>
    </row>
    <row r="338" spans="1:8">
      <c r="A338" s="1" t="s">
        <v>29</v>
      </c>
      <c r="B338" s="1" t="s">
        <v>4</v>
      </c>
      <c r="C338" s="1">
        <v>5</v>
      </c>
      <c r="D338" s="1">
        <v>1</v>
      </c>
      <c r="E338" s="1">
        <v>1</v>
      </c>
      <c r="F338" s="13" t="s">
        <v>131</v>
      </c>
      <c r="G338">
        <v>7</v>
      </c>
      <c r="H338" s="1" t="s">
        <v>14</v>
      </c>
    </row>
    <row r="339" spans="1:8">
      <c r="A339" s="1" t="s">
        <v>29</v>
      </c>
      <c r="B339" s="1" t="s">
        <v>4</v>
      </c>
      <c r="C339" s="1">
        <v>5</v>
      </c>
      <c r="D339" s="1">
        <v>1</v>
      </c>
      <c r="E339" s="1">
        <v>1</v>
      </c>
      <c r="F339" s="13" t="s">
        <v>131</v>
      </c>
      <c r="G339">
        <v>8</v>
      </c>
      <c r="H339" s="1" t="s">
        <v>14</v>
      </c>
    </row>
    <row r="340" spans="1:8">
      <c r="A340" s="1" t="s">
        <v>29</v>
      </c>
      <c r="B340" s="1" t="s">
        <v>4</v>
      </c>
      <c r="C340" s="1">
        <v>5</v>
      </c>
      <c r="D340" s="1">
        <v>1</v>
      </c>
      <c r="E340" s="1">
        <v>1</v>
      </c>
      <c r="F340" s="13" t="s">
        <v>131</v>
      </c>
      <c r="G340">
        <v>9</v>
      </c>
      <c r="H340" s="1" t="s">
        <v>15</v>
      </c>
    </row>
    <row r="341" spans="1:8">
      <c r="A341" s="1" t="s">
        <v>29</v>
      </c>
      <c r="B341" s="1" t="s">
        <v>4</v>
      </c>
      <c r="C341" s="1">
        <v>5</v>
      </c>
      <c r="D341" s="1">
        <v>1</v>
      </c>
      <c r="E341" s="1">
        <v>1</v>
      </c>
      <c r="F341" s="13" t="s">
        <v>131</v>
      </c>
      <c r="G341">
        <v>10</v>
      </c>
      <c r="H341" s="1" t="s">
        <v>15</v>
      </c>
    </row>
    <row r="342" spans="1:8">
      <c r="A342" s="1" t="s">
        <v>29</v>
      </c>
      <c r="B342" s="1" t="s">
        <v>4</v>
      </c>
      <c r="C342" s="1">
        <v>5</v>
      </c>
      <c r="D342" s="1">
        <v>1</v>
      </c>
      <c r="E342" s="1">
        <v>1</v>
      </c>
      <c r="F342" s="13" t="s">
        <v>131</v>
      </c>
      <c r="G342">
        <v>11</v>
      </c>
      <c r="H342" s="8" t="s">
        <v>15</v>
      </c>
    </row>
    <row r="343" spans="1:8">
      <c r="A343" s="1" t="s">
        <v>29</v>
      </c>
      <c r="B343" s="1" t="s">
        <v>4</v>
      </c>
      <c r="C343" s="1">
        <v>5</v>
      </c>
      <c r="D343" s="1">
        <v>1</v>
      </c>
      <c r="E343" s="1">
        <v>1</v>
      </c>
      <c r="F343" s="13" t="s">
        <v>131</v>
      </c>
      <c r="G343">
        <v>12</v>
      </c>
      <c r="H343" s="8" t="s">
        <v>43</v>
      </c>
    </row>
    <row r="344" spans="1:8">
      <c r="A344" s="1" t="s">
        <v>29</v>
      </c>
      <c r="B344" s="1" t="s">
        <v>4</v>
      </c>
      <c r="C344" s="1">
        <v>5</v>
      </c>
      <c r="D344" s="1">
        <v>1</v>
      </c>
      <c r="E344" s="1">
        <v>1</v>
      </c>
      <c r="F344" s="13" t="s">
        <v>131</v>
      </c>
      <c r="G344">
        <v>13</v>
      </c>
      <c r="H344" s="8" t="s">
        <v>43</v>
      </c>
    </row>
    <row r="345" spans="1:8">
      <c r="A345" s="1" t="s">
        <v>29</v>
      </c>
      <c r="B345" s="1" t="s">
        <v>4</v>
      </c>
      <c r="C345" s="1">
        <v>5</v>
      </c>
      <c r="D345" s="1">
        <v>1</v>
      </c>
      <c r="E345" s="1">
        <v>1</v>
      </c>
      <c r="F345" s="13" t="s">
        <v>131</v>
      </c>
      <c r="G345">
        <v>14</v>
      </c>
      <c r="H345" s="8" t="s">
        <v>43</v>
      </c>
    </row>
    <row r="346" spans="1:8">
      <c r="A346" s="1" t="s">
        <v>29</v>
      </c>
      <c r="B346" s="1" t="s">
        <v>4</v>
      </c>
      <c r="C346" s="1">
        <v>5</v>
      </c>
      <c r="D346" s="1">
        <v>1</v>
      </c>
      <c r="E346" s="1">
        <v>1</v>
      </c>
      <c r="F346" s="13" t="s">
        <v>131</v>
      </c>
      <c r="G346">
        <v>15</v>
      </c>
      <c r="H346" s="8" t="s">
        <v>43</v>
      </c>
    </row>
    <row r="347" spans="1:8">
      <c r="A347" s="1" t="s">
        <v>29</v>
      </c>
      <c r="B347" s="1" t="s">
        <v>4</v>
      </c>
      <c r="C347" s="1">
        <v>5</v>
      </c>
      <c r="D347" s="1">
        <v>1</v>
      </c>
      <c r="E347" s="1">
        <v>1</v>
      </c>
      <c r="F347" s="13" t="s">
        <v>132</v>
      </c>
      <c r="G347">
        <v>1</v>
      </c>
      <c r="H347" s="1" t="s">
        <v>13</v>
      </c>
    </row>
    <row r="348" spans="1:8">
      <c r="A348" s="1" t="s">
        <v>29</v>
      </c>
      <c r="B348" s="1" t="s">
        <v>4</v>
      </c>
      <c r="C348" s="1">
        <v>5</v>
      </c>
      <c r="D348" s="1">
        <v>1</v>
      </c>
      <c r="E348" s="1">
        <v>1</v>
      </c>
      <c r="F348" s="13" t="s">
        <v>132</v>
      </c>
      <c r="G348">
        <v>2</v>
      </c>
      <c r="H348" s="1" t="s">
        <v>13</v>
      </c>
    </row>
    <row r="349" spans="1:8">
      <c r="A349" s="1" t="s">
        <v>29</v>
      </c>
      <c r="B349" s="1" t="s">
        <v>4</v>
      </c>
      <c r="C349" s="1">
        <v>5</v>
      </c>
      <c r="D349" s="1">
        <v>1</v>
      </c>
      <c r="E349" s="1">
        <v>1</v>
      </c>
      <c r="F349" s="13" t="s">
        <v>132</v>
      </c>
      <c r="G349">
        <v>3</v>
      </c>
      <c r="H349" s="1" t="s">
        <v>13</v>
      </c>
    </row>
    <row r="350" spans="1:8">
      <c r="A350" s="1" t="s">
        <v>29</v>
      </c>
      <c r="B350" s="1" t="s">
        <v>4</v>
      </c>
      <c r="C350" s="1">
        <v>5</v>
      </c>
      <c r="D350" s="1">
        <v>1</v>
      </c>
      <c r="E350" s="1">
        <v>1</v>
      </c>
      <c r="F350" s="13" t="s">
        <v>132</v>
      </c>
      <c r="G350">
        <v>4</v>
      </c>
      <c r="H350" s="13" t="s">
        <v>14</v>
      </c>
    </row>
    <row r="351" spans="1:8">
      <c r="A351" s="1" t="s">
        <v>29</v>
      </c>
      <c r="B351" s="1" t="s">
        <v>4</v>
      </c>
      <c r="C351" s="1">
        <v>5</v>
      </c>
      <c r="D351" s="1">
        <v>1</v>
      </c>
      <c r="E351" s="1">
        <v>1</v>
      </c>
      <c r="F351" s="13" t="s">
        <v>132</v>
      </c>
      <c r="G351">
        <v>5</v>
      </c>
      <c r="H351" s="1" t="s">
        <v>14</v>
      </c>
    </row>
    <row r="352" spans="1:8">
      <c r="A352" s="1" t="s">
        <v>29</v>
      </c>
      <c r="B352" s="1" t="s">
        <v>4</v>
      </c>
      <c r="C352" s="1">
        <v>5</v>
      </c>
      <c r="D352" s="1">
        <v>1</v>
      </c>
      <c r="E352" s="1">
        <v>1</v>
      </c>
      <c r="F352" s="13" t="s">
        <v>132</v>
      </c>
      <c r="G352">
        <v>6</v>
      </c>
      <c r="H352" s="13" t="s">
        <v>14</v>
      </c>
    </row>
    <row r="353" spans="1:8">
      <c r="A353" s="1" t="s">
        <v>29</v>
      </c>
      <c r="B353" s="1" t="s">
        <v>4</v>
      </c>
      <c r="C353" s="1">
        <v>5</v>
      </c>
      <c r="D353" s="1">
        <v>1</v>
      </c>
      <c r="E353" s="1">
        <v>1</v>
      </c>
      <c r="F353" s="13" t="s">
        <v>132</v>
      </c>
      <c r="G353">
        <v>7</v>
      </c>
      <c r="H353" s="1" t="s">
        <v>14</v>
      </c>
    </row>
    <row r="354" spans="1:8">
      <c r="A354" s="1" t="s">
        <v>29</v>
      </c>
      <c r="B354" s="1" t="s">
        <v>4</v>
      </c>
      <c r="C354" s="1">
        <v>5</v>
      </c>
      <c r="D354" s="1">
        <v>1</v>
      </c>
      <c r="E354" s="1">
        <v>1</v>
      </c>
      <c r="F354" s="13" t="s">
        <v>132</v>
      </c>
      <c r="G354">
        <v>8</v>
      </c>
      <c r="H354" s="13" t="s">
        <v>15</v>
      </c>
    </row>
    <row r="355" spans="1:8">
      <c r="A355" s="1" t="s">
        <v>29</v>
      </c>
      <c r="B355" s="1" t="s">
        <v>4</v>
      </c>
      <c r="C355" s="1">
        <v>5</v>
      </c>
      <c r="D355" s="1">
        <v>1</v>
      </c>
      <c r="E355" s="1">
        <v>1</v>
      </c>
      <c r="F355" s="13" t="s">
        <v>132</v>
      </c>
      <c r="G355">
        <v>9</v>
      </c>
      <c r="H355" s="1" t="s">
        <v>15</v>
      </c>
    </row>
    <row r="356" spans="1:8">
      <c r="A356" s="1" t="s">
        <v>29</v>
      </c>
      <c r="B356" s="1" t="s">
        <v>4</v>
      </c>
      <c r="C356" s="1">
        <v>5</v>
      </c>
      <c r="D356" s="1">
        <v>1</v>
      </c>
      <c r="E356" s="1">
        <v>1</v>
      </c>
      <c r="F356" s="13" t="s">
        <v>132</v>
      </c>
      <c r="G356">
        <v>10</v>
      </c>
      <c r="H356" s="8" t="s">
        <v>15</v>
      </c>
    </row>
    <row r="357" spans="1:8">
      <c r="A357" s="1" t="s">
        <v>29</v>
      </c>
      <c r="B357" s="1" t="s">
        <v>4</v>
      </c>
      <c r="C357" s="1">
        <v>5</v>
      </c>
      <c r="D357" s="1">
        <v>1</v>
      </c>
      <c r="E357" s="1">
        <v>1</v>
      </c>
      <c r="F357" s="13" t="s">
        <v>132</v>
      </c>
      <c r="G357">
        <v>11</v>
      </c>
      <c r="H357" s="13" t="s">
        <v>15</v>
      </c>
    </row>
    <row r="358" spans="1:8">
      <c r="A358" s="1" t="s">
        <v>29</v>
      </c>
      <c r="B358" s="1" t="s">
        <v>4</v>
      </c>
      <c r="C358" s="1">
        <v>5</v>
      </c>
      <c r="D358" s="1">
        <v>1</v>
      </c>
      <c r="E358" s="1">
        <v>1</v>
      </c>
      <c r="F358" s="13" t="s">
        <v>132</v>
      </c>
      <c r="G358">
        <v>12</v>
      </c>
      <c r="H358" s="8" t="s">
        <v>43</v>
      </c>
    </row>
    <row r="359" spans="1:8">
      <c r="A359" s="1" t="s">
        <v>29</v>
      </c>
      <c r="B359" s="1" t="s">
        <v>4</v>
      </c>
      <c r="C359" s="1">
        <v>5</v>
      </c>
      <c r="D359" s="1">
        <v>1</v>
      </c>
      <c r="E359" s="1">
        <v>1</v>
      </c>
      <c r="F359" s="13" t="s">
        <v>132</v>
      </c>
      <c r="G359">
        <v>13</v>
      </c>
      <c r="H359" s="8" t="s">
        <v>43</v>
      </c>
    </row>
    <row r="360" spans="1:8">
      <c r="A360" s="1" t="s">
        <v>29</v>
      </c>
      <c r="B360" s="1" t="s">
        <v>4</v>
      </c>
      <c r="C360" s="1">
        <v>5</v>
      </c>
      <c r="D360" s="1">
        <v>1</v>
      </c>
      <c r="E360" s="1">
        <v>1</v>
      </c>
      <c r="F360" s="13" t="s">
        <v>132</v>
      </c>
      <c r="G360">
        <v>14</v>
      </c>
      <c r="H360" s="8" t="s">
        <v>43</v>
      </c>
    </row>
    <row r="361" spans="1:8">
      <c r="A361" s="1" t="s">
        <v>29</v>
      </c>
      <c r="B361" s="1" t="s">
        <v>4</v>
      </c>
      <c r="C361" s="1">
        <v>5</v>
      </c>
      <c r="D361" s="1">
        <v>1</v>
      </c>
      <c r="E361" s="1">
        <v>1</v>
      </c>
      <c r="F361" s="13" t="s">
        <v>132</v>
      </c>
      <c r="G361">
        <v>15</v>
      </c>
      <c r="H361" s="8" t="s">
        <v>43</v>
      </c>
    </row>
    <row r="362" spans="1:8">
      <c r="A362" s="1" t="s">
        <v>29</v>
      </c>
      <c r="B362" s="1" t="s">
        <v>4</v>
      </c>
      <c r="C362" s="1">
        <v>5</v>
      </c>
      <c r="D362" s="1">
        <v>1</v>
      </c>
      <c r="E362" s="1">
        <v>1</v>
      </c>
      <c r="F362" s="13" t="s">
        <v>133</v>
      </c>
      <c r="G362">
        <v>1</v>
      </c>
      <c r="H362" s="1" t="s">
        <v>13</v>
      </c>
    </row>
    <row r="363" spans="1:8">
      <c r="A363" s="1" t="s">
        <v>29</v>
      </c>
      <c r="B363" s="1" t="s">
        <v>4</v>
      </c>
      <c r="C363" s="1">
        <v>5</v>
      </c>
      <c r="D363" s="1">
        <v>1</v>
      </c>
      <c r="E363" s="1">
        <v>1</v>
      </c>
      <c r="F363" s="13" t="s">
        <v>133</v>
      </c>
      <c r="G363">
        <v>2</v>
      </c>
      <c r="H363" s="1" t="s">
        <v>13</v>
      </c>
    </row>
    <row r="364" spans="1:8">
      <c r="A364" s="1" t="s">
        <v>29</v>
      </c>
      <c r="B364" s="1" t="s">
        <v>4</v>
      </c>
      <c r="C364" s="1">
        <v>5</v>
      </c>
      <c r="D364" s="1">
        <v>1</v>
      </c>
      <c r="E364" s="1">
        <v>1</v>
      </c>
      <c r="F364" s="13" t="s">
        <v>133</v>
      </c>
      <c r="G364">
        <v>3</v>
      </c>
      <c r="H364" s="13" t="s">
        <v>14</v>
      </c>
    </row>
    <row r="365" spans="1:8">
      <c r="A365" s="1" t="s">
        <v>29</v>
      </c>
      <c r="B365" s="1" t="s">
        <v>4</v>
      </c>
      <c r="C365" s="1">
        <v>5</v>
      </c>
      <c r="D365" s="1">
        <v>1</v>
      </c>
      <c r="E365" s="1">
        <v>1</v>
      </c>
      <c r="F365" s="13" t="s">
        <v>133</v>
      </c>
      <c r="G365">
        <v>4</v>
      </c>
      <c r="H365" s="13" t="s">
        <v>14</v>
      </c>
    </row>
    <row r="366" spans="1:8">
      <c r="A366" s="1" t="s">
        <v>29</v>
      </c>
      <c r="B366" s="1" t="s">
        <v>4</v>
      </c>
      <c r="C366" s="1">
        <v>5</v>
      </c>
      <c r="D366" s="1">
        <v>1</v>
      </c>
      <c r="E366" s="1">
        <v>1</v>
      </c>
      <c r="F366" s="13" t="s">
        <v>133</v>
      </c>
      <c r="G366">
        <v>5</v>
      </c>
      <c r="H366" s="8" t="s">
        <v>13</v>
      </c>
    </row>
    <row r="367" spans="1:8">
      <c r="A367" s="1" t="s">
        <v>29</v>
      </c>
      <c r="B367" s="1" t="s">
        <v>4</v>
      </c>
      <c r="C367" s="1">
        <v>5</v>
      </c>
      <c r="D367" s="1">
        <v>1</v>
      </c>
      <c r="E367" s="1">
        <v>1</v>
      </c>
      <c r="F367" s="13" t="s">
        <v>133</v>
      </c>
      <c r="G367">
        <v>6</v>
      </c>
      <c r="H367" s="1" t="s">
        <v>14</v>
      </c>
    </row>
    <row r="368" spans="1:8">
      <c r="A368" s="1" t="s">
        <v>29</v>
      </c>
      <c r="B368" s="1" t="s">
        <v>4</v>
      </c>
      <c r="C368" s="1">
        <v>5</v>
      </c>
      <c r="D368" s="1">
        <v>1</v>
      </c>
      <c r="E368" s="1">
        <v>1</v>
      </c>
      <c r="F368" s="13" t="s">
        <v>133</v>
      </c>
      <c r="G368">
        <v>7</v>
      </c>
      <c r="H368" s="1" t="s">
        <v>15</v>
      </c>
    </row>
    <row r="369" spans="1:8">
      <c r="A369" s="1" t="s">
        <v>29</v>
      </c>
      <c r="B369" s="1" t="s">
        <v>4</v>
      </c>
      <c r="C369" s="1">
        <v>5</v>
      </c>
      <c r="D369" s="1">
        <v>1</v>
      </c>
      <c r="E369" s="1">
        <v>1</v>
      </c>
      <c r="F369" s="13" t="s">
        <v>133</v>
      </c>
      <c r="G369">
        <v>8</v>
      </c>
      <c r="H369" s="13" t="s">
        <v>15</v>
      </c>
    </row>
    <row r="370" spans="1:8">
      <c r="A370" s="1" t="s">
        <v>29</v>
      </c>
      <c r="B370" s="1" t="s">
        <v>4</v>
      </c>
      <c r="C370" s="1">
        <v>5</v>
      </c>
      <c r="D370" s="1">
        <v>1</v>
      </c>
      <c r="E370" s="1">
        <v>1</v>
      </c>
      <c r="F370" s="13" t="s">
        <v>133</v>
      </c>
      <c r="G370">
        <v>9</v>
      </c>
      <c r="H370" s="1" t="s">
        <v>14</v>
      </c>
    </row>
    <row r="371" spans="1:8">
      <c r="A371" s="1" t="s">
        <v>29</v>
      </c>
      <c r="B371" s="1" t="s">
        <v>4</v>
      </c>
      <c r="C371" s="1">
        <v>5</v>
      </c>
      <c r="D371" s="1">
        <v>1</v>
      </c>
      <c r="E371" s="1">
        <v>1</v>
      </c>
      <c r="F371" s="13" t="s">
        <v>133</v>
      </c>
      <c r="G371">
        <v>10</v>
      </c>
      <c r="H371" s="1" t="s">
        <v>15</v>
      </c>
    </row>
    <row r="372" spans="1:8">
      <c r="A372" s="1" t="s">
        <v>29</v>
      </c>
      <c r="B372" s="1" t="s">
        <v>4</v>
      </c>
      <c r="C372" s="1">
        <v>5</v>
      </c>
      <c r="D372" s="1">
        <v>1</v>
      </c>
      <c r="E372" s="1">
        <v>1</v>
      </c>
      <c r="F372" s="13" t="s">
        <v>133</v>
      </c>
      <c r="G372">
        <v>11</v>
      </c>
      <c r="H372" s="8" t="s">
        <v>15</v>
      </c>
    </row>
    <row r="373" spans="1:8">
      <c r="A373" s="1" t="s">
        <v>29</v>
      </c>
      <c r="B373" s="1" t="s">
        <v>4</v>
      </c>
      <c r="C373" s="1">
        <v>5</v>
      </c>
      <c r="D373" s="1">
        <v>1</v>
      </c>
      <c r="E373" s="1">
        <v>1</v>
      </c>
      <c r="F373" s="13" t="s">
        <v>133</v>
      </c>
      <c r="G373">
        <v>12</v>
      </c>
      <c r="H373" s="8" t="s">
        <v>43</v>
      </c>
    </row>
    <row r="374" spans="1:8">
      <c r="A374" s="1" t="s">
        <v>29</v>
      </c>
      <c r="B374" s="1" t="s">
        <v>4</v>
      </c>
      <c r="C374" s="1">
        <v>5</v>
      </c>
      <c r="D374" s="1">
        <v>1</v>
      </c>
      <c r="E374" s="1">
        <v>1</v>
      </c>
      <c r="F374" s="13" t="s">
        <v>133</v>
      </c>
      <c r="G374">
        <v>13</v>
      </c>
      <c r="H374" s="8" t="s">
        <v>43</v>
      </c>
    </row>
    <row r="375" spans="1:8">
      <c r="A375" s="1" t="s">
        <v>29</v>
      </c>
      <c r="B375" s="1" t="s">
        <v>4</v>
      </c>
      <c r="C375" s="1">
        <v>5</v>
      </c>
      <c r="D375" s="1">
        <v>1</v>
      </c>
      <c r="E375" s="1">
        <v>1</v>
      </c>
      <c r="F375" s="13" t="s">
        <v>133</v>
      </c>
      <c r="G375">
        <v>14</v>
      </c>
      <c r="H375" s="8" t="s">
        <v>43</v>
      </c>
    </row>
    <row r="376" spans="1:8">
      <c r="A376" s="1" t="s">
        <v>29</v>
      </c>
      <c r="B376" s="1" t="s">
        <v>4</v>
      </c>
      <c r="C376" s="1">
        <v>5</v>
      </c>
      <c r="D376" s="1">
        <v>1</v>
      </c>
      <c r="E376" s="1">
        <v>1</v>
      </c>
      <c r="F376" s="13" t="s">
        <v>133</v>
      </c>
      <c r="G376">
        <v>15</v>
      </c>
      <c r="H376" s="8" t="s">
        <v>43</v>
      </c>
    </row>
    <row r="377" spans="1:8">
      <c r="A377" s="1" t="s">
        <v>29</v>
      </c>
      <c r="B377" s="1" t="s">
        <v>4</v>
      </c>
      <c r="C377" s="1">
        <v>5</v>
      </c>
      <c r="D377" s="1">
        <v>1</v>
      </c>
      <c r="E377" s="1">
        <v>2</v>
      </c>
      <c r="F377" s="1" t="s">
        <v>90</v>
      </c>
      <c r="G377" s="1">
        <v>1</v>
      </c>
      <c r="H377" s="1" t="s">
        <v>144</v>
      </c>
    </row>
    <row r="378" spans="1:8">
      <c r="A378" s="1" t="s">
        <v>29</v>
      </c>
      <c r="B378" s="1" t="s">
        <v>4</v>
      </c>
      <c r="C378" s="1">
        <v>5</v>
      </c>
      <c r="D378" s="1">
        <v>1</v>
      </c>
      <c r="E378" s="1">
        <v>2</v>
      </c>
      <c r="F378" s="1" t="s">
        <v>90</v>
      </c>
      <c r="G378" s="1">
        <v>2</v>
      </c>
      <c r="H378" s="1" t="s">
        <v>144</v>
      </c>
    </row>
    <row r="379" spans="1:8">
      <c r="A379" s="1" t="s">
        <v>29</v>
      </c>
      <c r="B379" s="1" t="s">
        <v>4</v>
      </c>
      <c r="C379" s="1">
        <v>5</v>
      </c>
      <c r="D379" s="1">
        <v>1</v>
      </c>
      <c r="E379" s="1">
        <v>2</v>
      </c>
      <c r="F379" s="1" t="s">
        <v>90</v>
      </c>
      <c r="G379" s="1">
        <v>3</v>
      </c>
      <c r="H379" s="1" t="s">
        <v>144</v>
      </c>
    </row>
    <row r="380" spans="1:8">
      <c r="A380" s="1" t="s">
        <v>29</v>
      </c>
      <c r="B380" s="1" t="s">
        <v>4</v>
      </c>
      <c r="C380" s="1">
        <v>5</v>
      </c>
      <c r="D380" s="1">
        <v>1</v>
      </c>
      <c r="E380" s="1">
        <v>2</v>
      </c>
      <c r="F380" s="1" t="s">
        <v>90</v>
      </c>
      <c r="G380" s="1">
        <v>4</v>
      </c>
      <c r="H380" s="1" t="s">
        <v>145</v>
      </c>
    </row>
    <row r="381" spans="1:8">
      <c r="A381" s="1" t="s">
        <v>29</v>
      </c>
      <c r="B381" s="1" t="s">
        <v>4</v>
      </c>
      <c r="C381" s="1">
        <v>5</v>
      </c>
      <c r="D381" s="1">
        <v>1</v>
      </c>
      <c r="E381" s="1">
        <v>2</v>
      </c>
      <c r="F381" s="1" t="s">
        <v>90</v>
      </c>
      <c r="G381" s="1">
        <v>5</v>
      </c>
      <c r="H381" s="1" t="s">
        <v>145</v>
      </c>
    </row>
    <row r="382" spans="1:8">
      <c r="A382" s="1" t="s">
        <v>29</v>
      </c>
      <c r="B382" s="1" t="s">
        <v>4</v>
      </c>
      <c r="C382" s="1">
        <v>5</v>
      </c>
      <c r="D382" s="1">
        <v>1</v>
      </c>
      <c r="E382" s="1">
        <v>2</v>
      </c>
      <c r="F382" s="1" t="s">
        <v>90</v>
      </c>
      <c r="G382" s="1">
        <v>6</v>
      </c>
      <c r="H382" s="1" t="s">
        <v>67</v>
      </c>
    </row>
    <row r="383" spans="1:8">
      <c r="A383" s="1" t="s">
        <v>29</v>
      </c>
      <c r="B383" s="1" t="s">
        <v>4</v>
      </c>
      <c r="C383" s="1">
        <v>5</v>
      </c>
      <c r="D383" s="1">
        <v>1</v>
      </c>
      <c r="E383" s="1">
        <v>2</v>
      </c>
      <c r="F383" s="1" t="s">
        <v>90</v>
      </c>
      <c r="G383" s="1">
        <v>7</v>
      </c>
      <c r="H383" s="1" t="s">
        <v>145</v>
      </c>
    </row>
    <row r="384" spans="1:8">
      <c r="A384" s="1" t="s">
        <v>29</v>
      </c>
      <c r="B384" s="1" t="s">
        <v>4</v>
      </c>
      <c r="C384" s="1">
        <v>5</v>
      </c>
      <c r="D384" s="1">
        <v>1</v>
      </c>
      <c r="E384" s="1">
        <v>2</v>
      </c>
      <c r="F384" s="1" t="s">
        <v>90</v>
      </c>
      <c r="G384" s="1">
        <v>8</v>
      </c>
      <c r="H384" s="1" t="s">
        <v>145</v>
      </c>
    </row>
    <row r="385" spans="1:8">
      <c r="A385" s="1" t="s">
        <v>29</v>
      </c>
      <c r="B385" s="1" t="s">
        <v>4</v>
      </c>
      <c r="C385" s="1">
        <v>5</v>
      </c>
      <c r="D385" s="1">
        <v>1</v>
      </c>
      <c r="E385" s="1">
        <v>2</v>
      </c>
      <c r="F385" s="1" t="s">
        <v>90</v>
      </c>
      <c r="G385" s="1">
        <v>9</v>
      </c>
      <c r="H385" s="1" t="s">
        <v>67</v>
      </c>
    </row>
    <row r="386" spans="1:8">
      <c r="A386" s="1" t="s">
        <v>29</v>
      </c>
      <c r="B386" s="1" t="s">
        <v>4</v>
      </c>
      <c r="C386" s="1">
        <v>5</v>
      </c>
      <c r="D386" s="1">
        <v>1</v>
      </c>
      <c r="E386" s="1">
        <v>2</v>
      </c>
      <c r="F386" s="1" t="s">
        <v>90</v>
      </c>
      <c r="G386" s="1">
        <v>10</v>
      </c>
      <c r="H386" s="1" t="s">
        <v>67</v>
      </c>
    </row>
    <row r="387" spans="1:8">
      <c r="A387" s="1" t="s">
        <v>29</v>
      </c>
      <c r="B387" s="1" t="s">
        <v>4</v>
      </c>
      <c r="C387" s="1">
        <v>5</v>
      </c>
      <c r="D387" s="1">
        <v>1</v>
      </c>
      <c r="E387" s="1">
        <v>2</v>
      </c>
      <c r="F387" s="1" t="s">
        <v>90</v>
      </c>
      <c r="G387" s="1">
        <v>11</v>
      </c>
      <c r="H387" s="1" t="s">
        <v>146</v>
      </c>
    </row>
    <row r="388" spans="1:8">
      <c r="A388" s="1" t="s">
        <v>29</v>
      </c>
      <c r="B388" s="1" t="s">
        <v>4</v>
      </c>
      <c r="C388" s="1">
        <v>5</v>
      </c>
      <c r="D388" s="1">
        <v>1</v>
      </c>
      <c r="E388" s="1">
        <v>2</v>
      </c>
      <c r="F388" s="1" t="s">
        <v>90</v>
      </c>
      <c r="G388" s="1">
        <v>12</v>
      </c>
      <c r="H388" s="1" t="s">
        <v>67</v>
      </c>
    </row>
    <row r="389" spans="1:8">
      <c r="A389" s="1" t="s">
        <v>29</v>
      </c>
      <c r="B389" s="1" t="s">
        <v>4</v>
      </c>
      <c r="C389" s="1">
        <v>5</v>
      </c>
      <c r="D389" s="1">
        <v>1</v>
      </c>
      <c r="E389" s="1">
        <v>2</v>
      </c>
      <c r="F389" s="1" t="s">
        <v>90</v>
      </c>
      <c r="G389" s="1">
        <v>13</v>
      </c>
      <c r="H389" s="1" t="s">
        <v>146</v>
      </c>
    </row>
    <row r="390" spans="1:8">
      <c r="A390" s="1" t="s">
        <v>29</v>
      </c>
      <c r="B390" s="1" t="s">
        <v>4</v>
      </c>
      <c r="C390" s="1">
        <v>5</v>
      </c>
      <c r="D390" s="1">
        <v>1</v>
      </c>
      <c r="E390" s="1">
        <v>2</v>
      </c>
      <c r="F390" s="1" t="s">
        <v>90</v>
      </c>
      <c r="G390" s="1">
        <v>14</v>
      </c>
      <c r="H390" s="1" t="s">
        <v>146</v>
      </c>
    </row>
    <row r="391" spans="1:8">
      <c r="A391" s="1" t="s">
        <v>29</v>
      </c>
      <c r="B391" s="1" t="s">
        <v>4</v>
      </c>
      <c r="C391" s="1">
        <v>5</v>
      </c>
      <c r="D391" s="1">
        <v>1</v>
      </c>
      <c r="E391" s="1">
        <v>2</v>
      </c>
      <c r="F391" s="1" t="s">
        <v>90</v>
      </c>
      <c r="G391" s="1">
        <v>15</v>
      </c>
      <c r="H391" s="1" t="s">
        <v>146</v>
      </c>
    </row>
    <row r="392" spans="1:8">
      <c r="A392" s="1" t="s">
        <v>29</v>
      </c>
      <c r="B392" s="1" t="s">
        <v>4</v>
      </c>
      <c r="C392" s="1">
        <v>5</v>
      </c>
      <c r="D392" s="1">
        <v>1</v>
      </c>
      <c r="E392" s="1">
        <v>2</v>
      </c>
      <c r="F392" s="1" t="s">
        <v>92</v>
      </c>
      <c r="G392" s="1">
        <v>1</v>
      </c>
      <c r="H392" s="1" t="s">
        <v>144</v>
      </c>
    </row>
    <row r="393" spans="1:8">
      <c r="A393" s="1" t="s">
        <v>29</v>
      </c>
      <c r="B393" s="1" t="s">
        <v>4</v>
      </c>
      <c r="C393" s="1">
        <v>5</v>
      </c>
      <c r="D393" s="1">
        <v>1</v>
      </c>
      <c r="E393" s="1">
        <v>2</v>
      </c>
      <c r="F393" s="1" t="s">
        <v>92</v>
      </c>
      <c r="G393" s="1">
        <v>2</v>
      </c>
      <c r="H393" s="1" t="s">
        <v>144</v>
      </c>
    </row>
    <row r="394" spans="1:8">
      <c r="A394" s="1" t="s">
        <v>29</v>
      </c>
      <c r="B394" s="1" t="s">
        <v>4</v>
      </c>
      <c r="C394" s="1">
        <v>5</v>
      </c>
      <c r="D394" s="1">
        <v>1</v>
      </c>
      <c r="E394" s="1">
        <v>2</v>
      </c>
      <c r="F394" s="1" t="s">
        <v>92</v>
      </c>
      <c r="G394" s="1">
        <v>3</v>
      </c>
      <c r="H394" s="1" t="s">
        <v>144</v>
      </c>
    </row>
    <row r="395" spans="1:8">
      <c r="A395" s="1" t="s">
        <v>29</v>
      </c>
      <c r="B395" s="1" t="s">
        <v>4</v>
      </c>
      <c r="C395" s="1">
        <v>5</v>
      </c>
      <c r="D395" s="1">
        <v>1</v>
      </c>
      <c r="E395" s="1">
        <v>2</v>
      </c>
      <c r="F395" s="1" t="s">
        <v>92</v>
      </c>
      <c r="G395" s="1">
        <v>4</v>
      </c>
      <c r="H395" s="1" t="s">
        <v>144</v>
      </c>
    </row>
    <row r="396" spans="1:8">
      <c r="A396" s="1" t="s">
        <v>29</v>
      </c>
      <c r="B396" s="1" t="s">
        <v>4</v>
      </c>
      <c r="C396" s="1">
        <v>5</v>
      </c>
      <c r="D396" s="1">
        <v>1</v>
      </c>
      <c r="E396" s="1">
        <v>2</v>
      </c>
      <c r="F396" s="1" t="s">
        <v>92</v>
      </c>
      <c r="G396" s="1">
        <v>5</v>
      </c>
      <c r="H396" s="1" t="s">
        <v>145</v>
      </c>
    </row>
    <row r="397" spans="1:8">
      <c r="A397" s="1" t="s">
        <v>29</v>
      </c>
      <c r="B397" s="1" t="s">
        <v>4</v>
      </c>
      <c r="C397" s="1">
        <v>5</v>
      </c>
      <c r="D397" s="1">
        <v>1</v>
      </c>
      <c r="E397" s="1">
        <v>2</v>
      </c>
      <c r="F397" s="1" t="s">
        <v>92</v>
      </c>
      <c r="G397" s="1">
        <v>6</v>
      </c>
      <c r="H397" s="1" t="s">
        <v>145</v>
      </c>
    </row>
    <row r="398" spans="1:8">
      <c r="A398" s="1" t="s">
        <v>29</v>
      </c>
      <c r="B398" s="1" t="s">
        <v>4</v>
      </c>
      <c r="C398" s="1">
        <v>5</v>
      </c>
      <c r="D398" s="1">
        <v>1</v>
      </c>
      <c r="E398" s="1">
        <v>2</v>
      </c>
      <c r="F398" s="1" t="s">
        <v>92</v>
      </c>
      <c r="G398" s="1">
        <v>7</v>
      </c>
      <c r="H398" s="1" t="s">
        <v>145</v>
      </c>
    </row>
    <row r="399" spans="1:8">
      <c r="A399" s="1" t="s">
        <v>29</v>
      </c>
      <c r="B399" s="1" t="s">
        <v>4</v>
      </c>
      <c r="C399" s="1">
        <v>5</v>
      </c>
      <c r="D399" s="1">
        <v>1</v>
      </c>
      <c r="E399" s="1">
        <v>2</v>
      </c>
      <c r="F399" s="1" t="s">
        <v>92</v>
      </c>
      <c r="G399" s="1">
        <v>8</v>
      </c>
      <c r="H399" s="1" t="s">
        <v>145</v>
      </c>
    </row>
    <row r="400" spans="1:8">
      <c r="A400" s="1" t="s">
        <v>29</v>
      </c>
      <c r="B400" s="1" t="s">
        <v>4</v>
      </c>
      <c r="C400" s="1">
        <v>5</v>
      </c>
      <c r="D400" s="1">
        <v>1</v>
      </c>
      <c r="E400" s="1">
        <v>2</v>
      </c>
      <c r="F400" s="1" t="s">
        <v>92</v>
      </c>
      <c r="G400" s="1">
        <v>9</v>
      </c>
      <c r="H400" s="1" t="s">
        <v>67</v>
      </c>
    </row>
    <row r="401" spans="1:8">
      <c r="A401" s="1" t="s">
        <v>29</v>
      </c>
      <c r="B401" s="1" t="s">
        <v>4</v>
      </c>
      <c r="C401" s="1">
        <v>5</v>
      </c>
      <c r="D401" s="1">
        <v>1</v>
      </c>
      <c r="E401" s="1">
        <v>2</v>
      </c>
      <c r="F401" s="1" t="s">
        <v>92</v>
      </c>
      <c r="G401" s="1">
        <v>10</v>
      </c>
      <c r="H401" s="1" t="s">
        <v>146</v>
      </c>
    </row>
    <row r="402" spans="1:8">
      <c r="A402" s="1" t="s">
        <v>29</v>
      </c>
      <c r="B402" s="1" t="s">
        <v>4</v>
      </c>
      <c r="C402" s="1">
        <v>5</v>
      </c>
      <c r="D402" s="1">
        <v>1</v>
      </c>
      <c r="E402" s="1">
        <v>2</v>
      </c>
      <c r="F402" s="1" t="s">
        <v>92</v>
      </c>
      <c r="G402" s="1">
        <v>11</v>
      </c>
      <c r="H402" s="1" t="s">
        <v>67</v>
      </c>
    </row>
    <row r="403" spans="1:8">
      <c r="A403" s="1" t="s">
        <v>29</v>
      </c>
      <c r="B403" s="1" t="s">
        <v>4</v>
      </c>
      <c r="C403" s="1">
        <v>5</v>
      </c>
      <c r="D403" s="1">
        <v>1</v>
      </c>
      <c r="E403" s="1">
        <v>2</v>
      </c>
      <c r="F403" s="1" t="s">
        <v>92</v>
      </c>
      <c r="G403" s="1">
        <v>12</v>
      </c>
      <c r="H403" s="1" t="s">
        <v>67</v>
      </c>
    </row>
    <row r="404" spans="1:8">
      <c r="A404" s="1" t="s">
        <v>29</v>
      </c>
      <c r="B404" s="1" t="s">
        <v>4</v>
      </c>
      <c r="C404" s="1">
        <v>5</v>
      </c>
      <c r="D404" s="1">
        <v>1</v>
      </c>
      <c r="E404" s="1">
        <v>2</v>
      </c>
      <c r="F404" s="1" t="s">
        <v>92</v>
      </c>
      <c r="G404" s="1">
        <v>13</v>
      </c>
      <c r="H404" s="1" t="s">
        <v>146</v>
      </c>
    </row>
    <row r="405" spans="1:8">
      <c r="A405" s="1" t="s">
        <v>29</v>
      </c>
      <c r="B405" s="1" t="s">
        <v>4</v>
      </c>
      <c r="C405" s="1">
        <v>5</v>
      </c>
      <c r="D405" s="1">
        <v>1</v>
      </c>
      <c r="E405" s="1">
        <v>2</v>
      </c>
      <c r="F405" s="1" t="s">
        <v>92</v>
      </c>
      <c r="G405" s="1">
        <v>14</v>
      </c>
      <c r="H405" s="1" t="s">
        <v>146</v>
      </c>
    </row>
    <row r="406" spans="1:8">
      <c r="A406" s="1" t="s">
        <v>29</v>
      </c>
      <c r="B406" s="1" t="s">
        <v>4</v>
      </c>
      <c r="C406" s="1">
        <v>5</v>
      </c>
      <c r="D406" s="1">
        <v>1</v>
      </c>
      <c r="E406" s="1">
        <v>2</v>
      </c>
      <c r="F406" s="1" t="s">
        <v>92</v>
      </c>
      <c r="G406" s="1">
        <v>15</v>
      </c>
      <c r="H406" s="1" t="s">
        <v>146</v>
      </c>
    </row>
    <row r="407" spans="1:8">
      <c r="A407" s="1" t="s">
        <v>29</v>
      </c>
      <c r="B407" s="1" t="s">
        <v>4</v>
      </c>
      <c r="C407" s="1">
        <v>5</v>
      </c>
      <c r="D407" s="1">
        <v>1</v>
      </c>
      <c r="E407" s="1">
        <v>2</v>
      </c>
      <c r="F407" s="1" t="s">
        <v>94</v>
      </c>
      <c r="G407" s="1">
        <v>1</v>
      </c>
      <c r="H407" s="1" t="s">
        <v>144</v>
      </c>
    </row>
    <row r="408" spans="1:8">
      <c r="A408" s="1" t="s">
        <v>29</v>
      </c>
      <c r="B408" s="1" t="s">
        <v>4</v>
      </c>
      <c r="C408" s="1">
        <v>5</v>
      </c>
      <c r="D408" s="1">
        <v>1</v>
      </c>
      <c r="E408" s="1">
        <v>2</v>
      </c>
      <c r="F408" s="1" t="s">
        <v>94</v>
      </c>
      <c r="G408" s="1">
        <v>2</v>
      </c>
      <c r="H408" s="1" t="s">
        <v>144</v>
      </c>
    </row>
    <row r="409" spans="1:8">
      <c r="A409" s="1" t="s">
        <v>29</v>
      </c>
      <c r="B409" s="1" t="s">
        <v>4</v>
      </c>
      <c r="C409" s="1">
        <v>5</v>
      </c>
      <c r="D409" s="1">
        <v>1</v>
      </c>
      <c r="E409" s="1">
        <v>2</v>
      </c>
      <c r="F409" s="1" t="s">
        <v>94</v>
      </c>
      <c r="G409" s="1">
        <v>3</v>
      </c>
      <c r="H409" s="1" t="s">
        <v>144</v>
      </c>
    </row>
    <row r="410" spans="1:8">
      <c r="A410" s="1" t="s">
        <v>29</v>
      </c>
      <c r="B410" s="1" t="s">
        <v>4</v>
      </c>
      <c r="C410" s="1">
        <v>5</v>
      </c>
      <c r="D410" s="1">
        <v>1</v>
      </c>
      <c r="E410" s="1">
        <v>2</v>
      </c>
      <c r="F410" s="1" t="s">
        <v>94</v>
      </c>
      <c r="G410" s="1">
        <v>4</v>
      </c>
      <c r="H410" s="1" t="s">
        <v>144</v>
      </c>
    </row>
    <row r="411" spans="1:8">
      <c r="A411" s="1" t="s">
        <v>29</v>
      </c>
      <c r="B411" s="1" t="s">
        <v>4</v>
      </c>
      <c r="C411" s="1">
        <v>5</v>
      </c>
      <c r="D411" s="1">
        <v>1</v>
      </c>
      <c r="E411" s="1">
        <v>2</v>
      </c>
      <c r="F411" s="1" t="s">
        <v>94</v>
      </c>
      <c r="G411" s="1">
        <v>5</v>
      </c>
      <c r="H411" s="1" t="s">
        <v>145</v>
      </c>
    </row>
    <row r="412" spans="1:8">
      <c r="A412" s="1" t="s">
        <v>29</v>
      </c>
      <c r="B412" s="1" t="s">
        <v>4</v>
      </c>
      <c r="C412" s="1">
        <v>5</v>
      </c>
      <c r="D412" s="1">
        <v>1</v>
      </c>
      <c r="E412" s="1">
        <v>2</v>
      </c>
      <c r="F412" s="1" t="s">
        <v>94</v>
      </c>
      <c r="G412" s="1">
        <v>6</v>
      </c>
      <c r="H412" s="1" t="s">
        <v>67</v>
      </c>
    </row>
    <row r="413" spans="1:8">
      <c r="A413" s="1" t="s">
        <v>29</v>
      </c>
      <c r="B413" s="1" t="s">
        <v>4</v>
      </c>
      <c r="C413" s="1">
        <v>5</v>
      </c>
      <c r="D413" s="1">
        <v>1</v>
      </c>
      <c r="E413" s="1">
        <v>2</v>
      </c>
      <c r="F413" s="1" t="s">
        <v>94</v>
      </c>
      <c r="G413" s="1">
        <v>7</v>
      </c>
      <c r="H413" s="1" t="s">
        <v>145</v>
      </c>
    </row>
    <row r="414" spans="1:8">
      <c r="A414" s="1" t="s">
        <v>29</v>
      </c>
      <c r="B414" s="1" t="s">
        <v>4</v>
      </c>
      <c r="C414" s="1">
        <v>5</v>
      </c>
      <c r="D414" s="1">
        <v>1</v>
      </c>
      <c r="E414" s="1">
        <v>2</v>
      </c>
      <c r="F414" s="1" t="s">
        <v>94</v>
      </c>
      <c r="G414" s="1">
        <v>8</v>
      </c>
      <c r="H414" s="1" t="s">
        <v>145</v>
      </c>
    </row>
    <row r="415" spans="1:8">
      <c r="A415" s="1" t="s">
        <v>29</v>
      </c>
      <c r="B415" s="1" t="s">
        <v>4</v>
      </c>
      <c r="C415" s="1">
        <v>5</v>
      </c>
      <c r="D415" s="1">
        <v>1</v>
      </c>
      <c r="E415" s="1">
        <v>2</v>
      </c>
      <c r="F415" s="1" t="s">
        <v>94</v>
      </c>
      <c r="G415" s="1">
        <v>9</v>
      </c>
      <c r="H415" s="1" t="s">
        <v>67</v>
      </c>
    </row>
    <row r="416" spans="1:8">
      <c r="A416" s="1" t="s">
        <v>29</v>
      </c>
      <c r="B416" s="1" t="s">
        <v>4</v>
      </c>
      <c r="C416" s="1">
        <v>5</v>
      </c>
      <c r="D416" s="1">
        <v>1</v>
      </c>
      <c r="E416" s="1">
        <v>2</v>
      </c>
      <c r="F416" s="1" t="s">
        <v>94</v>
      </c>
      <c r="G416" s="1">
        <v>10</v>
      </c>
      <c r="H416" s="1" t="s">
        <v>67</v>
      </c>
    </row>
    <row r="417" spans="1:8">
      <c r="A417" s="1" t="s">
        <v>29</v>
      </c>
      <c r="B417" s="1" t="s">
        <v>4</v>
      </c>
      <c r="C417" s="1">
        <v>5</v>
      </c>
      <c r="D417" s="1">
        <v>1</v>
      </c>
      <c r="E417" s="1">
        <v>2</v>
      </c>
      <c r="F417" s="1" t="s">
        <v>94</v>
      </c>
      <c r="G417" s="1">
        <v>11</v>
      </c>
      <c r="H417" s="1" t="s">
        <v>67</v>
      </c>
    </row>
    <row r="418" spans="1:8">
      <c r="A418" s="1" t="s">
        <v>29</v>
      </c>
      <c r="B418" s="1" t="s">
        <v>4</v>
      </c>
      <c r="C418" s="1">
        <v>5</v>
      </c>
      <c r="D418" s="1">
        <v>1</v>
      </c>
      <c r="E418" s="1">
        <v>2</v>
      </c>
      <c r="F418" s="1" t="s">
        <v>94</v>
      </c>
      <c r="G418" s="1">
        <v>12</v>
      </c>
      <c r="H418" s="1" t="s">
        <v>146</v>
      </c>
    </row>
    <row r="419" spans="1:8">
      <c r="A419" s="1" t="s">
        <v>29</v>
      </c>
      <c r="B419" s="1" t="s">
        <v>4</v>
      </c>
      <c r="C419" s="1">
        <v>5</v>
      </c>
      <c r="D419" s="1">
        <v>1</v>
      </c>
      <c r="E419" s="1">
        <v>2</v>
      </c>
      <c r="F419" s="1" t="s">
        <v>94</v>
      </c>
      <c r="G419" s="1">
        <v>13</v>
      </c>
      <c r="H419" s="1" t="s">
        <v>146</v>
      </c>
    </row>
    <row r="420" spans="1:8">
      <c r="A420" s="1" t="s">
        <v>29</v>
      </c>
      <c r="B420" s="1" t="s">
        <v>4</v>
      </c>
      <c r="C420" s="1">
        <v>5</v>
      </c>
      <c r="D420" s="1">
        <v>1</v>
      </c>
      <c r="E420" s="1">
        <v>2</v>
      </c>
      <c r="F420" s="1" t="s">
        <v>94</v>
      </c>
      <c r="G420" s="1">
        <v>14</v>
      </c>
      <c r="H420" s="1" t="s">
        <v>146</v>
      </c>
    </row>
    <row r="421" spans="1:8">
      <c r="A421" s="1" t="s">
        <v>29</v>
      </c>
      <c r="B421" s="1" t="s">
        <v>4</v>
      </c>
      <c r="C421" s="1">
        <v>5</v>
      </c>
      <c r="D421" s="1">
        <v>1</v>
      </c>
      <c r="E421" s="1">
        <v>2</v>
      </c>
      <c r="F421" s="1" t="s">
        <v>94</v>
      </c>
      <c r="G421" s="1">
        <v>15</v>
      </c>
      <c r="H421" s="1" t="s">
        <v>146</v>
      </c>
    </row>
    <row r="422" spans="1:8">
      <c r="A422" s="1" t="s">
        <v>29</v>
      </c>
      <c r="B422" s="1" t="s">
        <v>4</v>
      </c>
      <c r="C422" s="1">
        <v>5</v>
      </c>
      <c r="D422" s="1">
        <v>1</v>
      </c>
      <c r="E422" s="1">
        <v>2</v>
      </c>
      <c r="F422" s="1" t="s">
        <v>96</v>
      </c>
      <c r="G422" s="1">
        <v>1</v>
      </c>
      <c r="H422" s="1" t="s">
        <v>144</v>
      </c>
    </row>
    <row r="423" spans="1:8">
      <c r="A423" s="1" t="s">
        <v>29</v>
      </c>
      <c r="B423" s="1" t="s">
        <v>4</v>
      </c>
      <c r="C423" s="1">
        <v>5</v>
      </c>
      <c r="D423" s="1">
        <v>1</v>
      </c>
      <c r="E423" s="1">
        <v>2</v>
      </c>
      <c r="F423" s="1" t="s">
        <v>96</v>
      </c>
      <c r="G423" s="1">
        <v>2</v>
      </c>
      <c r="H423" s="1" t="s">
        <v>144</v>
      </c>
    </row>
    <row r="424" spans="1:8">
      <c r="A424" s="1" t="s">
        <v>29</v>
      </c>
      <c r="B424" s="1" t="s">
        <v>4</v>
      </c>
      <c r="C424" s="1">
        <v>5</v>
      </c>
      <c r="D424" s="1">
        <v>1</v>
      </c>
      <c r="E424" s="1">
        <v>2</v>
      </c>
      <c r="F424" s="1" t="s">
        <v>96</v>
      </c>
      <c r="G424" s="1">
        <v>3</v>
      </c>
      <c r="H424" s="1" t="s">
        <v>144</v>
      </c>
    </row>
    <row r="425" spans="1:8">
      <c r="A425" s="1" t="s">
        <v>29</v>
      </c>
      <c r="B425" s="1" t="s">
        <v>4</v>
      </c>
      <c r="C425" s="1">
        <v>5</v>
      </c>
      <c r="D425" s="1">
        <v>1</v>
      </c>
      <c r="E425" s="1">
        <v>2</v>
      </c>
      <c r="F425" s="1" t="s">
        <v>96</v>
      </c>
      <c r="G425" s="1">
        <v>4</v>
      </c>
      <c r="H425" s="1" t="s">
        <v>145</v>
      </c>
    </row>
    <row r="426" spans="1:8">
      <c r="A426" s="1" t="s">
        <v>29</v>
      </c>
      <c r="B426" s="1" t="s">
        <v>4</v>
      </c>
      <c r="C426" s="1">
        <v>5</v>
      </c>
      <c r="D426" s="1">
        <v>1</v>
      </c>
      <c r="E426" s="1">
        <v>2</v>
      </c>
      <c r="F426" s="1" t="s">
        <v>96</v>
      </c>
      <c r="G426" s="1">
        <v>5</v>
      </c>
      <c r="H426" s="1" t="s">
        <v>145</v>
      </c>
    </row>
    <row r="427" spans="1:8">
      <c r="A427" s="1" t="s">
        <v>29</v>
      </c>
      <c r="B427" s="1" t="s">
        <v>4</v>
      </c>
      <c r="C427" s="1">
        <v>5</v>
      </c>
      <c r="D427" s="1">
        <v>1</v>
      </c>
      <c r="E427" s="1">
        <v>2</v>
      </c>
      <c r="F427" s="1" t="s">
        <v>96</v>
      </c>
      <c r="G427" s="1">
        <v>6</v>
      </c>
      <c r="H427" s="1" t="s">
        <v>145</v>
      </c>
    </row>
    <row r="428" spans="1:8">
      <c r="A428" s="1" t="s">
        <v>29</v>
      </c>
      <c r="B428" s="1" t="s">
        <v>4</v>
      </c>
      <c r="C428" s="1">
        <v>5</v>
      </c>
      <c r="D428" s="1">
        <v>1</v>
      </c>
      <c r="E428" s="1">
        <v>2</v>
      </c>
      <c r="F428" s="1" t="s">
        <v>96</v>
      </c>
      <c r="G428" s="1">
        <v>7</v>
      </c>
      <c r="H428" s="1" t="s">
        <v>145</v>
      </c>
    </row>
    <row r="429" spans="1:8">
      <c r="A429" s="1" t="s">
        <v>29</v>
      </c>
      <c r="B429" s="1" t="s">
        <v>4</v>
      </c>
      <c r="C429" s="1">
        <v>5</v>
      </c>
      <c r="D429" s="1">
        <v>1</v>
      </c>
      <c r="E429" s="1">
        <v>2</v>
      </c>
      <c r="F429" s="1" t="s">
        <v>96</v>
      </c>
      <c r="G429" s="1">
        <v>8</v>
      </c>
      <c r="H429" s="1" t="s">
        <v>67</v>
      </c>
    </row>
    <row r="430" spans="1:8">
      <c r="A430" s="1" t="s">
        <v>29</v>
      </c>
      <c r="B430" s="1" t="s">
        <v>4</v>
      </c>
      <c r="C430" s="1">
        <v>5</v>
      </c>
      <c r="D430" s="1">
        <v>1</v>
      </c>
      <c r="E430" s="1">
        <v>2</v>
      </c>
      <c r="F430" s="1" t="s">
        <v>96</v>
      </c>
      <c r="G430" s="1">
        <v>9</v>
      </c>
      <c r="H430" s="1" t="s">
        <v>67</v>
      </c>
    </row>
    <row r="431" spans="1:8">
      <c r="A431" s="1" t="s">
        <v>29</v>
      </c>
      <c r="B431" s="1" t="s">
        <v>4</v>
      </c>
      <c r="C431" s="1">
        <v>5</v>
      </c>
      <c r="D431" s="1">
        <v>1</v>
      </c>
      <c r="E431" s="1">
        <v>2</v>
      </c>
      <c r="F431" s="1" t="s">
        <v>96</v>
      </c>
      <c r="G431" s="1">
        <v>10</v>
      </c>
      <c r="H431" s="1" t="s">
        <v>67</v>
      </c>
    </row>
    <row r="432" spans="1:8">
      <c r="A432" s="1" t="s">
        <v>29</v>
      </c>
      <c r="B432" s="1" t="s">
        <v>4</v>
      </c>
      <c r="C432" s="1">
        <v>5</v>
      </c>
      <c r="D432" s="1">
        <v>1</v>
      </c>
      <c r="E432" s="1">
        <v>2</v>
      </c>
      <c r="F432" s="1" t="s">
        <v>96</v>
      </c>
      <c r="G432" s="1">
        <v>11</v>
      </c>
      <c r="H432" s="1" t="s">
        <v>67</v>
      </c>
    </row>
    <row r="433" spans="1:8">
      <c r="A433" s="1" t="s">
        <v>29</v>
      </c>
      <c r="B433" s="1" t="s">
        <v>4</v>
      </c>
      <c r="C433" s="1">
        <v>5</v>
      </c>
      <c r="D433" s="1">
        <v>1</v>
      </c>
      <c r="E433" s="1">
        <v>2</v>
      </c>
      <c r="F433" s="1" t="s">
        <v>96</v>
      </c>
      <c r="G433" s="1">
        <v>12</v>
      </c>
      <c r="H433" s="1" t="s">
        <v>146</v>
      </c>
    </row>
    <row r="434" spans="1:8">
      <c r="A434" s="1" t="s">
        <v>29</v>
      </c>
      <c r="B434" s="1" t="s">
        <v>4</v>
      </c>
      <c r="C434" s="1">
        <v>5</v>
      </c>
      <c r="D434" s="1">
        <v>1</v>
      </c>
      <c r="E434" s="1">
        <v>2</v>
      </c>
      <c r="F434" s="1" t="s">
        <v>96</v>
      </c>
      <c r="G434" s="1">
        <v>13</v>
      </c>
      <c r="H434" s="1" t="s">
        <v>146</v>
      </c>
    </row>
    <row r="435" spans="1:8">
      <c r="A435" s="1" t="s">
        <v>29</v>
      </c>
      <c r="B435" s="1" t="s">
        <v>4</v>
      </c>
      <c r="C435" s="1">
        <v>5</v>
      </c>
      <c r="D435" s="1">
        <v>1</v>
      </c>
      <c r="E435" s="1">
        <v>2</v>
      </c>
      <c r="F435" s="1" t="s">
        <v>96</v>
      </c>
      <c r="G435" s="1">
        <v>14</v>
      </c>
      <c r="H435" s="1" t="s">
        <v>146</v>
      </c>
    </row>
    <row r="436" spans="1:8">
      <c r="A436" s="1" t="s">
        <v>29</v>
      </c>
      <c r="B436" s="1" t="s">
        <v>4</v>
      </c>
      <c r="C436" s="1">
        <v>5</v>
      </c>
      <c r="D436" s="1">
        <v>1</v>
      </c>
      <c r="E436" s="1">
        <v>2</v>
      </c>
      <c r="F436" s="1" t="s">
        <v>96</v>
      </c>
      <c r="G436" s="1">
        <v>15</v>
      </c>
      <c r="H436" s="1" t="s">
        <v>146</v>
      </c>
    </row>
    <row r="437" spans="1:8">
      <c r="A437" s="1" t="s">
        <v>29</v>
      </c>
      <c r="B437" s="1" t="s">
        <v>4</v>
      </c>
      <c r="C437" s="1">
        <v>5</v>
      </c>
      <c r="D437" s="1">
        <v>1</v>
      </c>
      <c r="E437" s="1">
        <v>2</v>
      </c>
      <c r="F437" s="1" t="s">
        <v>98</v>
      </c>
      <c r="G437" s="1">
        <v>1</v>
      </c>
      <c r="H437" s="1" t="s">
        <v>144</v>
      </c>
    </row>
    <row r="438" spans="1:8">
      <c r="A438" s="1" t="s">
        <v>29</v>
      </c>
      <c r="B438" s="1" t="s">
        <v>4</v>
      </c>
      <c r="C438" s="1">
        <v>5</v>
      </c>
      <c r="D438" s="1">
        <v>1</v>
      </c>
      <c r="E438" s="1">
        <v>2</v>
      </c>
      <c r="F438" s="1" t="s">
        <v>98</v>
      </c>
      <c r="G438" s="1">
        <v>2</v>
      </c>
      <c r="H438" s="1" t="s">
        <v>144</v>
      </c>
    </row>
    <row r="439" spans="1:8">
      <c r="A439" s="1" t="s">
        <v>29</v>
      </c>
      <c r="B439" s="1" t="s">
        <v>4</v>
      </c>
      <c r="C439" s="1">
        <v>5</v>
      </c>
      <c r="D439" s="1">
        <v>1</v>
      </c>
      <c r="E439" s="1">
        <v>2</v>
      </c>
      <c r="F439" s="1" t="s">
        <v>98</v>
      </c>
      <c r="G439" s="1">
        <v>3</v>
      </c>
      <c r="H439" s="1" t="s">
        <v>145</v>
      </c>
    </row>
    <row r="440" spans="1:8">
      <c r="A440" s="1" t="s">
        <v>29</v>
      </c>
      <c r="B440" s="1" t="s">
        <v>4</v>
      </c>
      <c r="C440" s="1">
        <v>5</v>
      </c>
      <c r="D440" s="1">
        <v>1</v>
      </c>
      <c r="E440" s="1">
        <v>2</v>
      </c>
      <c r="F440" s="1" t="s">
        <v>98</v>
      </c>
      <c r="G440" s="1">
        <v>4</v>
      </c>
      <c r="H440" s="1" t="s">
        <v>145</v>
      </c>
    </row>
    <row r="441" spans="1:8">
      <c r="A441" s="1" t="s">
        <v>29</v>
      </c>
      <c r="B441" s="1" t="s">
        <v>4</v>
      </c>
      <c r="C441" s="1">
        <v>5</v>
      </c>
      <c r="D441" s="1">
        <v>1</v>
      </c>
      <c r="E441" s="1">
        <v>2</v>
      </c>
      <c r="F441" s="1" t="s">
        <v>98</v>
      </c>
      <c r="G441" s="1">
        <v>5</v>
      </c>
      <c r="H441" s="1" t="s">
        <v>144</v>
      </c>
    </row>
    <row r="442" spans="1:8">
      <c r="A442" s="1" t="s">
        <v>29</v>
      </c>
      <c r="B442" s="1" t="s">
        <v>4</v>
      </c>
      <c r="C442" s="1">
        <v>5</v>
      </c>
      <c r="D442" s="1">
        <v>1</v>
      </c>
      <c r="E442" s="1">
        <v>2</v>
      </c>
      <c r="F442" s="1" t="s">
        <v>98</v>
      </c>
      <c r="G442" s="1">
        <v>6</v>
      </c>
      <c r="H442" s="1" t="s">
        <v>145</v>
      </c>
    </row>
    <row r="443" spans="1:8">
      <c r="A443" s="1" t="s">
        <v>29</v>
      </c>
      <c r="B443" s="1" t="s">
        <v>4</v>
      </c>
      <c r="C443" s="1">
        <v>5</v>
      </c>
      <c r="D443" s="1">
        <v>1</v>
      </c>
      <c r="E443" s="1">
        <v>2</v>
      </c>
      <c r="F443" s="1" t="s">
        <v>98</v>
      </c>
      <c r="G443" s="1">
        <v>7</v>
      </c>
      <c r="H443" s="1" t="s">
        <v>67</v>
      </c>
    </row>
    <row r="444" spans="1:8">
      <c r="A444" s="1" t="s">
        <v>29</v>
      </c>
      <c r="B444" s="1" t="s">
        <v>4</v>
      </c>
      <c r="C444" s="1">
        <v>5</v>
      </c>
      <c r="D444" s="1">
        <v>1</v>
      </c>
      <c r="E444" s="1">
        <v>2</v>
      </c>
      <c r="F444" s="1" t="s">
        <v>98</v>
      </c>
      <c r="G444" s="1">
        <v>8</v>
      </c>
      <c r="H444" s="1" t="s">
        <v>67</v>
      </c>
    </row>
    <row r="445" spans="1:8">
      <c r="A445" s="1" t="s">
        <v>29</v>
      </c>
      <c r="B445" s="1" t="s">
        <v>4</v>
      </c>
      <c r="C445" s="1">
        <v>5</v>
      </c>
      <c r="D445" s="1">
        <v>1</v>
      </c>
      <c r="E445" s="1">
        <v>2</v>
      </c>
      <c r="F445" s="1" t="s">
        <v>98</v>
      </c>
      <c r="G445" s="1">
        <v>9</v>
      </c>
      <c r="H445" s="1" t="s">
        <v>145</v>
      </c>
    </row>
    <row r="446" spans="1:8">
      <c r="A446" s="1" t="s">
        <v>29</v>
      </c>
      <c r="B446" s="1" t="s">
        <v>4</v>
      </c>
      <c r="C446" s="1">
        <v>5</v>
      </c>
      <c r="D446" s="1">
        <v>1</v>
      </c>
      <c r="E446" s="1">
        <v>2</v>
      </c>
      <c r="F446" s="1" t="s">
        <v>98</v>
      </c>
      <c r="G446" s="1">
        <v>10</v>
      </c>
      <c r="H446" s="1" t="s">
        <v>67</v>
      </c>
    </row>
    <row r="447" spans="1:8">
      <c r="A447" s="1" t="s">
        <v>29</v>
      </c>
      <c r="B447" s="1" t="s">
        <v>4</v>
      </c>
      <c r="C447" s="1">
        <v>5</v>
      </c>
      <c r="D447" s="1">
        <v>1</v>
      </c>
      <c r="E447" s="1">
        <v>2</v>
      </c>
      <c r="F447" s="1" t="s">
        <v>98</v>
      </c>
      <c r="G447" s="1">
        <v>11</v>
      </c>
      <c r="H447" s="1" t="s">
        <v>67</v>
      </c>
    </row>
    <row r="448" spans="1:8">
      <c r="A448" s="1" t="s">
        <v>29</v>
      </c>
      <c r="B448" s="1" t="s">
        <v>4</v>
      </c>
      <c r="C448" s="1">
        <v>5</v>
      </c>
      <c r="D448" s="1">
        <v>1</v>
      </c>
      <c r="E448" s="1">
        <v>2</v>
      </c>
      <c r="F448" s="1" t="s">
        <v>98</v>
      </c>
      <c r="G448" s="1">
        <v>12</v>
      </c>
      <c r="H448" s="1" t="s">
        <v>146</v>
      </c>
    </row>
    <row r="449" spans="1:8">
      <c r="A449" s="1" t="s">
        <v>29</v>
      </c>
      <c r="B449" s="1" t="s">
        <v>4</v>
      </c>
      <c r="C449" s="1">
        <v>5</v>
      </c>
      <c r="D449" s="1">
        <v>1</v>
      </c>
      <c r="E449" s="1">
        <v>2</v>
      </c>
      <c r="F449" s="1" t="s">
        <v>98</v>
      </c>
      <c r="G449" s="1">
        <v>13</v>
      </c>
      <c r="H449" s="1" t="s">
        <v>146</v>
      </c>
    </row>
    <row r="450" spans="1:8">
      <c r="A450" s="1" t="s">
        <v>29</v>
      </c>
      <c r="B450" s="1" t="s">
        <v>4</v>
      </c>
      <c r="C450" s="1">
        <v>5</v>
      </c>
      <c r="D450" s="1">
        <v>1</v>
      </c>
      <c r="E450" s="1">
        <v>2</v>
      </c>
      <c r="F450" s="1" t="s">
        <v>98</v>
      </c>
      <c r="G450" s="1">
        <v>14</v>
      </c>
      <c r="H450" s="1" t="s">
        <v>146</v>
      </c>
    </row>
    <row r="451" spans="1:8">
      <c r="A451" s="1" t="s">
        <v>29</v>
      </c>
      <c r="B451" s="1" t="s">
        <v>4</v>
      </c>
      <c r="C451" s="1">
        <v>5</v>
      </c>
      <c r="D451" s="1">
        <v>1</v>
      </c>
      <c r="E451" s="1">
        <v>2</v>
      </c>
      <c r="F451" s="1" t="s">
        <v>98</v>
      </c>
      <c r="G451" s="1">
        <v>15</v>
      </c>
      <c r="H451" s="1" t="s">
        <v>146</v>
      </c>
    </row>
    <row r="452" spans="1:8">
      <c r="A452" s="5" t="s">
        <v>32</v>
      </c>
      <c r="B452" s="1" t="s">
        <v>4</v>
      </c>
      <c r="C452" s="1">
        <v>6</v>
      </c>
      <c r="D452" s="1">
        <v>1</v>
      </c>
      <c r="E452" s="1">
        <v>1</v>
      </c>
      <c r="F452" s="5" t="s">
        <v>134</v>
      </c>
      <c r="G452">
        <v>1</v>
      </c>
      <c r="H452" s="1" t="s">
        <v>13</v>
      </c>
    </row>
    <row r="453" spans="1:8">
      <c r="A453" s="5" t="s">
        <v>32</v>
      </c>
      <c r="B453" s="1" t="s">
        <v>4</v>
      </c>
      <c r="C453" s="1">
        <v>6</v>
      </c>
      <c r="D453" s="1">
        <v>1</v>
      </c>
      <c r="E453" s="1">
        <v>1</v>
      </c>
      <c r="F453" s="5" t="s">
        <v>134</v>
      </c>
      <c r="G453">
        <v>2</v>
      </c>
      <c r="H453" s="1" t="s">
        <v>13</v>
      </c>
    </row>
    <row r="454" spans="1:8">
      <c r="A454" s="5" t="s">
        <v>31</v>
      </c>
      <c r="B454" s="1" t="s">
        <v>4</v>
      </c>
      <c r="C454" s="1">
        <v>6</v>
      </c>
      <c r="D454" s="1">
        <v>1</v>
      </c>
      <c r="E454" s="1">
        <v>1</v>
      </c>
      <c r="F454" s="5" t="s">
        <v>134</v>
      </c>
      <c r="G454">
        <v>3</v>
      </c>
      <c r="H454" s="1" t="s">
        <v>13</v>
      </c>
    </row>
    <row r="455" spans="1:8">
      <c r="A455" s="5" t="s">
        <v>31</v>
      </c>
      <c r="B455" s="1" t="s">
        <v>4</v>
      </c>
      <c r="C455" s="1">
        <v>6</v>
      </c>
      <c r="D455" s="1">
        <v>1</v>
      </c>
      <c r="E455" s="1">
        <v>1</v>
      </c>
      <c r="F455" s="5" t="s">
        <v>134</v>
      </c>
      <c r="G455">
        <v>4</v>
      </c>
      <c r="H455" s="8" t="s">
        <v>13</v>
      </c>
    </row>
    <row r="456" spans="1:8">
      <c r="A456" s="5" t="s">
        <v>31</v>
      </c>
      <c r="B456" s="1" t="s">
        <v>4</v>
      </c>
      <c r="C456" s="1">
        <v>6</v>
      </c>
      <c r="D456" s="1">
        <v>1</v>
      </c>
      <c r="E456" s="1">
        <v>1</v>
      </c>
      <c r="F456" s="5" t="s">
        <v>134</v>
      </c>
      <c r="G456">
        <v>5</v>
      </c>
      <c r="H456" s="1" t="s">
        <v>14</v>
      </c>
    </row>
    <row r="457" spans="1:8">
      <c r="A457" s="5" t="s">
        <v>31</v>
      </c>
      <c r="B457" s="1" t="s">
        <v>4</v>
      </c>
      <c r="C457" s="1">
        <v>6</v>
      </c>
      <c r="D457" s="1">
        <v>1</v>
      </c>
      <c r="E457" s="1">
        <v>1</v>
      </c>
      <c r="F457" s="5" t="s">
        <v>134</v>
      </c>
      <c r="G457">
        <v>6</v>
      </c>
      <c r="H457" s="5" t="s">
        <v>14</v>
      </c>
    </row>
    <row r="458" spans="1:8">
      <c r="A458" s="5" t="s">
        <v>31</v>
      </c>
      <c r="B458" s="1" t="s">
        <v>4</v>
      </c>
      <c r="C458" s="1">
        <v>6</v>
      </c>
      <c r="D458" s="1">
        <v>1</v>
      </c>
      <c r="E458" s="1">
        <v>1</v>
      </c>
      <c r="F458" s="5" t="s">
        <v>134</v>
      </c>
      <c r="G458">
        <v>7</v>
      </c>
      <c r="H458" s="1" t="s">
        <v>14</v>
      </c>
    </row>
    <row r="459" spans="1:8">
      <c r="A459" s="5" t="s">
        <v>31</v>
      </c>
      <c r="B459" s="1" t="s">
        <v>4</v>
      </c>
      <c r="C459" s="1">
        <v>6</v>
      </c>
      <c r="D459" s="1">
        <v>1</v>
      </c>
      <c r="E459" s="1">
        <v>1</v>
      </c>
      <c r="F459" s="5" t="s">
        <v>134</v>
      </c>
      <c r="G459">
        <v>8</v>
      </c>
      <c r="H459" s="5" t="s">
        <v>15</v>
      </c>
    </row>
    <row r="460" spans="1:8">
      <c r="A460" s="5" t="s">
        <v>31</v>
      </c>
      <c r="B460" s="1" t="s">
        <v>4</v>
      </c>
      <c r="C460" s="1">
        <v>6</v>
      </c>
      <c r="D460" s="1">
        <v>1</v>
      </c>
      <c r="E460" s="1">
        <v>1</v>
      </c>
      <c r="F460" s="5" t="s">
        <v>134</v>
      </c>
      <c r="G460">
        <v>9</v>
      </c>
      <c r="H460" s="1" t="s">
        <v>15</v>
      </c>
    </row>
    <row r="461" spans="1:8">
      <c r="A461" s="5" t="s">
        <v>31</v>
      </c>
      <c r="B461" s="1" t="s">
        <v>4</v>
      </c>
      <c r="C461" s="1">
        <v>6</v>
      </c>
      <c r="D461" s="1">
        <v>1</v>
      </c>
      <c r="E461" s="1">
        <v>1</v>
      </c>
      <c r="F461" s="5" t="s">
        <v>134</v>
      </c>
      <c r="G461">
        <v>10</v>
      </c>
      <c r="H461" s="1" t="s">
        <v>15</v>
      </c>
    </row>
    <row r="462" spans="1:8">
      <c r="A462" s="5" t="s">
        <v>31</v>
      </c>
      <c r="B462" s="1" t="s">
        <v>4</v>
      </c>
      <c r="C462" s="1">
        <v>6</v>
      </c>
      <c r="D462" s="1">
        <v>1</v>
      </c>
      <c r="E462" s="1">
        <v>1</v>
      </c>
      <c r="F462" s="5" t="s">
        <v>134</v>
      </c>
      <c r="G462">
        <v>11</v>
      </c>
      <c r="H462" s="8" t="s">
        <v>44</v>
      </c>
    </row>
    <row r="463" spans="1:8">
      <c r="A463" s="5" t="s">
        <v>31</v>
      </c>
      <c r="B463" s="1" t="s">
        <v>4</v>
      </c>
      <c r="C463" s="1">
        <v>6</v>
      </c>
      <c r="D463" s="1">
        <v>1</v>
      </c>
      <c r="E463" s="1">
        <v>1</v>
      </c>
      <c r="F463" s="5" t="s">
        <v>134</v>
      </c>
      <c r="G463">
        <v>12</v>
      </c>
      <c r="H463" s="13" t="s">
        <v>15</v>
      </c>
    </row>
    <row r="464" spans="1:8">
      <c r="A464" s="5" t="s">
        <v>31</v>
      </c>
      <c r="B464" s="1" t="s">
        <v>4</v>
      </c>
      <c r="C464" s="1">
        <v>6</v>
      </c>
      <c r="D464" s="1">
        <v>1</v>
      </c>
      <c r="E464" s="1">
        <v>1</v>
      </c>
      <c r="F464" s="5" t="s">
        <v>134</v>
      </c>
      <c r="G464">
        <v>13</v>
      </c>
      <c r="H464" s="8" t="s">
        <v>43</v>
      </c>
    </row>
    <row r="465" spans="1:8">
      <c r="A465" s="5" t="s">
        <v>31</v>
      </c>
      <c r="B465" s="1" t="s">
        <v>4</v>
      </c>
      <c r="C465" s="1">
        <v>6</v>
      </c>
      <c r="D465" s="1">
        <v>1</v>
      </c>
      <c r="E465" s="1">
        <v>1</v>
      </c>
      <c r="F465" s="5" t="s">
        <v>134</v>
      </c>
      <c r="G465">
        <v>14</v>
      </c>
      <c r="H465" s="8" t="s">
        <v>43</v>
      </c>
    </row>
    <row r="466" spans="1:8">
      <c r="A466" s="5" t="s">
        <v>31</v>
      </c>
      <c r="B466" s="1" t="s">
        <v>4</v>
      </c>
      <c r="C466" s="1">
        <v>6</v>
      </c>
      <c r="D466" s="1">
        <v>1</v>
      </c>
      <c r="E466" s="1">
        <v>1</v>
      </c>
      <c r="F466" s="5" t="s">
        <v>134</v>
      </c>
      <c r="G466">
        <v>15</v>
      </c>
      <c r="H466" s="8" t="s">
        <v>43</v>
      </c>
    </row>
    <row r="467" spans="1:8">
      <c r="A467" s="5" t="s">
        <v>32</v>
      </c>
      <c r="B467" s="1" t="s">
        <v>4</v>
      </c>
      <c r="C467" s="1">
        <v>6</v>
      </c>
      <c r="D467" s="1">
        <v>1</v>
      </c>
      <c r="E467" s="1">
        <v>1</v>
      </c>
      <c r="F467" s="12" t="s">
        <v>135</v>
      </c>
      <c r="G467">
        <v>1</v>
      </c>
      <c r="H467" s="1" t="s">
        <v>13</v>
      </c>
    </row>
    <row r="468" spans="1:8">
      <c r="A468" s="5" t="s">
        <v>32</v>
      </c>
      <c r="B468" s="1" t="s">
        <v>4</v>
      </c>
      <c r="C468" s="1">
        <v>6</v>
      </c>
      <c r="D468" s="1">
        <v>1</v>
      </c>
      <c r="E468" s="1">
        <v>1</v>
      </c>
      <c r="F468" s="12" t="s">
        <v>135</v>
      </c>
      <c r="G468">
        <v>2</v>
      </c>
      <c r="H468" s="1" t="s">
        <v>13</v>
      </c>
    </row>
    <row r="469" spans="1:8">
      <c r="A469" s="5" t="s">
        <v>31</v>
      </c>
      <c r="B469" s="1" t="s">
        <v>4</v>
      </c>
      <c r="C469" s="1">
        <v>6</v>
      </c>
      <c r="D469" s="1">
        <v>1</v>
      </c>
      <c r="E469" s="1">
        <v>1</v>
      </c>
      <c r="F469" s="12" t="s">
        <v>135</v>
      </c>
      <c r="G469">
        <v>3</v>
      </c>
      <c r="H469" s="1" t="s">
        <v>13</v>
      </c>
    </row>
    <row r="470" spans="1:8">
      <c r="A470" s="5" t="s">
        <v>31</v>
      </c>
      <c r="B470" s="1" t="s">
        <v>4</v>
      </c>
      <c r="C470" s="1">
        <v>6</v>
      </c>
      <c r="D470" s="1">
        <v>1</v>
      </c>
      <c r="E470" s="1">
        <v>1</v>
      </c>
      <c r="F470" s="12" t="s">
        <v>135</v>
      </c>
      <c r="G470">
        <v>4</v>
      </c>
      <c r="H470" s="13" t="s">
        <v>14</v>
      </c>
    </row>
    <row r="471" spans="1:8">
      <c r="A471" s="5" t="s">
        <v>31</v>
      </c>
      <c r="B471" s="1" t="s">
        <v>4</v>
      </c>
      <c r="C471" s="1">
        <v>6</v>
      </c>
      <c r="D471" s="1">
        <v>1</v>
      </c>
      <c r="E471" s="1">
        <v>1</v>
      </c>
      <c r="F471" s="12" t="s">
        <v>135</v>
      </c>
      <c r="G471">
        <v>5</v>
      </c>
      <c r="H471" s="1" t="s">
        <v>14</v>
      </c>
    </row>
    <row r="472" spans="1:8">
      <c r="A472" s="5" t="s">
        <v>31</v>
      </c>
      <c r="B472" s="1" t="s">
        <v>4</v>
      </c>
      <c r="C472" s="1">
        <v>6</v>
      </c>
      <c r="D472" s="1">
        <v>1</v>
      </c>
      <c r="E472" s="1">
        <v>1</v>
      </c>
      <c r="F472" s="12" t="s">
        <v>135</v>
      </c>
      <c r="G472">
        <v>6</v>
      </c>
      <c r="H472" s="5" t="s">
        <v>14</v>
      </c>
    </row>
    <row r="473" spans="1:8">
      <c r="A473" s="5" t="s">
        <v>31</v>
      </c>
      <c r="B473" s="1" t="s">
        <v>4</v>
      </c>
      <c r="C473" s="1">
        <v>6</v>
      </c>
      <c r="D473" s="1">
        <v>1</v>
      </c>
      <c r="E473" s="1">
        <v>1</v>
      </c>
      <c r="F473" s="12" t="s">
        <v>135</v>
      </c>
      <c r="G473">
        <v>7</v>
      </c>
      <c r="H473" s="1" t="s">
        <v>14</v>
      </c>
    </row>
    <row r="474" spans="1:8">
      <c r="A474" s="5" t="s">
        <v>31</v>
      </c>
      <c r="B474" s="1" t="s">
        <v>4</v>
      </c>
      <c r="C474" s="1">
        <v>6</v>
      </c>
      <c r="D474" s="1">
        <v>1</v>
      </c>
      <c r="E474" s="1">
        <v>1</v>
      </c>
      <c r="F474" s="12" t="s">
        <v>135</v>
      </c>
      <c r="G474">
        <v>8</v>
      </c>
      <c r="H474" s="5" t="s">
        <v>15</v>
      </c>
    </row>
    <row r="475" spans="1:8">
      <c r="A475" s="5" t="s">
        <v>31</v>
      </c>
      <c r="B475" s="1" t="s">
        <v>4</v>
      </c>
      <c r="C475" s="1">
        <v>6</v>
      </c>
      <c r="D475" s="1">
        <v>1</v>
      </c>
      <c r="E475" s="1">
        <v>1</v>
      </c>
      <c r="F475" s="12" t="s">
        <v>135</v>
      </c>
      <c r="G475">
        <v>9</v>
      </c>
      <c r="H475" s="1" t="s">
        <v>15</v>
      </c>
    </row>
    <row r="476" spans="1:8">
      <c r="A476" s="5" t="s">
        <v>31</v>
      </c>
      <c r="B476" s="1" t="s">
        <v>4</v>
      </c>
      <c r="C476" s="1">
        <v>6</v>
      </c>
      <c r="D476" s="1">
        <v>1</v>
      </c>
      <c r="E476" s="1">
        <v>1</v>
      </c>
      <c r="F476" s="12" t="s">
        <v>135</v>
      </c>
      <c r="G476">
        <v>10</v>
      </c>
      <c r="H476" s="1" t="s">
        <v>15</v>
      </c>
    </row>
    <row r="477" spans="1:8">
      <c r="A477" s="5" t="s">
        <v>31</v>
      </c>
      <c r="B477" s="1" t="s">
        <v>4</v>
      </c>
      <c r="C477" s="1">
        <v>6</v>
      </c>
      <c r="D477" s="1">
        <v>1</v>
      </c>
      <c r="E477" s="1">
        <v>1</v>
      </c>
      <c r="F477" s="12" t="s">
        <v>135</v>
      </c>
      <c r="G477">
        <v>11</v>
      </c>
      <c r="H477" s="13" t="s">
        <v>14</v>
      </c>
    </row>
    <row r="478" spans="1:8">
      <c r="A478" s="5" t="s">
        <v>31</v>
      </c>
      <c r="B478" s="1" t="s">
        <v>4</v>
      </c>
      <c r="C478" s="1">
        <v>6</v>
      </c>
      <c r="D478" s="1">
        <v>1</v>
      </c>
      <c r="E478" s="1">
        <v>1</v>
      </c>
      <c r="F478" s="12" t="s">
        <v>135</v>
      </c>
      <c r="G478">
        <v>12</v>
      </c>
      <c r="H478" s="8" t="s">
        <v>43</v>
      </c>
    </row>
    <row r="479" spans="1:8">
      <c r="A479" s="5" t="s">
        <v>31</v>
      </c>
      <c r="B479" s="1" t="s">
        <v>4</v>
      </c>
      <c r="C479" s="1">
        <v>6</v>
      </c>
      <c r="D479" s="1">
        <v>1</v>
      </c>
      <c r="E479" s="1">
        <v>1</v>
      </c>
      <c r="F479" s="12" t="s">
        <v>135</v>
      </c>
      <c r="G479">
        <v>13</v>
      </c>
      <c r="H479" s="8" t="s">
        <v>43</v>
      </c>
    </row>
    <row r="480" spans="1:8">
      <c r="A480" s="5" t="s">
        <v>31</v>
      </c>
      <c r="B480" s="1" t="s">
        <v>4</v>
      </c>
      <c r="C480" s="1">
        <v>6</v>
      </c>
      <c r="D480" s="1">
        <v>1</v>
      </c>
      <c r="E480" s="1">
        <v>1</v>
      </c>
      <c r="F480" s="12" t="s">
        <v>135</v>
      </c>
      <c r="G480">
        <v>14</v>
      </c>
      <c r="H480" s="8" t="s">
        <v>43</v>
      </c>
    </row>
    <row r="481" spans="1:8">
      <c r="A481" s="5" t="s">
        <v>31</v>
      </c>
      <c r="B481" s="1" t="s">
        <v>4</v>
      </c>
      <c r="C481" s="1">
        <v>6</v>
      </c>
      <c r="D481" s="1">
        <v>1</v>
      </c>
      <c r="E481" s="1">
        <v>1</v>
      </c>
      <c r="F481" s="12" t="s">
        <v>135</v>
      </c>
      <c r="G481">
        <v>15</v>
      </c>
      <c r="H481" s="8" t="s">
        <v>43</v>
      </c>
    </row>
    <row r="482" spans="1:8">
      <c r="A482" s="1" t="s">
        <v>31</v>
      </c>
      <c r="B482" s="1" t="s">
        <v>4</v>
      </c>
      <c r="C482" s="1">
        <v>6</v>
      </c>
      <c r="D482" s="1">
        <v>1</v>
      </c>
      <c r="E482" s="1">
        <v>1</v>
      </c>
      <c r="F482" s="13" t="s">
        <v>136</v>
      </c>
      <c r="G482">
        <v>1</v>
      </c>
      <c r="H482" s="1" t="s">
        <v>13</v>
      </c>
    </row>
    <row r="483" spans="1:8">
      <c r="A483" s="1" t="s">
        <v>31</v>
      </c>
      <c r="B483" s="1" t="s">
        <v>4</v>
      </c>
      <c r="C483" s="1">
        <v>6</v>
      </c>
      <c r="D483" s="1">
        <v>1</v>
      </c>
      <c r="E483" s="1">
        <v>1</v>
      </c>
      <c r="F483" s="13" t="s">
        <v>136</v>
      </c>
      <c r="G483">
        <v>2</v>
      </c>
      <c r="H483" s="1" t="s">
        <v>13</v>
      </c>
    </row>
    <row r="484" spans="1:8">
      <c r="A484" s="1" t="s">
        <v>31</v>
      </c>
      <c r="B484" s="1" t="s">
        <v>4</v>
      </c>
      <c r="C484" s="1">
        <v>6</v>
      </c>
      <c r="D484" s="1">
        <v>1</v>
      </c>
      <c r="E484" s="1">
        <v>1</v>
      </c>
      <c r="F484" s="13" t="s">
        <v>136</v>
      </c>
      <c r="G484">
        <v>3</v>
      </c>
      <c r="H484" s="1" t="s">
        <v>13</v>
      </c>
    </row>
    <row r="485" spans="1:8">
      <c r="A485" s="1" t="s">
        <v>31</v>
      </c>
      <c r="B485" s="1" t="s">
        <v>4</v>
      </c>
      <c r="C485" s="1">
        <v>6</v>
      </c>
      <c r="D485" s="1">
        <v>1</v>
      </c>
      <c r="E485" s="1">
        <v>1</v>
      </c>
      <c r="F485" s="13" t="s">
        <v>136</v>
      </c>
      <c r="G485">
        <v>4</v>
      </c>
      <c r="H485" s="8" t="s">
        <v>13</v>
      </c>
    </row>
    <row r="486" spans="1:8">
      <c r="A486" s="1" t="s">
        <v>31</v>
      </c>
      <c r="B486" s="1" t="s">
        <v>4</v>
      </c>
      <c r="C486" s="1">
        <v>6</v>
      </c>
      <c r="D486" s="1">
        <v>1</v>
      </c>
      <c r="E486" s="1">
        <v>1</v>
      </c>
      <c r="F486" s="13" t="s">
        <v>136</v>
      </c>
      <c r="G486">
        <v>5</v>
      </c>
      <c r="H486" s="1" t="s">
        <v>14</v>
      </c>
    </row>
    <row r="487" spans="1:8">
      <c r="A487" s="1" t="s">
        <v>31</v>
      </c>
      <c r="B487" s="1" t="s">
        <v>4</v>
      </c>
      <c r="C487" s="1">
        <v>6</v>
      </c>
      <c r="D487" s="1">
        <v>1</v>
      </c>
      <c r="E487" s="1">
        <v>1</v>
      </c>
      <c r="F487" s="13" t="s">
        <v>136</v>
      </c>
      <c r="G487">
        <v>6</v>
      </c>
      <c r="H487" s="1" t="s">
        <v>15</v>
      </c>
    </row>
    <row r="488" spans="1:8">
      <c r="A488" s="1" t="s">
        <v>31</v>
      </c>
      <c r="B488" s="1" t="s">
        <v>4</v>
      </c>
      <c r="C488" s="1">
        <v>6</v>
      </c>
      <c r="D488" s="1">
        <v>1</v>
      </c>
      <c r="E488" s="1">
        <v>1</v>
      </c>
      <c r="F488" s="13" t="s">
        <v>136</v>
      </c>
      <c r="G488">
        <v>7</v>
      </c>
      <c r="H488" s="1" t="s">
        <v>15</v>
      </c>
    </row>
    <row r="489" spans="1:8">
      <c r="A489" s="1" t="s">
        <v>31</v>
      </c>
      <c r="B489" s="1" t="s">
        <v>4</v>
      </c>
      <c r="C489" s="1">
        <v>6</v>
      </c>
      <c r="D489" s="1">
        <v>1</v>
      </c>
      <c r="E489" s="1">
        <v>1</v>
      </c>
      <c r="F489" s="13" t="s">
        <v>136</v>
      </c>
      <c r="G489">
        <v>8</v>
      </c>
      <c r="H489" s="1" t="s">
        <v>14</v>
      </c>
    </row>
    <row r="490" spans="1:8">
      <c r="A490" s="1" t="s">
        <v>31</v>
      </c>
      <c r="B490" s="1" t="s">
        <v>4</v>
      </c>
      <c r="C490" s="1">
        <v>6</v>
      </c>
      <c r="D490" s="1">
        <v>1</v>
      </c>
      <c r="E490" s="1">
        <v>1</v>
      </c>
      <c r="F490" s="13" t="s">
        <v>136</v>
      </c>
      <c r="G490">
        <v>9</v>
      </c>
      <c r="H490" s="1" t="s">
        <v>14</v>
      </c>
    </row>
    <row r="491" spans="1:8">
      <c r="A491" s="1" t="s">
        <v>31</v>
      </c>
      <c r="B491" s="1" t="s">
        <v>4</v>
      </c>
      <c r="C491" s="1">
        <v>6</v>
      </c>
      <c r="D491" s="1">
        <v>1</v>
      </c>
      <c r="E491" s="1">
        <v>1</v>
      </c>
      <c r="F491" s="13" t="s">
        <v>136</v>
      </c>
      <c r="G491">
        <v>10</v>
      </c>
      <c r="H491" s="1" t="s">
        <v>15</v>
      </c>
    </row>
    <row r="492" spans="1:8">
      <c r="A492" s="1" t="s">
        <v>31</v>
      </c>
      <c r="B492" s="1" t="s">
        <v>4</v>
      </c>
      <c r="C492" s="1">
        <v>6</v>
      </c>
      <c r="D492" s="1">
        <v>1</v>
      </c>
      <c r="E492" s="1">
        <v>1</v>
      </c>
      <c r="F492" s="13" t="s">
        <v>136</v>
      </c>
      <c r="G492">
        <v>11</v>
      </c>
      <c r="H492" s="13" t="s">
        <v>14</v>
      </c>
    </row>
    <row r="493" spans="1:8">
      <c r="A493" s="1" t="s">
        <v>31</v>
      </c>
      <c r="B493" s="1" t="s">
        <v>4</v>
      </c>
      <c r="C493" s="1">
        <v>6</v>
      </c>
      <c r="D493" s="1">
        <v>1</v>
      </c>
      <c r="E493" s="1">
        <v>1</v>
      </c>
      <c r="F493" s="13" t="s">
        <v>136</v>
      </c>
      <c r="G493">
        <v>12</v>
      </c>
      <c r="H493" s="8" t="s">
        <v>43</v>
      </c>
    </row>
    <row r="494" spans="1:8">
      <c r="A494" s="1" t="s">
        <v>31</v>
      </c>
      <c r="B494" s="1" t="s">
        <v>4</v>
      </c>
      <c r="C494" s="1">
        <v>6</v>
      </c>
      <c r="D494" s="1">
        <v>1</v>
      </c>
      <c r="E494" s="1">
        <v>1</v>
      </c>
      <c r="F494" s="13" t="s">
        <v>136</v>
      </c>
      <c r="G494">
        <v>13</v>
      </c>
      <c r="H494" s="8" t="s">
        <v>43</v>
      </c>
    </row>
    <row r="495" spans="1:8">
      <c r="A495" s="1" t="s">
        <v>31</v>
      </c>
      <c r="B495" s="1" t="s">
        <v>4</v>
      </c>
      <c r="C495" s="1">
        <v>6</v>
      </c>
      <c r="D495" s="1">
        <v>1</v>
      </c>
      <c r="E495" s="1">
        <v>1</v>
      </c>
      <c r="F495" s="13" t="s">
        <v>136</v>
      </c>
      <c r="G495">
        <v>14</v>
      </c>
      <c r="H495" s="8" t="s">
        <v>43</v>
      </c>
    </row>
    <row r="496" spans="1:8">
      <c r="A496" s="1" t="s">
        <v>31</v>
      </c>
      <c r="B496" s="1" t="s">
        <v>4</v>
      </c>
      <c r="C496" s="1">
        <v>6</v>
      </c>
      <c r="D496" s="1">
        <v>1</v>
      </c>
      <c r="E496" s="1">
        <v>1</v>
      </c>
      <c r="F496" s="13" t="s">
        <v>136</v>
      </c>
      <c r="G496">
        <v>15</v>
      </c>
      <c r="H496" s="8" t="s">
        <v>43</v>
      </c>
    </row>
    <row r="497" spans="1:8">
      <c r="A497" s="1" t="s">
        <v>31</v>
      </c>
      <c r="B497" s="1" t="s">
        <v>4</v>
      </c>
      <c r="C497" s="1">
        <v>6</v>
      </c>
      <c r="D497" s="1">
        <v>1</v>
      </c>
      <c r="E497" s="1">
        <v>1</v>
      </c>
      <c r="F497" s="13" t="s">
        <v>137</v>
      </c>
      <c r="G497">
        <v>1</v>
      </c>
      <c r="H497" s="1" t="s">
        <v>13</v>
      </c>
    </row>
    <row r="498" spans="1:8">
      <c r="A498" s="1" t="s">
        <v>31</v>
      </c>
      <c r="B498" s="1" t="s">
        <v>4</v>
      </c>
      <c r="C498" s="1">
        <v>6</v>
      </c>
      <c r="D498" s="1">
        <v>1</v>
      </c>
      <c r="E498" s="1">
        <v>1</v>
      </c>
      <c r="F498" s="13" t="s">
        <v>137</v>
      </c>
      <c r="G498">
        <v>2</v>
      </c>
      <c r="H498" s="1" t="s">
        <v>13</v>
      </c>
    </row>
    <row r="499" spans="1:8">
      <c r="A499" s="1" t="s">
        <v>31</v>
      </c>
      <c r="B499" s="1" t="s">
        <v>4</v>
      </c>
      <c r="C499" s="1">
        <v>6</v>
      </c>
      <c r="D499" s="1">
        <v>1</v>
      </c>
      <c r="E499" s="1">
        <v>1</v>
      </c>
      <c r="F499" s="13" t="s">
        <v>137</v>
      </c>
      <c r="G499">
        <v>3</v>
      </c>
      <c r="H499" s="1" t="s">
        <v>13</v>
      </c>
    </row>
    <row r="500" spans="1:8">
      <c r="A500" s="1" t="s">
        <v>31</v>
      </c>
      <c r="B500" s="1" t="s">
        <v>4</v>
      </c>
      <c r="C500" s="1">
        <v>6</v>
      </c>
      <c r="D500" s="1">
        <v>1</v>
      </c>
      <c r="E500" s="1">
        <v>1</v>
      </c>
      <c r="F500" s="13" t="s">
        <v>137</v>
      </c>
      <c r="G500">
        <v>4</v>
      </c>
      <c r="H500" s="1" t="s">
        <v>13</v>
      </c>
    </row>
    <row r="501" spans="1:8">
      <c r="A501" s="1" t="s">
        <v>31</v>
      </c>
      <c r="B501" s="1" t="s">
        <v>4</v>
      </c>
      <c r="C501" s="1">
        <v>6</v>
      </c>
      <c r="D501" s="1">
        <v>1</v>
      </c>
      <c r="E501" s="1">
        <v>1</v>
      </c>
      <c r="F501" s="13" t="s">
        <v>137</v>
      </c>
      <c r="G501">
        <v>5</v>
      </c>
      <c r="H501" s="13" t="s">
        <v>14</v>
      </c>
    </row>
    <row r="502" spans="1:8">
      <c r="A502" s="1" t="s">
        <v>31</v>
      </c>
      <c r="B502" s="1" t="s">
        <v>4</v>
      </c>
      <c r="C502" s="1">
        <v>6</v>
      </c>
      <c r="D502" s="1">
        <v>1</v>
      </c>
      <c r="E502" s="1">
        <v>1</v>
      </c>
      <c r="F502" s="13" t="s">
        <v>137</v>
      </c>
      <c r="G502">
        <v>6</v>
      </c>
      <c r="H502" s="1" t="s">
        <v>14</v>
      </c>
    </row>
    <row r="503" spans="1:8">
      <c r="A503" s="1" t="s">
        <v>31</v>
      </c>
      <c r="B503" s="1" t="s">
        <v>4</v>
      </c>
      <c r="C503" s="1">
        <v>6</v>
      </c>
      <c r="D503" s="1">
        <v>1</v>
      </c>
      <c r="E503" s="1">
        <v>1</v>
      </c>
      <c r="F503" s="13" t="s">
        <v>137</v>
      </c>
      <c r="G503">
        <v>7</v>
      </c>
      <c r="H503" s="13" t="s">
        <v>14</v>
      </c>
    </row>
    <row r="504" spans="1:8">
      <c r="A504" s="1" t="s">
        <v>31</v>
      </c>
      <c r="B504" s="1" t="s">
        <v>4</v>
      </c>
      <c r="C504" s="1">
        <v>6</v>
      </c>
      <c r="D504" s="1">
        <v>1</v>
      </c>
      <c r="E504" s="1">
        <v>1</v>
      </c>
      <c r="F504" s="13" t="s">
        <v>137</v>
      </c>
      <c r="G504">
        <v>8</v>
      </c>
      <c r="H504" s="1" t="s">
        <v>14</v>
      </c>
    </row>
    <row r="505" spans="1:8">
      <c r="A505" s="1" t="s">
        <v>31</v>
      </c>
      <c r="B505" s="1" t="s">
        <v>4</v>
      </c>
      <c r="C505" s="1">
        <v>6</v>
      </c>
      <c r="D505" s="1">
        <v>1</v>
      </c>
      <c r="E505" s="1">
        <v>1</v>
      </c>
      <c r="F505" s="13" t="s">
        <v>137</v>
      </c>
      <c r="G505">
        <v>9</v>
      </c>
      <c r="H505" s="13" t="s">
        <v>15</v>
      </c>
    </row>
    <row r="506" spans="1:8">
      <c r="A506" s="1" t="s">
        <v>31</v>
      </c>
      <c r="B506" s="1" t="s">
        <v>4</v>
      </c>
      <c r="C506" s="1">
        <v>6</v>
      </c>
      <c r="D506" s="1">
        <v>1</v>
      </c>
      <c r="E506" s="1">
        <v>1</v>
      </c>
      <c r="F506" s="13" t="s">
        <v>137</v>
      </c>
      <c r="G506">
        <v>10</v>
      </c>
      <c r="H506" s="1" t="s">
        <v>15</v>
      </c>
    </row>
    <row r="507" spans="1:8">
      <c r="A507" s="1" t="s">
        <v>31</v>
      </c>
      <c r="B507" s="1" t="s">
        <v>4</v>
      </c>
      <c r="C507" s="1">
        <v>6</v>
      </c>
      <c r="D507" s="1">
        <v>1</v>
      </c>
      <c r="E507" s="1">
        <v>1</v>
      </c>
      <c r="F507" s="13" t="s">
        <v>137</v>
      </c>
      <c r="G507">
        <v>11</v>
      </c>
      <c r="H507" s="8" t="s">
        <v>15</v>
      </c>
    </row>
    <row r="508" spans="1:8">
      <c r="A508" s="1" t="s">
        <v>31</v>
      </c>
      <c r="B508" s="1" t="s">
        <v>4</v>
      </c>
      <c r="C508" s="1">
        <v>6</v>
      </c>
      <c r="D508" s="1">
        <v>1</v>
      </c>
      <c r="E508" s="1">
        <v>1</v>
      </c>
      <c r="F508" s="13" t="s">
        <v>137</v>
      </c>
      <c r="G508">
        <v>12</v>
      </c>
      <c r="H508" s="13" t="s">
        <v>15</v>
      </c>
    </row>
    <row r="509" spans="1:8">
      <c r="A509" s="1" t="s">
        <v>31</v>
      </c>
      <c r="B509" s="1" t="s">
        <v>4</v>
      </c>
      <c r="C509" s="1">
        <v>6</v>
      </c>
      <c r="D509" s="1">
        <v>1</v>
      </c>
      <c r="E509" s="1">
        <v>1</v>
      </c>
      <c r="F509" s="13" t="s">
        <v>137</v>
      </c>
      <c r="G509">
        <v>13</v>
      </c>
      <c r="H509" s="8" t="s">
        <v>43</v>
      </c>
    </row>
    <row r="510" spans="1:8">
      <c r="A510" s="1" t="s">
        <v>31</v>
      </c>
      <c r="B510" s="1" t="s">
        <v>4</v>
      </c>
      <c r="C510" s="1">
        <v>6</v>
      </c>
      <c r="D510" s="1">
        <v>1</v>
      </c>
      <c r="E510" s="1">
        <v>1</v>
      </c>
      <c r="F510" s="13" t="s">
        <v>137</v>
      </c>
      <c r="G510">
        <v>14</v>
      </c>
      <c r="H510" s="8" t="s">
        <v>43</v>
      </c>
    </row>
    <row r="511" spans="1:8">
      <c r="A511" s="1" t="s">
        <v>31</v>
      </c>
      <c r="B511" s="1" t="s">
        <v>4</v>
      </c>
      <c r="C511" s="1">
        <v>6</v>
      </c>
      <c r="D511" s="1">
        <v>1</v>
      </c>
      <c r="E511" s="1">
        <v>1</v>
      </c>
      <c r="F511" s="13" t="s">
        <v>137</v>
      </c>
      <c r="G511">
        <v>15</v>
      </c>
      <c r="H511" s="8" t="s">
        <v>43</v>
      </c>
    </row>
    <row r="512" spans="1:8">
      <c r="A512" s="1" t="s">
        <v>31</v>
      </c>
      <c r="B512" s="1" t="s">
        <v>4</v>
      </c>
      <c r="C512" s="1">
        <v>6</v>
      </c>
      <c r="D512" s="1">
        <v>1</v>
      </c>
      <c r="E512" s="1">
        <v>1</v>
      </c>
      <c r="F512" s="13" t="s">
        <v>138</v>
      </c>
      <c r="G512">
        <v>1</v>
      </c>
      <c r="H512" s="1" t="s">
        <v>13</v>
      </c>
    </row>
    <row r="513" spans="1:8">
      <c r="A513" s="1" t="s">
        <v>31</v>
      </c>
      <c r="B513" s="1" t="s">
        <v>4</v>
      </c>
      <c r="C513" s="1">
        <v>6</v>
      </c>
      <c r="D513" s="1">
        <v>1</v>
      </c>
      <c r="E513" s="1">
        <v>1</v>
      </c>
      <c r="F513" s="13" t="s">
        <v>138</v>
      </c>
      <c r="G513">
        <v>2</v>
      </c>
      <c r="H513" s="1" t="s">
        <v>13</v>
      </c>
    </row>
    <row r="514" spans="1:8">
      <c r="A514" s="1" t="s">
        <v>31</v>
      </c>
      <c r="B514" s="1" t="s">
        <v>4</v>
      </c>
      <c r="C514" s="1">
        <v>6</v>
      </c>
      <c r="D514" s="1">
        <v>1</v>
      </c>
      <c r="E514" s="1">
        <v>1</v>
      </c>
      <c r="F514" s="13" t="s">
        <v>138</v>
      </c>
      <c r="G514">
        <v>3</v>
      </c>
      <c r="H514" s="13" t="s">
        <v>14</v>
      </c>
    </row>
    <row r="515" spans="1:8">
      <c r="A515" s="1" t="s">
        <v>31</v>
      </c>
      <c r="B515" s="1" t="s">
        <v>4</v>
      </c>
      <c r="C515" s="1">
        <v>6</v>
      </c>
      <c r="D515" s="1">
        <v>1</v>
      </c>
      <c r="E515" s="1">
        <v>1</v>
      </c>
      <c r="F515" s="13" t="s">
        <v>138</v>
      </c>
      <c r="G515">
        <v>4</v>
      </c>
      <c r="H515" s="8" t="s">
        <v>13</v>
      </c>
    </row>
    <row r="516" spans="1:8">
      <c r="A516" s="1" t="s">
        <v>31</v>
      </c>
      <c r="B516" s="1" t="s">
        <v>4</v>
      </c>
      <c r="C516" s="1">
        <v>6</v>
      </c>
      <c r="D516" s="1">
        <v>1</v>
      </c>
      <c r="E516" s="1">
        <v>1</v>
      </c>
      <c r="F516" s="13" t="s">
        <v>138</v>
      </c>
      <c r="G516">
        <v>5</v>
      </c>
      <c r="H516" s="1" t="s">
        <v>14</v>
      </c>
    </row>
    <row r="517" spans="1:8">
      <c r="A517" s="1" t="s">
        <v>31</v>
      </c>
      <c r="B517" s="1" t="s">
        <v>4</v>
      </c>
      <c r="C517" s="1">
        <v>6</v>
      </c>
      <c r="D517" s="1">
        <v>1</v>
      </c>
      <c r="E517" s="1">
        <v>1</v>
      </c>
      <c r="F517" s="13" t="s">
        <v>138</v>
      </c>
      <c r="G517">
        <v>6</v>
      </c>
      <c r="H517" s="1" t="s">
        <v>15</v>
      </c>
    </row>
    <row r="518" spans="1:8">
      <c r="A518" s="1" t="s">
        <v>31</v>
      </c>
      <c r="B518" s="1" t="s">
        <v>4</v>
      </c>
      <c r="C518" s="1">
        <v>6</v>
      </c>
      <c r="D518" s="1">
        <v>1</v>
      </c>
      <c r="E518" s="1">
        <v>1</v>
      </c>
      <c r="F518" s="13" t="s">
        <v>138</v>
      </c>
      <c r="G518">
        <v>7</v>
      </c>
      <c r="H518" s="13" t="s">
        <v>15</v>
      </c>
    </row>
    <row r="519" spans="1:8">
      <c r="A519" s="1" t="s">
        <v>31</v>
      </c>
      <c r="B519" s="1" t="s">
        <v>4</v>
      </c>
      <c r="C519" s="1">
        <v>6</v>
      </c>
      <c r="D519" s="1">
        <v>1</v>
      </c>
      <c r="E519" s="1">
        <v>1</v>
      </c>
      <c r="F519" s="13" t="s">
        <v>138</v>
      </c>
      <c r="G519">
        <v>8</v>
      </c>
      <c r="H519" s="1" t="s">
        <v>14</v>
      </c>
    </row>
    <row r="520" spans="1:8">
      <c r="A520" s="1" t="s">
        <v>31</v>
      </c>
      <c r="B520" s="1" t="s">
        <v>4</v>
      </c>
      <c r="C520" s="1">
        <v>6</v>
      </c>
      <c r="D520" s="1">
        <v>1</v>
      </c>
      <c r="E520" s="1">
        <v>1</v>
      </c>
      <c r="F520" s="13" t="s">
        <v>138</v>
      </c>
      <c r="G520">
        <v>9</v>
      </c>
      <c r="H520" s="1" t="s">
        <v>14</v>
      </c>
    </row>
    <row r="521" spans="1:8">
      <c r="A521" s="1" t="s">
        <v>31</v>
      </c>
      <c r="B521" s="1" t="s">
        <v>4</v>
      </c>
      <c r="C521" s="1">
        <v>6</v>
      </c>
      <c r="D521" s="1">
        <v>1</v>
      </c>
      <c r="E521" s="1">
        <v>1</v>
      </c>
      <c r="F521" s="13" t="s">
        <v>138</v>
      </c>
      <c r="G521">
        <v>10</v>
      </c>
      <c r="H521" s="1" t="s">
        <v>15</v>
      </c>
    </row>
    <row r="522" spans="1:8">
      <c r="A522" s="1" t="s">
        <v>31</v>
      </c>
      <c r="B522" s="1" t="s">
        <v>4</v>
      </c>
      <c r="C522" s="1">
        <v>6</v>
      </c>
      <c r="D522" s="1">
        <v>1</v>
      </c>
      <c r="E522" s="1">
        <v>1</v>
      </c>
      <c r="F522" s="13" t="s">
        <v>138</v>
      </c>
      <c r="G522">
        <v>11</v>
      </c>
      <c r="H522" s="8" t="s">
        <v>15</v>
      </c>
    </row>
    <row r="523" spans="1:8">
      <c r="A523" s="1" t="s">
        <v>31</v>
      </c>
      <c r="B523" s="1" t="s">
        <v>4</v>
      </c>
      <c r="C523" s="1">
        <v>6</v>
      </c>
      <c r="D523" s="1">
        <v>1</v>
      </c>
      <c r="E523" s="1">
        <v>1</v>
      </c>
      <c r="F523" s="13" t="s">
        <v>138</v>
      </c>
      <c r="G523">
        <v>12</v>
      </c>
      <c r="H523" s="8" t="s">
        <v>43</v>
      </c>
    </row>
    <row r="524" spans="1:8">
      <c r="A524" s="1" t="s">
        <v>31</v>
      </c>
      <c r="B524" s="1" t="s">
        <v>4</v>
      </c>
      <c r="C524" s="1">
        <v>6</v>
      </c>
      <c r="D524" s="1">
        <v>1</v>
      </c>
      <c r="E524" s="1">
        <v>1</v>
      </c>
      <c r="F524" s="13" t="s">
        <v>138</v>
      </c>
      <c r="G524">
        <v>13</v>
      </c>
      <c r="H524" s="8" t="s">
        <v>43</v>
      </c>
    </row>
    <row r="525" spans="1:8">
      <c r="A525" s="1" t="s">
        <v>31</v>
      </c>
      <c r="B525" s="1" t="s">
        <v>4</v>
      </c>
      <c r="C525" s="1">
        <v>6</v>
      </c>
      <c r="D525" s="1">
        <v>1</v>
      </c>
      <c r="E525" s="1">
        <v>1</v>
      </c>
      <c r="F525" s="13" t="s">
        <v>138</v>
      </c>
      <c r="G525">
        <v>14</v>
      </c>
      <c r="H525" s="8" t="s">
        <v>43</v>
      </c>
    </row>
    <row r="526" spans="1:8">
      <c r="A526" s="1" t="s">
        <v>31</v>
      </c>
      <c r="B526" s="1" t="s">
        <v>4</v>
      </c>
      <c r="C526" s="1">
        <v>6</v>
      </c>
      <c r="D526" s="1">
        <v>1</v>
      </c>
      <c r="E526" s="1">
        <v>1</v>
      </c>
      <c r="F526" s="13" t="s">
        <v>138</v>
      </c>
      <c r="G526">
        <v>15</v>
      </c>
      <c r="H526" s="8" t="s">
        <v>43</v>
      </c>
    </row>
    <row r="527" spans="1:8">
      <c r="A527" s="1" t="s">
        <v>31</v>
      </c>
      <c r="B527" s="1" t="s">
        <v>4</v>
      </c>
      <c r="C527" s="1">
        <v>6</v>
      </c>
      <c r="D527" s="1">
        <v>1</v>
      </c>
      <c r="E527" s="1">
        <v>2</v>
      </c>
      <c r="F527" s="1" t="s">
        <v>100</v>
      </c>
      <c r="G527" s="1">
        <v>1</v>
      </c>
      <c r="H527" s="1" t="s">
        <v>144</v>
      </c>
    </row>
    <row r="528" spans="1:8">
      <c r="A528" s="1" t="s">
        <v>31</v>
      </c>
      <c r="B528" s="1" t="s">
        <v>4</v>
      </c>
      <c r="C528" s="1">
        <v>6</v>
      </c>
      <c r="D528" s="1">
        <v>1</v>
      </c>
      <c r="E528" s="1">
        <v>2</v>
      </c>
      <c r="F528" s="1" t="s">
        <v>100</v>
      </c>
      <c r="G528" s="1">
        <v>2</v>
      </c>
      <c r="H528" s="1" t="s">
        <v>144</v>
      </c>
    </row>
    <row r="529" spans="1:8">
      <c r="A529" s="1" t="s">
        <v>31</v>
      </c>
      <c r="B529" s="1" t="s">
        <v>4</v>
      </c>
      <c r="C529" s="1">
        <v>6</v>
      </c>
      <c r="D529" s="1">
        <v>1</v>
      </c>
      <c r="E529" s="1">
        <v>2</v>
      </c>
      <c r="F529" s="1" t="s">
        <v>100</v>
      </c>
      <c r="G529" s="1">
        <v>3</v>
      </c>
      <c r="H529" s="1" t="s">
        <v>144</v>
      </c>
    </row>
    <row r="530" spans="1:8">
      <c r="A530" s="1" t="s">
        <v>31</v>
      </c>
      <c r="B530" s="1" t="s">
        <v>4</v>
      </c>
      <c r="C530" s="1">
        <v>6</v>
      </c>
      <c r="D530" s="1">
        <v>1</v>
      </c>
      <c r="E530" s="1">
        <v>2</v>
      </c>
      <c r="F530" s="1" t="s">
        <v>100</v>
      </c>
      <c r="G530" s="1">
        <v>4</v>
      </c>
      <c r="H530" s="1" t="s">
        <v>144</v>
      </c>
    </row>
    <row r="531" spans="1:8">
      <c r="A531" s="1" t="s">
        <v>31</v>
      </c>
      <c r="B531" s="1" t="s">
        <v>4</v>
      </c>
      <c r="C531" s="1">
        <v>6</v>
      </c>
      <c r="D531" s="1">
        <v>1</v>
      </c>
      <c r="E531" s="1">
        <v>2</v>
      </c>
      <c r="F531" s="1" t="s">
        <v>100</v>
      </c>
      <c r="G531" s="1">
        <v>5</v>
      </c>
      <c r="H531" s="1" t="s">
        <v>145</v>
      </c>
    </row>
    <row r="532" spans="1:8">
      <c r="A532" s="1" t="s">
        <v>31</v>
      </c>
      <c r="B532" s="1" t="s">
        <v>4</v>
      </c>
      <c r="C532" s="1">
        <v>6</v>
      </c>
      <c r="D532" s="1">
        <v>1</v>
      </c>
      <c r="E532" s="1">
        <v>2</v>
      </c>
      <c r="F532" s="1" t="s">
        <v>100</v>
      </c>
      <c r="G532" s="1">
        <v>6</v>
      </c>
      <c r="H532" s="1" t="s">
        <v>145</v>
      </c>
    </row>
    <row r="533" spans="1:8">
      <c r="A533" s="1" t="s">
        <v>31</v>
      </c>
      <c r="B533" s="1" t="s">
        <v>4</v>
      </c>
      <c r="C533" s="1">
        <v>6</v>
      </c>
      <c r="D533" s="1">
        <v>1</v>
      </c>
      <c r="E533" s="1">
        <v>2</v>
      </c>
      <c r="F533" s="1" t="s">
        <v>100</v>
      </c>
      <c r="G533" s="1">
        <v>7</v>
      </c>
      <c r="H533" s="1" t="s">
        <v>145</v>
      </c>
    </row>
    <row r="534" spans="1:8">
      <c r="A534" s="1" t="s">
        <v>31</v>
      </c>
      <c r="B534" s="1" t="s">
        <v>4</v>
      </c>
      <c r="C534" s="1">
        <v>6</v>
      </c>
      <c r="D534" s="1">
        <v>1</v>
      </c>
      <c r="E534" s="1">
        <v>2</v>
      </c>
      <c r="F534" s="1" t="s">
        <v>100</v>
      </c>
      <c r="G534" s="1">
        <v>8</v>
      </c>
      <c r="H534" s="1" t="s">
        <v>67</v>
      </c>
    </row>
    <row r="535" spans="1:8">
      <c r="A535" s="1" t="s">
        <v>31</v>
      </c>
      <c r="B535" s="1" t="s">
        <v>4</v>
      </c>
      <c r="C535" s="1">
        <v>6</v>
      </c>
      <c r="D535" s="1">
        <v>1</v>
      </c>
      <c r="E535" s="1">
        <v>2</v>
      </c>
      <c r="F535" s="1" t="s">
        <v>100</v>
      </c>
      <c r="G535" s="1">
        <v>9</v>
      </c>
      <c r="H535" s="1" t="s">
        <v>67</v>
      </c>
    </row>
    <row r="536" spans="1:8">
      <c r="A536" s="1" t="s">
        <v>31</v>
      </c>
      <c r="B536" s="1" t="s">
        <v>4</v>
      </c>
      <c r="C536" s="1">
        <v>6</v>
      </c>
      <c r="D536" s="1">
        <v>1</v>
      </c>
      <c r="E536" s="1">
        <v>2</v>
      </c>
      <c r="F536" s="1" t="s">
        <v>100</v>
      </c>
      <c r="G536" s="1">
        <v>10</v>
      </c>
      <c r="H536" s="1" t="s">
        <v>67</v>
      </c>
    </row>
    <row r="537" spans="1:8">
      <c r="A537" s="1" t="s">
        <v>31</v>
      </c>
      <c r="B537" s="1" t="s">
        <v>4</v>
      </c>
      <c r="C537" s="1">
        <v>6</v>
      </c>
      <c r="D537" s="1">
        <v>1</v>
      </c>
      <c r="E537" s="1">
        <v>2</v>
      </c>
      <c r="F537" s="1" t="s">
        <v>100</v>
      </c>
      <c r="G537" s="1">
        <v>11</v>
      </c>
      <c r="H537" s="1" t="s">
        <v>67</v>
      </c>
    </row>
    <row r="538" spans="1:8">
      <c r="A538" s="1" t="s">
        <v>31</v>
      </c>
      <c r="B538" s="1" t="s">
        <v>4</v>
      </c>
      <c r="C538" s="1">
        <v>6</v>
      </c>
      <c r="D538" s="1">
        <v>1</v>
      </c>
      <c r="E538" s="1">
        <v>2</v>
      </c>
      <c r="F538" s="1" t="s">
        <v>100</v>
      </c>
      <c r="G538" s="1">
        <v>12</v>
      </c>
      <c r="H538" s="1" t="s">
        <v>67</v>
      </c>
    </row>
    <row r="539" spans="1:8">
      <c r="A539" s="1" t="s">
        <v>31</v>
      </c>
      <c r="B539" s="1" t="s">
        <v>4</v>
      </c>
      <c r="C539" s="1">
        <v>6</v>
      </c>
      <c r="D539" s="1">
        <v>1</v>
      </c>
      <c r="E539" s="1">
        <v>2</v>
      </c>
      <c r="F539" s="1" t="s">
        <v>100</v>
      </c>
      <c r="G539" s="1">
        <v>13</v>
      </c>
      <c r="H539" s="1" t="s">
        <v>146</v>
      </c>
    </row>
    <row r="540" spans="1:8">
      <c r="A540" s="1" t="s">
        <v>31</v>
      </c>
      <c r="B540" s="1" t="s">
        <v>4</v>
      </c>
      <c r="C540" s="1">
        <v>6</v>
      </c>
      <c r="D540" s="1">
        <v>1</v>
      </c>
      <c r="E540" s="1">
        <v>2</v>
      </c>
      <c r="F540" s="1" t="s">
        <v>100</v>
      </c>
      <c r="G540" s="1">
        <v>14</v>
      </c>
      <c r="H540" s="1" t="s">
        <v>146</v>
      </c>
    </row>
    <row r="541" spans="1:8">
      <c r="A541" s="1" t="s">
        <v>31</v>
      </c>
      <c r="B541" s="1" t="s">
        <v>4</v>
      </c>
      <c r="C541" s="1">
        <v>6</v>
      </c>
      <c r="D541" s="1">
        <v>1</v>
      </c>
      <c r="E541" s="1">
        <v>2</v>
      </c>
      <c r="F541" s="1" t="s">
        <v>100</v>
      </c>
      <c r="G541" s="1">
        <v>15</v>
      </c>
      <c r="H541" s="1" t="s">
        <v>146</v>
      </c>
    </row>
    <row r="542" spans="1:8">
      <c r="A542" s="1" t="s">
        <v>31</v>
      </c>
      <c r="B542" s="1" t="s">
        <v>4</v>
      </c>
      <c r="C542" s="1">
        <v>6</v>
      </c>
      <c r="D542" s="1">
        <v>1</v>
      </c>
      <c r="E542" s="1">
        <v>2</v>
      </c>
      <c r="F542" s="1" t="s">
        <v>102</v>
      </c>
      <c r="G542" s="1">
        <v>1</v>
      </c>
      <c r="H542" s="1" t="s">
        <v>144</v>
      </c>
    </row>
    <row r="543" spans="1:8">
      <c r="A543" s="1" t="s">
        <v>31</v>
      </c>
      <c r="B543" s="1" t="s">
        <v>4</v>
      </c>
      <c r="C543" s="1">
        <v>6</v>
      </c>
      <c r="D543" s="1">
        <v>1</v>
      </c>
      <c r="E543" s="1">
        <v>2</v>
      </c>
      <c r="F543" s="1" t="s">
        <v>102</v>
      </c>
      <c r="G543" s="1">
        <v>2</v>
      </c>
      <c r="H543" s="1" t="s">
        <v>144</v>
      </c>
    </row>
    <row r="544" spans="1:8">
      <c r="A544" s="1" t="s">
        <v>31</v>
      </c>
      <c r="B544" s="1" t="s">
        <v>4</v>
      </c>
      <c r="C544" s="1">
        <v>6</v>
      </c>
      <c r="D544" s="1">
        <v>1</v>
      </c>
      <c r="E544" s="1">
        <v>2</v>
      </c>
      <c r="F544" s="1" t="s">
        <v>102</v>
      </c>
      <c r="G544" s="1">
        <v>3</v>
      </c>
      <c r="H544" s="1" t="s">
        <v>144</v>
      </c>
    </row>
    <row r="545" spans="1:8">
      <c r="A545" s="1" t="s">
        <v>31</v>
      </c>
      <c r="B545" s="1" t="s">
        <v>4</v>
      </c>
      <c r="C545" s="1">
        <v>6</v>
      </c>
      <c r="D545" s="1">
        <v>1</v>
      </c>
      <c r="E545" s="1">
        <v>2</v>
      </c>
      <c r="F545" s="1" t="s">
        <v>102</v>
      </c>
      <c r="G545" s="1">
        <v>4</v>
      </c>
      <c r="H545" s="1" t="s">
        <v>145</v>
      </c>
    </row>
    <row r="546" spans="1:8">
      <c r="A546" s="1" t="s">
        <v>31</v>
      </c>
      <c r="B546" s="1" t="s">
        <v>4</v>
      </c>
      <c r="C546" s="1">
        <v>6</v>
      </c>
      <c r="D546" s="1">
        <v>1</v>
      </c>
      <c r="E546" s="1">
        <v>2</v>
      </c>
      <c r="F546" s="1" t="s">
        <v>102</v>
      </c>
      <c r="G546" s="1">
        <v>5</v>
      </c>
      <c r="H546" s="1" t="s">
        <v>145</v>
      </c>
    </row>
    <row r="547" spans="1:8">
      <c r="A547" s="1" t="s">
        <v>31</v>
      </c>
      <c r="B547" s="1" t="s">
        <v>4</v>
      </c>
      <c r="C547" s="1">
        <v>6</v>
      </c>
      <c r="D547" s="1">
        <v>1</v>
      </c>
      <c r="E547" s="1">
        <v>2</v>
      </c>
      <c r="F547" s="1" t="s">
        <v>102</v>
      </c>
      <c r="G547" s="1">
        <v>6</v>
      </c>
      <c r="H547" s="1" t="s">
        <v>145</v>
      </c>
    </row>
    <row r="548" spans="1:8">
      <c r="A548" s="1" t="s">
        <v>31</v>
      </c>
      <c r="B548" s="1" t="s">
        <v>4</v>
      </c>
      <c r="C548" s="1">
        <v>6</v>
      </c>
      <c r="D548" s="1">
        <v>1</v>
      </c>
      <c r="E548" s="1">
        <v>2</v>
      </c>
      <c r="F548" s="1" t="s">
        <v>102</v>
      </c>
      <c r="G548" s="1">
        <v>7</v>
      </c>
      <c r="H548" s="1" t="s">
        <v>145</v>
      </c>
    </row>
    <row r="549" spans="1:8">
      <c r="A549" s="1" t="s">
        <v>31</v>
      </c>
      <c r="B549" s="1" t="s">
        <v>4</v>
      </c>
      <c r="C549" s="1">
        <v>6</v>
      </c>
      <c r="D549" s="1">
        <v>1</v>
      </c>
      <c r="E549" s="1">
        <v>2</v>
      </c>
      <c r="F549" s="1" t="s">
        <v>102</v>
      </c>
      <c r="G549" s="1">
        <v>8</v>
      </c>
      <c r="H549" s="1" t="s">
        <v>67</v>
      </c>
    </row>
    <row r="550" spans="1:8">
      <c r="A550" s="1" t="s">
        <v>31</v>
      </c>
      <c r="B550" s="1" t="s">
        <v>4</v>
      </c>
      <c r="C550" s="1">
        <v>6</v>
      </c>
      <c r="D550" s="1">
        <v>1</v>
      </c>
      <c r="E550" s="1">
        <v>2</v>
      </c>
      <c r="F550" s="1" t="s">
        <v>102</v>
      </c>
      <c r="G550" s="1">
        <v>9</v>
      </c>
      <c r="H550" s="1" t="s">
        <v>67</v>
      </c>
    </row>
    <row r="551" spans="1:8">
      <c r="A551" s="1" t="s">
        <v>31</v>
      </c>
      <c r="B551" s="1" t="s">
        <v>4</v>
      </c>
      <c r="C551" s="1">
        <v>6</v>
      </c>
      <c r="D551" s="1">
        <v>1</v>
      </c>
      <c r="E551" s="1">
        <v>2</v>
      </c>
      <c r="F551" s="1" t="s">
        <v>102</v>
      </c>
      <c r="G551" s="1">
        <v>10</v>
      </c>
      <c r="H551" s="1" t="s">
        <v>67</v>
      </c>
    </row>
    <row r="552" spans="1:8">
      <c r="A552" s="1" t="s">
        <v>31</v>
      </c>
      <c r="B552" s="1" t="s">
        <v>4</v>
      </c>
      <c r="C552" s="1">
        <v>6</v>
      </c>
      <c r="D552" s="1">
        <v>1</v>
      </c>
      <c r="E552" s="1">
        <v>2</v>
      </c>
      <c r="F552" s="1" t="s">
        <v>102</v>
      </c>
      <c r="G552" s="1">
        <v>11</v>
      </c>
      <c r="H552" s="1" t="s">
        <v>145</v>
      </c>
    </row>
    <row r="553" spans="1:8">
      <c r="A553" s="1" t="s">
        <v>31</v>
      </c>
      <c r="B553" s="1" t="s">
        <v>4</v>
      </c>
      <c r="C553" s="1">
        <v>6</v>
      </c>
      <c r="D553" s="1">
        <v>1</v>
      </c>
      <c r="E553" s="1">
        <v>2</v>
      </c>
      <c r="F553" s="1" t="s">
        <v>102</v>
      </c>
      <c r="G553" s="1">
        <v>12</v>
      </c>
      <c r="H553" s="1" t="s">
        <v>146</v>
      </c>
    </row>
    <row r="554" spans="1:8">
      <c r="A554" s="1" t="s">
        <v>31</v>
      </c>
      <c r="B554" s="1" t="s">
        <v>4</v>
      </c>
      <c r="C554" s="1">
        <v>6</v>
      </c>
      <c r="D554" s="1">
        <v>1</v>
      </c>
      <c r="E554" s="1">
        <v>2</v>
      </c>
      <c r="F554" s="1" t="s">
        <v>102</v>
      </c>
      <c r="G554" s="1">
        <v>13</v>
      </c>
      <c r="H554" s="1" t="s">
        <v>146</v>
      </c>
    </row>
    <row r="555" spans="1:8">
      <c r="A555" s="1" t="s">
        <v>31</v>
      </c>
      <c r="B555" s="1" t="s">
        <v>4</v>
      </c>
      <c r="C555" s="1">
        <v>6</v>
      </c>
      <c r="D555" s="1">
        <v>1</v>
      </c>
      <c r="E555" s="1">
        <v>2</v>
      </c>
      <c r="F555" s="1" t="s">
        <v>102</v>
      </c>
      <c r="G555" s="1">
        <v>14</v>
      </c>
      <c r="H555" s="1" t="s">
        <v>146</v>
      </c>
    </row>
    <row r="556" spans="1:8">
      <c r="A556" s="1" t="s">
        <v>31</v>
      </c>
      <c r="B556" s="1" t="s">
        <v>4</v>
      </c>
      <c r="C556" s="1">
        <v>6</v>
      </c>
      <c r="D556" s="1">
        <v>1</v>
      </c>
      <c r="E556" s="1">
        <v>2</v>
      </c>
      <c r="F556" s="1" t="s">
        <v>102</v>
      </c>
      <c r="G556" s="1">
        <v>15</v>
      </c>
      <c r="H556" s="1" t="s">
        <v>146</v>
      </c>
    </row>
    <row r="557" spans="1:8">
      <c r="A557" s="1" t="s">
        <v>31</v>
      </c>
      <c r="B557" s="1" t="s">
        <v>4</v>
      </c>
      <c r="C557" s="1">
        <v>6</v>
      </c>
      <c r="D557" s="1">
        <v>1</v>
      </c>
      <c r="E557" s="1">
        <v>2</v>
      </c>
      <c r="F557" s="1" t="s">
        <v>104</v>
      </c>
      <c r="G557" s="1">
        <v>1</v>
      </c>
      <c r="H557" s="1" t="s">
        <v>144</v>
      </c>
    </row>
    <row r="558" spans="1:8">
      <c r="A558" s="1" t="s">
        <v>31</v>
      </c>
      <c r="B558" s="1" t="s">
        <v>4</v>
      </c>
      <c r="C558" s="1">
        <v>6</v>
      </c>
      <c r="D558" s="1">
        <v>1</v>
      </c>
      <c r="E558" s="1">
        <v>2</v>
      </c>
      <c r="F558" s="1" t="s">
        <v>104</v>
      </c>
      <c r="G558" s="1">
        <v>2</v>
      </c>
      <c r="H558" s="1" t="s">
        <v>144</v>
      </c>
    </row>
    <row r="559" spans="1:8">
      <c r="A559" s="1" t="s">
        <v>31</v>
      </c>
      <c r="B559" s="1" t="s">
        <v>4</v>
      </c>
      <c r="C559" s="1">
        <v>6</v>
      </c>
      <c r="D559" s="1">
        <v>1</v>
      </c>
      <c r="E559" s="1">
        <v>2</v>
      </c>
      <c r="F559" s="1" t="s">
        <v>104</v>
      </c>
      <c r="G559" s="1">
        <v>3</v>
      </c>
      <c r="H559" s="1" t="s">
        <v>144</v>
      </c>
    </row>
    <row r="560" spans="1:8">
      <c r="A560" s="1" t="s">
        <v>31</v>
      </c>
      <c r="B560" s="1" t="s">
        <v>4</v>
      </c>
      <c r="C560" s="1">
        <v>6</v>
      </c>
      <c r="D560" s="1">
        <v>1</v>
      </c>
      <c r="E560" s="1">
        <v>2</v>
      </c>
      <c r="F560" s="1" t="s">
        <v>104</v>
      </c>
      <c r="G560" s="1">
        <v>4</v>
      </c>
      <c r="H560" s="1" t="s">
        <v>144</v>
      </c>
    </row>
    <row r="561" spans="1:8">
      <c r="A561" s="1" t="s">
        <v>31</v>
      </c>
      <c r="B561" s="1" t="s">
        <v>4</v>
      </c>
      <c r="C561" s="1">
        <v>6</v>
      </c>
      <c r="D561" s="1">
        <v>1</v>
      </c>
      <c r="E561" s="1">
        <v>2</v>
      </c>
      <c r="F561" s="1" t="s">
        <v>104</v>
      </c>
      <c r="G561" s="1">
        <v>5</v>
      </c>
      <c r="H561" s="1" t="s">
        <v>145</v>
      </c>
    </row>
    <row r="562" spans="1:8">
      <c r="A562" s="1" t="s">
        <v>31</v>
      </c>
      <c r="B562" s="1" t="s">
        <v>4</v>
      </c>
      <c r="C562" s="1">
        <v>6</v>
      </c>
      <c r="D562" s="1">
        <v>1</v>
      </c>
      <c r="E562" s="1">
        <v>2</v>
      </c>
      <c r="F562" s="1" t="s">
        <v>104</v>
      </c>
      <c r="G562" s="1">
        <v>6</v>
      </c>
      <c r="H562" s="1" t="s">
        <v>67</v>
      </c>
    </row>
    <row r="563" spans="1:8">
      <c r="A563" s="1" t="s">
        <v>31</v>
      </c>
      <c r="B563" s="1" t="s">
        <v>4</v>
      </c>
      <c r="C563" s="1">
        <v>6</v>
      </c>
      <c r="D563" s="1">
        <v>1</v>
      </c>
      <c r="E563" s="1">
        <v>2</v>
      </c>
      <c r="F563" s="1" t="s">
        <v>104</v>
      </c>
      <c r="G563" s="1">
        <v>7</v>
      </c>
      <c r="H563" s="1" t="s">
        <v>67</v>
      </c>
    </row>
    <row r="564" spans="1:8">
      <c r="A564" s="1" t="s">
        <v>31</v>
      </c>
      <c r="B564" s="1" t="s">
        <v>4</v>
      </c>
      <c r="C564" s="1">
        <v>6</v>
      </c>
      <c r="D564" s="1">
        <v>1</v>
      </c>
      <c r="E564" s="1">
        <v>2</v>
      </c>
      <c r="F564" s="1" t="s">
        <v>104</v>
      </c>
      <c r="G564" s="1">
        <v>8</v>
      </c>
      <c r="H564" s="1" t="s">
        <v>145</v>
      </c>
    </row>
    <row r="565" spans="1:8">
      <c r="A565" s="1" t="s">
        <v>31</v>
      </c>
      <c r="B565" s="1" t="s">
        <v>4</v>
      </c>
      <c r="C565" s="1">
        <v>6</v>
      </c>
      <c r="D565" s="1">
        <v>1</v>
      </c>
      <c r="E565" s="1">
        <v>2</v>
      </c>
      <c r="F565" s="1" t="s">
        <v>104</v>
      </c>
      <c r="G565" s="1">
        <v>9</v>
      </c>
      <c r="H565" s="1" t="s">
        <v>145</v>
      </c>
    </row>
    <row r="566" spans="1:8">
      <c r="A566" s="1" t="s">
        <v>31</v>
      </c>
      <c r="B566" s="1" t="s">
        <v>4</v>
      </c>
      <c r="C566" s="1">
        <v>6</v>
      </c>
      <c r="D566" s="1">
        <v>1</v>
      </c>
      <c r="E566" s="1">
        <v>2</v>
      </c>
      <c r="F566" s="1" t="s">
        <v>104</v>
      </c>
      <c r="G566" s="1">
        <v>10</v>
      </c>
      <c r="H566" s="1" t="s">
        <v>67</v>
      </c>
    </row>
    <row r="567" spans="1:8">
      <c r="A567" s="1" t="s">
        <v>31</v>
      </c>
      <c r="B567" s="1" t="s">
        <v>4</v>
      </c>
      <c r="C567" s="1">
        <v>6</v>
      </c>
      <c r="D567" s="1">
        <v>1</v>
      </c>
      <c r="E567" s="1">
        <v>2</v>
      </c>
      <c r="F567" s="1" t="s">
        <v>104</v>
      </c>
      <c r="G567" s="1">
        <v>11</v>
      </c>
      <c r="H567" s="1" t="s">
        <v>145</v>
      </c>
    </row>
    <row r="568" spans="1:8">
      <c r="A568" s="1" t="s">
        <v>31</v>
      </c>
      <c r="B568" s="1" t="s">
        <v>4</v>
      </c>
      <c r="C568" s="1">
        <v>6</v>
      </c>
      <c r="D568" s="1">
        <v>1</v>
      </c>
      <c r="E568" s="1">
        <v>2</v>
      </c>
      <c r="F568" s="1" t="s">
        <v>104</v>
      </c>
      <c r="G568" s="1">
        <v>12</v>
      </c>
      <c r="H568" s="1" t="s">
        <v>146</v>
      </c>
    </row>
    <row r="569" spans="1:8">
      <c r="A569" s="1" t="s">
        <v>31</v>
      </c>
      <c r="B569" s="1" t="s">
        <v>4</v>
      </c>
      <c r="C569" s="1">
        <v>6</v>
      </c>
      <c r="D569" s="1">
        <v>1</v>
      </c>
      <c r="E569" s="1">
        <v>2</v>
      </c>
      <c r="F569" s="1" t="s">
        <v>104</v>
      </c>
      <c r="G569" s="1">
        <v>13</v>
      </c>
      <c r="H569" s="1" t="s">
        <v>146</v>
      </c>
    </row>
    <row r="570" spans="1:8">
      <c r="A570" s="1" t="s">
        <v>31</v>
      </c>
      <c r="B570" s="1" t="s">
        <v>4</v>
      </c>
      <c r="C570" s="1">
        <v>6</v>
      </c>
      <c r="D570" s="1">
        <v>1</v>
      </c>
      <c r="E570" s="1">
        <v>2</v>
      </c>
      <c r="F570" s="1" t="s">
        <v>104</v>
      </c>
      <c r="G570" s="1">
        <v>14</v>
      </c>
      <c r="H570" s="1" t="s">
        <v>146</v>
      </c>
    </row>
    <row r="571" spans="1:8">
      <c r="A571" s="1" t="s">
        <v>31</v>
      </c>
      <c r="B571" s="1" t="s">
        <v>4</v>
      </c>
      <c r="C571" s="1">
        <v>6</v>
      </c>
      <c r="D571" s="1">
        <v>1</v>
      </c>
      <c r="E571" s="1">
        <v>2</v>
      </c>
      <c r="F571" s="1" t="s">
        <v>104</v>
      </c>
      <c r="G571" s="1">
        <v>15</v>
      </c>
      <c r="H571" s="1" t="s">
        <v>146</v>
      </c>
    </row>
    <row r="572" spans="1:8">
      <c r="A572" s="1" t="s">
        <v>31</v>
      </c>
      <c r="B572" s="1" t="s">
        <v>4</v>
      </c>
      <c r="C572" s="1">
        <v>6</v>
      </c>
      <c r="D572" s="1">
        <v>1</v>
      </c>
      <c r="E572" s="1">
        <v>2</v>
      </c>
      <c r="F572" s="1" t="s">
        <v>106</v>
      </c>
      <c r="G572" s="1">
        <v>1</v>
      </c>
      <c r="H572" s="1" t="s">
        <v>144</v>
      </c>
    </row>
    <row r="573" spans="1:8">
      <c r="A573" s="1" t="s">
        <v>31</v>
      </c>
      <c r="B573" s="1" t="s">
        <v>4</v>
      </c>
      <c r="C573" s="1">
        <v>6</v>
      </c>
      <c r="D573" s="1">
        <v>1</v>
      </c>
      <c r="E573" s="1">
        <v>2</v>
      </c>
      <c r="F573" s="1" t="s">
        <v>106</v>
      </c>
      <c r="G573" s="1">
        <v>2</v>
      </c>
      <c r="H573" s="1" t="s">
        <v>144</v>
      </c>
    </row>
    <row r="574" spans="1:8">
      <c r="A574" s="1" t="s">
        <v>31</v>
      </c>
      <c r="B574" s="1" t="s">
        <v>4</v>
      </c>
      <c r="C574" s="1">
        <v>6</v>
      </c>
      <c r="D574" s="1">
        <v>1</v>
      </c>
      <c r="E574" s="1">
        <v>2</v>
      </c>
      <c r="F574" s="1" t="s">
        <v>106</v>
      </c>
      <c r="G574" s="1">
        <v>3</v>
      </c>
      <c r="H574" s="1" t="s">
        <v>144</v>
      </c>
    </row>
    <row r="575" spans="1:8">
      <c r="A575" s="1" t="s">
        <v>31</v>
      </c>
      <c r="B575" s="1" t="s">
        <v>4</v>
      </c>
      <c r="C575" s="1">
        <v>6</v>
      </c>
      <c r="D575" s="1">
        <v>1</v>
      </c>
      <c r="E575" s="1">
        <v>2</v>
      </c>
      <c r="F575" s="1" t="s">
        <v>106</v>
      </c>
      <c r="G575" s="1">
        <v>4</v>
      </c>
      <c r="H575" s="1" t="s">
        <v>144</v>
      </c>
    </row>
    <row r="576" spans="1:8">
      <c r="A576" s="1" t="s">
        <v>31</v>
      </c>
      <c r="B576" s="1" t="s">
        <v>4</v>
      </c>
      <c r="C576" s="1">
        <v>6</v>
      </c>
      <c r="D576" s="1">
        <v>1</v>
      </c>
      <c r="E576" s="1">
        <v>2</v>
      </c>
      <c r="F576" s="1" t="s">
        <v>106</v>
      </c>
      <c r="G576" s="1">
        <v>5</v>
      </c>
      <c r="H576" s="1" t="s">
        <v>145</v>
      </c>
    </row>
    <row r="577" spans="1:8">
      <c r="A577" s="1" t="s">
        <v>31</v>
      </c>
      <c r="B577" s="1" t="s">
        <v>4</v>
      </c>
      <c r="C577" s="1">
        <v>6</v>
      </c>
      <c r="D577" s="1">
        <v>1</v>
      </c>
      <c r="E577" s="1">
        <v>2</v>
      </c>
      <c r="F577" s="1" t="s">
        <v>106</v>
      </c>
      <c r="G577" s="1">
        <v>6</v>
      </c>
      <c r="H577" s="1" t="s">
        <v>145</v>
      </c>
    </row>
    <row r="578" spans="1:8">
      <c r="A578" s="1" t="s">
        <v>31</v>
      </c>
      <c r="B578" s="1" t="s">
        <v>4</v>
      </c>
      <c r="C578" s="1">
        <v>6</v>
      </c>
      <c r="D578" s="1">
        <v>1</v>
      </c>
      <c r="E578" s="1">
        <v>2</v>
      </c>
      <c r="F578" s="1" t="s">
        <v>106</v>
      </c>
      <c r="G578" s="1">
        <v>7</v>
      </c>
      <c r="H578" s="1" t="s">
        <v>145</v>
      </c>
    </row>
    <row r="579" spans="1:8">
      <c r="A579" s="1" t="s">
        <v>31</v>
      </c>
      <c r="B579" s="1" t="s">
        <v>4</v>
      </c>
      <c r="C579" s="1">
        <v>6</v>
      </c>
      <c r="D579" s="1">
        <v>1</v>
      </c>
      <c r="E579" s="1">
        <v>2</v>
      </c>
      <c r="F579" s="1" t="s">
        <v>106</v>
      </c>
      <c r="G579" s="1">
        <v>8</v>
      </c>
      <c r="H579" s="1" t="s">
        <v>145</v>
      </c>
    </row>
    <row r="580" spans="1:8">
      <c r="A580" s="1" t="s">
        <v>31</v>
      </c>
      <c r="B580" s="1" t="s">
        <v>4</v>
      </c>
      <c r="C580" s="1">
        <v>6</v>
      </c>
      <c r="D580" s="1">
        <v>1</v>
      </c>
      <c r="E580" s="1">
        <v>2</v>
      </c>
      <c r="F580" s="1" t="s">
        <v>106</v>
      </c>
      <c r="G580" s="1">
        <v>9</v>
      </c>
      <c r="H580" s="1" t="s">
        <v>67</v>
      </c>
    </row>
    <row r="581" spans="1:8">
      <c r="A581" s="1" t="s">
        <v>31</v>
      </c>
      <c r="B581" s="1" t="s">
        <v>4</v>
      </c>
      <c r="C581" s="1">
        <v>6</v>
      </c>
      <c r="D581" s="1">
        <v>1</v>
      </c>
      <c r="E581" s="1">
        <v>2</v>
      </c>
      <c r="F581" s="1" t="s">
        <v>106</v>
      </c>
      <c r="G581" s="1">
        <v>10</v>
      </c>
      <c r="H581" s="1" t="s">
        <v>67</v>
      </c>
    </row>
    <row r="582" spans="1:8">
      <c r="A582" s="1" t="s">
        <v>31</v>
      </c>
      <c r="B582" s="1" t="s">
        <v>4</v>
      </c>
      <c r="C582" s="1">
        <v>6</v>
      </c>
      <c r="D582" s="1">
        <v>1</v>
      </c>
      <c r="E582" s="1">
        <v>2</v>
      </c>
      <c r="F582" s="1" t="s">
        <v>106</v>
      </c>
      <c r="G582" s="1">
        <v>11</v>
      </c>
      <c r="H582" s="1" t="s">
        <v>67</v>
      </c>
    </row>
    <row r="583" spans="1:8">
      <c r="A583" s="1" t="s">
        <v>31</v>
      </c>
      <c r="B583" s="1" t="s">
        <v>4</v>
      </c>
      <c r="C583" s="1">
        <v>6</v>
      </c>
      <c r="D583" s="1">
        <v>1</v>
      </c>
      <c r="E583" s="1">
        <v>2</v>
      </c>
      <c r="F583" s="1" t="s">
        <v>106</v>
      </c>
      <c r="G583" s="1">
        <v>12</v>
      </c>
      <c r="H583" s="1" t="s">
        <v>67</v>
      </c>
    </row>
    <row r="584" spans="1:8">
      <c r="A584" s="1" t="s">
        <v>31</v>
      </c>
      <c r="B584" s="1" t="s">
        <v>4</v>
      </c>
      <c r="C584" s="1">
        <v>6</v>
      </c>
      <c r="D584" s="1">
        <v>1</v>
      </c>
      <c r="E584" s="1">
        <v>2</v>
      </c>
      <c r="F584" s="1" t="s">
        <v>106</v>
      </c>
      <c r="G584" s="1">
        <v>13</v>
      </c>
      <c r="H584" s="1" t="s">
        <v>146</v>
      </c>
    </row>
    <row r="585" spans="1:8">
      <c r="A585" s="1" t="s">
        <v>31</v>
      </c>
      <c r="B585" s="1" t="s">
        <v>4</v>
      </c>
      <c r="C585" s="1">
        <v>6</v>
      </c>
      <c r="D585" s="1">
        <v>1</v>
      </c>
      <c r="E585" s="1">
        <v>2</v>
      </c>
      <c r="F585" s="1" t="s">
        <v>106</v>
      </c>
      <c r="G585" s="1">
        <v>14</v>
      </c>
      <c r="H585" s="1" t="s">
        <v>146</v>
      </c>
    </row>
    <row r="586" spans="1:8">
      <c r="A586" s="1" t="s">
        <v>31</v>
      </c>
      <c r="B586" s="1" t="s">
        <v>4</v>
      </c>
      <c r="C586" s="1">
        <v>6</v>
      </c>
      <c r="D586" s="1">
        <v>1</v>
      </c>
      <c r="E586" s="1">
        <v>2</v>
      </c>
      <c r="F586" s="1" t="s">
        <v>106</v>
      </c>
      <c r="G586" s="1">
        <v>15</v>
      </c>
      <c r="H586" s="1" t="s">
        <v>146</v>
      </c>
    </row>
    <row r="587" spans="1:8">
      <c r="A587" s="1" t="s">
        <v>31</v>
      </c>
      <c r="B587" s="1" t="s">
        <v>4</v>
      </c>
      <c r="C587" s="1">
        <v>6</v>
      </c>
      <c r="D587" s="1">
        <v>1</v>
      </c>
      <c r="E587" s="1">
        <v>2</v>
      </c>
      <c r="F587" s="1" t="s">
        <v>108</v>
      </c>
      <c r="G587" s="1">
        <v>1</v>
      </c>
      <c r="H587" s="1" t="s">
        <v>144</v>
      </c>
    </row>
    <row r="588" spans="1:8">
      <c r="A588" s="1" t="s">
        <v>31</v>
      </c>
      <c r="B588" s="1" t="s">
        <v>4</v>
      </c>
      <c r="C588" s="1">
        <v>6</v>
      </c>
      <c r="D588" s="1">
        <v>1</v>
      </c>
      <c r="E588" s="1">
        <v>2</v>
      </c>
      <c r="F588" s="1" t="s">
        <v>108</v>
      </c>
      <c r="G588" s="1">
        <v>2</v>
      </c>
      <c r="H588" s="1" t="s">
        <v>144</v>
      </c>
    </row>
    <row r="589" spans="1:8">
      <c r="A589" s="1" t="s">
        <v>31</v>
      </c>
      <c r="B589" s="1" t="s">
        <v>4</v>
      </c>
      <c r="C589" s="1">
        <v>6</v>
      </c>
      <c r="D589" s="1">
        <v>1</v>
      </c>
      <c r="E589" s="1">
        <v>2</v>
      </c>
      <c r="F589" s="1" t="s">
        <v>108</v>
      </c>
      <c r="G589" s="1">
        <v>3</v>
      </c>
      <c r="H589" s="1" t="s">
        <v>145</v>
      </c>
    </row>
    <row r="590" spans="1:8">
      <c r="A590" s="1" t="s">
        <v>31</v>
      </c>
      <c r="B590" s="1" t="s">
        <v>4</v>
      </c>
      <c r="C590" s="1">
        <v>6</v>
      </c>
      <c r="D590" s="1">
        <v>1</v>
      </c>
      <c r="E590" s="1">
        <v>2</v>
      </c>
      <c r="F590" s="1" t="s">
        <v>108</v>
      </c>
      <c r="G590" s="1">
        <v>4</v>
      </c>
      <c r="H590" s="1" t="s">
        <v>144</v>
      </c>
    </row>
    <row r="591" spans="1:8">
      <c r="A591" s="1" t="s">
        <v>31</v>
      </c>
      <c r="B591" s="1" t="s">
        <v>4</v>
      </c>
      <c r="C591" s="1">
        <v>6</v>
      </c>
      <c r="D591" s="1">
        <v>1</v>
      </c>
      <c r="E591" s="1">
        <v>2</v>
      </c>
      <c r="F591" s="1" t="s">
        <v>108</v>
      </c>
      <c r="G591" s="1">
        <v>5</v>
      </c>
      <c r="H591" s="1" t="s">
        <v>145</v>
      </c>
    </row>
    <row r="592" spans="1:8">
      <c r="A592" s="1" t="s">
        <v>31</v>
      </c>
      <c r="B592" s="1" t="s">
        <v>4</v>
      </c>
      <c r="C592" s="1">
        <v>6</v>
      </c>
      <c r="D592" s="1">
        <v>1</v>
      </c>
      <c r="E592" s="1">
        <v>2</v>
      </c>
      <c r="F592" s="1" t="s">
        <v>108</v>
      </c>
      <c r="G592" s="1">
        <v>6</v>
      </c>
      <c r="H592" s="1" t="s">
        <v>67</v>
      </c>
    </row>
    <row r="593" spans="1:8">
      <c r="A593" s="1" t="s">
        <v>31</v>
      </c>
      <c r="B593" s="1" t="s">
        <v>4</v>
      </c>
      <c r="C593" s="1">
        <v>6</v>
      </c>
      <c r="D593" s="1">
        <v>1</v>
      </c>
      <c r="E593" s="1">
        <v>2</v>
      </c>
      <c r="F593" s="1" t="s">
        <v>108</v>
      </c>
      <c r="G593" s="1">
        <v>7</v>
      </c>
      <c r="H593" s="1" t="s">
        <v>67</v>
      </c>
    </row>
    <row r="594" spans="1:8">
      <c r="A594" s="1" t="s">
        <v>31</v>
      </c>
      <c r="B594" s="1" t="s">
        <v>4</v>
      </c>
      <c r="C594" s="1">
        <v>6</v>
      </c>
      <c r="D594" s="1">
        <v>1</v>
      </c>
      <c r="E594" s="1">
        <v>2</v>
      </c>
      <c r="F594" s="1" t="s">
        <v>108</v>
      </c>
      <c r="G594" s="1">
        <v>8</v>
      </c>
      <c r="H594" s="1" t="s">
        <v>145</v>
      </c>
    </row>
    <row r="595" spans="1:8">
      <c r="A595" s="1" t="s">
        <v>31</v>
      </c>
      <c r="B595" s="1" t="s">
        <v>4</v>
      </c>
      <c r="C595" s="1">
        <v>6</v>
      </c>
      <c r="D595" s="1">
        <v>1</v>
      </c>
      <c r="E595" s="1">
        <v>2</v>
      </c>
      <c r="F595" s="1" t="s">
        <v>108</v>
      </c>
      <c r="G595" s="1">
        <v>9</v>
      </c>
      <c r="H595" s="1" t="s">
        <v>145</v>
      </c>
    </row>
    <row r="596" spans="1:8">
      <c r="A596" s="1" t="s">
        <v>31</v>
      </c>
      <c r="B596" s="1" t="s">
        <v>4</v>
      </c>
      <c r="C596" s="1">
        <v>6</v>
      </c>
      <c r="D596" s="1">
        <v>1</v>
      </c>
      <c r="E596" s="1">
        <v>2</v>
      </c>
      <c r="F596" s="1" t="s">
        <v>108</v>
      </c>
      <c r="G596" s="1">
        <v>10</v>
      </c>
      <c r="H596" s="1" t="s">
        <v>67</v>
      </c>
    </row>
    <row r="597" spans="1:8">
      <c r="A597" s="1" t="s">
        <v>31</v>
      </c>
      <c r="B597" s="1" t="s">
        <v>4</v>
      </c>
      <c r="C597" s="1">
        <v>6</v>
      </c>
      <c r="D597" s="1">
        <v>1</v>
      </c>
      <c r="E597" s="1">
        <v>2</v>
      </c>
      <c r="F597" s="1" t="s">
        <v>108</v>
      </c>
      <c r="G597" s="1">
        <v>11</v>
      </c>
      <c r="H597" s="1" t="s">
        <v>67</v>
      </c>
    </row>
    <row r="598" spans="1:8">
      <c r="A598" s="1" t="s">
        <v>31</v>
      </c>
      <c r="B598" s="1" t="s">
        <v>4</v>
      </c>
      <c r="C598" s="1">
        <v>6</v>
      </c>
      <c r="D598" s="1">
        <v>1</v>
      </c>
      <c r="E598" s="1">
        <v>2</v>
      </c>
      <c r="F598" s="1" t="s">
        <v>108</v>
      </c>
      <c r="G598" s="1">
        <v>12</v>
      </c>
      <c r="H598" s="1" t="s">
        <v>146</v>
      </c>
    </row>
    <row r="599" spans="1:8">
      <c r="A599" s="1" t="s">
        <v>31</v>
      </c>
      <c r="B599" s="1" t="s">
        <v>4</v>
      </c>
      <c r="C599" s="1">
        <v>6</v>
      </c>
      <c r="D599" s="1">
        <v>1</v>
      </c>
      <c r="E599" s="1">
        <v>2</v>
      </c>
      <c r="F599" s="1" t="s">
        <v>108</v>
      </c>
      <c r="G599" s="1">
        <v>13</v>
      </c>
      <c r="H599" s="1" t="s">
        <v>146</v>
      </c>
    </row>
    <row r="600" spans="1:8">
      <c r="A600" s="1" t="s">
        <v>31</v>
      </c>
      <c r="B600" s="1" t="s">
        <v>4</v>
      </c>
      <c r="C600" s="1">
        <v>6</v>
      </c>
      <c r="D600" s="1">
        <v>1</v>
      </c>
      <c r="E600" s="1">
        <v>2</v>
      </c>
      <c r="F600" s="1" t="s">
        <v>108</v>
      </c>
      <c r="G600" s="1">
        <v>14</v>
      </c>
      <c r="H600" s="1" t="s">
        <v>146</v>
      </c>
    </row>
    <row r="601" spans="1:8">
      <c r="A601" s="1" t="s">
        <v>31</v>
      </c>
      <c r="B601" s="1" t="s">
        <v>4</v>
      </c>
      <c r="C601" s="1">
        <v>6</v>
      </c>
      <c r="D601" s="1">
        <v>1</v>
      </c>
      <c r="E601" s="1">
        <v>2</v>
      </c>
      <c r="F601" s="1" t="s">
        <v>108</v>
      </c>
      <c r="G601" s="1">
        <v>15</v>
      </c>
      <c r="H601" s="1" t="s">
        <v>146</v>
      </c>
    </row>
    <row r="602" spans="1:8">
      <c r="A602" s="8" t="s">
        <v>41</v>
      </c>
      <c r="B602" s="1" t="s">
        <v>4</v>
      </c>
      <c r="C602" s="1">
        <v>7</v>
      </c>
      <c r="D602" s="1">
        <v>1</v>
      </c>
      <c r="E602" s="1">
        <v>1</v>
      </c>
      <c r="F602" s="8" t="s">
        <v>139</v>
      </c>
      <c r="G602">
        <v>1</v>
      </c>
      <c r="H602" s="1" t="s">
        <v>13</v>
      </c>
    </row>
    <row r="603" spans="1:8">
      <c r="A603" s="8" t="s">
        <v>41</v>
      </c>
      <c r="B603" s="1" t="s">
        <v>4</v>
      </c>
      <c r="C603" s="1">
        <v>7</v>
      </c>
      <c r="D603" s="1">
        <v>1</v>
      </c>
      <c r="E603" s="1">
        <v>1</v>
      </c>
      <c r="F603" s="8" t="s">
        <v>139</v>
      </c>
      <c r="G603">
        <v>2</v>
      </c>
      <c r="H603" s="1" t="s">
        <v>13</v>
      </c>
    </row>
    <row r="604" spans="1:8">
      <c r="A604" s="8" t="s">
        <v>40</v>
      </c>
      <c r="B604" s="1" t="s">
        <v>4</v>
      </c>
      <c r="C604" s="1">
        <v>7</v>
      </c>
      <c r="D604" s="1">
        <v>1</v>
      </c>
      <c r="E604" s="1">
        <v>1</v>
      </c>
      <c r="F604" s="8" t="s">
        <v>139</v>
      </c>
      <c r="G604">
        <v>3</v>
      </c>
      <c r="H604" s="8" t="s">
        <v>14</v>
      </c>
    </row>
    <row r="605" spans="1:8">
      <c r="A605" s="8" t="s">
        <v>40</v>
      </c>
      <c r="B605" s="1" t="s">
        <v>4</v>
      </c>
      <c r="C605" s="1">
        <v>7</v>
      </c>
      <c r="D605" s="1">
        <v>1</v>
      </c>
      <c r="E605" s="1">
        <v>1</v>
      </c>
      <c r="F605" s="8" t="s">
        <v>139</v>
      </c>
      <c r="G605">
        <v>4</v>
      </c>
      <c r="H605" s="8" t="s">
        <v>13</v>
      </c>
    </row>
    <row r="606" spans="1:8">
      <c r="A606" s="8" t="s">
        <v>40</v>
      </c>
      <c r="B606" s="1" t="s">
        <v>4</v>
      </c>
      <c r="C606" s="1">
        <v>7</v>
      </c>
      <c r="D606" s="1">
        <v>1</v>
      </c>
      <c r="E606" s="1">
        <v>1</v>
      </c>
      <c r="F606" s="8" t="s">
        <v>139</v>
      </c>
      <c r="G606">
        <v>5</v>
      </c>
      <c r="H606" s="1" t="s">
        <v>14</v>
      </c>
    </row>
    <row r="607" spans="1:8">
      <c r="A607" s="8" t="s">
        <v>40</v>
      </c>
      <c r="B607" s="1" t="s">
        <v>4</v>
      </c>
      <c r="C607" s="1">
        <v>7</v>
      </c>
      <c r="D607" s="1">
        <v>1</v>
      </c>
      <c r="E607" s="1">
        <v>1</v>
      </c>
      <c r="F607" s="8" t="s">
        <v>139</v>
      </c>
      <c r="G607">
        <v>6</v>
      </c>
      <c r="H607" s="11" t="s">
        <v>14</v>
      </c>
    </row>
    <row r="608" spans="1:8">
      <c r="A608" s="8" t="s">
        <v>40</v>
      </c>
      <c r="B608" s="1" t="s">
        <v>4</v>
      </c>
      <c r="C608" s="1">
        <v>7</v>
      </c>
      <c r="D608" s="1">
        <v>1</v>
      </c>
      <c r="E608" s="1">
        <v>1</v>
      </c>
      <c r="F608" s="8" t="s">
        <v>139</v>
      </c>
      <c r="G608">
        <v>7</v>
      </c>
      <c r="H608" s="11" t="s">
        <v>15</v>
      </c>
    </row>
    <row r="609" spans="1:8">
      <c r="A609" s="8" t="s">
        <v>40</v>
      </c>
      <c r="B609" s="1" t="s">
        <v>4</v>
      </c>
      <c r="C609" s="1">
        <v>7</v>
      </c>
      <c r="D609" s="1">
        <v>1</v>
      </c>
      <c r="E609" s="1">
        <v>1</v>
      </c>
      <c r="F609" s="8" t="s">
        <v>139</v>
      </c>
      <c r="G609">
        <v>8</v>
      </c>
      <c r="H609" s="8" t="s">
        <v>14</v>
      </c>
    </row>
    <row r="610" spans="1:8">
      <c r="A610" s="8" t="s">
        <v>40</v>
      </c>
      <c r="B610" s="1" t="s">
        <v>4</v>
      </c>
      <c r="C610" s="1">
        <v>7</v>
      </c>
      <c r="D610" s="1">
        <v>1</v>
      </c>
      <c r="E610" s="1">
        <v>1</v>
      </c>
      <c r="F610" s="8" t="s">
        <v>139</v>
      </c>
      <c r="G610">
        <v>9</v>
      </c>
      <c r="H610" s="1" t="s">
        <v>15</v>
      </c>
    </row>
    <row r="611" spans="1:8">
      <c r="A611" s="8" t="s">
        <v>40</v>
      </c>
      <c r="B611" s="1" t="s">
        <v>4</v>
      </c>
      <c r="C611" s="1">
        <v>7</v>
      </c>
      <c r="D611" s="1">
        <v>1</v>
      </c>
      <c r="E611" s="1">
        <v>1</v>
      </c>
      <c r="F611" s="8" t="s">
        <v>139</v>
      </c>
      <c r="G611">
        <v>10</v>
      </c>
      <c r="H611" s="8" t="s">
        <v>45</v>
      </c>
    </row>
    <row r="612" spans="1:8">
      <c r="A612" s="8" t="s">
        <v>39</v>
      </c>
      <c r="B612" s="1" t="s">
        <v>4</v>
      </c>
      <c r="C612" s="1">
        <v>7</v>
      </c>
      <c r="D612" s="1">
        <v>1</v>
      </c>
      <c r="E612" s="1">
        <v>1</v>
      </c>
      <c r="F612" s="8" t="s">
        <v>139</v>
      </c>
      <c r="G612">
        <v>11</v>
      </c>
      <c r="H612" s="8" t="s">
        <v>44</v>
      </c>
    </row>
    <row r="613" spans="1:8">
      <c r="A613" s="8" t="s">
        <v>39</v>
      </c>
      <c r="B613" s="1" t="s">
        <v>4</v>
      </c>
      <c r="C613" s="1">
        <v>7</v>
      </c>
      <c r="D613" s="1">
        <v>1</v>
      </c>
      <c r="E613" s="1">
        <v>1</v>
      </c>
      <c r="F613" s="8" t="s">
        <v>139</v>
      </c>
      <c r="G613">
        <v>12</v>
      </c>
      <c r="H613" s="11" t="s">
        <v>15</v>
      </c>
    </row>
    <row r="614" spans="1:8">
      <c r="A614" s="8" t="s">
        <v>39</v>
      </c>
      <c r="B614" s="1" t="s">
        <v>4</v>
      </c>
      <c r="C614" s="1">
        <v>7</v>
      </c>
      <c r="D614" s="1">
        <v>1</v>
      </c>
      <c r="E614" s="1">
        <v>1</v>
      </c>
      <c r="F614" s="8" t="s">
        <v>139</v>
      </c>
      <c r="G614">
        <v>13</v>
      </c>
      <c r="H614" s="8" t="s">
        <v>44</v>
      </c>
    </row>
    <row r="615" spans="1:8">
      <c r="A615" s="8" t="s">
        <v>39</v>
      </c>
      <c r="B615" s="1" t="s">
        <v>4</v>
      </c>
      <c r="C615" s="1">
        <v>7</v>
      </c>
      <c r="D615" s="1">
        <v>1</v>
      </c>
      <c r="E615" s="1">
        <v>1</v>
      </c>
      <c r="F615" s="8" t="s">
        <v>139</v>
      </c>
      <c r="G615">
        <v>14</v>
      </c>
      <c r="H615" s="8" t="s">
        <v>43</v>
      </c>
    </row>
    <row r="616" spans="1:8">
      <c r="A616" s="8" t="s">
        <v>39</v>
      </c>
      <c r="B616" s="1" t="s">
        <v>4</v>
      </c>
      <c r="C616" s="1">
        <v>7</v>
      </c>
      <c r="D616" s="1">
        <v>1</v>
      </c>
      <c r="E616" s="1">
        <v>1</v>
      </c>
      <c r="F616" s="8" t="s">
        <v>139</v>
      </c>
      <c r="G616">
        <v>15</v>
      </c>
      <c r="H616" s="8" t="s">
        <v>43</v>
      </c>
    </row>
    <row r="617" spans="1:8">
      <c r="A617" s="8" t="s">
        <v>40</v>
      </c>
      <c r="B617" s="1" t="s">
        <v>4</v>
      </c>
      <c r="C617" s="1">
        <v>7</v>
      </c>
      <c r="D617" s="1">
        <v>1</v>
      </c>
      <c r="E617" s="1">
        <v>1</v>
      </c>
      <c r="F617" s="12" t="s">
        <v>140</v>
      </c>
      <c r="G617">
        <v>1</v>
      </c>
      <c r="H617" s="1" t="s">
        <v>13</v>
      </c>
    </row>
    <row r="618" spans="1:8">
      <c r="A618" s="8" t="s">
        <v>40</v>
      </c>
      <c r="B618" s="1" t="s">
        <v>4</v>
      </c>
      <c r="C618" s="1">
        <v>7</v>
      </c>
      <c r="D618" s="1">
        <v>1</v>
      </c>
      <c r="E618" s="1">
        <v>1</v>
      </c>
      <c r="F618" s="12" t="s">
        <v>140</v>
      </c>
      <c r="G618">
        <v>2</v>
      </c>
      <c r="H618" s="1" t="s">
        <v>13</v>
      </c>
    </row>
    <row r="619" spans="1:8">
      <c r="A619" s="8" t="s">
        <v>40</v>
      </c>
      <c r="B619" s="1" t="s">
        <v>4</v>
      </c>
      <c r="C619" s="1">
        <v>7</v>
      </c>
      <c r="D619" s="1">
        <v>1</v>
      </c>
      <c r="E619" s="1">
        <v>1</v>
      </c>
      <c r="F619" s="12" t="s">
        <v>140</v>
      </c>
      <c r="G619">
        <v>3</v>
      </c>
      <c r="H619" s="8" t="s">
        <v>14</v>
      </c>
    </row>
    <row r="620" spans="1:8">
      <c r="A620" s="8" t="s">
        <v>40</v>
      </c>
      <c r="B620" s="1" t="s">
        <v>4</v>
      </c>
      <c r="C620" s="1">
        <v>7</v>
      </c>
      <c r="D620" s="1">
        <v>1</v>
      </c>
      <c r="E620" s="1">
        <v>1</v>
      </c>
      <c r="F620" s="12" t="s">
        <v>140</v>
      </c>
      <c r="G620">
        <v>4</v>
      </c>
      <c r="H620" s="8" t="s">
        <v>13</v>
      </c>
    </row>
    <row r="621" spans="1:8">
      <c r="A621" s="8" t="s">
        <v>40</v>
      </c>
      <c r="B621" s="1" t="s">
        <v>4</v>
      </c>
      <c r="C621" s="1">
        <v>7</v>
      </c>
      <c r="D621" s="1">
        <v>1</v>
      </c>
      <c r="E621" s="1">
        <v>1</v>
      </c>
      <c r="F621" s="12" t="s">
        <v>140</v>
      </c>
      <c r="G621">
        <v>5</v>
      </c>
      <c r="H621" s="1" t="s">
        <v>14</v>
      </c>
    </row>
    <row r="622" spans="1:8">
      <c r="A622" s="8" t="s">
        <v>40</v>
      </c>
      <c r="B622" s="1" t="s">
        <v>4</v>
      </c>
      <c r="C622" s="1">
        <v>7</v>
      </c>
      <c r="D622" s="1">
        <v>1</v>
      </c>
      <c r="E622" s="1">
        <v>1</v>
      </c>
      <c r="F622" s="12" t="s">
        <v>140</v>
      </c>
      <c r="G622">
        <v>6</v>
      </c>
      <c r="H622" s="11" t="s">
        <v>14</v>
      </c>
    </row>
    <row r="623" spans="1:8">
      <c r="A623" s="8" t="s">
        <v>40</v>
      </c>
      <c r="B623" s="1" t="s">
        <v>4</v>
      </c>
      <c r="C623" s="1">
        <v>7</v>
      </c>
      <c r="D623" s="1">
        <v>1</v>
      </c>
      <c r="E623" s="1">
        <v>1</v>
      </c>
      <c r="F623" s="12" t="s">
        <v>140</v>
      </c>
      <c r="G623">
        <v>7</v>
      </c>
      <c r="H623" s="11" t="s">
        <v>15</v>
      </c>
    </row>
    <row r="624" spans="1:8">
      <c r="A624" s="8" t="s">
        <v>40</v>
      </c>
      <c r="B624" s="1" t="s">
        <v>4</v>
      </c>
      <c r="C624" s="1">
        <v>7</v>
      </c>
      <c r="D624" s="1">
        <v>1</v>
      </c>
      <c r="E624" s="1">
        <v>1</v>
      </c>
      <c r="F624" s="12" t="s">
        <v>140</v>
      </c>
      <c r="G624">
        <v>8</v>
      </c>
      <c r="H624" s="8" t="s">
        <v>14</v>
      </c>
    </row>
    <row r="625" spans="1:8">
      <c r="A625" s="8" t="s">
        <v>40</v>
      </c>
      <c r="B625" s="1" t="s">
        <v>4</v>
      </c>
      <c r="C625" s="1">
        <v>7</v>
      </c>
      <c r="D625" s="1">
        <v>1</v>
      </c>
      <c r="E625" s="1">
        <v>1</v>
      </c>
      <c r="F625" s="12" t="s">
        <v>140</v>
      </c>
      <c r="G625">
        <v>9</v>
      </c>
      <c r="H625" s="1" t="s">
        <v>15</v>
      </c>
    </row>
    <row r="626" spans="1:8">
      <c r="A626" s="8" t="s">
        <v>40</v>
      </c>
      <c r="B626" s="1" t="s">
        <v>4</v>
      </c>
      <c r="C626" s="1">
        <v>7</v>
      </c>
      <c r="D626" s="1">
        <v>1</v>
      </c>
      <c r="E626" s="1">
        <v>1</v>
      </c>
      <c r="F626" s="12" t="s">
        <v>140</v>
      </c>
      <c r="G626">
        <v>10</v>
      </c>
      <c r="H626" s="8" t="s">
        <v>43</v>
      </c>
    </row>
    <row r="627" spans="1:8">
      <c r="A627" s="8" t="s">
        <v>39</v>
      </c>
      <c r="B627" s="1" t="s">
        <v>4</v>
      </c>
      <c r="C627" s="1">
        <v>7</v>
      </c>
      <c r="D627" s="1">
        <v>1</v>
      </c>
      <c r="E627" s="1">
        <v>1</v>
      </c>
      <c r="F627" s="12" t="s">
        <v>140</v>
      </c>
      <c r="G627">
        <v>11</v>
      </c>
      <c r="H627" s="8" t="s">
        <v>15</v>
      </c>
    </row>
    <row r="628" spans="1:8">
      <c r="A628" s="8" t="s">
        <v>39</v>
      </c>
      <c r="B628" s="1" t="s">
        <v>4</v>
      </c>
      <c r="C628" s="1">
        <v>7</v>
      </c>
      <c r="D628" s="1">
        <v>1</v>
      </c>
      <c r="E628" s="1">
        <v>1</v>
      </c>
      <c r="F628" s="12" t="s">
        <v>140</v>
      </c>
      <c r="G628">
        <v>12</v>
      </c>
      <c r="H628" s="11" t="s">
        <v>15</v>
      </c>
    </row>
    <row r="629" spans="1:8">
      <c r="A629" s="8" t="s">
        <v>39</v>
      </c>
      <c r="B629" s="1" t="s">
        <v>4</v>
      </c>
      <c r="C629" s="1">
        <v>7</v>
      </c>
      <c r="D629" s="1">
        <v>1</v>
      </c>
      <c r="E629" s="1">
        <v>1</v>
      </c>
      <c r="F629" s="12" t="s">
        <v>140</v>
      </c>
      <c r="G629">
        <v>13</v>
      </c>
      <c r="H629" s="8" t="s">
        <v>15</v>
      </c>
    </row>
    <row r="630" spans="1:8">
      <c r="A630" s="8" t="s">
        <v>39</v>
      </c>
      <c r="B630" s="1" t="s">
        <v>4</v>
      </c>
      <c r="C630" s="1">
        <v>7</v>
      </c>
      <c r="D630" s="1">
        <v>1</v>
      </c>
      <c r="E630" s="1">
        <v>1</v>
      </c>
      <c r="F630" s="12" t="s">
        <v>140</v>
      </c>
      <c r="G630">
        <v>14</v>
      </c>
      <c r="H630" s="8" t="s">
        <v>43</v>
      </c>
    </row>
    <row r="631" spans="1:8">
      <c r="A631" s="8" t="s">
        <v>39</v>
      </c>
      <c r="B631" s="1" t="s">
        <v>4</v>
      </c>
      <c r="C631" s="1">
        <v>7</v>
      </c>
      <c r="D631" s="1">
        <v>1</v>
      </c>
      <c r="E631" s="1">
        <v>1</v>
      </c>
      <c r="F631" s="12" t="s">
        <v>140</v>
      </c>
      <c r="G631">
        <v>15</v>
      </c>
      <c r="H631" s="8" t="s">
        <v>43</v>
      </c>
    </row>
    <row r="632" spans="1:8">
      <c r="A632" s="1" t="s">
        <v>39</v>
      </c>
      <c r="B632" s="1" t="s">
        <v>4</v>
      </c>
      <c r="C632" s="1">
        <v>7</v>
      </c>
      <c r="D632" s="1">
        <v>1</v>
      </c>
      <c r="E632" s="1">
        <v>1</v>
      </c>
      <c r="F632" s="13" t="s">
        <v>141</v>
      </c>
      <c r="G632">
        <v>1</v>
      </c>
      <c r="H632" s="1" t="s">
        <v>13</v>
      </c>
    </row>
    <row r="633" spans="1:8">
      <c r="A633" s="1" t="s">
        <v>39</v>
      </c>
      <c r="B633" s="1" t="s">
        <v>4</v>
      </c>
      <c r="C633" s="1">
        <v>7</v>
      </c>
      <c r="D633" s="1">
        <v>1</v>
      </c>
      <c r="E633" s="1">
        <v>1</v>
      </c>
      <c r="F633" s="13" t="s">
        <v>141</v>
      </c>
      <c r="G633">
        <v>2</v>
      </c>
      <c r="H633" s="1" t="s">
        <v>13</v>
      </c>
    </row>
    <row r="634" spans="1:8">
      <c r="A634" s="1" t="s">
        <v>39</v>
      </c>
      <c r="B634" s="1" t="s">
        <v>4</v>
      </c>
      <c r="C634" s="1">
        <v>7</v>
      </c>
      <c r="D634" s="1">
        <v>1</v>
      </c>
      <c r="E634" s="1">
        <v>1</v>
      </c>
      <c r="F634" s="13" t="s">
        <v>141</v>
      </c>
      <c r="G634">
        <v>3</v>
      </c>
      <c r="H634" s="1" t="s">
        <v>13</v>
      </c>
    </row>
    <row r="635" spans="1:8">
      <c r="A635" s="1" t="s">
        <v>39</v>
      </c>
      <c r="B635" s="1" t="s">
        <v>4</v>
      </c>
      <c r="C635" s="1">
        <v>7</v>
      </c>
      <c r="D635" s="1">
        <v>1</v>
      </c>
      <c r="E635" s="1">
        <v>1</v>
      </c>
      <c r="F635" s="13" t="s">
        <v>141</v>
      </c>
      <c r="G635">
        <v>4</v>
      </c>
      <c r="H635" s="8" t="s">
        <v>13</v>
      </c>
    </row>
    <row r="636" spans="1:8">
      <c r="A636" s="1" t="s">
        <v>39</v>
      </c>
      <c r="B636" s="1" t="s">
        <v>4</v>
      </c>
      <c r="C636" s="1">
        <v>7</v>
      </c>
      <c r="D636" s="1">
        <v>1</v>
      </c>
      <c r="E636" s="1">
        <v>1</v>
      </c>
      <c r="F636" s="13" t="s">
        <v>141</v>
      </c>
      <c r="G636">
        <v>5</v>
      </c>
      <c r="H636" s="1" t="s">
        <v>14</v>
      </c>
    </row>
    <row r="637" spans="1:8">
      <c r="A637" s="1" t="s">
        <v>39</v>
      </c>
      <c r="B637" s="1" t="s">
        <v>4</v>
      </c>
      <c r="C637" s="1">
        <v>7</v>
      </c>
      <c r="D637" s="1">
        <v>1</v>
      </c>
      <c r="E637" s="1">
        <v>1</v>
      </c>
      <c r="F637" s="13" t="s">
        <v>141</v>
      </c>
      <c r="G637">
        <v>6</v>
      </c>
      <c r="H637" s="1" t="s">
        <v>15</v>
      </c>
    </row>
    <row r="638" spans="1:8">
      <c r="A638" s="1" t="s">
        <v>39</v>
      </c>
      <c r="B638" s="1" t="s">
        <v>4</v>
      </c>
      <c r="C638" s="1">
        <v>7</v>
      </c>
      <c r="D638" s="1">
        <v>1</v>
      </c>
      <c r="E638" s="1">
        <v>1</v>
      </c>
      <c r="F638" s="13" t="s">
        <v>141</v>
      </c>
      <c r="G638">
        <v>7</v>
      </c>
      <c r="H638" s="1" t="s">
        <v>14</v>
      </c>
    </row>
    <row r="639" spans="1:8">
      <c r="A639" s="1" t="s">
        <v>39</v>
      </c>
      <c r="B639" s="1" t="s">
        <v>4</v>
      </c>
      <c r="C639" s="1">
        <v>7</v>
      </c>
      <c r="D639" s="1">
        <v>1</v>
      </c>
      <c r="E639" s="1">
        <v>1</v>
      </c>
      <c r="F639" s="13" t="s">
        <v>141</v>
      </c>
      <c r="G639">
        <v>8</v>
      </c>
      <c r="H639" s="1" t="s">
        <v>14</v>
      </c>
    </row>
    <row r="640" spans="1:8">
      <c r="A640" s="1" t="s">
        <v>39</v>
      </c>
      <c r="B640" s="1" t="s">
        <v>4</v>
      </c>
      <c r="C640" s="1">
        <v>7</v>
      </c>
      <c r="D640" s="1">
        <v>1</v>
      </c>
      <c r="E640" s="1">
        <v>1</v>
      </c>
      <c r="F640" s="13" t="s">
        <v>141</v>
      </c>
      <c r="G640">
        <v>9</v>
      </c>
      <c r="H640" s="1" t="s">
        <v>15</v>
      </c>
    </row>
    <row r="641" spans="1:8">
      <c r="A641" s="1" t="s">
        <v>39</v>
      </c>
      <c r="B641" s="1" t="s">
        <v>4</v>
      </c>
      <c r="C641" s="1">
        <v>7</v>
      </c>
      <c r="D641" s="1">
        <v>1</v>
      </c>
      <c r="E641" s="1">
        <v>1</v>
      </c>
      <c r="F641" s="13" t="s">
        <v>141</v>
      </c>
      <c r="G641">
        <v>10</v>
      </c>
      <c r="H641" s="8" t="s">
        <v>15</v>
      </c>
    </row>
    <row r="642" spans="1:8">
      <c r="A642" s="1" t="s">
        <v>39</v>
      </c>
      <c r="B642" s="1" t="s">
        <v>4</v>
      </c>
      <c r="C642" s="1">
        <v>7</v>
      </c>
      <c r="D642" s="1">
        <v>1</v>
      </c>
      <c r="E642" s="1">
        <v>1</v>
      </c>
      <c r="F642" s="13" t="s">
        <v>141</v>
      </c>
      <c r="G642">
        <v>11</v>
      </c>
      <c r="H642" s="14" t="s">
        <v>15</v>
      </c>
    </row>
    <row r="643" spans="1:8">
      <c r="A643" s="1" t="s">
        <v>39</v>
      </c>
      <c r="B643" s="1" t="s">
        <v>4</v>
      </c>
      <c r="C643" s="1">
        <v>7</v>
      </c>
      <c r="D643" s="1">
        <v>1</v>
      </c>
      <c r="E643" s="1">
        <v>1</v>
      </c>
      <c r="F643" s="13" t="s">
        <v>141</v>
      </c>
      <c r="G643">
        <v>12</v>
      </c>
      <c r="H643" s="8" t="s">
        <v>43</v>
      </c>
    </row>
    <row r="644" spans="1:8">
      <c r="A644" s="1" t="s">
        <v>39</v>
      </c>
      <c r="B644" s="1" t="s">
        <v>4</v>
      </c>
      <c r="C644" s="1">
        <v>7</v>
      </c>
      <c r="D644" s="1">
        <v>1</v>
      </c>
      <c r="E644" s="1">
        <v>1</v>
      </c>
      <c r="F644" s="13" t="s">
        <v>141</v>
      </c>
      <c r="G644">
        <v>13</v>
      </c>
      <c r="H644" s="8" t="s">
        <v>43</v>
      </c>
    </row>
    <row r="645" spans="1:8">
      <c r="A645" s="1" t="s">
        <v>39</v>
      </c>
      <c r="B645" s="1" t="s">
        <v>4</v>
      </c>
      <c r="C645" s="1">
        <v>7</v>
      </c>
      <c r="D645" s="1">
        <v>1</v>
      </c>
      <c r="E645" s="1">
        <v>1</v>
      </c>
      <c r="F645" s="13" t="s">
        <v>141</v>
      </c>
      <c r="G645">
        <v>14</v>
      </c>
      <c r="H645" s="8" t="s">
        <v>43</v>
      </c>
    </row>
    <row r="646" spans="1:8">
      <c r="A646" s="1" t="s">
        <v>39</v>
      </c>
      <c r="B646" s="1" t="s">
        <v>4</v>
      </c>
      <c r="C646" s="1">
        <v>7</v>
      </c>
      <c r="D646" s="1">
        <v>1</v>
      </c>
      <c r="E646" s="1">
        <v>1</v>
      </c>
      <c r="F646" s="13" t="s">
        <v>141</v>
      </c>
      <c r="G646">
        <v>15</v>
      </c>
      <c r="H646" s="8" t="s">
        <v>43</v>
      </c>
    </row>
    <row r="647" spans="1:8">
      <c r="A647" s="1" t="s">
        <v>39</v>
      </c>
      <c r="B647" s="1" t="s">
        <v>4</v>
      </c>
      <c r="C647" s="1">
        <v>7</v>
      </c>
      <c r="D647" s="1">
        <v>1</v>
      </c>
      <c r="E647" s="1">
        <v>1</v>
      </c>
      <c r="F647" s="13" t="s">
        <v>142</v>
      </c>
      <c r="G647">
        <v>1</v>
      </c>
      <c r="H647" s="1" t="s">
        <v>13</v>
      </c>
    </row>
    <row r="648" spans="1:8">
      <c r="A648" s="1" t="s">
        <v>39</v>
      </c>
      <c r="B648" s="1" t="s">
        <v>4</v>
      </c>
      <c r="C648" s="1">
        <v>7</v>
      </c>
      <c r="D648" s="1">
        <v>1</v>
      </c>
      <c r="E648" s="1">
        <v>1</v>
      </c>
      <c r="F648" s="13" t="s">
        <v>142</v>
      </c>
      <c r="G648">
        <v>2</v>
      </c>
      <c r="H648" s="1" t="s">
        <v>13</v>
      </c>
    </row>
    <row r="649" spans="1:8">
      <c r="A649" s="1" t="s">
        <v>39</v>
      </c>
      <c r="B649" s="1" t="s">
        <v>4</v>
      </c>
      <c r="C649" s="1">
        <v>7</v>
      </c>
      <c r="D649" s="1">
        <v>1</v>
      </c>
      <c r="E649" s="1">
        <v>1</v>
      </c>
      <c r="F649" s="13" t="s">
        <v>142</v>
      </c>
      <c r="G649">
        <v>3</v>
      </c>
      <c r="H649" s="1" t="s">
        <v>13</v>
      </c>
    </row>
    <row r="650" spans="1:8">
      <c r="A650" s="1" t="s">
        <v>39</v>
      </c>
      <c r="B650" s="1" t="s">
        <v>4</v>
      </c>
      <c r="C650" s="1">
        <v>7</v>
      </c>
      <c r="D650" s="1">
        <v>1</v>
      </c>
      <c r="E650" s="1">
        <v>1</v>
      </c>
      <c r="F650" s="13" t="s">
        <v>142</v>
      </c>
      <c r="G650">
        <v>4</v>
      </c>
      <c r="H650" s="13" t="s">
        <v>14</v>
      </c>
    </row>
    <row r="651" spans="1:8">
      <c r="A651" s="1" t="s">
        <v>39</v>
      </c>
      <c r="B651" s="1" t="s">
        <v>4</v>
      </c>
      <c r="C651" s="1">
        <v>7</v>
      </c>
      <c r="D651" s="1">
        <v>1</v>
      </c>
      <c r="E651" s="1">
        <v>1</v>
      </c>
      <c r="F651" s="13" t="s">
        <v>142</v>
      </c>
      <c r="G651">
        <v>5</v>
      </c>
      <c r="H651" s="1" t="s">
        <v>14</v>
      </c>
    </row>
    <row r="652" spans="1:8">
      <c r="A652" s="1" t="s">
        <v>39</v>
      </c>
      <c r="B652" s="1" t="s">
        <v>4</v>
      </c>
      <c r="C652" s="1">
        <v>7</v>
      </c>
      <c r="D652" s="1">
        <v>1</v>
      </c>
      <c r="E652" s="1">
        <v>1</v>
      </c>
      <c r="F652" s="13" t="s">
        <v>142</v>
      </c>
      <c r="G652">
        <v>6</v>
      </c>
      <c r="H652" s="13" t="s">
        <v>14</v>
      </c>
    </row>
    <row r="653" spans="1:8">
      <c r="A653" s="1" t="s">
        <v>39</v>
      </c>
      <c r="B653" s="1" t="s">
        <v>4</v>
      </c>
      <c r="C653" s="1">
        <v>7</v>
      </c>
      <c r="D653" s="1">
        <v>1</v>
      </c>
      <c r="E653" s="1">
        <v>1</v>
      </c>
      <c r="F653" s="13" t="s">
        <v>142</v>
      </c>
      <c r="G653">
        <v>7</v>
      </c>
      <c r="H653" s="1" t="s">
        <v>14</v>
      </c>
    </row>
    <row r="654" spans="1:8">
      <c r="A654" s="1" t="s">
        <v>39</v>
      </c>
      <c r="B654" s="1" t="s">
        <v>4</v>
      </c>
      <c r="C654" s="1">
        <v>7</v>
      </c>
      <c r="D654" s="1">
        <v>1</v>
      </c>
      <c r="E654" s="1">
        <v>1</v>
      </c>
      <c r="F654" s="13" t="s">
        <v>142</v>
      </c>
      <c r="G654">
        <v>8</v>
      </c>
      <c r="H654" s="13" t="s">
        <v>15</v>
      </c>
    </row>
    <row r="655" spans="1:8">
      <c r="A655" s="1" t="s">
        <v>39</v>
      </c>
      <c r="B655" s="1" t="s">
        <v>4</v>
      </c>
      <c r="C655" s="1">
        <v>7</v>
      </c>
      <c r="D655" s="1">
        <v>1</v>
      </c>
      <c r="E655" s="1">
        <v>1</v>
      </c>
      <c r="F655" s="13" t="s">
        <v>142</v>
      </c>
      <c r="G655">
        <v>9</v>
      </c>
      <c r="H655" s="1" t="s">
        <v>15</v>
      </c>
    </row>
    <row r="656" spans="1:8">
      <c r="A656" s="1" t="s">
        <v>39</v>
      </c>
      <c r="B656" s="1" t="s">
        <v>4</v>
      </c>
      <c r="C656" s="1">
        <v>7</v>
      </c>
      <c r="D656" s="1">
        <v>1</v>
      </c>
      <c r="E656" s="1">
        <v>1</v>
      </c>
      <c r="F656" s="13" t="s">
        <v>142</v>
      </c>
      <c r="G656">
        <v>10</v>
      </c>
      <c r="H656" s="8" t="s">
        <v>15</v>
      </c>
    </row>
    <row r="657" spans="1:8">
      <c r="A657" s="1" t="s">
        <v>39</v>
      </c>
      <c r="B657" s="1" t="s">
        <v>4</v>
      </c>
      <c r="C657" s="1">
        <v>7</v>
      </c>
      <c r="D657" s="1">
        <v>1</v>
      </c>
      <c r="E657" s="1">
        <v>1</v>
      </c>
      <c r="F657" s="13" t="s">
        <v>142</v>
      </c>
      <c r="G657">
        <v>11</v>
      </c>
      <c r="H657" s="13" t="s">
        <v>15</v>
      </c>
    </row>
    <row r="658" spans="1:8">
      <c r="A658" s="1" t="s">
        <v>39</v>
      </c>
      <c r="B658" s="1" t="s">
        <v>4</v>
      </c>
      <c r="C658" s="1">
        <v>7</v>
      </c>
      <c r="D658" s="1">
        <v>1</v>
      </c>
      <c r="E658" s="1">
        <v>1</v>
      </c>
      <c r="F658" s="13" t="s">
        <v>142</v>
      </c>
      <c r="G658">
        <v>12</v>
      </c>
      <c r="H658" s="8" t="s">
        <v>43</v>
      </c>
    </row>
    <row r="659" spans="1:8">
      <c r="A659" s="1" t="s">
        <v>39</v>
      </c>
      <c r="B659" s="1" t="s">
        <v>4</v>
      </c>
      <c r="C659" s="1">
        <v>7</v>
      </c>
      <c r="D659" s="1">
        <v>1</v>
      </c>
      <c r="E659" s="1">
        <v>1</v>
      </c>
      <c r="F659" s="13" t="s">
        <v>142</v>
      </c>
      <c r="G659">
        <v>13</v>
      </c>
      <c r="H659" s="8" t="s">
        <v>43</v>
      </c>
    </row>
    <row r="660" spans="1:8">
      <c r="A660" s="1" t="s">
        <v>39</v>
      </c>
      <c r="B660" s="1" t="s">
        <v>4</v>
      </c>
      <c r="C660" s="1">
        <v>7</v>
      </c>
      <c r="D660" s="1">
        <v>1</v>
      </c>
      <c r="E660" s="1">
        <v>1</v>
      </c>
      <c r="F660" s="13" t="s">
        <v>142</v>
      </c>
      <c r="G660">
        <v>14</v>
      </c>
      <c r="H660" s="8" t="s">
        <v>43</v>
      </c>
    </row>
    <row r="661" spans="1:8">
      <c r="A661" s="1" t="s">
        <v>39</v>
      </c>
      <c r="B661" s="1" t="s">
        <v>4</v>
      </c>
      <c r="C661" s="1">
        <v>7</v>
      </c>
      <c r="D661" s="1">
        <v>1</v>
      </c>
      <c r="E661" s="1">
        <v>1</v>
      </c>
      <c r="F661" s="13" t="s">
        <v>142</v>
      </c>
      <c r="G661">
        <v>15</v>
      </c>
      <c r="H661" s="8" t="s">
        <v>43</v>
      </c>
    </row>
    <row r="662" spans="1:8">
      <c r="A662" s="1" t="s">
        <v>39</v>
      </c>
      <c r="B662" s="1" t="s">
        <v>4</v>
      </c>
      <c r="C662" s="1">
        <v>7</v>
      </c>
      <c r="D662" s="1">
        <v>1</v>
      </c>
      <c r="E662" s="1">
        <v>1</v>
      </c>
      <c r="F662" s="13" t="s">
        <v>143</v>
      </c>
      <c r="G662">
        <v>1</v>
      </c>
      <c r="H662" s="1" t="s">
        <v>13</v>
      </c>
    </row>
    <row r="663" spans="1:8">
      <c r="A663" s="1" t="s">
        <v>39</v>
      </c>
      <c r="B663" s="1" t="s">
        <v>4</v>
      </c>
      <c r="C663" s="1">
        <v>7</v>
      </c>
      <c r="D663" s="1">
        <v>1</v>
      </c>
      <c r="E663" s="1">
        <v>1</v>
      </c>
      <c r="F663" s="13" t="s">
        <v>143</v>
      </c>
      <c r="G663">
        <v>2</v>
      </c>
      <c r="H663" s="1" t="s">
        <v>13</v>
      </c>
    </row>
    <row r="664" spans="1:8">
      <c r="A664" s="1" t="s">
        <v>39</v>
      </c>
      <c r="B664" s="1" t="s">
        <v>4</v>
      </c>
      <c r="C664" s="1">
        <v>7</v>
      </c>
      <c r="D664" s="1">
        <v>1</v>
      </c>
      <c r="E664" s="1">
        <v>1</v>
      </c>
      <c r="F664" s="13" t="s">
        <v>143</v>
      </c>
      <c r="G664">
        <v>3</v>
      </c>
      <c r="H664" s="13" t="s">
        <v>14</v>
      </c>
    </row>
    <row r="665" spans="1:8">
      <c r="A665" s="1" t="s">
        <v>39</v>
      </c>
      <c r="B665" s="1" t="s">
        <v>4</v>
      </c>
      <c r="C665" s="1">
        <v>7</v>
      </c>
      <c r="D665" s="1">
        <v>1</v>
      </c>
      <c r="E665" s="1">
        <v>1</v>
      </c>
      <c r="F665" s="13" t="s">
        <v>143</v>
      </c>
      <c r="G665">
        <v>4</v>
      </c>
      <c r="H665" s="8" t="s">
        <v>13</v>
      </c>
    </row>
    <row r="666" spans="1:8">
      <c r="A666" s="1" t="s">
        <v>39</v>
      </c>
      <c r="B666" s="1" t="s">
        <v>4</v>
      </c>
      <c r="C666" s="1">
        <v>7</v>
      </c>
      <c r="D666" s="1">
        <v>1</v>
      </c>
      <c r="E666" s="1">
        <v>1</v>
      </c>
      <c r="F666" s="13" t="s">
        <v>143</v>
      </c>
      <c r="G666">
        <v>5</v>
      </c>
      <c r="H666" s="1" t="s">
        <v>14</v>
      </c>
    </row>
    <row r="667" spans="1:8">
      <c r="A667" s="1" t="s">
        <v>39</v>
      </c>
      <c r="B667" s="1" t="s">
        <v>4</v>
      </c>
      <c r="C667" s="1">
        <v>7</v>
      </c>
      <c r="D667" s="1">
        <v>1</v>
      </c>
      <c r="E667" s="1">
        <v>1</v>
      </c>
      <c r="F667" s="13" t="s">
        <v>143</v>
      </c>
      <c r="G667">
        <v>6</v>
      </c>
      <c r="H667" s="1" t="s">
        <v>15</v>
      </c>
    </row>
    <row r="668" spans="1:8">
      <c r="A668" s="1" t="s">
        <v>39</v>
      </c>
      <c r="B668" s="1" t="s">
        <v>4</v>
      </c>
      <c r="C668" s="1">
        <v>7</v>
      </c>
      <c r="D668" s="1">
        <v>1</v>
      </c>
      <c r="E668" s="1">
        <v>1</v>
      </c>
      <c r="F668" s="13" t="s">
        <v>143</v>
      </c>
      <c r="G668">
        <v>7</v>
      </c>
      <c r="H668" s="13" t="s">
        <v>15</v>
      </c>
    </row>
    <row r="669" spans="1:8">
      <c r="A669" s="1" t="s">
        <v>39</v>
      </c>
      <c r="B669" s="1" t="s">
        <v>4</v>
      </c>
      <c r="C669" s="1">
        <v>7</v>
      </c>
      <c r="D669" s="1">
        <v>1</v>
      </c>
      <c r="E669" s="1">
        <v>1</v>
      </c>
      <c r="F669" s="13" t="s">
        <v>143</v>
      </c>
      <c r="G669">
        <v>8</v>
      </c>
      <c r="H669" s="1" t="s">
        <v>14</v>
      </c>
    </row>
    <row r="670" spans="1:8">
      <c r="A670" s="1" t="s">
        <v>39</v>
      </c>
      <c r="B670" s="1" t="s">
        <v>4</v>
      </c>
      <c r="C670" s="1">
        <v>7</v>
      </c>
      <c r="D670" s="1">
        <v>1</v>
      </c>
      <c r="E670" s="1">
        <v>1</v>
      </c>
      <c r="F670" s="13" t="s">
        <v>143</v>
      </c>
      <c r="G670">
        <v>9</v>
      </c>
      <c r="H670" s="1" t="s">
        <v>15</v>
      </c>
    </row>
    <row r="671" spans="1:8">
      <c r="A671" s="1" t="s">
        <v>39</v>
      </c>
      <c r="B671" s="1" t="s">
        <v>4</v>
      </c>
      <c r="C671" s="1">
        <v>7</v>
      </c>
      <c r="D671" s="1">
        <v>1</v>
      </c>
      <c r="E671" s="1">
        <v>1</v>
      </c>
      <c r="F671" s="13" t="s">
        <v>143</v>
      </c>
      <c r="G671">
        <v>10</v>
      </c>
      <c r="H671" s="14" t="s">
        <v>15</v>
      </c>
    </row>
    <row r="672" spans="1:8">
      <c r="A672" s="1" t="s">
        <v>39</v>
      </c>
      <c r="B672" s="1" t="s">
        <v>4</v>
      </c>
      <c r="C672" s="1">
        <v>7</v>
      </c>
      <c r="D672" s="1">
        <v>1</v>
      </c>
      <c r="E672" s="1">
        <v>1</v>
      </c>
      <c r="F672" s="13" t="s">
        <v>143</v>
      </c>
      <c r="G672">
        <v>11</v>
      </c>
      <c r="H672" s="13" t="s">
        <v>15</v>
      </c>
    </row>
    <row r="673" spans="1:8">
      <c r="A673" s="1" t="s">
        <v>39</v>
      </c>
      <c r="B673" s="1" t="s">
        <v>4</v>
      </c>
      <c r="C673" s="1">
        <v>7</v>
      </c>
      <c r="D673" s="1">
        <v>1</v>
      </c>
      <c r="E673" s="1">
        <v>1</v>
      </c>
      <c r="F673" s="13" t="s">
        <v>143</v>
      </c>
      <c r="G673">
        <v>12</v>
      </c>
      <c r="H673" s="8" t="s">
        <v>43</v>
      </c>
    </row>
    <row r="674" spans="1:8">
      <c r="A674" s="1" t="s">
        <v>39</v>
      </c>
      <c r="B674" s="1" t="s">
        <v>4</v>
      </c>
      <c r="C674" s="1">
        <v>7</v>
      </c>
      <c r="D674" s="1">
        <v>1</v>
      </c>
      <c r="E674" s="1">
        <v>1</v>
      </c>
      <c r="F674" s="13" t="s">
        <v>143</v>
      </c>
      <c r="G674">
        <v>13</v>
      </c>
      <c r="H674" s="8" t="s">
        <v>43</v>
      </c>
    </row>
    <row r="675" spans="1:8">
      <c r="A675" s="1" t="s">
        <v>39</v>
      </c>
      <c r="B675" s="1" t="s">
        <v>4</v>
      </c>
      <c r="C675" s="1">
        <v>7</v>
      </c>
      <c r="D675" s="1">
        <v>1</v>
      </c>
      <c r="E675" s="1">
        <v>1</v>
      </c>
      <c r="F675" s="13" t="s">
        <v>143</v>
      </c>
      <c r="G675">
        <v>14</v>
      </c>
      <c r="H675" s="8" t="s">
        <v>43</v>
      </c>
    </row>
    <row r="676" spans="1:8">
      <c r="A676" s="1" t="s">
        <v>39</v>
      </c>
      <c r="B676" s="1" t="s">
        <v>4</v>
      </c>
      <c r="C676" s="1">
        <v>7</v>
      </c>
      <c r="D676" s="1">
        <v>1</v>
      </c>
      <c r="E676" s="1">
        <v>1</v>
      </c>
      <c r="F676" s="13" t="s">
        <v>143</v>
      </c>
      <c r="G676">
        <v>15</v>
      </c>
      <c r="H676" s="8" t="s">
        <v>43</v>
      </c>
    </row>
    <row r="677" spans="1:8">
      <c r="A677" s="1" t="s">
        <v>39</v>
      </c>
      <c r="B677" s="1" t="s">
        <v>4</v>
      </c>
      <c r="C677" s="1">
        <v>7</v>
      </c>
      <c r="D677" s="1">
        <v>1</v>
      </c>
      <c r="E677" s="1">
        <v>2</v>
      </c>
      <c r="F677" s="1" t="s">
        <v>110</v>
      </c>
      <c r="G677" s="1">
        <v>1</v>
      </c>
      <c r="H677" s="1" t="s">
        <v>144</v>
      </c>
    </row>
    <row r="678" spans="1:8">
      <c r="A678" s="1" t="s">
        <v>39</v>
      </c>
      <c r="B678" s="1" t="s">
        <v>4</v>
      </c>
      <c r="C678" s="1">
        <v>7</v>
      </c>
      <c r="D678" s="1">
        <v>1</v>
      </c>
      <c r="E678" s="1">
        <v>2</v>
      </c>
      <c r="F678" s="1" t="s">
        <v>110</v>
      </c>
      <c r="G678" s="1">
        <v>2</v>
      </c>
      <c r="H678" s="1" t="s">
        <v>144</v>
      </c>
    </row>
    <row r="679" spans="1:8">
      <c r="A679" s="1" t="s">
        <v>39</v>
      </c>
      <c r="B679" s="1" t="s">
        <v>4</v>
      </c>
      <c r="C679" s="1">
        <v>7</v>
      </c>
      <c r="D679" s="1">
        <v>1</v>
      </c>
      <c r="E679" s="1">
        <v>2</v>
      </c>
      <c r="F679" s="1" t="s">
        <v>110</v>
      </c>
      <c r="G679" s="1">
        <v>3</v>
      </c>
      <c r="H679" s="1" t="s">
        <v>145</v>
      </c>
    </row>
    <row r="680" spans="1:8">
      <c r="A680" s="1" t="s">
        <v>39</v>
      </c>
      <c r="B680" s="1" t="s">
        <v>4</v>
      </c>
      <c r="C680" s="1">
        <v>7</v>
      </c>
      <c r="D680" s="1">
        <v>1</v>
      </c>
      <c r="E680" s="1">
        <v>2</v>
      </c>
      <c r="F680" s="1" t="s">
        <v>110</v>
      </c>
      <c r="G680" s="1">
        <v>4</v>
      </c>
      <c r="H680" s="1" t="s">
        <v>144</v>
      </c>
    </row>
    <row r="681" spans="1:8">
      <c r="A681" s="1" t="s">
        <v>39</v>
      </c>
      <c r="B681" s="1" t="s">
        <v>4</v>
      </c>
      <c r="C681" s="1">
        <v>7</v>
      </c>
      <c r="D681" s="1">
        <v>1</v>
      </c>
      <c r="E681" s="1">
        <v>2</v>
      </c>
      <c r="F681" s="1" t="s">
        <v>110</v>
      </c>
      <c r="G681" s="1">
        <v>5</v>
      </c>
      <c r="H681" s="1" t="s">
        <v>145</v>
      </c>
    </row>
    <row r="682" spans="1:8">
      <c r="A682" s="1" t="s">
        <v>39</v>
      </c>
      <c r="B682" s="1" t="s">
        <v>4</v>
      </c>
      <c r="C682" s="1">
        <v>7</v>
      </c>
      <c r="D682" s="1">
        <v>1</v>
      </c>
      <c r="E682" s="1">
        <v>2</v>
      </c>
      <c r="F682" s="1" t="s">
        <v>110</v>
      </c>
      <c r="G682" s="1">
        <v>6</v>
      </c>
      <c r="H682" s="1" t="s">
        <v>145</v>
      </c>
    </row>
    <row r="683" spans="1:8">
      <c r="A683" s="1" t="s">
        <v>39</v>
      </c>
      <c r="B683" s="1" t="s">
        <v>4</v>
      </c>
      <c r="C683" s="1">
        <v>7</v>
      </c>
      <c r="D683" s="1">
        <v>1</v>
      </c>
      <c r="E683" s="1">
        <v>2</v>
      </c>
      <c r="F683" s="1" t="s">
        <v>110</v>
      </c>
      <c r="G683" s="1">
        <v>7</v>
      </c>
      <c r="H683" s="1" t="s">
        <v>67</v>
      </c>
    </row>
    <row r="684" spans="1:8">
      <c r="A684" s="1" t="s">
        <v>39</v>
      </c>
      <c r="B684" s="1" t="s">
        <v>4</v>
      </c>
      <c r="C684" s="1">
        <v>7</v>
      </c>
      <c r="D684" s="1">
        <v>1</v>
      </c>
      <c r="E684" s="1">
        <v>2</v>
      </c>
      <c r="F684" s="1" t="s">
        <v>110</v>
      </c>
      <c r="G684" s="1">
        <v>8</v>
      </c>
      <c r="H684" s="1" t="s">
        <v>145</v>
      </c>
    </row>
    <row r="685" spans="1:8">
      <c r="A685" s="1" t="s">
        <v>39</v>
      </c>
      <c r="B685" s="1" t="s">
        <v>4</v>
      </c>
      <c r="C685" s="1">
        <v>7</v>
      </c>
      <c r="D685" s="1">
        <v>1</v>
      </c>
      <c r="E685" s="1">
        <v>2</v>
      </c>
      <c r="F685" s="1" t="s">
        <v>110</v>
      </c>
      <c r="G685" s="1">
        <v>9</v>
      </c>
      <c r="H685" s="1" t="s">
        <v>67</v>
      </c>
    </row>
    <row r="686" spans="1:8">
      <c r="A686" s="1" t="s">
        <v>39</v>
      </c>
      <c r="B686" s="1" t="s">
        <v>4</v>
      </c>
      <c r="C686" s="1">
        <v>7</v>
      </c>
      <c r="D686" s="1">
        <v>1</v>
      </c>
      <c r="E686" s="1">
        <v>2</v>
      </c>
      <c r="F686" s="1" t="s">
        <v>110</v>
      </c>
      <c r="G686" s="1">
        <v>10</v>
      </c>
      <c r="H686" s="1" t="s">
        <v>146</v>
      </c>
    </row>
    <row r="687" spans="1:8">
      <c r="A687" s="1" t="s">
        <v>39</v>
      </c>
      <c r="B687" s="1" t="s">
        <v>4</v>
      </c>
      <c r="C687" s="1">
        <v>7</v>
      </c>
      <c r="D687" s="1">
        <v>1</v>
      </c>
      <c r="E687" s="1">
        <v>2</v>
      </c>
      <c r="F687" s="1" t="s">
        <v>110</v>
      </c>
      <c r="G687" s="1">
        <v>11</v>
      </c>
      <c r="H687" s="1" t="s">
        <v>67</v>
      </c>
    </row>
    <row r="688" spans="1:8">
      <c r="A688" s="1" t="s">
        <v>39</v>
      </c>
      <c r="B688" s="1" t="s">
        <v>4</v>
      </c>
      <c r="C688" s="1">
        <v>7</v>
      </c>
      <c r="D688" s="1">
        <v>1</v>
      </c>
      <c r="E688" s="1">
        <v>2</v>
      </c>
      <c r="F688" s="1" t="s">
        <v>110</v>
      </c>
      <c r="G688" s="1">
        <v>12</v>
      </c>
      <c r="H688" s="1" t="s">
        <v>67</v>
      </c>
    </row>
    <row r="689" spans="1:8">
      <c r="A689" s="1" t="s">
        <v>39</v>
      </c>
      <c r="B689" s="1" t="s">
        <v>4</v>
      </c>
      <c r="C689" s="1">
        <v>7</v>
      </c>
      <c r="D689" s="1">
        <v>1</v>
      </c>
      <c r="E689" s="1">
        <v>2</v>
      </c>
      <c r="F689" s="1" t="s">
        <v>110</v>
      </c>
      <c r="G689" s="1">
        <v>13</v>
      </c>
      <c r="H689" s="1" t="s">
        <v>67</v>
      </c>
    </row>
    <row r="690" spans="1:8">
      <c r="A690" s="1" t="s">
        <v>39</v>
      </c>
      <c r="B690" s="1" t="s">
        <v>4</v>
      </c>
      <c r="C690" s="1">
        <v>7</v>
      </c>
      <c r="D690" s="1">
        <v>1</v>
      </c>
      <c r="E690" s="1">
        <v>2</v>
      </c>
      <c r="F690" s="1" t="s">
        <v>110</v>
      </c>
      <c r="G690" s="1">
        <v>14</v>
      </c>
      <c r="H690" s="1" t="s">
        <v>146</v>
      </c>
    </row>
    <row r="691" spans="1:8">
      <c r="A691" s="1" t="s">
        <v>39</v>
      </c>
      <c r="B691" s="1" t="s">
        <v>4</v>
      </c>
      <c r="C691" s="1">
        <v>7</v>
      </c>
      <c r="D691" s="1">
        <v>1</v>
      </c>
      <c r="E691" s="1">
        <v>2</v>
      </c>
      <c r="F691" s="1" t="s">
        <v>110</v>
      </c>
      <c r="G691" s="1">
        <v>15</v>
      </c>
      <c r="H691" s="1" t="s">
        <v>146</v>
      </c>
    </row>
    <row r="692" spans="1:8">
      <c r="A692" s="1" t="s">
        <v>39</v>
      </c>
      <c r="B692" s="1" t="s">
        <v>4</v>
      </c>
      <c r="C692" s="1">
        <v>7</v>
      </c>
      <c r="D692" s="1">
        <v>1</v>
      </c>
      <c r="E692" s="1">
        <v>2</v>
      </c>
      <c r="F692" s="1" t="s">
        <v>112</v>
      </c>
      <c r="G692" s="1">
        <v>1</v>
      </c>
      <c r="H692" s="1" t="s">
        <v>144</v>
      </c>
    </row>
    <row r="693" spans="1:8">
      <c r="A693" s="1" t="s">
        <v>39</v>
      </c>
      <c r="B693" s="1" t="s">
        <v>4</v>
      </c>
      <c r="C693" s="1">
        <v>7</v>
      </c>
      <c r="D693" s="1">
        <v>1</v>
      </c>
      <c r="E693" s="1">
        <v>2</v>
      </c>
      <c r="F693" s="1" t="s">
        <v>112</v>
      </c>
      <c r="G693" s="1">
        <v>2</v>
      </c>
      <c r="H693" s="1" t="s">
        <v>144</v>
      </c>
    </row>
    <row r="694" spans="1:8">
      <c r="A694" s="1" t="s">
        <v>39</v>
      </c>
      <c r="B694" s="1" t="s">
        <v>4</v>
      </c>
      <c r="C694" s="1">
        <v>7</v>
      </c>
      <c r="D694" s="1">
        <v>1</v>
      </c>
      <c r="E694" s="1">
        <v>2</v>
      </c>
      <c r="F694" s="1" t="s">
        <v>112</v>
      </c>
      <c r="G694" s="1">
        <v>3</v>
      </c>
      <c r="H694" s="1" t="s">
        <v>145</v>
      </c>
    </row>
    <row r="695" spans="1:8">
      <c r="A695" s="1" t="s">
        <v>39</v>
      </c>
      <c r="B695" s="1" t="s">
        <v>4</v>
      </c>
      <c r="C695" s="1">
        <v>7</v>
      </c>
      <c r="D695" s="1">
        <v>1</v>
      </c>
      <c r="E695" s="1">
        <v>2</v>
      </c>
      <c r="F695" s="1" t="s">
        <v>112</v>
      </c>
      <c r="G695" s="1">
        <v>4</v>
      </c>
      <c r="H695" s="1" t="s">
        <v>144</v>
      </c>
    </row>
    <row r="696" spans="1:8">
      <c r="A696" s="1" t="s">
        <v>39</v>
      </c>
      <c r="B696" s="1" t="s">
        <v>4</v>
      </c>
      <c r="C696" s="1">
        <v>7</v>
      </c>
      <c r="D696" s="1">
        <v>1</v>
      </c>
      <c r="E696" s="1">
        <v>2</v>
      </c>
      <c r="F696" s="1" t="s">
        <v>112</v>
      </c>
      <c r="G696" s="1">
        <v>5</v>
      </c>
      <c r="H696" s="1" t="s">
        <v>145</v>
      </c>
    </row>
    <row r="697" spans="1:8">
      <c r="A697" s="1" t="s">
        <v>39</v>
      </c>
      <c r="B697" s="1" t="s">
        <v>4</v>
      </c>
      <c r="C697" s="1">
        <v>7</v>
      </c>
      <c r="D697" s="1">
        <v>1</v>
      </c>
      <c r="E697" s="1">
        <v>2</v>
      </c>
      <c r="F697" s="1" t="s">
        <v>112</v>
      </c>
      <c r="G697" s="1">
        <v>6</v>
      </c>
      <c r="H697" s="1" t="s">
        <v>145</v>
      </c>
    </row>
    <row r="698" spans="1:8">
      <c r="A698" s="1" t="s">
        <v>39</v>
      </c>
      <c r="B698" s="1" t="s">
        <v>4</v>
      </c>
      <c r="C698" s="1">
        <v>7</v>
      </c>
      <c r="D698" s="1">
        <v>1</v>
      </c>
      <c r="E698" s="1">
        <v>2</v>
      </c>
      <c r="F698" s="1" t="s">
        <v>112</v>
      </c>
      <c r="G698" s="1">
        <v>7</v>
      </c>
      <c r="H698" s="1" t="s">
        <v>67</v>
      </c>
    </row>
    <row r="699" spans="1:8">
      <c r="A699" s="1" t="s">
        <v>39</v>
      </c>
      <c r="B699" s="1" t="s">
        <v>4</v>
      </c>
      <c r="C699" s="1">
        <v>7</v>
      </c>
      <c r="D699" s="1">
        <v>1</v>
      </c>
      <c r="E699" s="1">
        <v>2</v>
      </c>
      <c r="F699" s="1" t="s">
        <v>112</v>
      </c>
      <c r="G699" s="1">
        <v>8</v>
      </c>
      <c r="H699" s="1" t="s">
        <v>145</v>
      </c>
    </row>
    <row r="700" spans="1:8">
      <c r="A700" s="1" t="s">
        <v>39</v>
      </c>
      <c r="B700" s="1" t="s">
        <v>4</v>
      </c>
      <c r="C700" s="1">
        <v>7</v>
      </c>
      <c r="D700" s="1">
        <v>1</v>
      </c>
      <c r="E700" s="1">
        <v>2</v>
      </c>
      <c r="F700" s="1" t="s">
        <v>112</v>
      </c>
      <c r="G700" s="1">
        <v>9</v>
      </c>
      <c r="H700" s="1" t="s">
        <v>67</v>
      </c>
    </row>
    <row r="701" spans="1:8">
      <c r="A701" s="1" t="s">
        <v>39</v>
      </c>
      <c r="B701" s="1" t="s">
        <v>4</v>
      </c>
      <c r="C701" s="1">
        <v>7</v>
      </c>
      <c r="D701" s="1">
        <v>1</v>
      </c>
      <c r="E701" s="1">
        <v>2</v>
      </c>
      <c r="F701" s="1" t="s">
        <v>112</v>
      </c>
      <c r="G701" s="1">
        <v>10</v>
      </c>
      <c r="H701" s="1" t="s">
        <v>146</v>
      </c>
    </row>
    <row r="702" spans="1:8">
      <c r="A702" s="1" t="s">
        <v>39</v>
      </c>
      <c r="B702" s="1" t="s">
        <v>4</v>
      </c>
      <c r="C702" s="1">
        <v>7</v>
      </c>
      <c r="D702" s="1">
        <v>1</v>
      </c>
      <c r="E702" s="1">
        <v>2</v>
      </c>
      <c r="F702" s="1" t="s">
        <v>112</v>
      </c>
      <c r="G702" s="1">
        <v>11</v>
      </c>
      <c r="H702" s="1" t="s">
        <v>67</v>
      </c>
    </row>
    <row r="703" spans="1:8">
      <c r="A703" s="1" t="s">
        <v>39</v>
      </c>
      <c r="B703" s="1" t="s">
        <v>4</v>
      </c>
      <c r="C703" s="1">
        <v>7</v>
      </c>
      <c r="D703" s="1">
        <v>1</v>
      </c>
      <c r="E703" s="1">
        <v>2</v>
      </c>
      <c r="F703" s="1" t="s">
        <v>112</v>
      </c>
      <c r="G703" s="1">
        <v>12</v>
      </c>
      <c r="H703" s="1" t="s">
        <v>67</v>
      </c>
    </row>
    <row r="704" spans="1:8">
      <c r="A704" s="1" t="s">
        <v>39</v>
      </c>
      <c r="B704" s="1" t="s">
        <v>4</v>
      </c>
      <c r="C704" s="1">
        <v>7</v>
      </c>
      <c r="D704" s="1">
        <v>1</v>
      </c>
      <c r="E704" s="1">
        <v>2</v>
      </c>
      <c r="F704" s="1" t="s">
        <v>112</v>
      </c>
      <c r="G704" s="1">
        <v>13</v>
      </c>
      <c r="H704" s="1" t="s">
        <v>67</v>
      </c>
    </row>
    <row r="705" spans="1:8">
      <c r="A705" s="1" t="s">
        <v>39</v>
      </c>
      <c r="B705" s="1" t="s">
        <v>4</v>
      </c>
      <c r="C705" s="1">
        <v>7</v>
      </c>
      <c r="D705" s="1">
        <v>1</v>
      </c>
      <c r="E705" s="1">
        <v>2</v>
      </c>
      <c r="F705" s="1" t="s">
        <v>112</v>
      </c>
      <c r="G705" s="1">
        <v>14</v>
      </c>
      <c r="H705" s="1" t="s">
        <v>146</v>
      </c>
    </row>
    <row r="706" spans="1:8">
      <c r="A706" s="1" t="s">
        <v>39</v>
      </c>
      <c r="B706" s="1" t="s">
        <v>4</v>
      </c>
      <c r="C706" s="1">
        <v>7</v>
      </c>
      <c r="D706" s="1">
        <v>1</v>
      </c>
      <c r="E706" s="1">
        <v>2</v>
      </c>
      <c r="F706" s="1" t="s">
        <v>112</v>
      </c>
      <c r="G706" s="1">
        <v>15</v>
      </c>
      <c r="H706" s="1" t="s">
        <v>146</v>
      </c>
    </row>
    <row r="707" spans="1:8">
      <c r="A707" s="1" t="s">
        <v>39</v>
      </c>
      <c r="B707" s="1" t="s">
        <v>4</v>
      </c>
      <c r="C707" s="1">
        <v>7</v>
      </c>
      <c r="D707" s="1">
        <v>1</v>
      </c>
      <c r="E707" s="1">
        <v>2</v>
      </c>
      <c r="F707" s="1" t="s">
        <v>114</v>
      </c>
      <c r="G707" s="1">
        <v>1</v>
      </c>
      <c r="H707" s="1" t="s">
        <v>144</v>
      </c>
    </row>
    <row r="708" spans="1:8">
      <c r="A708" s="1" t="s">
        <v>39</v>
      </c>
      <c r="B708" s="1" t="s">
        <v>4</v>
      </c>
      <c r="C708" s="1">
        <v>7</v>
      </c>
      <c r="D708" s="1">
        <v>1</v>
      </c>
      <c r="E708" s="1">
        <v>2</v>
      </c>
      <c r="F708" s="1" t="s">
        <v>114</v>
      </c>
      <c r="G708" s="1">
        <v>2</v>
      </c>
      <c r="H708" s="1" t="s">
        <v>144</v>
      </c>
    </row>
    <row r="709" spans="1:8">
      <c r="A709" s="1" t="s">
        <v>39</v>
      </c>
      <c r="B709" s="1" t="s">
        <v>4</v>
      </c>
      <c r="C709" s="1">
        <v>7</v>
      </c>
      <c r="D709" s="1">
        <v>1</v>
      </c>
      <c r="E709" s="1">
        <v>2</v>
      </c>
      <c r="F709" s="1" t="s">
        <v>114</v>
      </c>
      <c r="G709" s="1">
        <v>3</v>
      </c>
      <c r="H709" s="1" t="s">
        <v>144</v>
      </c>
    </row>
    <row r="710" spans="1:8">
      <c r="A710" s="1" t="s">
        <v>39</v>
      </c>
      <c r="B710" s="1" t="s">
        <v>4</v>
      </c>
      <c r="C710" s="1">
        <v>7</v>
      </c>
      <c r="D710" s="1">
        <v>1</v>
      </c>
      <c r="E710" s="1">
        <v>2</v>
      </c>
      <c r="F710" s="1" t="s">
        <v>114</v>
      </c>
      <c r="G710" s="1">
        <v>4</v>
      </c>
      <c r="H710" s="1" t="s">
        <v>144</v>
      </c>
    </row>
    <row r="711" spans="1:8">
      <c r="A711" s="1" t="s">
        <v>39</v>
      </c>
      <c r="B711" s="1" t="s">
        <v>4</v>
      </c>
      <c r="C711" s="1">
        <v>7</v>
      </c>
      <c r="D711" s="1">
        <v>1</v>
      </c>
      <c r="E711" s="1">
        <v>2</v>
      </c>
      <c r="F711" s="1" t="s">
        <v>114</v>
      </c>
      <c r="G711" s="1">
        <v>5</v>
      </c>
      <c r="H711" s="1" t="s">
        <v>145</v>
      </c>
    </row>
    <row r="712" spans="1:8">
      <c r="A712" s="1" t="s">
        <v>39</v>
      </c>
      <c r="B712" s="1" t="s">
        <v>4</v>
      </c>
      <c r="C712" s="1">
        <v>7</v>
      </c>
      <c r="D712" s="1">
        <v>1</v>
      </c>
      <c r="E712" s="1">
        <v>2</v>
      </c>
      <c r="F712" s="1" t="s">
        <v>114</v>
      </c>
      <c r="G712" s="1">
        <v>6</v>
      </c>
      <c r="H712" s="1" t="s">
        <v>67</v>
      </c>
    </row>
    <row r="713" spans="1:8">
      <c r="A713" s="1" t="s">
        <v>39</v>
      </c>
      <c r="B713" s="1" t="s">
        <v>4</v>
      </c>
      <c r="C713" s="1">
        <v>7</v>
      </c>
      <c r="D713" s="1">
        <v>1</v>
      </c>
      <c r="E713" s="1">
        <v>2</v>
      </c>
      <c r="F713" s="1" t="s">
        <v>114</v>
      </c>
      <c r="G713" s="1">
        <v>7</v>
      </c>
      <c r="H713" s="1" t="s">
        <v>145</v>
      </c>
    </row>
    <row r="714" spans="1:8">
      <c r="A714" s="1" t="s">
        <v>39</v>
      </c>
      <c r="B714" s="1" t="s">
        <v>4</v>
      </c>
      <c r="C714" s="1">
        <v>7</v>
      </c>
      <c r="D714" s="1">
        <v>1</v>
      </c>
      <c r="E714" s="1">
        <v>2</v>
      </c>
      <c r="F714" s="1" t="s">
        <v>114</v>
      </c>
      <c r="G714" s="1">
        <v>8</v>
      </c>
      <c r="H714" s="1" t="s">
        <v>145</v>
      </c>
    </row>
    <row r="715" spans="1:8">
      <c r="A715" s="1" t="s">
        <v>39</v>
      </c>
      <c r="B715" s="1" t="s">
        <v>4</v>
      </c>
      <c r="C715" s="1">
        <v>7</v>
      </c>
      <c r="D715" s="1">
        <v>1</v>
      </c>
      <c r="E715" s="1">
        <v>2</v>
      </c>
      <c r="F715" s="1" t="s">
        <v>114</v>
      </c>
      <c r="G715" s="1">
        <v>9</v>
      </c>
      <c r="H715" s="1" t="s">
        <v>67</v>
      </c>
    </row>
    <row r="716" spans="1:8">
      <c r="A716" s="1" t="s">
        <v>39</v>
      </c>
      <c r="B716" s="1" t="s">
        <v>4</v>
      </c>
      <c r="C716" s="1">
        <v>7</v>
      </c>
      <c r="D716" s="1">
        <v>1</v>
      </c>
      <c r="E716" s="1">
        <v>2</v>
      </c>
      <c r="F716" s="1" t="s">
        <v>114</v>
      </c>
      <c r="G716" s="1">
        <v>10</v>
      </c>
      <c r="H716" s="1" t="s">
        <v>67</v>
      </c>
    </row>
    <row r="717" spans="1:8">
      <c r="A717" s="1" t="s">
        <v>39</v>
      </c>
      <c r="B717" s="1" t="s">
        <v>4</v>
      </c>
      <c r="C717" s="1">
        <v>7</v>
      </c>
      <c r="D717" s="1">
        <v>1</v>
      </c>
      <c r="E717" s="1">
        <v>2</v>
      </c>
      <c r="F717" s="1" t="s">
        <v>114</v>
      </c>
      <c r="G717" s="1">
        <v>11</v>
      </c>
      <c r="H717" s="1" t="s">
        <v>67</v>
      </c>
    </row>
    <row r="718" spans="1:8">
      <c r="A718" s="1" t="s">
        <v>39</v>
      </c>
      <c r="B718" s="1" t="s">
        <v>4</v>
      </c>
      <c r="C718" s="1">
        <v>7</v>
      </c>
      <c r="D718" s="1">
        <v>1</v>
      </c>
      <c r="E718" s="1">
        <v>2</v>
      </c>
      <c r="F718" s="1" t="s">
        <v>114</v>
      </c>
      <c r="G718" s="1">
        <v>12</v>
      </c>
      <c r="H718" s="1" t="s">
        <v>146</v>
      </c>
    </row>
    <row r="719" spans="1:8">
      <c r="A719" s="1" t="s">
        <v>39</v>
      </c>
      <c r="B719" s="1" t="s">
        <v>4</v>
      </c>
      <c r="C719" s="1">
        <v>7</v>
      </c>
      <c r="D719" s="1">
        <v>1</v>
      </c>
      <c r="E719" s="1">
        <v>2</v>
      </c>
      <c r="F719" s="1" t="s">
        <v>114</v>
      </c>
      <c r="G719" s="1">
        <v>13</v>
      </c>
      <c r="H719" s="1" t="s">
        <v>146</v>
      </c>
    </row>
    <row r="720" spans="1:8">
      <c r="A720" s="1" t="s">
        <v>39</v>
      </c>
      <c r="B720" s="1" t="s">
        <v>4</v>
      </c>
      <c r="C720" s="1">
        <v>7</v>
      </c>
      <c r="D720" s="1">
        <v>1</v>
      </c>
      <c r="E720" s="1">
        <v>2</v>
      </c>
      <c r="F720" s="1" t="s">
        <v>114</v>
      </c>
      <c r="G720" s="1">
        <v>14</v>
      </c>
      <c r="H720" s="1" t="s">
        <v>146</v>
      </c>
    </row>
    <row r="721" spans="1:8">
      <c r="A721" s="1" t="s">
        <v>39</v>
      </c>
      <c r="B721" s="1" t="s">
        <v>4</v>
      </c>
      <c r="C721" s="1">
        <v>7</v>
      </c>
      <c r="D721" s="1">
        <v>1</v>
      </c>
      <c r="E721" s="1">
        <v>2</v>
      </c>
      <c r="F721" s="1" t="s">
        <v>114</v>
      </c>
      <c r="G721" s="1">
        <v>15</v>
      </c>
      <c r="H721" s="1" t="s">
        <v>146</v>
      </c>
    </row>
    <row r="722" spans="1:8">
      <c r="A722" s="1" t="s">
        <v>39</v>
      </c>
      <c r="B722" s="1" t="s">
        <v>4</v>
      </c>
      <c r="C722" s="1">
        <v>7</v>
      </c>
      <c r="D722" s="1">
        <v>1</v>
      </c>
      <c r="E722" s="1">
        <v>2</v>
      </c>
      <c r="F722" s="1" t="s">
        <v>116</v>
      </c>
      <c r="G722" s="1">
        <v>1</v>
      </c>
      <c r="H722" s="1" t="s">
        <v>144</v>
      </c>
    </row>
    <row r="723" spans="1:8">
      <c r="A723" s="1" t="s">
        <v>39</v>
      </c>
      <c r="B723" s="1" t="s">
        <v>4</v>
      </c>
      <c r="C723" s="1">
        <v>7</v>
      </c>
      <c r="D723" s="1">
        <v>1</v>
      </c>
      <c r="E723" s="1">
        <v>2</v>
      </c>
      <c r="F723" s="1" t="s">
        <v>116</v>
      </c>
      <c r="G723" s="1">
        <v>2</v>
      </c>
      <c r="H723" s="1" t="s">
        <v>144</v>
      </c>
    </row>
    <row r="724" spans="1:8">
      <c r="A724" s="1" t="s">
        <v>39</v>
      </c>
      <c r="B724" s="1" t="s">
        <v>4</v>
      </c>
      <c r="C724" s="1">
        <v>7</v>
      </c>
      <c r="D724" s="1">
        <v>1</v>
      </c>
      <c r="E724" s="1">
        <v>2</v>
      </c>
      <c r="F724" s="1" t="s">
        <v>116</v>
      </c>
      <c r="G724" s="1">
        <v>3</v>
      </c>
      <c r="H724" s="1" t="s">
        <v>144</v>
      </c>
    </row>
    <row r="725" spans="1:8">
      <c r="A725" s="1" t="s">
        <v>39</v>
      </c>
      <c r="B725" s="1" t="s">
        <v>4</v>
      </c>
      <c r="C725" s="1">
        <v>7</v>
      </c>
      <c r="D725" s="1">
        <v>1</v>
      </c>
      <c r="E725" s="1">
        <v>2</v>
      </c>
      <c r="F725" s="1" t="s">
        <v>116</v>
      </c>
      <c r="G725" s="1">
        <v>4</v>
      </c>
      <c r="H725" s="1" t="s">
        <v>145</v>
      </c>
    </row>
    <row r="726" spans="1:8">
      <c r="A726" s="1" t="s">
        <v>39</v>
      </c>
      <c r="B726" s="1" t="s">
        <v>4</v>
      </c>
      <c r="C726" s="1">
        <v>7</v>
      </c>
      <c r="D726" s="1">
        <v>1</v>
      </c>
      <c r="E726" s="1">
        <v>2</v>
      </c>
      <c r="F726" s="1" t="s">
        <v>116</v>
      </c>
      <c r="G726" s="1">
        <v>5</v>
      </c>
      <c r="H726" s="1" t="s">
        <v>145</v>
      </c>
    </row>
    <row r="727" spans="1:8">
      <c r="A727" s="1" t="s">
        <v>39</v>
      </c>
      <c r="B727" s="1" t="s">
        <v>4</v>
      </c>
      <c r="C727" s="1">
        <v>7</v>
      </c>
      <c r="D727" s="1">
        <v>1</v>
      </c>
      <c r="E727" s="1">
        <v>2</v>
      </c>
      <c r="F727" s="1" t="s">
        <v>116</v>
      </c>
      <c r="G727" s="1">
        <v>6</v>
      </c>
      <c r="H727" s="1" t="s">
        <v>145</v>
      </c>
    </row>
    <row r="728" spans="1:8">
      <c r="A728" s="1" t="s">
        <v>39</v>
      </c>
      <c r="B728" s="1" t="s">
        <v>4</v>
      </c>
      <c r="C728" s="1">
        <v>7</v>
      </c>
      <c r="D728" s="1">
        <v>1</v>
      </c>
      <c r="E728" s="1">
        <v>2</v>
      </c>
      <c r="F728" s="1" t="s">
        <v>116</v>
      </c>
      <c r="G728" s="1">
        <v>7</v>
      </c>
      <c r="H728" s="1" t="s">
        <v>145</v>
      </c>
    </row>
    <row r="729" spans="1:8">
      <c r="A729" s="1" t="s">
        <v>39</v>
      </c>
      <c r="B729" s="1" t="s">
        <v>4</v>
      </c>
      <c r="C729" s="1">
        <v>7</v>
      </c>
      <c r="D729" s="1">
        <v>1</v>
      </c>
      <c r="E729" s="1">
        <v>2</v>
      </c>
      <c r="F729" s="1" t="s">
        <v>116</v>
      </c>
      <c r="G729" s="1">
        <v>8</v>
      </c>
      <c r="H729" s="1" t="s">
        <v>67</v>
      </c>
    </row>
    <row r="730" spans="1:8">
      <c r="A730" s="1" t="s">
        <v>39</v>
      </c>
      <c r="B730" s="1" t="s">
        <v>4</v>
      </c>
      <c r="C730" s="1">
        <v>7</v>
      </c>
      <c r="D730" s="1">
        <v>1</v>
      </c>
      <c r="E730" s="1">
        <v>2</v>
      </c>
      <c r="F730" s="1" t="s">
        <v>116</v>
      </c>
      <c r="G730" s="1">
        <v>9</v>
      </c>
      <c r="H730" s="1" t="s">
        <v>67</v>
      </c>
    </row>
    <row r="731" spans="1:8">
      <c r="A731" s="1" t="s">
        <v>39</v>
      </c>
      <c r="B731" s="1" t="s">
        <v>4</v>
      </c>
      <c r="C731" s="1">
        <v>7</v>
      </c>
      <c r="D731" s="1">
        <v>1</v>
      </c>
      <c r="E731" s="1">
        <v>2</v>
      </c>
      <c r="F731" s="1" t="s">
        <v>116</v>
      </c>
      <c r="G731" s="1">
        <v>10</v>
      </c>
      <c r="H731" s="1" t="s">
        <v>67</v>
      </c>
    </row>
    <row r="732" spans="1:8">
      <c r="A732" s="1" t="s">
        <v>39</v>
      </c>
      <c r="B732" s="1" t="s">
        <v>4</v>
      </c>
      <c r="C732" s="1">
        <v>7</v>
      </c>
      <c r="D732" s="1">
        <v>1</v>
      </c>
      <c r="E732" s="1">
        <v>2</v>
      </c>
      <c r="F732" s="1" t="s">
        <v>116</v>
      </c>
      <c r="G732" s="1">
        <v>11</v>
      </c>
      <c r="H732" s="1" t="s">
        <v>67</v>
      </c>
    </row>
    <row r="733" spans="1:8">
      <c r="A733" s="1" t="s">
        <v>39</v>
      </c>
      <c r="B733" s="1" t="s">
        <v>4</v>
      </c>
      <c r="C733" s="1">
        <v>7</v>
      </c>
      <c r="D733" s="1">
        <v>1</v>
      </c>
      <c r="E733" s="1">
        <v>2</v>
      </c>
      <c r="F733" s="1" t="s">
        <v>116</v>
      </c>
      <c r="G733" s="1">
        <v>12</v>
      </c>
      <c r="H733" s="1" t="s">
        <v>146</v>
      </c>
    </row>
    <row r="734" spans="1:8">
      <c r="A734" s="1" t="s">
        <v>39</v>
      </c>
      <c r="B734" s="1" t="s">
        <v>4</v>
      </c>
      <c r="C734" s="1">
        <v>7</v>
      </c>
      <c r="D734" s="1">
        <v>1</v>
      </c>
      <c r="E734" s="1">
        <v>2</v>
      </c>
      <c r="F734" s="1" t="s">
        <v>116</v>
      </c>
      <c r="G734" s="1">
        <v>13</v>
      </c>
      <c r="H734" s="1" t="s">
        <v>146</v>
      </c>
    </row>
    <row r="735" spans="1:8">
      <c r="A735" s="1" t="s">
        <v>39</v>
      </c>
      <c r="B735" s="1" t="s">
        <v>4</v>
      </c>
      <c r="C735" s="1">
        <v>7</v>
      </c>
      <c r="D735" s="1">
        <v>1</v>
      </c>
      <c r="E735" s="1">
        <v>2</v>
      </c>
      <c r="F735" s="1" t="s">
        <v>116</v>
      </c>
      <c r="G735" s="1">
        <v>14</v>
      </c>
      <c r="H735" s="1" t="s">
        <v>146</v>
      </c>
    </row>
    <row r="736" spans="1:8">
      <c r="A736" s="1" t="s">
        <v>39</v>
      </c>
      <c r="B736" s="1" t="s">
        <v>4</v>
      </c>
      <c r="C736" s="1">
        <v>7</v>
      </c>
      <c r="D736" s="1">
        <v>1</v>
      </c>
      <c r="E736" s="1">
        <v>2</v>
      </c>
      <c r="F736" s="1" t="s">
        <v>116</v>
      </c>
      <c r="G736" s="1">
        <v>15</v>
      </c>
      <c r="H736" s="1" t="s">
        <v>146</v>
      </c>
    </row>
    <row r="737" spans="1:8">
      <c r="A737" s="1" t="s">
        <v>39</v>
      </c>
      <c r="B737" s="1" t="s">
        <v>4</v>
      </c>
      <c r="C737" s="1">
        <v>7</v>
      </c>
      <c r="D737" s="1">
        <v>1</v>
      </c>
      <c r="E737" s="1">
        <v>2</v>
      </c>
      <c r="F737" s="1" t="s">
        <v>118</v>
      </c>
      <c r="G737" s="1">
        <v>1</v>
      </c>
      <c r="H737" s="1" t="s">
        <v>144</v>
      </c>
    </row>
    <row r="738" spans="1:8">
      <c r="A738" s="1" t="s">
        <v>39</v>
      </c>
      <c r="B738" s="1" t="s">
        <v>4</v>
      </c>
      <c r="C738" s="1">
        <v>7</v>
      </c>
      <c r="D738" s="1">
        <v>1</v>
      </c>
      <c r="E738" s="1">
        <v>2</v>
      </c>
      <c r="F738" s="1" t="s">
        <v>118</v>
      </c>
      <c r="G738" s="1">
        <v>2</v>
      </c>
      <c r="H738" s="1" t="s">
        <v>144</v>
      </c>
    </row>
    <row r="739" spans="1:8">
      <c r="A739" s="1" t="s">
        <v>39</v>
      </c>
      <c r="B739" s="1" t="s">
        <v>4</v>
      </c>
      <c r="C739" s="1">
        <v>7</v>
      </c>
      <c r="D739" s="1">
        <v>1</v>
      </c>
      <c r="E739" s="1">
        <v>2</v>
      </c>
      <c r="F739" s="1" t="s">
        <v>118</v>
      </c>
      <c r="G739" s="1">
        <v>3</v>
      </c>
      <c r="H739" s="1" t="s">
        <v>145</v>
      </c>
    </row>
    <row r="740" spans="1:8">
      <c r="A740" s="1" t="s">
        <v>39</v>
      </c>
      <c r="B740" s="1" t="s">
        <v>4</v>
      </c>
      <c r="C740" s="1">
        <v>7</v>
      </c>
      <c r="D740" s="1">
        <v>1</v>
      </c>
      <c r="E740" s="1">
        <v>2</v>
      </c>
      <c r="F740" s="1" t="s">
        <v>118</v>
      </c>
      <c r="G740" s="1">
        <v>4</v>
      </c>
      <c r="H740" s="1" t="s">
        <v>144</v>
      </c>
    </row>
    <row r="741" spans="1:8">
      <c r="A741" s="1" t="s">
        <v>39</v>
      </c>
      <c r="B741" s="1" t="s">
        <v>4</v>
      </c>
      <c r="C741" s="1">
        <v>7</v>
      </c>
      <c r="D741" s="1">
        <v>1</v>
      </c>
      <c r="E741" s="1">
        <v>2</v>
      </c>
      <c r="F741" s="1" t="s">
        <v>118</v>
      </c>
      <c r="G741" s="1">
        <v>5</v>
      </c>
      <c r="H741" s="1" t="s">
        <v>145</v>
      </c>
    </row>
    <row r="742" spans="1:8">
      <c r="A742" s="1" t="s">
        <v>39</v>
      </c>
      <c r="B742" s="1" t="s">
        <v>4</v>
      </c>
      <c r="C742" s="1">
        <v>7</v>
      </c>
      <c r="D742" s="1">
        <v>1</v>
      </c>
      <c r="E742" s="1">
        <v>2</v>
      </c>
      <c r="F742" s="1" t="s">
        <v>118</v>
      </c>
      <c r="G742" s="1">
        <v>6</v>
      </c>
      <c r="H742" s="1" t="s">
        <v>67</v>
      </c>
    </row>
    <row r="743" spans="1:8">
      <c r="A743" s="1" t="s">
        <v>39</v>
      </c>
      <c r="B743" s="1" t="s">
        <v>4</v>
      </c>
      <c r="C743" s="1">
        <v>7</v>
      </c>
      <c r="D743" s="1">
        <v>1</v>
      </c>
      <c r="E743" s="1">
        <v>2</v>
      </c>
      <c r="F743" s="1" t="s">
        <v>118</v>
      </c>
      <c r="G743" s="1">
        <v>7</v>
      </c>
      <c r="H743" s="1" t="s">
        <v>67</v>
      </c>
    </row>
    <row r="744" spans="1:8">
      <c r="A744" s="1" t="s">
        <v>39</v>
      </c>
      <c r="B744" s="1" t="s">
        <v>4</v>
      </c>
      <c r="C744" s="1">
        <v>7</v>
      </c>
      <c r="D744" s="1">
        <v>1</v>
      </c>
      <c r="E744" s="1">
        <v>2</v>
      </c>
      <c r="F744" s="1" t="s">
        <v>118</v>
      </c>
      <c r="G744" s="1">
        <v>8</v>
      </c>
      <c r="H744" s="1" t="s">
        <v>145</v>
      </c>
    </row>
    <row r="745" spans="1:8">
      <c r="A745" s="1" t="s">
        <v>39</v>
      </c>
      <c r="B745" s="1" t="s">
        <v>4</v>
      </c>
      <c r="C745" s="1">
        <v>7</v>
      </c>
      <c r="D745" s="1">
        <v>1</v>
      </c>
      <c r="E745" s="1">
        <v>2</v>
      </c>
      <c r="F745" s="1" t="s">
        <v>118</v>
      </c>
      <c r="G745" s="1">
        <v>9</v>
      </c>
      <c r="H745" s="1" t="s">
        <v>67</v>
      </c>
    </row>
    <row r="746" spans="1:8">
      <c r="A746" s="1" t="s">
        <v>39</v>
      </c>
      <c r="B746" s="1" t="s">
        <v>4</v>
      </c>
      <c r="C746" s="1">
        <v>7</v>
      </c>
      <c r="D746" s="1">
        <v>1</v>
      </c>
      <c r="E746" s="1">
        <v>2</v>
      </c>
      <c r="F746" s="1" t="s">
        <v>118</v>
      </c>
      <c r="G746" s="1">
        <v>10</v>
      </c>
      <c r="H746" s="1" t="s">
        <v>67</v>
      </c>
    </row>
    <row r="747" spans="1:8">
      <c r="A747" s="1" t="s">
        <v>39</v>
      </c>
      <c r="B747" s="1" t="s">
        <v>4</v>
      </c>
      <c r="C747" s="1">
        <v>7</v>
      </c>
      <c r="D747" s="1">
        <v>1</v>
      </c>
      <c r="E747" s="1">
        <v>2</v>
      </c>
      <c r="F747" s="1" t="s">
        <v>118</v>
      </c>
      <c r="G747" s="1">
        <v>11</v>
      </c>
      <c r="H747" s="1" t="s">
        <v>67</v>
      </c>
    </row>
    <row r="748" spans="1:8">
      <c r="A748" s="1" t="s">
        <v>39</v>
      </c>
      <c r="B748" s="1" t="s">
        <v>4</v>
      </c>
      <c r="C748" s="1">
        <v>7</v>
      </c>
      <c r="D748" s="1">
        <v>1</v>
      </c>
      <c r="E748" s="1">
        <v>2</v>
      </c>
      <c r="F748" s="1" t="s">
        <v>118</v>
      </c>
      <c r="G748" s="1">
        <v>12</v>
      </c>
      <c r="H748" s="1" t="s">
        <v>146</v>
      </c>
    </row>
    <row r="749" spans="1:8">
      <c r="A749" s="1" t="s">
        <v>39</v>
      </c>
      <c r="B749" s="1" t="s">
        <v>4</v>
      </c>
      <c r="C749" s="1">
        <v>7</v>
      </c>
      <c r="D749" s="1">
        <v>1</v>
      </c>
      <c r="E749" s="1">
        <v>2</v>
      </c>
      <c r="F749" s="1" t="s">
        <v>118</v>
      </c>
      <c r="G749" s="1">
        <v>13</v>
      </c>
      <c r="H749" s="1" t="s">
        <v>146</v>
      </c>
    </row>
    <row r="750" spans="1:8">
      <c r="A750" s="1" t="s">
        <v>39</v>
      </c>
      <c r="B750" s="1" t="s">
        <v>4</v>
      </c>
      <c r="C750" s="1">
        <v>7</v>
      </c>
      <c r="D750" s="1">
        <v>1</v>
      </c>
      <c r="E750" s="1">
        <v>2</v>
      </c>
      <c r="F750" s="1" t="s">
        <v>118</v>
      </c>
      <c r="G750" s="1">
        <v>14</v>
      </c>
      <c r="H750" s="1" t="s">
        <v>146</v>
      </c>
    </row>
    <row r="751" spans="1:8">
      <c r="A751" s="1" t="s">
        <v>39</v>
      </c>
      <c r="B751" s="1" t="s">
        <v>4</v>
      </c>
      <c r="C751" s="1">
        <v>7</v>
      </c>
      <c r="D751" s="1">
        <v>1</v>
      </c>
      <c r="E751" s="1">
        <v>2</v>
      </c>
      <c r="F751" s="1" t="s">
        <v>118</v>
      </c>
      <c r="G751" s="1">
        <v>15</v>
      </c>
      <c r="H751" s="1" t="s">
        <v>146</v>
      </c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6"/>
  <sheetViews>
    <sheetView workbookViewId="0">
      <selection activeCell="E15" sqref="E15"/>
    </sheetView>
  </sheetViews>
  <sheetFormatPr defaultRowHeight="14.4"/>
  <cols>
    <col min="2" max="2" width="10.44140625" customWidth="1"/>
    <col min="3" max="3" width="11.109375" bestFit="1" customWidth="1"/>
    <col min="4" max="4" width="5.44140625" bestFit="1" customWidth="1"/>
    <col min="5" max="5" width="16.5546875" bestFit="1" customWidth="1"/>
    <col min="7" max="9" width="13.44140625" bestFit="1" customWidth="1"/>
  </cols>
  <sheetData>
    <row r="1" spans="1:9">
      <c r="A1" t="s">
        <v>37</v>
      </c>
      <c r="B1" t="s">
        <v>18</v>
      </c>
      <c r="C1" t="s">
        <v>19</v>
      </c>
      <c r="D1" t="s">
        <v>11</v>
      </c>
      <c r="E1" t="s">
        <v>20</v>
      </c>
      <c r="F1" t="s">
        <v>16</v>
      </c>
      <c r="G1" t="s">
        <v>26</v>
      </c>
      <c r="H1" t="s">
        <v>27</v>
      </c>
      <c r="I1" t="s">
        <v>28</v>
      </c>
    </row>
    <row r="2" spans="1:9">
      <c r="A2" s="1" t="s">
        <v>3</v>
      </c>
      <c r="B2">
        <v>1</v>
      </c>
      <c r="C2">
        <v>1</v>
      </c>
      <c r="D2">
        <v>1</v>
      </c>
      <c r="E2">
        <v>1</v>
      </c>
      <c r="F2">
        <v>0.19</v>
      </c>
      <c r="G2">
        <f ca="1" xml:space="preserve"> 200 + RANDBETWEEN(10, 20)</f>
        <v>212</v>
      </c>
      <c r="H2">
        <f ca="1">G2 + RANDBETWEEN(10, 20)</f>
        <v>231</v>
      </c>
      <c r="I2">
        <f ca="1">H2 +RANDBETWEEN(10, 20)</f>
        <v>244</v>
      </c>
    </row>
    <row r="3" spans="1:9">
      <c r="A3" s="1" t="s">
        <v>3</v>
      </c>
      <c r="B3">
        <v>2</v>
      </c>
      <c r="C3">
        <v>1</v>
      </c>
      <c r="D3">
        <v>1</v>
      </c>
      <c r="E3">
        <v>2</v>
      </c>
      <c r="F3">
        <v>0.21</v>
      </c>
      <c r="G3">
        <f ca="1">G2 + RANDBETWEEN(10, 15)</f>
        <v>224</v>
      </c>
      <c r="H3">
        <f ca="1">G3 + RANDBETWEEN(10, 20)</f>
        <v>234</v>
      </c>
      <c r="I3">
        <f ca="1">H3 +RANDBETWEEN(10, 20)</f>
        <v>245</v>
      </c>
    </row>
    <row r="4" spans="1:9">
      <c r="A4" s="1" t="s">
        <v>3</v>
      </c>
      <c r="B4">
        <v>3</v>
      </c>
      <c r="C4">
        <v>1</v>
      </c>
      <c r="D4">
        <v>1</v>
      </c>
      <c r="E4">
        <v>3</v>
      </c>
      <c r="F4">
        <v>0.28000000000000003</v>
      </c>
      <c r="G4">
        <f t="shared" ref="G4:G16" ca="1" si="0">G3 + RANDBETWEEN(10, 15)</f>
        <v>237</v>
      </c>
      <c r="H4">
        <f t="shared" ref="H4:H16" ca="1" si="1">G4 + RANDBETWEEN(10, 20)</f>
        <v>257</v>
      </c>
      <c r="I4">
        <f t="shared" ref="I4:I16" ca="1" si="2">H4 +RANDBETWEEN(10, 20)</f>
        <v>269</v>
      </c>
    </row>
    <row r="5" spans="1:9">
      <c r="A5" s="1" t="s">
        <v>3</v>
      </c>
      <c r="B5">
        <v>4</v>
      </c>
      <c r="C5">
        <v>1</v>
      </c>
      <c r="D5">
        <v>1</v>
      </c>
      <c r="E5">
        <v>4</v>
      </c>
      <c r="F5">
        <v>0.28999999999999998</v>
      </c>
      <c r="G5">
        <f t="shared" ca="1" si="0"/>
        <v>248</v>
      </c>
      <c r="H5">
        <f t="shared" ca="1" si="1"/>
        <v>265</v>
      </c>
      <c r="I5">
        <f t="shared" ca="1" si="2"/>
        <v>277</v>
      </c>
    </row>
    <row r="6" spans="1:9">
      <c r="A6" s="1" t="s">
        <v>3</v>
      </c>
      <c r="B6">
        <v>5</v>
      </c>
      <c r="C6">
        <v>1</v>
      </c>
      <c r="D6">
        <v>1</v>
      </c>
      <c r="E6">
        <v>5</v>
      </c>
      <c r="F6">
        <v>0.32</v>
      </c>
      <c r="G6">
        <f t="shared" ca="1" si="0"/>
        <v>261</v>
      </c>
      <c r="H6">
        <f t="shared" ca="1" si="1"/>
        <v>274</v>
      </c>
      <c r="I6">
        <f t="shared" ca="1" si="2"/>
        <v>294</v>
      </c>
    </row>
    <row r="7" spans="1:9">
      <c r="A7" s="1" t="s">
        <v>3</v>
      </c>
      <c r="B7">
        <v>6</v>
      </c>
      <c r="C7">
        <v>1</v>
      </c>
      <c r="D7">
        <v>1</v>
      </c>
      <c r="E7">
        <v>6</v>
      </c>
      <c r="F7">
        <v>0.32</v>
      </c>
      <c r="G7">
        <f t="shared" ca="1" si="0"/>
        <v>273</v>
      </c>
      <c r="H7">
        <f t="shared" ca="1" si="1"/>
        <v>285</v>
      </c>
      <c r="I7">
        <f t="shared" ca="1" si="2"/>
        <v>295</v>
      </c>
    </row>
    <row r="8" spans="1:9">
      <c r="A8" s="1" t="s">
        <v>3</v>
      </c>
      <c r="B8">
        <v>7</v>
      </c>
      <c r="C8">
        <v>1</v>
      </c>
      <c r="D8">
        <v>1</v>
      </c>
      <c r="E8">
        <v>7</v>
      </c>
      <c r="F8">
        <v>0.47000000000000003</v>
      </c>
      <c r="G8">
        <f t="shared" ca="1" si="0"/>
        <v>286</v>
      </c>
      <c r="H8">
        <f t="shared" ca="1" si="1"/>
        <v>299</v>
      </c>
      <c r="I8">
        <f t="shared" ca="1" si="2"/>
        <v>317</v>
      </c>
    </row>
    <row r="9" spans="1:9">
      <c r="A9" s="1" t="s">
        <v>3</v>
      </c>
      <c r="B9">
        <v>8</v>
      </c>
      <c r="C9">
        <v>1</v>
      </c>
      <c r="D9">
        <v>1</v>
      </c>
      <c r="E9">
        <v>8</v>
      </c>
      <c r="F9">
        <v>0.49</v>
      </c>
      <c r="G9">
        <f t="shared" ca="1" si="0"/>
        <v>298</v>
      </c>
      <c r="H9">
        <f t="shared" ca="1" si="1"/>
        <v>317</v>
      </c>
      <c r="I9">
        <f t="shared" ca="1" si="2"/>
        <v>333</v>
      </c>
    </row>
    <row r="10" spans="1:9">
      <c r="A10" s="1" t="s">
        <v>3</v>
      </c>
      <c r="B10">
        <v>9</v>
      </c>
      <c r="C10">
        <v>1</v>
      </c>
      <c r="D10">
        <v>1</v>
      </c>
      <c r="E10">
        <v>9</v>
      </c>
      <c r="F10">
        <v>0.6</v>
      </c>
      <c r="G10">
        <f t="shared" ca="1" si="0"/>
        <v>313</v>
      </c>
      <c r="H10">
        <f t="shared" ca="1" si="1"/>
        <v>328</v>
      </c>
      <c r="I10">
        <f t="shared" ca="1" si="2"/>
        <v>347</v>
      </c>
    </row>
    <row r="11" spans="1:9">
      <c r="A11" s="1" t="s">
        <v>3</v>
      </c>
      <c r="B11">
        <v>10</v>
      </c>
      <c r="C11">
        <v>1</v>
      </c>
      <c r="D11">
        <v>1</v>
      </c>
      <c r="E11">
        <v>10</v>
      </c>
      <c r="F11">
        <v>0.62</v>
      </c>
      <c r="G11">
        <f t="shared" ca="1" si="0"/>
        <v>328</v>
      </c>
      <c r="H11">
        <f t="shared" ca="1" si="1"/>
        <v>342</v>
      </c>
      <c r="I11">
        <f t="shared" ca="1" si="2"/>
        <v>353</v>
      </c>
    </row>
    <row r="12" spans="1:9">
      <c r="A12" s="1" t="s">
        <v>3</v>
      </c>
      <c r="B12">
        <v>11</v>
      </c>
      <c r="C12">
        <v>1</v>
      </c>
      <c r="D12">
        <v>1</v>
      </c>
      <c r="E12">
        <v>11</v>
      </c>
      <c r="F12">
        <v>0.66</v>
      </c>
      <c r="G12">
        <f t="shared" ca="1" si="0"/>
        <v>341</v>
      </c>
      <c r="H12">
        <f t="shared" ca="1" si="1"/>
        <v>355</v>
      </c>
      <c r="I12">
        <f t="shared" ca="1" si="2"/>
        <v>365</v>
      </c>
    </row>
    <row r="13" spans="1:9">
      <c r="A13" s="1" t="s">
        <v>3</v>
      </c>
      <c r="B13">
        <v>12</v>
      </c>
      <c r="C13">
        <v>1</v>
      </c>
      <c r="D13">
        <v>1</v>
      </c>
      <c r="E13">
        <v>12</v>
      </c>
      <c r="F13">
        <v>0.75</v>
      </c>
      <c r="G13">
        <f t="shared" ca="1" si="0"/>
        <v>351</v>
      </c>
      <c r="H13">
        <f t="shared" ca="1" si="1"/>
        <v>363</v>
      </c>
      <c r="I13">
        <f t="shared" ca="1" si="2"/>
        <v>378</v>
      </c>
    </row>
    <row r="14" spans="1:9">
      <c r="A14" s="1" t="s">
        <v>3</v>
      </c>
      <c r="B14">
        <v>13</v>
      </c>
      <c r="C14">
        <v>1</v>
      </c>
      <c r="D14">
        <v>1</v>
      </c>
      <c r="E14">
        <v>13</v>
      </c>
      <c r="F14">
        <v>0.82000000000000006</v>
      </c>
      <c r="G14">
        <f t="shared" ca="1" si="0"/>
        <v>366</v>
      </c>
      <c r="H14">
        <f t="shared" ca="1" si="1"/>
        <v>378</v>
      </c>
      <c r="I14">
        <f t="shared" ca="1" si="2"/>
        <v>397</v>
      </c>
    </row>
    <row r="15" spans="1:9">
      <c r="A15" s="1" t="s">
        <v>3</v>
      </c>
      <c r="B15">
        <v>14</v>
      </c>
      <c r="C15">
        <v>1</v>
      </c>
      <c r="D15">
        <v>1</v>
      </c>
      <c r="E15">
        <v>14</v>
      </c>
      <c r="F15">
        <v>0.83000000000000007</v>
      </c>
      <c r="G15">
        <f t="shared" ca="1" si="0"/>
        <v>381</v>
      </c>
      <c r="H15">
        <f t="shared" ca="1" si="1"/>
        <v>398</v>
      </c>
      <c r="I15">
        <f t="shared" ca="1" si="2"/>
        <v>412</v>
      </c>
    </row>
    <row r="16" spans="1:9">
      <c r="A16" s="1" t="s">
        <v>3</v>
      </c>
      <c r="B16">
        <v>15</v>
      </c>
      <c r="C16">
        <v>1</v>
      </c>
      <c r="D16">
        <v>1</v>
      </c>
      <c r="E16">
        <v>15</v>
      </c>
      <c r="F16">
        <v>0.91</v>
      </c>
      <c r="G16">
        <f t="shared" ca="1" si="0"/>
        <v>394</v>
      </c>
      <c r="H16">
        <f t="shared" ca="1" si="1"/>
        <v>411</v>
      </c>
      <c r="I16">
        <f t="shared" ca="1" si="2"/>
        <v>424</v>
      </c>
    </row>
    <row r="17" spans="1:9">
      <c r="A17" s="4" t="s">
        <v>25</v>
      </c>
      <c r="B17">
        <v>1</v>
      </c>
      <c r="C17">
        <v>1</v>
      </c>
      <c r="D17">
        <v>1</v>
      </c>
      <c r="E17">
        <v>1</v>
      </c>
      <c r="F17">
        <v>0.11</v>
      </c>
      <c r="G17">
        <f ca="1" xml:space="preserve"> 210 + RANDBETWEEN(10, 20)</f>
        <v>228</v>
      </c>
      <c r="H17">
        <f ca="1">G17 + RANDBETWEEN(10, 20)</f>
        <v>243</v>
      </c>
      <c r="I17">
        <f ca="1">H17 +RANDBETWEEN(10, 20)</f>
        <v>256</v>
      </c>
    </row>
    <row r="18" spans="1:9">
      <c r="A18" s="4" t="s">
        <v>25</v>
      </c>
      <c r="B18">
        <v>2</v>
      </c>
      <c r="C18">
        <v>1</v>
      </c>
      <c r="D18">
        <v>1</v>
      </c>
      <c r="E18">
        <v>2</v>
      </c>
      <c r="F18">
        <v>0.13</v>
      </c>
      <c r="G18">
        <f ca="1">G17 + RANDBETWEEN(10, 15)</f>
        <v>241</v>
      </c>
      <c r="H18">
        <f ca="1">G18 + RANDBETWEEN(10, 20)</f>
        <v>253</v>
      </c>
      <c r="I18">
        <f ca="1">H18 +RANDBETWEEN(10, 20)</f>
        <v>272</v>
      </c>
    </row>
    <row r="19" spans="1:9">
      <c r="A19" s="4" t="s">
        <v>25</v>
      </c>
      <c r="B19">
        <v>3</v>
      </c>
      <c r="C19">
        <v>1</v>
      </c>
      <c r="D19">
        <v>1</v>
      </c>
      <c r="E19">
        <v>3</v>
      </c>
      <c r="F19">
        <v>0.28999999999999998</v>
      </c>
      <c r="G19">
        <f t="shared" ref="G19:G31" ca="1" si="3">G18 + RANDBETWEEN(10, 15)</f>
        <v>253</v>
      </c>
      <c r="H19">
        <f t="shared" ref="H19:H31" ca="1" si="4">G19 + RANDBETWEEN(10, 20)</f>
        <v>263</v>
      </c>
      <c r="I19">
        <f t="shared" ref="I19:I31" ca="1" si="5">H19 +RANDBETWEEN(10, 20)</f>
        <v>282</v>
      </c>
    </row>
    <row r="20" spans="1:9">
      <c r="A20" s="4" t="s">
        <v>25</v>
      </c>
      <c r="B20">
        <v>4</v>
      </c>
      <c r="C20">
        <v>1</v>
      </c>
      <c r="D20">
        <v>1</v>
      </c>
      <c r="E20">
        <v>4</v>
      </c>
      <c r="F20">
        <v>0.31</v>
      </c>
      <c r="G20">
        <f t="shared" ca="1" si="3"/>
        <v>267</v>
      </c>
      <c r="H20">
        <f t="shared" ca="1" si="4"/>
        <v>281</v>
      </c>
      <c r="I20">
        <f t="shared" ca="1" si="5"/>
        <v>294</v>
      </c>
    </row>
    <row r="21" spans="1:9">
      <c r="A21" s="4" t="s">
        <v>25</v>
      </c>
      <c r="B21">
        <v>5</v>
      </c>
      <c r="C21">
        <v>1</v>
      </c>
      <c r="D21">
        <v>1</v>
      </c>
      <c r="E21">
        <v>5</v>
      </c>
      <c r="F21">
        <v>0.33</v>
      </c>
      <c r="G21">
        <f t="shared" ca="1" si="3"/>
        <v>279</v>
      </c>
      <c r="H21">
        <f t="shared" ca="1" si="4"/>
        <v>295</v>
      </c>
      <c r="I21">
        <f t="shared" ca="1" si="5"/>
        <v>310</v>
      </c>
    </row>
    <row r="22" spans="1:9">
      <c r="A22" s="4" t="s">
        <v>25</v>
      </c>
      <c r="B22">
        <v>6</v>
      </c>
      <c r="C22">
        <v>1</v>
      </c>
      <c r="D22">
        <v>1</v>
      </c>
      <c r="E22">
        <v>6</v>
      </c>
      <c r="F22">
        <v>0.34</v>
      </c>
      <c r="G22">
        <f t="shared" ca="1" si="3"/>
        <v>293</v>
      </c>
      <c r="H22">
        <f t="shared" ca="1" si="4"/>
        <v>307</v>
      </c>
      <c r="I22">
        <f t="shared" ca="1" si="5"/>
        <v>324</v>
      </c>
    </row>
    <row r="23" spans="1:9">
      <c r="A23" s="4" t="s">
        <v>25</v>
      </c>
      <c r="B23">
        <v>7</v>
      </c>
      <c r="C23">
        <v>1</v>
      </c>
      <c r="D23">
        <v>1</v>
      </c>
      <c r="E23">
        <v>7</v>
      </c>
      <c r="F23">
        <v>0.51</v>
      </c>
      <c r="G23">
        <f t="shared" ca="1" si="3"/>
        <v>303</v>
      </c>
      <c r="H23">
        <f t="shared" ca="1" si="4"/>
        <v>316</v>
      </c>
      <c r="I23">
        <f t="shared" ca="1" si="5"/>
        <v>336</v>
      </c>
    </row>
    <row r="24" spans="1:9">
      <c r="A24" s="4" t="s">
        <v>25</v>
      </c>
      <c r="B24">
        <v>8</v>
      </c>
      <c r="C24">
        <v>1</v>
      </c>
      <c r="D24">
        <v>1</v>
      </c>
      <c r="E24">
        <v>8</v>
      </c>
      <c r="F24">
        <v>0.52</v>
      </c>
      <c r="G24">
        <f t="shared" ca="1" si="3"/>
        <v>316</v>
      </c>
      <c r="H24">
        <f t="shared" ca="1" si="4"/>
        <v>326</v>
      </c>
      <c r="I24">
        <f t="shared" ca="1" si="5"/>
        <v>337</v>
      </c>
    </row>
    <row r="25" spans="1:9">
      <c r="A25" s="4" t="s">
        <v>25</v>
      </c>
      <c r="B25">
        <v>9</v>
      </c>
      <c r="C25">
        <v>1</v>
      </c>
      <c r="D25">
        <v>1</v>
      </c>
      <c r="E25">
        <v>9</v>
      </c>
      <c r="F25">
        <v>0.59</v>
      </c>
      <c r="G25">
        <f t="shared" ca="1" si="3"/>
        <v>329</v>
      </c>
      <c r="H25">
        <f t="shared" ca="1" si="4"/>
        <v>348</v>
      </c>
      <c r="I25">
        <f t="shared" ca="1" si="5"/>
        <v>363</v>
      </c>
    </row>
    <row r="26" spans="1:9">
      <c r="A26" s="4" t="s">
        <v>25</v>
      </c>
      <c r="B26">
        <v>10</v>
      </c>
      <c r="C26">
        <v>1</v>
      </c>
      <c r="D26">
        <v>1</v>
      </c>
      <c r="E26">
        <v>10</v>
      </c>
      <c r="F26">
        <v>0.66</v>
      </c>
      <c r="G26">
        <f t="shared" ca="1" si="3"/>
        <v>341</v>
      </c>
      <c r="H26">
        <f t="shared" ca="1" si="4"/>
        <v>354</v>
      </c>
      <c r="I26">
        <f t="shared" ca="1" si="5"/>
        <v>370</v>
      </c>
    </row>
    <row r="27" spans="1:9">
      <c r="A27" s="4" t="s">
        <v>36</v>
      </c>
      <c r="B27">
        <v>11</v>
      </c>
      <c r="C27">
        <v>1</v>
      </c>
      <c r="D27">
        <v>1</v>
      </c>
      <c r="E27">
        <v>11</v>
      </c>
      <c r="F27">
        <v>0.72</v>
      </c>
      <c r="G27">
        <f t="shared" ca="1" si="3"/>
        <v>352</v>
      </c>
      <c r="H27">
        <f t="shared" ca="1" si="4"/>
        <v>365</v>
      </c>
      <c r="I27">
        <f t="shared" ca="1" si="5"/>
        <v>383</v>
      </c>
    </row>
    <row r="28" spans="1:9">
      <c r="A28" s="4" t="s">
        <v>36</v>
      </c>
      <c r="B28">
        <v>12</v>
      </c>
      <c r="C28">
        <v>1</v>
      </c>
      <c r="D28">
        <v>1</v>
      </c>
      <c r="E28">
        <v>12</v>
      </c>
      <c r="F28">
        <v>0.75</v>
      </c>
      <c r="G28">
        <f t="shared" ca="1" si="3"/>
        <v>367</v>
      </c>
      <c r="H28">
        <f t="shared" ca="1" si="4"/>
        <v>377</v>
      </c>
      <c r="I28">
        <f t="shared" ca="1" si="5"/>
        <v>392</v>
      </c>
    </row>
    <row r="29" spans="1:9">
      <c r="A29" s="4" t="s">
        <v>36</v>
      </c>
      <c r="B29">
        <v>13</v>
      </c>
      <c r="C29">
        <v>1</v>
      </c>
      <c r="D29">
        <v>1</v>
      </c>
      <c r="E29">
        <v>13</v>
      </c>
      <c r="F29">
        <v>0.81</v>
      </c>
      <c r="G29">
        <f t="shared" ca="1" si="3"/>
        <v>379</v>
      </c>
      <c r="H29">
        <f t="shared" ca="1" si="4"/>
        <v>396</v>
      </c>
      <c r="I29">
        <f t="shared" ca="1" si="5"/>
        <v>409</v>
      </c>
    </row>
    <row r="30" spans="1:9">
      <c r="A30" s="4" t="s">
        <v>36</v>
      </c>
      <c r="B30">
        <v>14</v>
      </c>
      <c r="C30">
        <v>1</v>
      </c>
      <c r="D30">
        <v>1</v>
      </c>
      <c r="E30">
        <v>14</v>
      </c>
      <c r="F30">
        <v>0.89</v>
      </c>
      <c r="G30">
        <f t="shared" ca="1" si="3"/>
        <v>392</v>
      </c>
      <c r="H30">
        <f t="shared" ca="1" si="4"/>
        <v>406</v>
      </c>
      <c r="I30">
        <f t="shared" ca="1" si="5"/>
        <v>419</v>
      </c>
    </row>
    <row r="31" spans="1:9">
      <c r="A31" s="4" t="s">
        <v>36</v>
      </c>
      <c r="B31">
        <v>15</v>
      </c>
      <c r="C31">
        <v>1</v>
      </c>
      <c r="D31">
        <v>1</v>
      </c>
      <c r="E31">
        <v>15</v>
      </c>
      <c r="F31">
        <v>0.94000000000000006</v>
      </c>
      <c r="G31">
        <f t="shared" ca="1" si="3"/>
        <v>402</v>
      </c>
      <c r="H31">
        <f t="shared" ca="1" si="4"/>
        <v>419</v>
      </c>
      <c r="I31">
        <f t="shared" ca="1" si="5"/>
        <v>434</v>
      </c>
    </row>
    <row r="32" spans="1:9">
      <c r="A32" s="5" t="s">
        <v>30</v>
      </c>
      <c r="B32">
        <v>1</v>
      </c>
      <c r="C32">
        <v>1</v>
      </c>
      <c r="D32">
        <v>1</v>
      </c>
      <c r="E32">
        <v>1</v>
      </c>
      <c r="F32">
        <v>0.11</v>
      </c>
      <c r="G32">
        <f ca="1" xml:space="preserve"> 220 + RANDBETWEEN(10, 20)</f>
        <v>236</v>
      </c>
      <c r="H32">
        <f ca="1">G32 + RANDBETWEEN(10, 20)</f>
        <v>251</v>
      </c>
      <c r="I32">
        <f ca="1">H32 +RANDBETWEEN(10, 20)</f>
        <v>265</v>
      </c>
    </row>
    <row r="33" spans="1:9">
      <c r="A33" s="5" t="s">
        <v>30</v>
      </c>
      <c r="B33">
        <v>2</v>
      </c>
      <c r="C33">
        <v>1</v>
      </c>
      <c r="D33">
        <v>1</v>
      </c>
      <c r="E33">
        <v>2</v>
      </c>
      <c r="F33">
        <v>0.22</v>
      </c>
      <c r="G33">
        <f ca="1">G32 + RANDBETWEEN(10, 15)</f>
        <v>247</v>
      </c>
      <c r="H33">
        <f ca="1">G33 + RANDBETWEEN(10, 20)</f>
        <v>258</v>
      </c>
      <c r="I33">
        <f ca="1">H33 +RANDBETWEEN(10, 20)</f>
        <v>268</v>
      </c>
    </row>
    <row r="34" spans="1:9">
      <c r="A34" s="5" t="s">
        <v>29</v>
      </c>
      <c r="B34">
        <v>3</v>
      </c>
      <c r="C34">
        <v>1</v>
      </c>
      <c r="D34">
        <v>1</v>
      </c>
      <c r="E34">
        <v>3</v>
      </c>
      <c r="F34">
        <v>0.24</v>
      </c>
      <c r="G34">
        <f t="shared" ref="G34:G46" ca="1" si="6">G33 + RANDBETWEEN(10, 15)</f>
        <v>257</v>
      </c>
      <c r="H34">
        <f t="shared" ref="H34:H46" ca="1" si="7">G34 + RANDBETWEEN(10, 20)</f>
        <v>273</v>
      </c>
      <c r="I34">
        <f t="shared" ref="I34:I46" ca="1" si="8">H34 +RANDBETWEEN(10, 20)</f>
        <v>287</v>
      </c>
    </row>
    <row r="35" spans="1:9">
      <c r="A35" s="5" t="s">
        <v>29</v>
      </c>
      <c r="B35">
        <v>4</v>
      </c>
      <c r="C35">
        <v>1</v>
      </c>
      <c r="D35">
        <v>1</v>
      </c>
      <c r="E35">
        <v>4</v>
      </c>
      <c r="F35">
        <v>0.34</v>
      </c>
      <c r="G35">
        <f t="shared" ca="1" si="6"/>
        <v>268</v>
      </c>
      <c r="H35">
        <f t="shared" ca="1" si="7"/>
        <v>280</v>
      </c>
      <c r="I35">
        <f t="shared" ca="1" si="8"/>
        <v>296</v>
      </c>
    </row>
    <row r="36" spans="1:9">
      <c r="A36" s="5" t="s">
        <v>29</v>
      </c>
      <c r="B36">
        <v>5</v>
      </c>
      <c r="C36">
        <v>1</v>
      </c>
      <c r="D36">
        <v>1</v>
      </c>
      <c r="E36">
        <v>5</v>
      </c>
      <c r="F36">
        <v>0.44</v>
      </c>
      <c r="G36">
        <f t="shared" ca="1" si="6"/>
        <v>283</v>
      </c>
      <c r="H36">
        <f t="shared" ca="1" si="7"/>
        <v>297</v>
      </c>
      <c r="I36">
        <f t="shared" ca="1" si="8"/>
        <v>317</v>
      </c>
    </row>
    <row r="37" spans="1:9">
      <c r="A37" s="5" t="s">
        <v>29</v>
      </c>
      <c r="B37">
        <v>6</v>
      </c>
      <c r="C37">
        <v>1</v>
      </c>
      <c r="D37">
        <v>1</v>
      </c>
      <c r="E37">
        <v>6</v>
      </c>
      <c r="F37">
        <v>0.53</v>
      </c>
      <c r="G37">
        <f t="shared" ca="1" si="6"/>
        <v>298</v>
      </c>
      <c r="H37">
        <f t="shared" ca="1" si="7"/>
        <v>313</v>
      </c>
      <c r="I37">
        <f t="shared" ca="1" si="8"/>
        <v>329</v>
      </c>
    </row>
    <row r="38" spans="1:9">
      <c r="A38" s="5" t="s">
        <v>29</v>
      </c>
      <c r="B38">
        <v>7</v>
      </c>
      <c r="C38">
        <v>1</v>
      </c>
      <c r="D38">
        <v>1</v>
      </c>
      <c r="E38">
        <v>7</v>
      </c>
      <c r="F38">
        <v>0.59</v>
      </c>
      <c r="G38">
        <f t="shared" ca="1" si="6"/>
        <v>312</v>
      </c>
      <c r="H38">
        <f t="shared" ca="1" si="7"/>
        <v>322</v>
      </c>
      <c r="I38">
        <f t="shared" ca="1" si="8"/>
        <v>341</v>
      </c>
    </row>
    <row r="39" spans="1:9">
      <c r="A39" s="5" t="s">
        <v>29</v>
      </c>
      <c r="B39">
        <v>8</v>
      </c>
      <c r="C39">
        <v>1</v>
      </c>
      <c r="D39">
        <v>1</v>
      </c>
      <c r="E39">
        <v>8</v>
      </c>
      <c r="F39">
        <v>0.62</v>
      </c>
      <c r="G39">
        <f t="shared" ca="1" si="6"/>
        <v>324</v>
      </c>
      <c r="H39">
        <f t="shared" ca="1" si="7"/>
        <v>344</v>
      </c>
      <c r="I39">
        <f t="shared" ca="1" si="8"/>
        <v>356</v>
      </c>
    </row>
    <row r="40" spans="1:9">
      <c r="A40" s="5" t="s">
        <v>29</v>
      </c>
      <c r="B40">
        <v>9</v>
      </c>
      <c r="C40">
        <v>1</v>
      </c>
      <c r="D40">
        <v>1</v>
      </c>
      <c r="E40">
        <v>9</v>
      </c>
      <c r="F40">
        <v>0.69000000000000006</v>
      </c>
      <c r="G40">
        <f t="shared" ca="1" si="6"/>
        <v>338</v>
      </c>
      <c r="H40">
        <f t="shared" ca="1" si="7"/>
        <v>358</v>
      </c>
      <c r="I40">
        <f t="shared" ca="1" si="8"/>
        <v>372</v>
      </c>
    </row>
    <row r="41" spans="1:9">
      <c r="A41" s="5" t="s">
        <v>29</v>
      </c>
      <c r="B41">
        <v>10</v>
      </c>
      <c r="C41">
        <v>1</v>
      </c>
      <c r="D41">
        <v>1</v>
      </c>
      <c r="E41">
        <v>10</v>
      </c>
      <c r="F41">
        <v>0.72</v>
      </c>
      <c r="G41">
        <f t="shared" ca="1" si="6"/>
        <v>350</v>
      </c>
      <c r="H41">
        <f t="shared" ca="1" si="7"/>
        <v>369</v>
      </c>
      <c r="I41">
        <f t="shared" ca="1" si="8"/>
        <v>384</v>
      </c>
    </row>
    <row r="42" spans="1:9">
      <c r="A42" s="5" t="s">
        <v>29</v>
      </c>
      <c r="B42">
        <v>11</v>
      </c>
      <c r="C42">
        <v>1</v>
      </c>
      <c r="D42">
        <v>1</v>
      </c>
      <c r="E42">
        <v>11</v>
      </c>
      <c r="F42">
        <v>0.76</v>
      </c>
      <c r="G42">
        <f t="shared" ca="1" si="6"/>
        <v>365</v>
      </c>
      <c r="H42">
        <f t="shared" ca="1" si="7"/>
        <v>377</v>
      </c>
      <c r="I42">
        <f t="shared" ca="1" si="8"/>
        <v>389</v>
      </c>
    </row>
    <row r="43" spans="1:9">
      <c r="A43" s="5" t="s">
        <v>29</v>
      </c>
      <c r="B43">
        <v>12</v>
      </c>
      <c r="C43">
        <v>1</v>
      </c>
      <c r="D43">
        <v>1</v>
      </c>
      <c r="E43">
        <v>12</v>
      </c>
      <c r="F43">
        <v>0.85</v>
      </c>
      <c r="G43">
        <f t="shared" ca="1" si="6"/>
        <v>376</v>
      </c>
      <c r="H43">
        <f t="shared" ca="1" si="7"/>
        <v>387</v>
      </c>
      <c r="I43">
        <f t="shared" ca="1" si="8"/>
        <v>405</v>
      </c>
    </row>
    <row r="44" spans="1:9">
      <c r="A44" s="5" t="s">
        <v>29</v>
      </c>
      <c r="B44">
        <v>13</v>
      </c>
      <c r="C44">
        <v>1</v>
      </c>
      <c r="D44">
        <v>1</v>
      </c>
      <c r="E44">
        <v>13</v>
      </c>
      <c r="F44">
        <v>0.86</v>
      </c>
      <c r="G44">
        <f t="shared" ca="1" si="6"/>
        <v>391</v>
      </c>
      <c r="H44">
        <f t="shared" ca="1" si="7"/>
        <v>402</v>
      </c>
      <c r="I44">
        <f t="shared" ca="1" si="8"/>
        <v>414</v>
      </c>
    </row>
    <row r="45" spans="1:9">
      <c r="A45" s="5" t="s">
        <v>29</v>
      </c>
      <c r="B45">
        <v>14</v>
      </c>
      <c r="C45">
        <v>1</v>
      </c>
      <c r="D45">
        <v>1</v>
      </c>
      <c r="E45">
        <v>14</v>
      </c>
      <c r="F45">
        <v>0.91</v>
      </c>
      <c r="G45">
        <f t="shared" ca="1" si="6"/>
        <v>403</v>
      </c>
      <c r="H45">
        <f t="shared" ca="1" si="7"/>
        <v>423</v>
      </c>
      <c r="I45">
        <f t="shared" ca="1" si="8"/>
        <v>434</v>
      </c>
    </row>
    <row r="46" spans="1:9">
      <c r="A46" s="5" t="s">
        <v>29</v>
      </c>
      <c r="B46">
        <v>15</v>
      </c>
      <c r="C46">
        <v>1</v>
      </c>
      <c r="D46">
        <v>1</v>
      </c>
      <c r="E46">
        <v>15</v>
      </c>
      <c r="F46">
        <v>0.92</v>
      </c>
      <c r="G46">
        <f t="shared" ca="1" si="6"/>
        <v>417</v>
      </c>
      <c r="H46">
        <f t="shared" ca="1" si="7"/>
        <v>434</v>
      </c>
      <c r="I46">
        <f t="shared" ca="1" si="8"/>
        <v>448</v>
      </c>
    </row>
    <row r="47" spans="1:9">
      <c r="A47" s="5" t="s">
        <v>32</v>
      </c>
      <c r="B47">
        <v>1</v>
      </c>
      <c r="C47">
        <v>1</v>
      </c>
      <c r="D47">
        <v>1</v>
      </c>
      <c r="E47">
        <v>1</v>
      </c>
      <c r="F47">
        <v>0.1</v>
      </c>
      <c r="G47">
        <f ca="1" xml:space="preserve"> 230 + RANDBETWEEN(10, 20)</f>
        <v>247</v>
      </c>
      <c r="H47">
        <f ca="1">G47 + RANDBETWEEN(10, 20)</f>
        <v>259</v>
      </c>
      <c r="I47">
        <f ca="1">H47 +RANDBETWEEN(10, 20)</f>
        <v>279</v>
      </c>
    </row>
    <row r="48" spans="1:9">
      <c r="A48" s="5" t="s">
        <v>32</v>
      </c>
      <c r="B48">
        <v>2</v>
      </c>
      <c r="C48">
        <v>1</v>
      </c>
      <c r="D48">
        <v>1</v>
      </c>
      <c r="E48">
        <v>2</v>
      </c>
      <c r="F48">
        <v>0.2</v>
      </c>
      <c r="G48">
        <f ca="1">G47 + RANDBETWEEN(10, 15)</f>
        <v>261</v>
      </c>
      <c r="H48">
        <f ca="1">G48 + RANDBETWEEN(10, 20)</f>
        <v>275</v>
      </c>
      <c r="I48">
        <f ca="1">H48 +RANDBETWEEN(10, 20)</f>
        <v>287</v>
      </c>
    </row>
    <row r="49" spans="1:9">
      <c r="A49" s="5" t="s">
        <v>31</v>
      </c>
      <c r="B49">
        <v>3</v>
      </c>
      <c r="C49">
        <v>1</v>
      </c>
      <c r="D49">
        <v>1</v>
      </c>
      <c r="E49">
        <v>3</v>
      </c>
      <c r="F49">
        <v>0.21</v>
      </c>
      <c r="G49">
        <f t="shared" ref="G49:G61" ca="1" si="9">G48 + RANDBETWEEN(10, 15)</f>
        <v>274</v>
      </c>
      <c r="H49">
        <f t="shared" ref="H49:H61" ca="1" si="10">G49 + RANDBETWEEN(10, 20)</f>
        <v>288</v>
      </c>
      <c r="I49">
        <f t="shared" ref="I49:I61" ca="1" si="11">H49 +RANDBETWEEN(10, 20)</f>
        <v>308</v>
      </c>
    </row>
    <row r="50" spans="1:9">
      <c r="A50" s="5" t="s">
        <v>31</v>
      </c>
      <c r="B50">
        <v>4</v>
      </c>
      <c r="C50">
        <v>1</v>
      </c>
      <c r="D50">
        <v>1</v>
      </c>
      <c r="E50">
        <v>4</v>
      </c>
      <c r="F50">
        <v>0.23</v>
      </c>
      <c r="G50">
        <f t="shared" ca="1" si="9"/>
        <v>288</v>
      </c>
      <c r="H50">
        <f t="shared" ca="1" si="10"/>
        <v>298</v>
      </c>
      <c r="I50">
        <f t="shared" ca="1" si="11"/>
        <v>311</v>
      </c>
    </row>
    <row r="51" spans="1:9">
      <c r="A51" s="5" t="s">
        <v>31</v>
      </c>
      <c r="B51">
        <v>5</v>
      </c>
      <c r="C51">
        <v>1</v>
      </c>
      <c r="D51">
        <v>1</v>
      </c>
      <c r="E51">
        <v>5</v>
      </c>
      <c r="F51">
        <v>0.27</v>
      </c>
      <c r="G51">
        <f t="shared" ca="1" si="9"/>
        <v>302</v>
      </c>
      <c r="H51">
        <f t="shared" ca="1" si="10"/>
        <v>319</v>
      </c>
      <c r="I51">
        <f t="shared" ca="1" si="11"/>
        <v>339</v>
      </c>
    </row>
    <row r="52" spans="1:9">
      <c r="A52" s="5" t="s">
        <v>31</v>
      </c>
      <c r="B52">
        <v>6</v>
      </c>
      <c r="C52">
        <v>1</v>
      </c>
      <c r="D52">
        <v>1</v>
      </c>
      <c r="E52">
        <v>6</v>
      </c>
      <c r="F52">
        <v>0.32</v>
      </c>
      <c r="G52">
        <f t="shared" ca="1" si="9"/>
        <v>312</v>
      </c>
      <c r="H52">
        <f t="shared" ca="1" si="10"/>
        <v>323</v>
      </c>
      <c r="I52">
        <f t="shared" ca="1" si="11"/>
        <v>337</v>
      </c>
    </row>
    <row r="53" spans="1:9">
      <c r="A53" s="5" t="s">
        <v>31</v>
      </c>
      <c r="B53">
        <v>7</v>
      </c>
      <c r="C53">
        <v>1</v>
      </c>
      <c r="D53">
        <v>1</v>
      </c>
      <c r="E53">
        <v>7</v>
      </c>
      <c r="F53">
        <v>0.4</v>
      </c>
      <c r="G53">
        <f t="shared" ca="1" si="9"/>
        <v>322</v>
      </c>
      <c r="H53">
        <f t="shared" ca="1" si="10"/>
        <v>338</v>
      </c>
      <c r="I53">
        <f t="shared" ca="1" si="11"/>
        <v>355</v>
      </c>
    </row>
    <row r="54" spans="1:9">
      <c r="A54" s="5" t="s">
        <v>31</v>
      </c>
      <c r="B54">
        <v>8</v>
      </c>
      <c r="C54">
        <v>1</v>
      </c>
      <c r="D54">
        <v>1</v>
      </c>
      <c r="E54">
        <v>8</v>
      </c>
      <c r="F54">
        <v>0.47000000000000003</v>
      </c>
      <c r="G54">
        <f t="shared" ca="1" si="9"/>
        <v>335</v>
      </c>
      <c r="H54">
        <f t="shared" ca="1" si="10"/>
        <v>350</v>
      </c>
      <c r="I54">
        <f t="shared" ca="1" si="11"/>
        <v>368</v>
      </c>
    </row>
    <row r="55" spans="1:9">
      <c r="A55" s="5" t="s">
        <v>31</v>
      </c>
      <c r="B55">
        <v>9</v>
      </c>
      <c r="C55">
        <v>1</v>
      </c>
      <c r="D55">
        <v>1</v>
      </c>
      <c r="E55">
        <v>9</v>
      </c>
      <c r="F55">
        <v>0.67</v>
      </c>
      <c r="G55">
        <f t="shared" ca="1" si="9"/>
        <v>345</v>
      </c>
      <c r="H55">
        <f t="shared" ca="1" si="10"/>
        <v>362</v>
      </c>
      <c r="I55">
        <f t="shared" ca="1" si="11"/>
        <v>379</v>
      </c>
    </row>
    <row r="56" spans="1:9">
      <c r="A56" s="5" t="s">
        <v>31</v>
      </c>
      <c r="B56">
        <v>10</v>
      </c>
      <c r="C56">
        <v>1</v>
      </c>
      <c r="D56">
        <v>1</v>
      </c>
      <c r="E56">
        <v>10</v>
      </c>
      <c r="F56">
        <v>0.73</v>
      </c>
      <c r="G56">
        <f t="shared" ca="1" si="9"/>
        <v>359</v>
      </c>
      <c r="H56">
        <f t="shared" ca="1" si="10"/>
        <v>371</v>
      </c>
      <c r="I56">
        <f t="shared" ca="1" si="11"/>
        <v>383</v>
      </c>
    </row>
    <row r="57" spans="1:9">
      <c r="A57" s="5" t="s">
        <v>31</v>
      </c>
      <c r="B57">
        <v>11</v>
      </c>
      <c r="C57">
        <v>1</v>
      </c>
      <c r="D57">
        <v>1</v>
      </c>
      <c r="E57">
        <v>11</v>
      </c>
      <c r="F57">
        <v>0.74</v>
      </c>
      <c r="G57">
        <f t="shared" ca="1" si="9"/>
        <v>372</v>
      </c>
      <c r="H57">
        <f t="shared" ca="1" si="10"/>
        <v>391</v>
      </c>
      <c r="I57">
        <f t="shared" ca="1" si="11"/>
        <v>402</v>
      </c>
    </row>
    <row r="58" spans="1:9">
      <c r="A58" s="5" t="s">
        <v>31</v>
      </c>
      <c r="B58">
        <v>12</v>
      </c>
      <c r="C58">
        <v>1</v>
      </c>
      <c r="D58">
        <v>1</v>
      </c>
      <c r="E58">
        <v>12</v>
      </c>
      <c r="F58">
        <v>0.8</v>
      </c>
      <c r="G58">
        <f t="shared" ca="1" si="9"/>
        <v>382</v>
      </c>
      <c r="H58">
        <f t="shared" ca="1" si="10"/>
        <v>397</v>
      </c>
      <c r="I58">
        <f t="shared" ca="1" si="11"/>
        <v>413</v>
      </c>
    </row>
    <row r="59" spans="1:9">
      <c r="A59" s="5" t="s">
        <v>31</v>
      </c>
      <c r="B59">
        <v>13</v>
      </c>
      <c r="C59">
        <v>1</v>
      </c>
      <c r="D59">
        <v>1</v>
      </c>
      <c r="E59">
        <v>13</v>
      </c>
      <c r="F59">
        <v>0.84</v>
      </c>
      <c r="G59">
        <f t="shared" ca="1" si="9"/>
        <v>392</v>
      </c>
      <c r="H59">
        <f t="shared" ca="1" si="10"/>
        <v>411</v>
      </c>
      <c r="I59">
        <f t="shared" ca="1" si="11"/>
        <v>425</v>
      </c>
    </row>
    <row r="60" spans="1:9">
      <c r="A60" s="5" t="s">
        <v>31</v>
      </c>
      <c r="B60">
        <v>14</v>
      </c>
      <c r="C60">
        <v>1</v>
      </c>
      <c r="D60">
        <v>1</v>
      </c>
      <c r="E60">
        <v>14</v>
      </c>
      <c r="F60">
        <v>0.85</v>
      </c>
      <c r="G60">
        <f t="shared" ca="1" si="9"/>
        <v>402</v>
      </c>
      <c r="H60">
        <f t="shared" ca="1" si="10"/>
        <v>414</v>
      </c>
      <c r="I60">
        <f t="shared" ca="1" si="11"/>
        <v>428</v>
      </c>
    </row>
    <row r="61" spans="1:9">
      <c r="A61" s="5" t="s">
        <v>31</v>
      </c>
      <c r="B61">
        <v>15</v>
      </c>
      <c r="C61">
        <v>1</v>
      </c>
      <c r="D61">
        <v>1</v>
      </c>
      <c r="E61">
        <v>15</v>
      </c>
      <c r="F61">
        <v>0.88</v>
      </c>
      <c r="G61">
        <f t="shared" ca="1" si="9"/>
        <v>413</v>
      </c>
      <c r="H61">
        <f t="shared" ca="1" si="10"/>
        <v>423</v>
      </c>
      <c r="I61">
        <f t="shared" ca="1" si="11"/>
        <v>436</v>
      </c>
    </row>
    <row r="62" spans="1:9">
      <c r="A62" s="8" t="s">
        <v>41</v>
      </c>
      <c r="B62">
        <v>1</v>
      </c>
      <c r="C62">
        <v>1</v>
      </c>
      <c r="D62">
        <v>1</v>
      </c>
      <c r="E62">
        <v>1</v>
      </c>
      <c r="F62">
        <v>0.26</v>
      </c>
      <c r="G62">
        <f ca="1" xml:space="preserve"> 250 + RANDBETWEEN(10, 20)</f>
        <v>261</v>
      </c>
      <c r="H62">
        <f ca="1">G62 + RANDBETWEEN(10, 20)</f>
        <v>278</v>
      </c>
      <c r="I62">
        <f ca="1">H62 +RANDBETWEEN(10, 20)</f>
        <v>290</v>
      </c>
    </row>
    <row r="63" spans="1:9">
      <c r="A63" s="8" t="s">
        <v>41</v>
      </c>
      <c r="B63">
        <v>2</v>
      </c>
      <c r="C63">
        <v>1</v>
      </c>
      <c r="D63">
        <v>1</v>
      </c>
      <c r="E63">
        <v>2</v>
      </c>
      <c r="F63">
        <v>0.3</v>
      </c>
      <c r="G63">
        <f ca="1">G62 + RANDBETWEEN(10, 15)</f>
        <v>276</v>
      </c>
      <c r="H63">
        <f ca="1">G63 + RANDBETWEEN(10, 20)</f>
        <v>289</v>
      </c>
      <c r="I63">
        <f ca="1">H63 +RANDBETWEEN(10, 20)</f>
        <v>309</v>
      </c>
    </row>
    <row r="64" spans="1:9">
      <c r="A64" s="8" t="s">
        <v>41</v>
      </c>
      <c r="B64">
        <v>3</v>
      </c>
      <c r="C64">
        <v>1</v>
      </c>
      <c r="D64">
        <v>1</v>
      </c>
      <c r="E64">
        <v>3</v>
      </c>
      <c r="F64">
        <v>0.31</v>
      </c>
      <c r="G64">
        <f t="shared" ref="G64:G76" ca="1" si="12">G63 + RANDBETWEEN(10, 15)</f>
        <v>289</v>
      </c>
      <c r="H64">
        <f t="shared" ref="H64:H76" ca="1" si="13">G64 + RANDBETWEEN(10, 20)</f>
        <v>309</v>
      </c>
      <c r="I64">
        <f t="shared" ref="I64:I76" ca="1" si="14">H64 +RANDBETWEEN(10, 20)</f>
        <v>326</v>
      </c>
    </row>
    <row r="65" spans="1:9">
      <c r="A65" s="8" t="s">
        <v>41</v>
      </c>
      <c r="B65">
        <v>4</v>
      </c>
      <c r="C65">
        <v>1</v>
      </c>
      <c r="D65">
        <v>1</v>
      </c>
      <c r="E65">
        <v>4</v>
      </c>
      <c r="F65">
        <v>0.33</v>
      </c>
      <c r="G65">
        <f t="shared" ca="1" si="12"/>
        <v>303</v>
      </c>
      <c r="H65">
        <f t="shared" ca="1" si="13"/>
        <v>318</v>
      </c>
      <c r="I65">
        <f t="shared" ca="1" si="14"/>
        <v>333</v>
      </c>
    </row>
    <row r="66" spans="1:9">
      <c r="A66" s="8" t="s">
        <v>41</v>
      </c>
      <c r="B66">
        <v>5</v>
      </c>
      <c r="C66">
        <v>1</v>
      </c>
      <c r="D66">
        <v>1</v>
      </c>
      <c r="E66">
        <v>5</v>
      </c>
      <c r="F66">
        <v>0.39</v>
      </c>
      <c r="G66">
        <f t="shared" ca="1" si="12"/>
        <v>313</v>
      </c>
      <c r="H66">
        <f t="shared" ca="1" si="13"/>
        <v>325</v>
      </c>
      <c r="I66">
        <f t="shared" ca="1" si="14"/>
        <v>335</v>
      </c>
    </row>
    <row r="67" spans="1:9">
      <c r="A67" s="8" t="s">
        <v>41</v>
      </c>
      <c r="B67">
        <v>6</v>
      </c>
      <c r="C67">
        <v>1</v>
      </c>
      <c r="D67">
        <v>1</v>
      </c>
      <c r="E67">
        <v>6</v>
      </c>
      <c r="F67">
        <v>0.46</v>
      </c>
      <c r="G67">
        <f t="shared" ca="1" si="12"/>
        <v>327</v>
      </c>
      <c r="H67">
        <f t="shared" ca="1" si="13"/>
        <v>340</v>
      </c>
      <c r="I67">
        <f t="shared" ca="1" si="14"/>
        <v>359</v>
      </c>
    </row>
    <row r="68" spans="1:9">
      <c r="A68" s="8" t="s">
        <v>41</v>
      </c>
      <c r="B68">
        <v>7</v>
      </c>
      <c r="C68">
        <v>1</v>
      </c>
      <c r="D68">
        <v>1</v>
      </c>
      <c r="E68">
        <v>7</v>
      </c>
      <c r="F68">
        <v>0.54</v>
      </c>
      <c r="G68">
        <f t="shared" ca="1" si="12"/>
        <v>339</v>
      </c>
      <c r="H68">
        <f t="shared" ca="1" si="13"/>
        <v>357</v>
      </c>
      <c r="I68">
        <f t="shared" ca="1" si="14"/>
        <v>371</v>
      </c>
    </row>
    <row r="69" spans="1:9">
      <c r="A69" s="8" t="s">
        <v>41</v>
      </c>
      <c r="B69">
        <v>8</v>
      </c>
      <c r="C69">
        <v>1</v>
      </c>
      <c r="D69">
        <v>1</v>
      </c>
      <c r="E69">
        <v>8</v>
      </c>
      <c r="F69">
        <v>0.63</v>
      </c>
      <c r="G69">
        <f t="shared" ca="1" si="12"/>
        <v>351</v>
      </c>
      <c r="H69">
        <f t="shared" ca="1" si="13"/>
        <v>369</v>
      </c>
      <c r="I69">
        <f t="shared" ca="1" si="14"/>
        <v>381</v>
      </c>
    </row>
    <row r="70" spans="1:9">
      <c r="A70" s="8" t="s">
        <v>41</v>
      </c>
      <c r="B70">
        <v>9</v>
      </c>
      <c r="C70">
        <v>1</v>
      </c>
      <c r="D70">
        <v>1</v>
      </c>
      <c r="E70">
        <v>9</v>
      </c>
      <c r="F70">
        <v>0.66</v>
      </c>
      <c r="G70">
        <f t="shared" ca="1" si="12"/>
        <v>364</v>
      </c>
      <c r="H70">
        <f t="shared" ca="1" si="13"/>
        <v>376</v>
      </c>
      <c r="I70">
        <f t="shared" ca="1" si="14"/>
        <v>393</v>
      </c>
    </row>
    <row r="71" spans="1:9">
      <c r="A71" s="8" t="s">
        <v>41</v>
      </c>
      <c r="B71">
        <v>10</v>
      </c>
      <c r="C71">
        <v>1</v>
      </c>
      <c r="D71">
        <v>1</v>
      </c>
      <c r="E71">
        <v>10</v>
      </c>
      <c r="F71">
        <v>0.70000000000000007</v>
      </c>
      <c r="G71">
        <f t="shared" ca="1" si="12"/>
        <v>374</v>
      </c>
      <c r="H71">
        <f t="shared" ca="1" si="13"/>
        <v>393</v>
      </c>
      <c r="I71">
        <f t="shared" ca="1" si="14"/>
        <v>410</v>
      </c>
    </row>
    <row r="72" spans="1:9">
      <c r="A72" s="8" t="s">
        <v>41</v>
      </c>
      <c r="B72">
        <v>11</v>
      </c>
      <c r="C72">
        <v>1</v>
      </c>
      <c r="D72">
        <v>1</v>
      </c>
      <c r="E72">
        <v>11</v>
      </c>
      <c r="F72">
        <v>0.71</v>
      </c>
      <c r="G72">
        <f t="shared" ca="1" si="12"/>
        <v>387</v>
      </c>
      <c r="H72">
        <f t="shared" ca="1" si="13"/>
        <v>397</v>
      </c>
      <c r="I72">
        <f t="shared" ca="1" si="14"/>
        <v>414</v>
      </c>
    </row>
    <row r="73" spans="1:9">
      <c r="A73" s="8" t="s">
        <v>41</v>
      </c>
      <c r="B73">
        <v>12</v>
      </c>
      <c r="C73">
        <v>1</v>
      </c>
      <c r="D73">
        <v>1</v>
      </c>
      <c r="E73">
        <v>12</v>
      </c>
      <c r="F73">
        <v>0.74</v>
      </c>
      <c r="G73">
        <f t="shared" ca="1" si="12"/>
        <v>397</v>
      </c>
      <c r="H73">
        <f t="shared" ca="1" si="13"/>
        <v>411</v>
      </c>
      <c r="I73">
        <f t="shared" ca="1" si="14"/>
        <v>431</v>
      </c>
    </row>
    <row r="74" spans="1:9">
      <c r="A74" s="8" t="s">
        <v>41</v>
      </c>
      <c r="B74">
        <v>13</v>
      </c>
      <c r="C74">
        <v>1</v>
      </c>
      <c r="D74">
        <v>1</v>
      </c>
      <c r="E74">
        <v>13</v>
      </c>
      <c r="F74">
        <v>0.77</v>
      </c>
      <c r="G74">
        <f t="shared" ca="1" si="12"/>
        <v>410</v>
      </c>
      <c r="H74">
        <f t="shared" ca="1" si="13"/>
        <v>422</v>
      </c>
      <c r="I74">
        <f t="shared" ca="1" si="14"/>
        <v>438</v>
      </c>
    </row>
    <row r="75" spans="1:9">
      <c r="A75" s="8" t="s">
        <v>41</v>
      </c>
      <c r="B75">
        <v>14</v>
      </c>
      <c r="C75">
        <v>1</v>
      </c>
      <c r="D75">
        <v>1</v>
      </c>
      <c r="E75">
        <v>14</v>
      </c>
      <c r="F75">
        <v>0.88</v>
      </c>
      <c r="G75">
        <f t="shared" ca="1" si="12"/>
        <v>421</v>
      </c>
      <c r="H75">
        <f t="shared" ca="1" si="13"/>
        <v>439</v>
      </c>
      <c r="I75">
        <f t="shared" ca="1" si="14"/>
        <v>454</v>
      </c>
    </row>
    <row r="76" spans="1:9">
      <c r="A76" s="10" t="s">
        <v>40</v>
      </c>
      <c r="B76">
        <v>15</v>
      </c>
      <c r="C76">
        <v>1</v>
      </c>
      <c r="D76">
        <v>1</v>
      </c>
      <c r="E76">
        <v>15</v>
      </c>
      <c r="F76">
        <v>0.9</v>
      </c>
      <c r="G76">
        <f t="shared" ca="1" si="12"/>
        <v>434</v>
      </c>
      <c r="H76">
        <f t="shared" ca="1" si="13"/>
        <v>444</v>
      </c>
      <c r="I76">
        <f t="shared" ca="1" si="14"/>
        <v>457</v>
      </c>
    </row>
  </sheetData>
  <phoneticPr fontId="31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22"/>
  <sheetViews>
    <sheetView zoomScale="115" zoomScaleNormal="115" workbookViewId="0"/>
  </sheetViews>
  <sheetFormatPr defaultRowHeight="14.4"/>
  <sheetData>
    <row r="1" spans="1:19">
      <c r="A1" t="s">
        <v>147</v>
      </c>
      <c r="B1" t="s">
        <v>148</v>
      </c>
      <c r="C1" t="s">
        <v>35</v>
      </c>
      <c r="E1" t="s">
        <v>147</v>
      </c>
      <c r="F1" t="s">
        <v>148</v>
      </c>
      <c r="G1" t="s">
        <v>35</v>
      </c>
      <c r="I1" t="s">
        <v>147</v>
      </c>
      <c r="J1" t="s">
        <v>148</v>
      </c>
      <c r="K1" t="s">
        <v>35</v>
      </c>
      <c r="M1" t="s">
        <v>147</v>
      </c>
      <c r="N1" t="s">
        <v>148</v>
      </c>
      <c r="O1" t="s">
        <v>35</v>
      </c>
      <c r="Q1" t="s">
        <v>147</v>
      </c>
      <c r="R1" t="s">
        <v>148</v>
      </c>
      <c r="S1" t="s">
        <v>35</v>
      </c>
    </row>
    <row r="2" spans="1:19">
      <c r="A2">
        <v>190</v>
      </c>
      <c r="B2">
        <f ca="1">RANDBETWEEN(1,5)</f>
        <v>1</v>
      </c>
      <c r="C2" t="s">
        <v>12</v>
      </c>
      <c r="E2">
        <v>190</v>
      </c>
      <c r="F2">
        <f ca="1">RANDBETWEEN(1,5)</f>
        <v>5</v>
      </c>
      <c r="G2" t="s">
        <v>22</v>
      </c>
      <c r="I2">
        <v>190</v>
      </c>
      <c r="J2">
        <f ca="1">RANDBETWEEN(1,5)</f>
        <v>2</v>
      </c>
      <c r="K2" t="s">
        <v>30</v>
      </c>
      <c r="M2">
        <v>190</v>
      </c>
      <c r="N2">
        <f ca="1">RANDBETWEEN(1,5)</f>
        <v>5</v>
      </c>
      <c r="O2" t="s">
        <v>32</v>
      </c>
      <c r="Q2">
        <v>190</v>
      </c>
      <c r="R2">
        <f ca="1">RANDBETWEEN(1,5)</f>
        <v>1</v>
      </c>
      <c r="S2" t="s">
        <v>40</v>
      </c>
    </row>
    <row r="3" spans="1:19">
      <c r="A3">
        <v>191</v>
      </c>
      <c r="B3">
        <f t="shared" ref="B3:B66" ca="1" si="0">RANDBETWEEN(1,5)</f>
        <v>1</v>
      </c>
      <c r="C3" t="s">
        <v>12</v>
      </c>
      <c r="E3">
        <v>191</v>
      </c>
      <c r="F3">
        <f t="shared" ref="F3:F66" ca="1" si="1">RANDBETWEEN(1,5)</f>
        <v>2</v>
      </c>
      <c r="G3" t="s">
        <v>22</v>
      </c>
      <c r="I3">
        <v>191</v>
      </c>
      <c r="J3">
        <f t="shared" ref="J3:J66" ca="1" si="2">RANDBETWEEN(1,5)</f>
        <v>4</v>
      </c>
      <c r="K3" t="s">
        <v>30</v>
      </c>
      <c r="M3">
        <v>191</v>
      </c>
      <c r="N3">
        <f t="shared" ref="N3:N66" ca="1" si="3">RANDBETWEEN(1,5)</f>
        <v>5</v>
      </c>
      <c r="O3" t="s">
        <v>32</v>
      </c>
      <c r="Q3">
        <v>191</v>
      </c>
      <c r="R3">
        <f t="shared" ref="R3:R66" ca="1" si="4">RANDBETWEEN(1,5)</f>
        <v>1</v>
      </c>
      <c r="S3" t="s">
        <v>40</v>
      </c>
    </row>
    <row r="4" spans="1:19">
      <c r="A4">
        <v>192</v>
      </c>
      <c r="B4">
        <f t="shared" ca="1" si="0"/>
        <v>1</v>
      </c>
      <c r="C4" t="s">
        <v>12</v>
      </c>
      <c r="E4">
        <v>192</v>
      </c>
      <c r="F4">
        <f t="shared" ca="1" si="1"/>
        <v>1</v>
      </c>
      <c r="G4" t="s">
        <v>36</v>
      </c>
      <c r="I4">
        <v>192</v>
      </c>
      <c r="J4">
        <f t="shared" ca="1" si="2"/>
        <v>5</v>
      </c>
      <c r="K4" t="s">
        <v>29</v>
      </c>
      <c r="M4">
        <v>192</v>
      </c>
      <c r="N4">
        <f t="shared" ca="1" si="3"/>
        <v>2</v>
      </c>
      <c r="O4" t="s">
        <v>31</v>
      </c>
      <c r="Q4">
        <v>192</v>
      </c>
      <c r="R4">
        <f t="shared" ca="1" si="4"/>
        <v>4</v>
      </c>
      <c r="S4" t="s">
        <v>39</v>
      </c>
    </row>
    <row r="5" spans="1:19">
      <c r="A5">
        <v>193</v>
      </c>
      <c r="B5">
        <f t="shared" ca="1" si="0"/>
        <v>4</v>
      </c>
      <c r="C5" t="s">
        <v>12</v>
      </c>
      <c r="E5">
        <v>193</v>
      </c>
      <c r="F5">
        <f t="shared" ca="1" si="1"/>
        <v>3</v>
      </c>
      <c r="G5" t="s">
        <v>36</v>
      </c>
      <c r="I5">
        <v>193</v>
      </c>
      <c r="J5">
        <f t="shared" ca="1" si="2"/>
        <v>5</v>
      </c>
      <c r="K5" t="s">
        <v>29</v>
      </c>
      <c r="M5">
        <v>193</v>
      </c>
      <c r="N5">
        <f t="shared" ca="1" si="3"/>
        <v>3</v>
      </c>
      <c r="O5" t="s">
        <v>31</v>
      </c>
      <c r="Q5">
        <v>193</v>
      </c>
      <c r="R5">
        <f t="shared" ca="1" si="4"/>
        <v>4</v>
      </c>
      <c r="S5" t="s">
        <v>39</v>
      </c>
    </row>
    <row r="6" spans="1:19">
      <c r="A6">
        <v>195</v>
      </c>
      <c r="B6">
        <f t="shared" ca="1" si="0"/>
        <v>5</v>
      </c>
      <c r="C6" t="s">
        <v>3</v>
      </c>
      <c r="E6">
        <v>195</v>
      </c>
      <c r="F6">
        <f t="shared" ca="1" si="1"/>
        <v>4</v>
      </c>
      <c r="G6" t="s">
        <v>36</v>
      </c>
      <c r="I6">
        <v>195</v>
      </c>
      <c r="J6">
        <f t="shared" ca="1" si="2"/>
        <v>2</v>
      </c>
      <c r="K6" t="s">
        <v>29</v>
      </c>
      <c r="M6">
        <v>195</v>
      </c>
      <c r="N6">
        <f t="shared" ca="1" si="3"/>
        <v>1</v>
      </c>
      <c r="O6" t="s">
        <v>31</v>
      </c>
      <c r="Q6">
        <v>195</v>
      </c>
      <c r="R6">
        <f t="shared" ca="1" si="4"/>
        <v>1</v>
      </c>
      <c r="S6" t="s">
        <v>39</v>
      </c>
    </row>
    <row r="7" spans="1:19">
      <c r="A7">
        <v>196</v>
      </c>
      <c r="B7">
        <f t="shared" ca="1" si="0"/>
        <v>1</v>
      </c>
      <c r="C7" t="s">
        <v>3</v>
      </c>
      <c r="E7">
        <v>196</v>
      </c>
      <c r="F7">
        <f t="shared" ca="1" si="1"/>
        <v>2</v>
      </c>
      <c r="G7" t="s">
        <v>36</v>
      </c>
      <c r="I7">
        <v>196</v>
      </c>
      <c r="J7">
        <f t="shared" ca="1" si="2"/>
        <v>2</v>
      </c>
      <c r="K7" t="s">
        <v>29</v>
      </c>
      <c r="M7">
        <v>196</v>
      </c>
      <c r="N7">
        <f t="shared" ca="1" si="3"/>
        <v>4</v>
      </c>
      <c r="O7" t="s">
        <v>31</v>
      </c>
      <c r="Q7">
        <v>196</v>
      </c>
      <c r="R7">
        <f t="shared" ca="1" si="4"/>
        <v>2</v>
      </c>
      <c r="S7" t="s">
        <v>39</v>
      </c>
    </row>
    <row r="8" spans="1:19">
      <c r="A8">
        <v>197</v>
      </c>
      <c r="B8">
        <f t="shared" ca="1" si="0"/>
        <v>1</v>
      </c>
      <c r="C8" t="s">
        <v>3</v>
      </c>
      <c r="E8">
        <v>197</v>
      </c>
      <c r="F8">
        <f t="shared" ca="1" si="1"/>
        <v>4</v>
      </c>
      <c r="G8" t="s">
        <v>36</v>
      </c>
      <c r="I8">
        <v>197</v>
      </c>
      <c r="J8">
        <f t="shared" ca="1" si="2"/>
        <v>5</v>
      </c>
      <c r="K8" t="s">
        <v>29</v>
      </c>
      <c r="M8">
        <v>197</v>
      </c>
      <c r="N8">
        <f t="shared" ca="1" si="3"/>
        <v>3</v>
      </c>
      <c r="O8" t="s">
        <v>31</v>
      </c>
      <c r="Q8">
        <v>197</v>
      </c>
      <c r="R8">
        <f t="shared" ca="1" si="4"/>
        <v>2</v>
      </c>
      <c r="S8" t="s">
        <v>39</v>
      </c>
    </row>
    <row r="9" spans="1:19">
      <c r="A9">
        <v>198</v>
      </c>
      <c r="B9">
        <f t="shared" ca="1" si="0"/>
        <v>2</v>
      </c>
      <c r="C9" t="s">
        <v>3</v>
      </c>
      <c r="E9">
        <v>198</v>
      </c>
      <c r="F9">
        <f t="shared" ca="1" si="1"/>
        <v>1</v>
      </c>
      <c r="G9" t="s">
        <v>36</v>
      </c>
      <c r="I9">
        <v>198</v>
      </c>
      <c r="J9">
        <f t="shared" ca="1" si="2"/>
        <v>3</v>
      </c>
      <c r="K9" t="s">
        <v>29</v>
      </c>
      <c r="M9">
        <v>198</v>
      </c>
      <c r="N9">
        <f t="shared" ca="1" si="3"/>
        <v>5</v>
      </c>
      <c r="O9" t="s">
        <v>31</v>
      </c>
      <c r="Q9">
        <v>198</v>
      </c>
      <c r="R9">
        <f t="shared" ca="1" si="4"/>
        <v>3</v>
      </c>
      <c r="S9" t="s">
        <v>39</v>
      </c>
    </row>
    <row r="10" spans="1:19">
      <c r="A10">
        <v>199</v>
      </c>
      <c r="B10">
        <f t="shared" ca="1" si="0"/>
        <v>3</v>
      </c>
      <c r="C10" t="s">
        <v>3</v>
      </c>
      <c r="E10">
        <v>199</v>
      </c>
      <c r="F10">
        <f t="shared" ca="1" si="1"/>
        <v>1</v>
      </c>
      <c r="G10" t="s">
        <v>36</v>
      </c>
      <c r="I10">
        <v>199</v>
      </c>
      <c r="J10">
        <f t="shared" ca="1" si="2"/>
        <v>3</v>
      </c>
      <c r="K10" t="s">
        <v>29</v>
      </c>
      <c r="M10">
        <v>199</v>
      </c>
      <c r="N10">
        <f t="shared" ca="1" si="3"/>
        <v>1</v>
      </c>
      <c r="O10" t="s">
        <v>31</v>
      </c>
      <c r="Q10">
        <v>199</v>
      </c>
      <c r="R10">
        <f t="shared" ca="1" si="4"/>
        <v>1</v>
      </c>
      <c r="S10" t="s">
        <v>39</v>
      </c>
    </row>
    <row r="11" spans="1:19">
      <c r="A11">
        <v>200</v>
      </c>
      <c r="B11">
        <f t="shared" ca="1" si="0"/>
        <v>4</v>
      </c>
      <c r="C11" t="s">
        <v>3</v>
      </c>
      <c r="E11">
        <v>200</v>
      </c>
      <c r="F11">
        <f t="shared" ca="1" si="1"/>
        <v>3</v>
      </c>
      <c r="G11" t="s">
        <v>36</v>
      </c>
      <c r="I11">
        <v>200</v>
      </c>
      <c r="J11">
        <f t="shared" ca="1" si="2"/>
        <v>2</v>
      </c>
      <c r="K11" t="s">
        <v>29</v>
      </c>
      <c r="M11">
        <v>200</v>
      </c>
      <c r="N11">
        <f t="shared" ca="1" si="3"/>
        <v>2</v>
      </c>
      <c r="O11" t="s">
        <v>31</v>
      </c>
      <c r="Q11">
        <v>200</v>
      </c>
      <c r="R11">
        <f t="shared" ca="1" si="4"/>
        <v>3</v>
      </c>
      <c r="S11" t="s">
        <v>39</v>
      </c>
    </row>
    <row r="12" spans="1:19">
      <c r="A12">
        <v>201</v>
      </c>
      <c r="B12">
        <f t="shared" ca="1" si="0"/>
        <v>3</v>
      </c>
      <c r="C12" t="s">
        <v>3</v>
      </c>
      <c r="E12">
        <v>201</v>
      </c>
      <c r="F12">
        <f t="shared" ca="1" si="1"/>
        <v>2</v>
      </c>
      <c r="G12" t="s">
        <v>36</v>
      </c>
      <c r="I12">
        <v>201</v>
      </c>
      <c r="J12">
        <f t="shared" ca="1" si="2"/>
        <v>1</v>
      </c>
      <c r="K12" t="s">
        <v>29</v>
      </c>
      <c r="M12">
        <v>201</v>
      </c>
      <c r="N12">
        <f t="shared" ca="1" si="3"/>
        <v>3</v>
      </c>
      <c r="O12" t="s">
        <v>31</v>
      </c>
      <c r="Q12">
        <v>201</v>
      </c>
      <c r="R12">
        <f t="shared" ca="1" si="4"/>
        <v>5</v>
      </c>
      <c r="S12" t="s">
        <v>39</v>
      </c>
    </row>
    <row r="13" spans="1:19">
      <c r="A13">
        <v>202</v>
      </c>
      <c r="B13">
        <f t="shared" ca="1" si="0"/>
        <v>4</v>
      </c>
      <c r="C13" t="s">
        <v>3</v>
      </c>
      <c r="E13">
        <v>202</v>
      </c>
      <c r="F13">
        <f t="shared" ca="1" si="1"/>
        <v>1</v>
      </c>
      <c r="G13" t="s">
        <v>36</v>
      </c>
      <c r="I13">
        <v>202</v>
      </c>
      <c r="J13">
        <f t="shared" ca="1" si="2"/>
        <v>1</v>
      </c>
      <c r="K13" t="s">
        <v>29</v>
      </c>
      <c r="M13">
        <v>202</v>
      </c>
      <c r="N13">
        <f t="shared" ca="1" si="3"/>
        <v>1</v>
      </c>
      <c r="O13" t="s">
        <v>31</v>
      </c>
      <c r="Q13">
        <v>202</v>
      </c>
      <c r="R13">
        <f t="shared" ca="1" si="4"/>
        <v>1</v>
      </c>
      <c r="S13" t="s">
        <v>39</v>
      </c>
    </row>
    <row r="14" spans="1:19">
      <c r="A14">
        <v>204</v>
      </c>
      <c r="B14">
        <f t="shared" ca="1" si="0"/>
        <v>3</v>
      </c>
      <c r="C14" t="s">
        <v>3</v>
      </c>
      <c r="E14">
        <v>204</v>
      </c>
      <c r="F14">
        <f t="shared" ca="1" si="1"/>
        <v>2</v>
      </c>
      <c r="G14" t="s">
        <v>36</v>
      </c>
      <c r="I14">
        <v>204</v>
      </c>
      <c r="J14">
        <f t="shared" ca="1" si="2"/>
        <v>2</v>
      </c>
      <c r="K14" t="s">
        <v>29</v>
      </c>
      <c r="M14">
        <v>204</v>
      </c>
      <c r="N14">
        <f t="shared" ca="1" si="3"/>
        <v>5</v>
      </c>
      <c r="O14" t="s">
        <v>31</v>
      </c>
      <c r="Q14">
        <v>204</v>
      </c>
      <c r="R14">
        <f t="shared" ca="1" si="4"/>
        <v>3</v>
      </c>
      <c r="S14" t="s">
        <v>39</v>
      </c>
    </row>
    <row r="15" spans="1:19">
      <c r="A15">
        <v>206</v>
      </c>
      <c r="B15">
        <f t="shared" ca="1" si="0"/>
        <v>2</v>
      </c>
      <c r="C15" t="s">
        <v>3</v>
      </c>
      <c r="E15">
        <v>206</v>
      </c>
      <c r="F15">
        <f t="shared" ca="1" si="1"/>
        <v>1</v>
      </c>
      <c r="G15" t="s">
        <v>36</v>
      </c>
      <c r="I15">
        <v>206</v>
      </c>
      <c r="J15">
        <f t="shared" ca="1" si="2"/>
        <v>1</v>
      </c>
      <c r="K15" t="s">
        <v>29</v>
      </c>
      <c r="M15">
        <v>206</v>
      </c>
      <c r="N15">
        <f t="shared" ca="1" si="3"/>
        <v>4</v>
      </c>
      <c r="O15" t="s">
        <v>31</v>
      </c>
      <c r="Q15">
        <v>206</v>
      </c>
      <c r="R15">
        <f t="shared" ca="1" si="4"/>
        <v>4</v>
      </c>
      <c r="S15" t="s">
        <v>39</v>
      </c>
    </row>
    <row r="16" spans="1:19">
      <c r="A16">
        <v>207</v>
      </c>
      <c r="B16">
        <f t="shared" ca="1" si="0"/>
        <v>4</v>
      </c>
      <c r="C16" t="s">
        <v>3</v>
      </c>
      <c r="E16">
        <v>207</v>
      </c>
      <c r="F16">
        <f t="shared" ca="1" si="1"/>
        <v>5</v>
      </c>
      <c r="G16" t="s">
        <v>36</v>
      </c>
      <c r="I16">
        <v>207</v>
      </c>
      <c r="J16">
        <f t="shared" ca="1" si="2"/>
        <v>5</v>
      </c>
      <c r="K16" t="s">
        <v>29</v>
      </c>
      <c r="M16">
        <v>207</v>
      </c>
      <c r="N16">
        <f t="shared" ca="1" si="3"/>
        <v>3</v>
      </c>
      <c r="O16" t="s">
        <v>31</v>
      </c>
      <c r="Q16">
        <v>207</v>
      </c>
      <c r="R16">
        <f t="shared" ca="1" si="4"/>
        <v>3</v>
      </c>
      <c r="S16" t="s">
        <v>39</v>
      </c>
    </row>
    <row r="17" spans="1:19">
      <c r="A17">
        <v>208</v>
      </c>
      <c r="B17">
        <f t="shared" ca="1" si="0"/>
        <v>3</v>
      </c>
      <c r="C17" t="s">
        <v>3</v>
      </c>
      <c r="E17">
        <v>208</v>
      </c>
      <c r="F17">
        <f t="shared" ca="1" si="1"/>
        <v>5</v>
      </c>
      <c r="G17" t="s">
        <v>36</v>
      </c>
      <c r="I17">
        <v>208</v>
      </c>
      <c r="J17">
        <f t="shared" ca="1" si="2"/>
        <v>4</v>
      </c>
      <c r="K17" t="s">
        <v>29</v>
      </c>
      <c r="M17">
        <v>208</v>
      </c>
      <c r="N17">
        <f t="shared" ca="1" si="3"/>
        <v>5</v>
      </c>
      <c r="O17" t="s">
        <v>31</v>
      </c>
      <c r="Q17">
        <v>208</v>
      </c>
      <c r="R17">
        <f t="shared" ca="1" si="4"/>
        <v>1</v>
      </c>
      <c r="S17" t="s">
        <v>39</v>
      </c>
    </row>
    <row r="18" spans="1:19">
      <c r="A18">
        <v>209</v>
      </c>
      <c r="B18">
        <f t="shared" ca="1" si="0"/>
        <v>2</v>
      </c>
      <c r="C18" t="s">
        <v>3</v>
      </c>
      <c r="E18">
        <v>209</v>
      </c>
      <c r="F18">
        <f t="shared" ca="1" si="1"/>
        <v>4</v>
      </c>
      <c r="G18" t="s">
        <v>36</v>
      </c>
      <c r="I18">
        <v>209</v>
      </c>
      <c r="J18">
        <f t="shared" ca="1" si="2"/>
        <v>3</v>
      </c>
      <c r="K18" t="s">
        <v>29</v>
      </c>
      <c r="M18">
        <v>209</v>
      </c>
      <c r="N18">
        <f t="shared" ca="1" si="3"/>
        <v>3</v>
      </c>
      <c r="O18" t="s">
        <v>31</v>
      </c>
      <c r="Q18">
        <v>209</v>
      </c>
      <c r="R18">
        <f t="shared" ca="1" si="4"/>
        <v>3</v>
      </c>
      <c r="S18" t="s">
        <v>39</v>
      </c>
    </row>
    <row r="19" spans="1:19">
      <c r="A19">
        <v>210</v>
      </c>
      <c r="B19">
        <f t="shared" ca="1" si="0"/>
        <v>3</v>
      </c>
      <c r="C19" t="s">
        <v>3</v>
      </c>
      <c r="E19">
        <v>210</v>
      </c>
      <c r="F19">
        <f t="shared" ca="1" si="1"/>
        <v>1</v>
      </c>
      <c r="G19" t="s">
        <v>36</v>
      </c>
      <c r="I19">
        <v>210</v>
      </c>
      <c r="J19">
        <f t="shared" ca="1" si="2"/>
        <v>1</v>
      </c>
      <c r="K19" t="s">
        <v>29</v>
      </c>
      <c r="M19">
        <v>210</v>
      </c>
      <c r="N19">
        <f t="shared" ca="1" si="3"/>
        <v>2</v>
      </c>
      <c r="O19" t="s">
        <v>31</v>
      </c>
      <c r="Q19">
        <v>210</v>
      </c>
      <c r="R19">
        <f t="shared" ca="1" si="4"/>
        <v>4</v>
      </c>
      <c r="S19" t="s">
        <v>39</v>
      </c>
    </row>
    <row r="20" spans="1:19">
      <c r="A20">
        <v>211</v>
      </c>
      <c r="B20">
        <f t="shared" ca="1" si="0"/>
        <v>2</v>
      </c>
      <c r="C20" t="s">
        <v>3</v>
      </c>
      <c r="E20">
        <v>211</v>
      </c>
      <c r="F20">
        <f t="shared" ca="1" si="1"/>
        <v>4</v>
      </c>
      <c r="G20" t="s">
        <v>36</v>
      </c>
      <c r="I20">
        <v>211</v>
      </c>
      <c r="J20">
        <f t="shared" ca="1" si="2"/>
        <v>5</v>
      </c>
      <c r="K20" t="s">
        <v>29</v>
      </c>
      <c r="M20">
        <v>211</v>
      </c>
      <c r="N20">
        <f t="shared" ca="1" si="3"/>
        <v>4</v>
      </c>
      <c r="O20" t="s">
        <v>31</v>
      </c>
      <c r="Q20">
        <v>211</v>
      </c>
      <c r="R20">
        <f t="shared" ca="1" si="4"/>
        <v>5</v>
      </c>
      <c r="S20" t="s">
        <v>39</v>
      </c>
    </row>
    <row r="21" spans="1:19">
      <c r="A21">
        <v>212</v>
      </c>
      <c r="B21">
        <f t="shared" ca="1" si="0"/>
        <v>3</v>
      </c>
      <c r="C21" t="s">
        <v>3</v>
      </c>
      <c r="E21">
        <v>212</v>
      </c>
      <c r="F21">
        <f t="shared" ca="1" si="1"/>
        <v>2</v>
      </c>
      <c r="G21" t="s">
        <v>36</v>
      </c>
      <c r="I21">
        <v>212</v>
      </c>
      <c r="J21">
        <f t="shared" ca="1" si="2"/>
        <v>2</v>
      </c>
      <c r="K21" t="s">
        <v>29</v>
      </c>
      <c r="M21">
        <v>212</v>
      </c>
      <c r="N21">
        <f t="shared" ca="1" si="3"/>
        <v>4</v>
      </c>
      <c r="O21" t="s">
        <v>31</v>
      </c>
      <c r="Q21">
        <v>212</v>
      </c>
      <c r="R21">
        <f t="shared" ca="1" si="4"/>
        <v>5</v>
      </c>
      <c r="S21" t="s">
        <v>39</v>
      </c>
    </row>
    <row r="22" spans="1:19">
      <c r="A22">
        <v>213</v>
      </c>
      <c r="B22">
        <f t="shared" ca="1" si="0"/>
        <v>2</v>
      </c>
      <c r="C22" t="s">
        <v>3</v>
      </c>
      <c r="E22">
        <v>213</v>
      </c>
      <c r="F22">
        <f t="shared" ca="1" si="1"/>
        <v>5</v>
      </c>
      <c r="G22" t="s">
        <v>36</v>
      </c>
      <c r="I22">
        <v>213</v>
      </c>
      <c r="J22">
        <f t="shared" ca="1" si="2"/>
        <v>2</v>
      </c>
      <c r="K22" t="s">
        <v>29</v>
      </c>
      <c r="M22">
        <v>213</v>
      </c>
      <c r="N22">
        <f t="shared" ca="1" si="3"/>
        <v>2</v>
      </c>
      <c r="O22" t="s">
        <v>31</v>
      </c>
      <c r="Q22">
        <v>213</v>
      </c>
      <c r="R22">
        <f t="shared" ca="1" si="4"/>
        <v>1</v>
      </c>
      <c r="S22" t="s">
        <v>39</v>
      </c>
    </row>
    <row r="23" spans="1:19">
      <c r="A23">
        <v>215</v>
      </c>
      <c r="B23">
        <f t="shared" ca="1" si="0"/>
        <v>2</v>
      </c>
      <c r="C23" t="s">
        <v>3</v>
      </c>
      <c r="E23">
        <v>215</v>
      </c>
      <c r="F23">
        <f t="shared" ca="1" si="1"/>
        <v>2</v>
      </c>
      <c r="G23" t="s">
        <v>36</v>
      </c>
      <c r="I23">
        <v>215</v>
      </c>
      <c r="J23">
        <f t="shared" ca="1" si="2"/>
        <v>5</v>
      </c>
      <c r="K23" t="s">
        <v>29</v>
      </c>
      <c r="M23">
        <v>215</v>
      </c>
      <c r="N23">
        <f t="shared" ca="1" si="3"/>
        <v>2</v>
      </c>
      <c r="O23" t="s">
        <v>31</v>
      </c>
      <c r="Q23">
        <v>215</v>
      </c>
      <c r="R23">
        <f t="shared" ca="1" si="4"/>
        <v>5</v>
      </c>
      <c r="S23" t="s">
        <v>39</v>
      </c>
    </row>
    <row r="24" spans="1:19">
      <c r="A24">
        <v>216</v>
      </c>
      <c r="B24">
        <f t="shared" ca="1" si="0"/>
        <v>2</v>
      </c>
      <c r="C24" t="s">
        <v>3</v>
      </c>
      <c r="E24">
        <v>216</v>
      </c>
      <c r="F24">
        <f t="shared" ca="1" si="1"/>
        <v>5</v>
      </c>
      <c r="G24" t="s">
        <v>36</v>
      </c>
      <c r="I24">
        <v>216</v>
      </c>
      <c r="J24">
        <f t="shared" ca="1" si="2"/>
        <v>1</v>
      </c>
      <c r="K24" t="s">
        <v>29</v>
      </c>
      <c r="M24">
        <v>216</v>
      </c>
      <c r="N24">
        <f t="shared" ca="1" si="3"/>
        <v>1</v>
      </c>
      <c r="O24" t="s">
        <v>31</v>
      </c>
      <c r="Q24">
        <v>216</v>
      </c>
      <c r="R24">
        <f t="shared" ca="1" si="4"/>
        <v>5</v>
      </c>
      <c r="S24" t="s">
        <v>39</v>
      </c>
    </row>
    <row r="25" spans="1:19">
      <c r="A25">
        <v>218</v>
      </c>
      <c r="B25">
        <f t="shared" ca="1" si="0"/>
        <v>3</v>
      </c>
      <c r="C25" t="s">
        <v>3</v>
      </c>
      <c r="E25">
        <v>218</v>
      </c>
      <c r="F25">
        <f t="shared" ca="1" si="1"/>
        <v>5</v>
      </c>
      <c r="G25" t="s">
        <v>36</v>
      </c>
      <c r="I25">
        <v>218</v>
      </c>
      <c r="J25">
        <f t="shared" ca="1" si="2"/>
        <v>2</v>
      </c>
      <c r="K25" t="s">
        <v>29</v>
      </c>
      <c r="M25">
        <v>218</v>
      </c>
      <c r="N25">
        <f t="shared" ca="1" si="3"/>
        <v>4</v>
      </c>
      <c r="O25" t="s">
        <v>31</v>
      </c>
      <c r="Q25">
        <v>218</v>
      </c>
      <c r="R25">
        <f t="shared" ca="1" si="4"/>
        <v>1</v>
      </c>
      <c r="S25" t="s">
        <v>39</v>
      </c>
    </row>
    <row r="26" spans="1:19">
      <c r="A26">
        <v>219</v>
      </c>
      <c r="B26">
        <f t="shared" ca="1" si="0"/>
        <v>3</v>
      </c>
      <c r="C26" t="s">
        <v>3</v>
      </c>
      <c r="E26">
        <v>219</v>
      </c>
      <c r="F26">
        <f t="shared" ca="1" si="1"/>
        <v>1</v>
      </c>
      <c r="G26" t="s">
        <v>36</v>
      </c>
      <c r="I26">
        <v>219</v>
      </c>
      <c r="J26">
        <f t="shared" ca="1" si="2"/>
        <v>1</v>
      </c>
      <c r="K26" t="s">
        <v>29</v>
      </c>
      <c r="M26">
        <v>219</v>
      </c>
      <c r="N26">
        <f t="shared" ca="1" si="3"/>
        <v>4</v>
      </c>
      <c r="O26" t="s">
        <v>31</v>
      </c>
      <c r="Q26">
        <v>219</v>
      </c>
      <c r="R26">
        <f t="shared" ca="1" si="4"/>
        <v>2</v>
      </c>
      <c r="S26" t="s">
        <v>39</v>
      </c>
    </row>
    <row r="27" spans="1:19">
      <c r="A27">
        <v>220</v>
      </c>
      <c r="B27">
        <f t="shared" ca="1" si="0"/>
        <v>5</v>
      </c>
      <c r="C27" t="s">
        <v>3</v>
      </c>
      <c r="E27">
        <v>220</v>
      </c>
      <c r="F27">
        <f t="shared" ca="1" si="1"/>
        <v>5</v>
      </c>
      <c r="G27" t="s">
        <v>36</v>
      </c>
      <c r="I27">
        <v>220</v>
      </c>
      <c r="J27">
        <f t="shared" ca="1" si="2"/>
        <v>5</v>
      </c>
      <c r="K27" t="s">
        <v>29</v>
      </c>
      <c r="M27">
        <v>220</v>
      </c>
      <c r="N27">
        <f t="shared" ca="1" si="3"/>
        <v>1</v>
      </c>
      <c r="O27" t="s">
        <v>31</v>
      </c>
      <c r="Q27">
        <v>220</v>
      </c>
      <c r="R27">
        <f t="shared" ca="1" si="4"/>
        <v>3</v>
      </c>
      <c r="S27" t="s">
        <v>39</v>
      </c>
    </row>
    <row r="28" spans="1:19">
      <c r="A28">
        <v>221</v>
      </c>
      <c r="B28">
        <f t="shared" ca="1" si="0"/>
        <v>3</v>
      </c>
      <c r="C28" t="s">
        <v>3</v>
      </c>
      <c r="E28">
        <v>221</v>
      </c>
      <c r="F28">
        <f t="shared" ca="1" si="1"/>
        <v>5</v>
      </c>
      <c r="G28" t="s">
        <v>36</v>
      </c>
      <c r="I28">
        <v>221</v>
      </c>
      <c r="J28">
        <f t="shared" ca="1" si="2"/>
        <v>2</v>
      </c>
      <c r="K28" t="s">
        <v>29</v>
      </c>
      <c r="M28">
        <v>221</v>
      </c>
      <c r="N28">
        <f t="shared" ca="1" si="3"/>
        <v>1</v>
      </c>
      <c r="O28" t="s">
        <v>31</v>
      </c>
      <c r="Q28">
        <v>221</v>
      </c>
      <c r="R28">
        <f t="shared" ca="1" si="4"/>
        <v>2</v>
      </c>
      <c r="S28" t="s">
        <v>39</v>
      </c>
    </row>
    <row r="29" spans="1:19">
      <c r="A29">
        <v>222</v>
      </c>
      <c r="B29">
        <f t="shared" ca="1" si="0"/>
        <v>1</v>
      </c>
      <c r="C29" t="s">
        <v>3</v>
      </c>
      <c r="E29">
        <v>222</v>
      </c>
      <c r="F29">
        <f t="shared" ca="1" si="1"/>
        <v>2</v>
      </c>
      <c r="G29" t="s">
        <v>36</v>
      </c>
      <c r="I29">
        <v>222</v>
      </c>
      <c r="J29">
        <f t="shared" ca="1" si="2"/>
        <v>1</v>
      </c>
      <c r="K29" t="s">
        <v>29</v>
      </c>
      <c r="M29">
        <v>222</v>
      </c>
      <c r="N29">
        <f t="shared" ca="1" si="3"/>
        <v>4</v>
      </c>
      <c r="O29" t="s">
        <v>31</v>
      </c>
      <c r="Q29">
        <v>222</v>
      </c>
      <c r="R29">
        <f t="shared" ca="1" si="4"/>
        <v>3</v>
      </c>
      <c r="S29" t="s">
        <v>39</v>
      </c>
    </row>
    <row r="30" spans="1:19">
      <c r="A30">
        <v>223</v>
      </c>
      <c r="B30">
        <f t="shared" ca="1" si="0"/>
        <v>5</v>
      </c>
      <c r="C30" t="s">
        <v>3</v>
      </c>
      <c r="E30">
        <v>223</v>
      </c>
      <c r="F30">
        <f t="shared" ca="1" si="1"/>
        <v>4</v>
      </c>
      <c r="G30" t="s">
        <v>36</v>
      </c>
      <c r="I30">
        <v>223</v>
      </c>
      <c r="J30">
        <f t="shared" ca="1" si="2"/>
        <v>5</v>
      </c>
      <c r="K30" t="s">
        <v>29</v>
      </c>
      <c r="M30">
        <v>223</v>
      </c>
      <c r="N30">
        <f t="shared" ca="1" si="3"/>
        <v>4</v>
      </c>
      <c r="O30" t="s">
        <v>31</v>
      </c>
      <c r="Q30">
        <v>223</v>
      </c>
      <c r="R30">
        <f t="shared" ca="1" si="4"/>
        <v>5</v>
      </c>
      <c r="S30" t="s">
        <v>39</v>
      </c>
    </row>
    <row r="31" spans="1:19">
      <c r="A31">
        <v>224</v>
      </c>
      <c r="B31">
        <f t="shared" ca="1" si="0"/>
        <v>2</v>
      </c>
      <c r="C31" t="s">
        <v>3</v>
      </c>
      <c r="E31">
        <v>224</v>
      </c>
      <c r="F31">
        <f t="shared" ca="1" si="1"/>
        <v>1</v>
      </c>
      <c r="G31" t="s">
        <v>36</v>
      </c>
      <c r="I31">
        <v>224</v>
      </c>
      <c r="J31">
        <f t="shared" ca="1" si="2"/>
        <v>2</v>
      </c>
      <c r="K31" t="s">
        <v>29</v>
      </c>
      <c r="M31">
        <v>224</v>
      </c>
      <c r="N31">
        <f t="shared" ca="1" si="3"/>
        <v>5</v>
      </c>
      <c r="O31" t="s">
        <v>31</v>
      </c>
      <c r="Q31">
        <v>224</v>
      </c>
      <c r="R31">
        <f t="shared" ca="1" si="4"/>
        <v>3</v>
      </c>
      <c r="S31" t="s">
        <v>39</v>
      </c>
    </row>
    <row r="32" spans="1:19">
      <c r="A32">
        <v>225</v>
      </c>
      <c r="B32">
        <f t="shared" ca="1" si="0"/>
        <v>2</v>
      </c>
      <c r="C32" t="s">
        <v>3</v>
      </c>
      <c r="E32">
        <v>225</v>
      </c>
      <c r="F32">
        <f t="shared" ca="1" si="1"/>
        <v>5</v>
      </c>
      <c r="G32" t="s">
        <v>36</v>
      </c>
      <c r="I32">
        <v>225</v>
      </c>
      <c r="J32">
        <f t="shared" ca="1" si="2"/>
        <v>5</v>
      </c>
      <c r="K32" t="s">
        <v>29</v>
      </c>
      <c r="M32">
        <v>225</v>
      </c>
      <c r="N32">
        <f t="shared" ca="1" si="3"/>
        <v>5</v>
      </c>
      <c r="O32" t="s">
        <v>31</v>
      </c>
      <c r="Q32">
        <v>225</v>
      </c>
      <c r="R32">
        <f t="shared" ca="1" si="4"/>
        <v>1</v>
      </c>
      <c r="S32" t="s">
        <v>39</v>
      </c>
    </row>
    <row r="33" spans="1:19">
      <c r="A33">
        <v>226</v>
      </c>
      <c r="B33">
        <f t="shared" ca="1" si="0"/>
        <v>3</v>
      </c>
      <c r="C33" t="s">
        <v>3</v>
      </c>
      <c r="E33">
        <v>226</v>
      </c>
      <c r="F33">
        <f t="shared" ca="1" si="1"/>
        <v>1</v>
      </c>
      <c r="G33" t="s">
        <v>36</v>
      </c>
      <c r="I33">
        <v>226</v>
      </c>
      <c r="J33">
        <f t="shared" ca="1" si="2"/>
        <v>1</v>
      </c>
      <c r="K33" t="s">
        <v>29</v>
      </c>
      <c r="M33">
        <v>226</v>
      </c>
      <c r="N33">
        <f t="shared" ca="1" si="3"/>
        <v>3</v>
      </c>
      <c r="O33" t="s">
        <v>31</v>
      </c>
      <c r="Q33">
        <v>226</v>
      </c>
      <c r="R33">
        <f t="shared" ca="1" si="4"/>
        <v>3</v>
      </c>
      <c r="S33" t="s">
        <v>39</v>
      </c>
    </row>
    <row r="34" spans="1:19">
      <c r="A34">
        <v>227</v>
      </c>
      <c r="B34">
        <f t="shared" ca="1" si="0"/>
        <v>3</v>
      </c>
      <c r="C34" t="s">
        <v>3</v>
      </c>
      <c r="E34">
        <v>227</v>
      </c>
      <c r="F34">
        <f t="shared" ca="1" si="1"/>
        <v>2</v>
      </c>
      <c r="G34" t="s">
        <v>36</v>
      </c>
      <c r="I34">
        <v>227</v>
      </c>
      <c r="J34">
        <f t="shared" ca="1" si="2"/>
        <v>4</v>
      </c>
      <c r="K34" t="s">
        <v>29</v>
      </c>
      <c r="M34">
        <v>227</v>
      </c>
      <c r="N34">
        <f t="shared" ca="1" si="3"/>
        <v>5</v>
      </c>
      <c r="O34" t="s">
        <v>31</v>
      </c>
      <c r="Q34">
        <v>227</v>
      </c>
      <c r="R34">
        <f t="shared" ca="1" si="4"/>
        <v>5</v>
      </c>
      <c r="S34" t="s">
        <v>39</v>
      </c>
    </row>
    <row r="35" spans="1:19">
      <c r="A35">
        <v>228</v>
      </c>
      <c r="B35">
        <f t="shared" ca="1" si="0"/>
        <v>2</v>
      </c>
      <c r="C35" t="s">
        <v>3</v>
      </c>
      <c r="E35">
        <v>228</v>
      </c>
      <c r="F35">
        <f t="shared" ca="1" si="1"/>
        <v>2</v>
      </c>
      <c r="G35" t="s">
        <v>36</v>
      </c>
      <c r="I35">
        <v>228</v>
      </c>
      <c r="J35">
        <f t="shared" ca="1" si="2"/>
        <v>3</v>
      </c>
      <c r="K35" t="s">
        <v>29</v>
      </c>
      <c r="M35">
        <v>228</v>
      </c>
      <c r="N35">
        <f t="shared" ca="1" si="3"/>
        <v>4</v>
      </c>
      <c r="O35" t="s">
        <v>31</v>
      </c>
      <c r="Q35">
        <v>228</v>
      </c>
      <c r="R35">
        <f t="shared" ca="1" si="4"/>
        <v>2</v>
      </c>
      <c r="S35" t="s">
        <v>39</v>
      </c>
    </row>
    <row r="36" spans="1:19">
      <c r="A36">
        <v>229</v>
      </c>
      <c r="B36">
        <f t="shared" ca="1" si="0"/>
        <v>3</v>
      </c>
      <c r="C36" t="s">
        <v>3</v>
      </c>
      <c r="E36">
        <v>229</v>
      </c>
      <c r="F36">
        <f t="shared" ca="1" si="1"/>
        <v>1</v>
      </c>
      <c r="G36" t="s">
        <v>36</v>
      </c>
      <c r="I36">
        <v>229</v>
      </c>
      <c r="J36">
        <f t="shared" ca="1" si="2"/>
        <v>2</v>
      </c>
      <c r="K36" t="s">
        <v>29</v>
      </c>
      <c r="M36">
        <v>229</v>
      </c>
      <c r="N36">
        <f t="shared" ca="1" si="3"/>
        <v>5</v>
      </c>
      <c r="O36" t="s">
        <v>31</v>
      </c>
      <c r="Q36">
        <v>229</v>
      </c>
      <c r="R36">
        <f t="shared" ca="1" si="4"/>
        <v>4</v>
      </c>
      <c r="S36" t="s">
        <v>39</v>
      </c>
    </row>
    <row r="37" spans="1:19">
      <c r="A37">
        <v>230</v>
      </c>
      <c r="B37">
        <f t="shared" ca="1" si="0"/>
        <v>2</v>
      </c>
      <c r="C37" t="s">
        <v>3</v>
      </c>
      <c r="E37">
        <v>230</v>
      </c>
      <c r="F37">
        <f t="shared" ca="1" si="1"/>
        <v>2</v>
      </c>
      <c r="G37" t="s">
        <v>36</v>
      </c>
      <c r="I37">
        <v>230</v>
      </c>
      <c r="J37">
        <f t="shared" ca="1" si="2"/>
        <v>5</v>
      </c>
      <c r="K37" t="s">
        <v>29</v>
      </c>
      <c r="M37">
        <v>230</v>
      </c>
      <c r="N37">
        <f t="shared" ca="1" si="3"/>
        <v>4</v>
      </c>
      <c r="O37" t="s">
        <v>31</v>
      </c>
      <c r="Q37">
        <v>230</v>
      </c>
      <c r="R37">
        <f t="shared" ca="1" si="4"/>
        <v>3</v>
      </c>
      <c r="S37" t="s">
        <v>39</v>
      </c>
    </row>
    <row r="38" spans="1:19">
      <c r="A38">
        <v>231</v>
      </c>
      <c r="B38">
        <f t="shared" ca="1" si="0"/>
        <v>3</v>
      </c>
      <c r="C38" t="s">
        <v>3</v>
      </c>
      <c r="E38">
        <v>231</v>
      </c>
      <c r="F38">
        <f t="shared" ca="1" si="1"/>
        <v>1</v>
      </c>
      <c r="G38" t="s">
        <v>36</v>
      </c>
      <c r="I38">
        <v>231</v>
      </c>
      <c r="J38">
        <f t="shared" ca="1" si="2"/>
        <v>4</v>
      </c>
      <c r="K38" t="s">
        <v>29</v>
      </c>
      <c r="M38">
        <v>231</v>
      </c>
      <c r="N38">
        <f t="shared" ca="1" si="3"/>
        <v>1</v>
      </c>
      <c r="O38" t="s">
        <v>31</v>
      </c>
      <c r="Q38">
        <v>231</v>
      </c>
      <c r="R38">
        <f t="shared" ca="1" si="4"/>
        <v>3</v>
      </c>
      <c r="S38" t="s">
        <v>39</v>
      </c>
    </row>
    <row r="39" spans="1:19">
      <c r="A39">
        <v>232</v>
      </c>
      <c r="B39">
        <f t="shared" ca="1" si="0"/>
        <v>1</v>
      </c>
      <c r="C39" t="s">
        <v>3</v>
      </c>
      <c r="E39">
        <v>232</v>
      </c>
      <c r="F39">
        <f t="shared" ca="1" si="1"/>
        <v>1</v>
      </c>
      <c r="G39" t="s">
        <v>36</v>
      </c>
      <c r="I39">
        <v>232</v>
      </c>
      <c r="J39">
        <f t="shared" ca="1" si="2"/>
        <v>1</v>
      </c>
      <c r="K39" t="s">
        <v>29</v>
      </c>
      <c r="M39">
        <v>232</v>
      </c>
      <c r="N39">
        <f t="shared" ca="1" si="3"/>
        <v>1</v>
      </c>
      <c r="O39" t="s">
        <v>31</v>
      </c>
      <c r="Q39">
        <v>232</v>
      </c>
      <c r="R39">
        <f t="shared" ca="1" si="4"/>
        <v>5</v>
      </c>
      <c r="S39" t="s">
        <v>39</v>
      </c>
    </row>
    <row r="40" spans="1:19">
      <c r="A40">
        <v>233</v>
      </c>
      <c r="B40">
        <f t="shared" ca="1" si="0"/>
        <v>5</v>
      </c>
      <c r="C40" t="s">
        <v>3</v>
      </c>
      <c r="E40">
        <v>233</v>
      </c>
      <c r="F40">
        <f t="shared" ca="1" si="1"/>
        <v>5</v>
      </c>
      <c r="G40" t="s">
        <v>36</v>
      </c>
      <c r="I40">
        <v>233</v>
      </c>
      <c r="J40">
        <f t="shared" ca="1" si="2"/>
        <v>5</v>
      </c>
      <c r="K40" t="s">
        <v>29</v>
      </c>
      <c r="M40">
        <v>233</v>
      </c>
      <c r="N40">
        <f t="shared" ca="1" si="3"/>
        <v>5</v>
      </c>
      <c r="O40" t="s">
        <v>31</v>
      </c>
      <c r="Q40">
        <v>233</v>
      </c>
      <c r="R40">
        <f t="shared" ca="1" si="4"/>
        <v>3</v>
      </c>
      <c r="S40" t="s">
        <v>39</v>
      </c>
    </row>
    <row r="41" spans="1:19">
      <c r="A41">
        <v>235</v>
      </c>
      <c r="B41">
        <f t="shared" ca="1" si="0"/>
        <v>2</v>
      </c>
      <c r="C41" t="s">
        <v>3</v>
      </c>
      <c r="E41">
        <v>235</v>
      </c>
      <c r="F41">
        <f t="shared" ca="1" si="1"/>
        <v>5</v>
      </c>
      <c r="G41" t="s">
        <v>36</v>
      </c>
      <c r="I41">
        <v>235</v>
      </c>
      <c r="J41">
        <f t="shared" ca="1" si="2"/>
        <v>5</v>
      </c>
      <c r="K41" t="s">
        <v>29</v>
      </c>
      <c r="M41">
        <v>235</v>
      </c>
      <c r="N41">
        <f t="shared" ca="1" si="3"/>
        <v>3</v>
      </c>
      <c r="O41" t="s">
        <v>31</v>
      </c>
      <c r="Q41">
        <v>235</v>
      </c>
      <c r="R41">
        <f t="shared" ca="1" si="4"/>
        <v>4</v>
      </c>
      <c r="S41" t="s">
        <v>39</v>
      </c>
    </row>
    <row r="42" spans="1:19">
      <c r="A42">
        <v>236</v>
      </c>
      <c r="B42">
        <f t="shared" ca="1" si="0"/>
        <v>4</v>
      </c>
      <c r="C42" t="s">
        <v>3</v>
      </c>
      <c r="E42">
        <v>236</v>
      </c>
      <c r="F42">
        <f t="shared" ca="1" si="1"/>
        <v>3</v>
      </c>
      <c r="G42" t="s">
        <v>36</v>
      </c>
      <c r="I42">
        <v>236</v>
      </c>
      <c r="J42">
        <f t="shared" ca="1" si="2"/>
        <v>1</v>
      </c>
      <c r="K42" t="s">
        <v>29</v>
      </c>
      <c r="M42">
        <v>236</v>
      </c>
      <c r="N42">
        <f t="shared" ca="1" si="3"/>
        <v>2</v>
      </c>
      <c r="O42" t="s">
        <v>31</v>
      </c>
      <c r="Q42">
        <v>236</v>
      </c>
      <c r="R42">
        <f t="shared" ca="1" si="4"/>
        <v>5</v>
      </c>
      <c r="S42" t="s">
        <v>39</v>
      </c>
    </row>
    <row r="43" spans="1:19">
      <c r="A43">
        <v>237</v>
      </c>
      <c r="B43">
        <f t="shared" ca="1" si="0"/>
        <v>4</v>
      </c>
      <c r="C43" t="s">
        <v>3</v>
      </c>
      <c r="E43">
        <v>237</v>
      </c>
      <c r="F43">
        <f t="shared" ca="1" si="1"/>
        <v>4</v>
      </c>
      <c r="G43" t="s">
        <v>36</v>
      </c>
      <c r="I43">
        <v>237</v>
      </c>
      <c r="J43">
        <f t="shared" ca="1" si="2"/>
        <v>3</v>
      </c>
      <c r="K43" t="s">
        <v>29</v>
      </c>
      <c r="M43">
        <v>237</v>
      </c>
      <c r="N43">
        <f t="shared" ca="1" si="3"/>
        <v>5</v>
      </c>
      <c r="O43" t="s">
        <v>31</v>
      </c>
      <c r="Q43">
        <v>237</v>
      </c>
      <c r="R43">
        <f t="shared" ca="1" si="4"/>
        <v>3</v>
      </c>
      <c r="S43" t="s">
        <v>39</v>
      </c>
    </row>
    <row r="44" spans="1:19">
      <c r="A44">
        <v>238</v>
      </c>
      <c r="B44">
        <f t="shared" ca="1" si="0"/>
        <v>1</v>
      </c>
      <c r="C44" t="s">
        <v>3</v>
      </c>
      <c r="E44">
        <v>238</v>
      </c>
      <c r="F44">
        <f t="shared" ca="1" si="1"/>
        <v>3</v>
      </c>
      <c r="G44" t="s">
        <v>36</v>
      </c>
      <c r="I44">
        <v>238</v>
      </c>
      <c r="J44">
        <f t="shared" ca="1" si="2"/>
        <v>5</v>
      </c>
      <c r="K44" t="s">
        <v>29</v>
      </c>
      <c r="M44">
        <v>238</v>
      </c>
      <c r="N44">
        <f t="shared" ca="1" si="3"/>
        <v>2</v>
      </c>
      <c r="O44" t="s">
        <v>31</v>
      </c>
      <c r="Q44">
        <v>238</v>
      </c>
      <c r="R44">
        <f t="shared" ca="1" si="4"/>
        <v>3</v>
      </c>
      <c r="S44" t="s">
        <v>39</v>
      </c>
    </row>
    <row r="45" spans="1:19">
      <c r="A45">
        <v>239</v>
      </c>
      <c r="B45">
        <f t="shared" ca="1" si="0"/>
        <v>4</v>
      </c>
      <c r="C45" t="s">
        <v>3</v>
      </c>
      <c r="E45">
        <v>239</v>
      </c>
      <c r="F45">
        <f t="shared" ca="1" si="1"/>
        <v>3</v>
      </c>
      <c r="G45" t="s">
        <v>36</v>
      </c>
      <c r="I45">
        <v>239</v>
      </c>
      <c r="J45">
        <f t="shared" ca="1" si="2"/>
        <v>3</v>
      </c>
      <c r="K45" t="s">
        <v>29</v>
      </c>
      <c r="M45">
        <v>239</v>
      </c>
      <c r="N45">
        <f t="shared" ca="1" si="3"/>
        <v>2</v>
      </c>
      <c r="O45" t="s">
        <v>31</v>
      </c>
      <c r="Q45">
        <v>239</v>
      </c>
      <c r="R45">
        <f t="shared" ca="1" si="4"/>
        <v>3</v>
      </c>
      <c r="S45" t="s">
        <v>39</v>
      </c>
    </row>
    <row r="46" spans="1:19">
      <c r="A46">
        <v>240</v>
      </c>
      <c r="B46">
        <f t="shared" ca="1" si="0"/>
        <v>4</v>
      </c>
      <c r="C46" t="s">
        <v>3</v>
      </c>
      <c r="E46">
        <v>240</v>
      </c>
      <c r="F46">
        <f t="shared" ca="1" si="1"/>
        <v>5</v>
      </c>
      <c r="G46" t="s">
        <v>36</v>
      </c>
      <c r="I46">
        <v>240</v>
      </c>
      <c r="J46">
        <f t="shared" ca="1" si="2"/>
        <v>2</v>
      </c>
      <c r="K46" t="s">
        <v>29</v>
      </c>
      <c r="M46">
        <v>240</v>
      </c>
      <c r="N46">
        <f t="shared" ca="1" si="3"/>
        <v>5</v>
      </c>
      <c r="O46" t="s">
        <v>31</v>
      </c>
      <c r="Q46">
        <v>240</v>
      </c>
      <c r="R46">
        <f t="shared" ca="1" si="4"/>
        <v>2</v>
      </c>
      <c r="S46" t="s">
        <v>39</v>
      </c>
    </row>
    <row r="47" spans="1:19">
      <c r="A47">
        <v>241</v>
      </c>
      <c r="B47">
        <f t="shared" ca="1" si="0"/>
        <v>4</v>
      </c>
      <c r="C47" t="s">
        <v>3</v>
      </c>
      <c r="E47">
        <v>241</v>
      </c>
      <c r="F47">
        <f t="shared" ca="1" si="1"/>
        <v>2</v>
      </c>
      <c r="G47" t="s">
        <v>36</v>
      </c>
      <c r="I47">
        <v>241</v>
      </c>
      <c r="J47">
        <f t="shared" ca="1" si="2"/>
        <v>2</v>
      </c>
      <c r="K47" t="s">
        <v>29</v>
      </c>
      <c r="M47">
        <v>241</v>
      </c>
      <c r="N47">
        <f t="shared" ca="1" si="3"/>
        <v>3</v>
      </c>
      <c r="O47" t="s">
        <v>31</v>
      </c>
      <c r="Q47">
        <v>241</v>
      </c>
      <c r="R47">
        <f t="shared" ca="1" si="4"/>
        <v>3</v>
      </c>
      <c r="S47" t="s">
        <v>39</v>
      </c>
    </row>
    <row r="48" spans="1:19">
      <c r="A48">
        <v>242</v>
      </c>
      <c r="B48">
        <f t="shared" ca="1" si="0"/>
        <v>4</v>
      </c>
      <c r="C48" t="s">
        <v>3</v>
      </c>
      <c r="E48">
        <v>242</v>
      </c>
      <c r="F48">
        <f t="shared" ca="1" si="1"/>
        <v>2</v>
      </c>
      <c r="G48" t="s">
        <v>36</v>
      </c>
      <c r="I48">
        <v>242</v>
      </c>
      <c r="J48">
        <f t="shared" ca="1" si="2"/>
        <v>4</v>
      </c>
      <c r="K48" t="s">
        <v>29</v>
      </c>
      <c r="M48">
        <v>242</v>
      </c>
      <c r="N48">
        <f t="shared" ca="1" si="3"/>
        <v>5</v>
      </c>
      <c r="O48" t="s">
        <v>31</v>
      </c>
      <c r="Q48">
        <v>242</v>
      </c>
      <c r="R48">
        <f t="shared" ca="1" si="4"/>
        <v>3</v>
      </c>
      <c r="S48" t="s">
        <v>39</v>
      </c>
    </row>
    <row r="49" spans="1:19">
      <c r="A49">
        <v>243</v>
      </c>
      <c r="B49">
        <f t="shared" ca="1" si="0"/>
        <v>5</v>
      </c>
      <c r="C49" t="s">
        <v>3</v>
      </c>
      <c r="E49">
        <v>243</v>
      </c>
      <c r="F49">
        <f t="shared" ca="1" si="1"/>
        <v>1</v>
      </c>
      <c r="G49" t="s">
        <v>36</v>
      </c>
      <c r="I49">
        <v>243</v>
      </c>
      <c r="J49">
        <f t="shared" ca="1" si="2"/>
        <v>4</v>
      </c>
      <c r="K49" t="s">
        <v>29</v>
      </c>
      <c r="M49">
        <v>243</v>
      </c>
      <c r="N49">
        <f t="shared" ca="1" si="3"/>
        <v>5</v>
      </c>
      <c r="O49" t="s">
        <v>31</v>
      </c>
      <c r="Q49">
        <v>243</v>
      </c>
      <c r="R49">
        <f t="shared" ca="1" si="4"/>
        <v>2</v>
      </c>
      <c r="S49" t="s">
        <v>39</v>
      </c>
    </row>
    <row r="50" spans="1:19">
      <c r="A50">
        <v>244</v>
      </c>
      <c r="B50">
        <f t="shared" ca="1" si="0"/>
        <v>2</v>
      </c>
      <c r="C50" t="s">
        <v>3</v>
      </c>
      <c r="E50">
        <v>244</v>
      </c>
      <c r="F50">
        <f t="shared" ca="1" si="1"/>
        <v>5</v>
      </c>
      <c r="G50" t="s">
        <v>36</v>
      </c>
      <c r="I50">
        <v>244</v>
      </c>
      <c r="J50">
        <f t="shared" ca="1" si="2"/>
        <v>2</v>
      </c>
      <c r="K50" t="s">
        <v>29</v>
      </c>
      <c r="M50">
        <v>244</v>
      </c>
      <c r="N50">
        <f t="shared" ca="1" si="3"/>
        <v>1</v>
      </c>
      <c r="O50" t="s">
        <v>31</v>
      </c>
      <c r="Q50">
        <v>244</v>
      </c>
      <c r="R50">
        <f t="shared" ca="1" si="4"/>
        <v>2</v>
      </c>
      <c r="S50" t="s">
        <v>39</v>
      </c>
    </row>
    <row r="51" spans="1:19">
      <c r="A51">
        <v>245</v>
      </c>
      <c r="B51">
        <f t="shared" ca="1" si="0"/>
        <v>4</v>
      </c>
      <c r="C51" t="s">
        <v>3</v>
      </c>
      <c r="E51">
        <v>245</v>
      </c>
      <c r="F51">
        <f t="shared" ca="1" si="1"/>
        <v>5</v>
      </c>
      <c r="G51" t="s">
        <v>36</v>
      </c>
      <c r="I51">
        <v>245</v>
      </c>
      <c r="J51">
        <f t="shared" ca="1" si="2"/>
        <v>1</v>
      </c>
      <c r="K51" t="s">
        <v>29</v>
      </c>
      <c r="M51">
        <v>245</v>
      </c>
      <c r="N51">
        <f t="shared" ca="1" si="3"/>
        <v>5</v>
      </c>
      <c r="O51" t="s">
        <v>31</v>
      </c>
      <c r="Q51">
        <v>245</v>
      </c>
      <c r="R51">
        <f t="shared" ca="1" si="4"/>
        <v>4</v>
      </c>
      <c r="S51" t="s">
        <v>39</v>
      </c>
    </row>
    <row r="52" spans="1:19">
      <c r="A52">
        <v>246</v>
      </c>
      <c r="B52">
        <f t="shared" ca="1" si="0"/>
        <v>3</v>
      </c>
      <c r="C52" t="s">
        <v>3</v>
      </c>
      <c r="E52">
        <v>246</v>
      </c>
      <c r="F52">
        <f t="shared" ca="1" si="1"/>
        <v>4</v>
      </c>
      <c r="G52" t="s">
        <v>36</v>
      </c>
      <c r="I52">
        <v>246</v>
      </c>
      <c r="J52">
        <f t="shared" ca="1" si="2"/>
        <v>1</v>
      </c>
      <c r="K52" t="s">
        <v>29</v>
      </c>
      <c r="M52">
        <v>246</v>
      </c>
      <c r="N52">
        <f t="shared" ca="1" si="3"/>
        <v>2</v>
      </c>
      <c r="O52" t="s">
        <v>31</v>
      </c>
      <c r="Q52">
        <v>246</v>
      </c>
      <c r="R52">
        <f t="shared" ca="1" si="4"/>
        <v>5</v>
      </c>
      <c r="S52" t="s">
        <v>39</v>
      </c>
    </row>
    <row r="53" spans="1:19">
      <c r="A53">
        <v>247</v>
      </c>
      <c r="B53">
        <f t="shared" ca="1" si="0"/>
        <v>4</v>
      </c>
      <c r="C53" t="s">
        <v>3</v>
      </c>
      <c r="E53">
        <v>247</v>
      </c>
      <c r="F53">
        <f t="shared" ca="1" si="1"/>
        <v>3</v>
      </c>
      <c r="G53" t="s">
        <v>36</v>
      </c>
      <c r="I53">
        <v>247</v>
      </c>
      <c r="J53">
        <f t="shared" ca="1" si="2"/>
        <v>1</v>
      </c>
      <c r="K53" t="s">
        <v>29</v>
      </c>
      <c r="M53">
        <v>247</v>
      </c>
      <c r="N53">
        <f t="shared" ca="1" si="3"/>
        <v>3</v>
      </c>
      <c r="O53" t="s">
        <v>31</v>
      </c>
      <c r="Q53">
        <v>247</v>
      </c>
      <c r="R53">
        <f t="shared" ca="1" si="4"/>
        <v>3</v>
      </c>
      <c r="S53" t="s">
        <v>39</v>
      </c>
    </row>
    <row r="54" spans="1:19">
      <c r="A54">
        <v>248</v>
      </c>
      <c r="B54">
        <f t="shared" ca="1" si="0"/>
        <v>3</v>
      </c>
      <c r="C54" t="s">
        <v>3</v>
      </c>
      <c r="E54">
        <v>248</v>
      </c>
      <c r="F54">
        <f t="shared" ca="1" si="1"/>
        <v>2</v>
      </c>
      <c r="G54" t="s">
        <v>36</v>
      </c>
      <c r="I54">
        <v>248</v>
      </c>
      <c r="J54">
        <f t="shared" ca="1" si="2"/>
        <v>1</v>
      </c>
      <c r="K54" t="s">
        <v>29</v>
      </c>
      <c r="M54">
        <v>248</v>
      </c>
      <c r="N54">
        <f t="shared" ca="1" si="3"/>
        <v>1</v>
      </c>
      <c r="O54" t="s">
        <v>31</v>
      </c>
      <c r="Q54">
        <v>248</v>
      </c>
      <c r="R54">
        <f t="shared" ca="1" si="4"/>
        <v>2</v>
      </c>
      <c r="S54" t="s">
        <v>39</v>
      </c>
    </row>
    <row r="55" spans="1:19">
      <c r="A55">
        <v>249</v>
      </c>
      <c r="B55">
        <f t="shared" ca="1" si="0"/>
        <v>2</v>
      </c>
      <c r="C55" t="s">
        <v>3</v>
      </c>
      <c r="E55">
        <v>249</v>
      </c>
      <c r="F55">
        <f t="shared" ca="1" si="1"/>
        <v>1</v>
      </c>
      <c r="G55" t="s">
        <v>36</v>
      </c>
      <c r="I55">
        <v>249</v>
      </c>
      <c r="J55">
        <f t="shared" ca="1" si="2"/>
        <v>3</v>
      </c>
      <c r="K55" t="s">
        <v>29</v>
      </c>
      <c r="M55">
        <v>249</v>
      </c>
      <c r="N55">
        <f t="shared" ca="1" si="3"/>
        <v>4</v>
      </c>
      <c r="O55" t="s">
        <v>31</v>
      </c>
      <c r="Q55">
        <v>249</v>
      </c>
      <c r="R55">
        <f t="shared" ca="1" si="4"/>
        <v>4</v>
      </c>
      <c r="S55" t="s">
        <v>39</v>
      </c>
    </row>
    <row r="56" spans="1:19">
      <c r="A56">
        <v>250</v>
      </c>
      <c r="B56">
        <f t="shared" ca="1" si="0"/>
        <v>4</v>
      </c>
      <c r="C56" t="s">
        <v>3</v>
      </c>
      <c r="E56">
        <v>250</v>
      </c>
      <c r="F56">
        <f t="shared" ca="1" si="1"/>
        <v>2</v>
      </c>
      <c r="G56" t="s">
        <v>36</v>
      </c>
      <c r="I56">
        <v>250</v>
      </c>
      <c r="J56">
        <f t="shared" ca="1" si="2"/>
        <v>4</v>
      </c>
      <c r="K56" t="s">
        <v>29</v>
      </c>
      <c r="M56">
        <v>250</v>
      </c>
      <c r="N56">
        <f t="shared" ca="1" si="3"/>
        <v>4</v>
      </c>
      <c r="O56" t="s">
        <v>31</v>
      </c>
      <c r="Q56">
        <v>250</v>
      </c>
      <c r="R56">
        <f t="shared" ca="1" si="4"/>
        <v>1</v>
      </c>
      <c r="S56" t="s">
        <v>39</v>
      </c>
    </row>
    <row r="57" spans="1:19">
      <c r="A57">
        <v>251</v>
      </c>
      <c r="B57">
        <f t="shared" ca="1" si="0"/>
        <v>2</v>
      </c>
      <c r="C57" t="s">
        <v>3</v>
      </c>
      <c r="E57">
        <v>251</v>
      </c>
      <c r="F57">
        <f t="shared" ca="1" si="1"/>
        <v>1</v>
      </c>
      <c r="G57" t="s">
        <v>36</v>
      </c>
      <c r="I57">
        <v>251</v>
      </c>
      <c r="J57">
        <f t="shared" ca="1" si="2"/>
        <v>5</v>
      </c>
      <c r="K57" t="s">
        <v>29</v>
      </c>
      <c r="M57">
        <v>251</v>
      </c>
      <c r="N57">
        <f t="shared" ca="1" si="3"/>
        <v>2</v>
      </c>
      <c r="O57" t="s">
        <v>31</v>
      </c>
      <c r="Q57">
        <v>251</v>
      </c>
      <c r="R57">
        <f t="shared" ca="1" si="4"/>
        <v>1</v>
      </c>
      <c r="S57" t="s">
        <v>39</v>
      </c>
    </row>
    <row r="58" spans="1:19">
      <c r="A58">
        <v>252</v>
      </c>
      <c r="B58">
        <f t="shared" ca="1" si="0"/>
        <v>2</v>
      </c>
      <c r="C58" t="s">
        <v>3</v>
      </c>
      <c r="E58">
        <v>252</v>
      </c>
      <c r="F58">
        <f t="shared" ca="1" si="1"/>
        <v>2</v>
      </c>
      <c r="G58" t="s">
        <v>36</v>
      </c>
      <c r="I58">
        <v>252</v>
      </c>
      <c r="J58">
        <f t="shared" ca="1" si="2"/>
        <v>3</v>
      </c>
      <c r="K58" t="s">
        <v>29</v>
      </c>
      <c r="M58">
        <v>252</v>
      </c>
      <c r="N58">
        <f t="shared" ca="1" si="3"/>
        <v>1</v>
      </c>
      <c r="O58" t="s">
        <v>31</v>
      </c>
      <c r="Q58">
        <v>252</v>
      </c>
      <c r="R58">
        <f t="shared" ca="1" si="4"/>
        <v>1</v>
      </c>
      <c r="S58" t="s">
        <v>39</v>
      </c>
    </row>
    <row r="59" spans="1:19">
      <c r="A59">
        <v>253</v>
      </c>
      <c r="B59">
        <f t="shared" ca="1" si="0"/>
        <v>3</v>
      </c>
      <c r="C59" t="s">
        <v>3</v>
      </c>
      <c r="E59">
        <v>253</v>
      </c>
      <c r="F59">
        <f t="shared" ca="1" si="1"/>
        <v>4</v>
      </c>
      <c r="G59" t="s">
        <v>36</v>
      </c>
      <c r="I59">
        <v>253</v>
      </c>
      <c r="J59">
        <f t="shared" ca="1" si="2"/>
        <v>5</v>
      </c>
      <c r="K59" t="s">
        <v>29</v>
      </c>
      <c r="M59">
        <v>253</v>
      </c>
      <c r="N59">
        <f t="shared" ca="1" si="3"/>
        <v>2</v>
      </c>
      <c r="O59" t="s">
        <v>31</v>
      </c>
      <c r="Q59">
        <v>253</v>
      </c>
      <c r="R59">
        <f t="shared" ca="1" si="4"/>
        <v>3</v>
      </c>
      <c r="S59" t="s">
        <v>39</v>
      </c>
    </row>
    <row r="60" spans="1:19">
      <c r="A60">
        <v>254</v>
      </c>
      <c r="B60">
        <f t="shared" ca="1" si="0"/>
        <v>2</v>
      </c>
      <c r="C60" t="s">
        <v>3</v>
      </c>
      <c r="E60">
        <v>254</v>
      </c>
      <c r="F60">
        <f t="shared" ca="1" si="1"/>
        <v>1</v>
      </c>
      <c r="G60" t="s">
        <v>36</v>
      </c>
      <c r="I60">
        <v>254</v>
      </c>
      <c r="J60">
        <f t="shared" ca="1" si="2"/>
        <v>4</v>
      </c>
      <c r="K60" t="s">
        <v>29</v>
      </c>
      <c r="M60">
        <v>254</v>
      </c>
      <c r="N60">
        <f t="shared" ca="1" si="3"/>
        <v>4</v>
      </c>
      <c r="O60" t="s">
        <v>31</v>
      </c>
      <c r="Q60">
        <v>254</v>
      </c>
      <c r="R60">
        <f t="shared" ca="1" si="4"/>
        <v>1</v>
      </c>
      <c r="S60" t="s">
        <v>39</v>
      </c>
    </row>
    <row r="61" spans="1:19">
      <c r="A61">
        <v>257</v>
      </c>
      <c r="B61">
        <f t="shared" ca="1" si="0"/>
        <v>1</v>
      </c>
      <c r="C61" t="s">
        <v>3</v>
      </c>
      <c r="E61">
        <v>257</v>
      </c>
      <c r="F61">
        <f t="shared" ca="1" si="1"/>
        <v>4</v>
      </c>
      <c r="G61" t="s">
        <v>36</v>
      </c>
      <c r="I61">
        <v>257</v>
      </c>
      <c r="J61">
        <f t="shared" ca="1" si="2"/>
        <v>1</v>
      </c>
      <c r="K61" t="s">
        <v>29</v>
      </c>
      <c r="M61">
        <v>257</v>
      </c>
      <c r="N61">
        <f t="shared" ca="1" si="3"/>
        <v>2</v>
      </c>
      <c r="O61" t="s">
        <v>31</v>
      </c>
      <c r="Q61">
        <v>257</v>
      </c>
      <c r="R61">
        <f t="shared" ca="1" si="4"/>
        <v>3</v>
      </c>
      <c r="S61" t="s">
        <v>39</v>
      </c>
    </row>
    <row r="62" spans="1:19">
      <c r="A62">
        <v>258</v>
      </c>
      <c r="B62">
        <f t="shared" ca="1" si="0"/>
        <v>3</v>
      </c>
      <c r="C62" t="s">
        <v>3</v>
      </c>
      <c r="E62">
        <v>258</v>
      </c>
      <c r="F62">
        <f t="shared" ca="1" si="1"/>
        <v>5</v>
      </c>
      <c r="G62" t="s">
        <v>36</v>
      </c>
      <c r="I62">
        <v>258</v>
      </c>
      <c r="J62">
        <f t="shared" ca="1" si="2"/>
        <v>3</v>
      </c>
      <c r="K62" t="s">
        <v>29</v>
      </c>
      <c r="M62">
        <v>258</v>
      </c>
      <c r="N62">
        <f t="shared" ca="1" si="3"/>
        <v>5</v>
      </c>
      <c r="O62" t="s">
        <v>31</v>
      </c>
      <c r="Q62">
        <v>258</v>
      </c>
      <c r="R62">
        <f t="shared" ca="1" si="4"/>
        <v>4</v>
      </c>
      <c r="S62" t="s">
        <v>39</v>
      </c>
    </row>
    <row r="63" spans="1:19">
      <c r="A63">
        <v>259</v>
      </c>
      <c r="B63">
        <f t="shared" ca="1" si="0"/>
        <v>2</v>
      </c>
      <c r="C63" t="s">
        <v>3</v>
      </c>
      <c r="E63">
        <v>259</v>
      </c>
      <c r="F63">
        <f t="shared" ca="1" si="1"/>
        <v>5</v>
      </c>
      <c r="G63" t="s">
        <v>36</v>
      </c>
      <c r="I63">
        <v>259</v>
      </c>
      <c r="J63">
        <f t="shared" ca="1" si="2"/>
        <v>2</v>
      </c>
      <c r="K63" t="s">
        <v>29</v>
      </c>
      <c r="M63">
        <v>259</v>
      </c>
      <c r="N63">
        <f t="shared" ca="1" si="3"/>
        <v>5</v>
      </c>
      <c r="O63" t="s">
        <v>31</v>
      </c>
      <c r="Q63">
        <v>259</v>
      </c>
      <c r="R63">
        <f t="shared" ca="1" si="4"/>
        <v>4</v>
      </c>
      <c r="S63" t="s">
        <v>39</v>
      </c>
    </row>
    <row r="64" spans="1:19">
      <c r="A64">
        <v>260</v>
      </c>
      <c r="B64">
        <f t="shared" ca="1" si="0"/>
        <v>2</v>
      </c>
      <c r="C64" t="s">
        <v>3</v>
      </c>
      <c r="E64">
        <v>260</v>
      </c>
      <c r="F64">
        <f t="shared" ca="1" si="1"/>
        <v>2</v>
      </c>
      <c r="G64" t="s">
        <v>36</v>
      </c>
      <c r="I64">
        <v>260</v>
      </c>
      <c r="J64">
        <f t="shared" ca="1" si="2"/>
        <v>4</v>
      </c>
      <c r="K64" t="s">
        <v>29</v>
      </c>
      <c r="M64">
        <v>260</v>
      </c>
      <c r="N64">
        <f t="shared" ca="1" si="3"/>
        <v>3</v>
      </c>
      <c r="O64" t="s">
        <v>31</v>
      </c>
      <c r="Q64">
        <v>260</v>
      </c>
      <c r="R64">
        <f t="shared" ca="1" si="4"/>
        <v>5</v>
      </c>
      <c r="S64" t="s">
        <v>39</v>
      </c>
    </row>
    <row r="65" spans="1:19">
      <c r="A65">
        <v>261</v>
      </c>
      <c r="B65">
        <f t="shared" ca="1" si="0"/>
        <v>3</v>
      </c>
      <c r="C65" t="s">
        <v>3</v>
      </c>
      <c r="E65">
        <v>261</v>
      </c>
      <c r="F65">
        <f t="shared" ca="1" si="1"/>
        <v>2</v>
      </c>
      <c r="G65" t="s">
        <v>36</v>
      </c>
      <c r="I65">
        <v>261</v>
      </c>
      <c r="J65">
        <f t="shared" ca="1" si="2"/>
        <v>4</v>
      </c>
      <c r="K65" t="s">
        <v>29</v>
      </c>
      <c r="M65">
        <v>261</v>
      </c>
      <c r="N65">
        <f t="shared" ca="1" si="3"/>
        <v>4</v>
      </c>
      <c r="O65" t="s">
        <v>31</v>
      </c>
      <c r="Q65">
        <v>261</v>
      </c>
      <c r="R65">
        <f t="shared" ca="1" si="4"/>
        <v>3</v>
      </c>
      <c r="S65" t="s">
        <v>39</v>
      </c>
    </row>
    <row r="66" spans="1:19">
      <c r="A66">
        <v>262</v>
      </c>
      <c r="B66">
        <f t="shared" ca="1" si="0"/>
        <v>2</v>
      </c>
      <c r="C66" t="s">
        <v>3</v>
      </c>
      <c r="E66">
        <v>262</v>
      </c>
      <c r="F66">
        <f t="shared" ca="1" si="1"/>
        <v>5</v>
      </c>
      <c r="G66" t="s">
        <v>36</v>
      </c>
      <c r="I66">
        <v>262</v>
      </c>
      <c r="J66">
        <f t="shared" ca="1" si="2"/>
        <v>3</v>
      </c>
      <c r="K66" t="s">
        <v>29</v>
      </c>
      <c r="M66">
        <v>262</v>
      </c>
      <c r="N66">
        <f t="shared" ca="1" si="3"/>
        <v>2</v>
      </c>
      <c r="O66" t="s">
        <v>31</v>
      </c>
      <c r="Q66">
        <v>262</v>
      </c>
      <c r="R66">
        <f t="shared" ca="1" si="4"/>
        <v>3</v>
      </c>
      <c r="S66" t="s">
        <v>39</v>
      </c>
    </row>
    <row r="67" spans="1:19">
      <c r="A67">
        <v>263</v>
      </c>
      <c r="B67">
        <f t="shared" ref="B67:B130" ca="1" si="5">RANDBETWEEN(1,5)</f>
        <v>5</v>
      </c>
      <c r="C67" t="s">
        <v>3</v>
      </c>
      <c r="E67">
        <v>263</v>
      </c>
      <c r="F67">
        <f t="shared" ref="F67:F130" ca="1" si="6">RANDBETWEEN(1,5)</f>
        <v>3</v>
      </c>
      <c r="G67" t="s">
        <v>36</v>
      </c>
      <c r="I67">
        <v>263</v>
      </c>
      <c r="J67">
        <f t="shared" ref="J67:J130" ca="1" si="7">RANDBETWEEN(1,5)</f>
        <v>3</v>
      </c>
      <c r="K67" t="s">
        <v>29</v>
      </c>
      <c r="M67">
        <v>263</v>
      </c>
      <c r="N67">
        <f t="shared" ref="N67:N130" ca="1" si="8">RANDBETWEEN(1,5)</f>
        <v>4</v>
      </c>
      <c r="O67" t="s">
        <v>31</v>
      </c>
      <c r="Q67">
        <v>263</v>
      </c>
      <c r="R67">
        <f t="shared" ref="R67:R130" ca="1" si="9">RANDBETWEEN(1,5)</f>
        <v>1</v>
      </c>
      <c r="S67" t="s">
        <v>39</v>
      </c>
    </row>
    <row r="68" spans="1:19">
      <c r="A68">
        <v>264</v>
      </c>
      <c r="B68">
        <f t="shared" ca="1" si="5"/>
        <v>1</v>
      </c>
      <c r="C68" t="s">
        <v>3</v>
      </c>
      <c r="E68">
        <v>264</v>
      </c>
      <c r="F68">
        <f t="shared" ca="1" si="6"/>
        <v>2</v>
      </c>
      <c r="G68" t="s">
        <v>36</v>
      </c>
      <c r="I68">
        <v>264</v>
      </c>
      <c r="J68">
        <f t="shared" ca="1" si="7"/>
        <v>2</v>
      </c>
      <c r="K68" t="s">
        <v>29</v>
      </c>
      <c r="M68">
        <v>264</v>
      </c>
      <c r="N68">
        <f t="shared" ca="1" si="8"/>
        <v>3</v>
      </c>
      <c r="O68" t="s">
        <v>31</v>
      </c>
      <c r="Q68">
        <v>264</v>
      </c>
      <c r="R68">
        <f t="shared" ca="1" si="9"/>
        <v>2</v>
      </c>
      <c r="S68" t="s">
        <v>39</v>
      </c>
    </row>
    <row r="69" spans="1:19">
      <c r="A69">
        <v>265</v>
      </c>
      <c r="B69">
        <f t="shared" ca="1" si="5"/>
        <v>2</v>
      </c>
      <c r="C69" t="s">
        <v>3</v>
      </c>
      <c r="E69">
        <v>265</v>
      </c>
      <c r="F69">
        <f t="shared" ca="1" si="6"/>
        <v>4</v>
      </c>
      <c r="G69" t="s">
        <v>36</v>
      </c>
      <c r="I69">
        <v>265</v>
      </c>
      <c r="J69">
        <f t="shared" ca="1" si="7"/>
        <v>3</v>
      </c>
      <c r="K69" t="s">
        <v>29</v>
      </c>
      <c r="M69">
        <v>265</v>
      </c>
      <c r="N69">
        <f t="shared" ca="1" si="8"/>
        <v>2</v>
      </c>
      <c r="O69" t="s">
        <v>31</v>
      </c>
      <c r="Q69">
        <v>265</v>
      </c>
      <c r="R69">
        <f t="shared" ca="1" si="9"/>
        <v>5</v>
      </c>
      <c r="S69" t="s">
        <v>39</v>
      </c>
    </row>
    <row r="70" spans="1:19">
      <c r="A70">
        <v>266</v>
      </c>
      <c r="B70">
        <f t="shared" ca="1" si="5"/>
        <v>2</v>
      </c>
      <c r="C70" t="s">
        <v>3</v>
      </c>
      <c r="E70">
        <v>266</v>
      </c>
      <c r="F70">
        <f t="shared" ca="1" si="6"/>
        <v>4</v>
      </c>
      <c r="G70" t="s">
        <v>36</v>
      </c>
      <c r="I70">
        <v>266</v>
      </c>
      <c r="J70">
        <f t="shared" ca="1" si="7"/>
        <v>2</v>
      </c>
      <c r="K70" t="s">
        <v>29</v>
      </c>
      <c r="M70">
        <v>266</v>
      </c>
      <c r="N70">
        <f t="shared" ca="1" si="8"/>
        <v>4</v>
      </c>
      <c r="O70" t="s">
        <v>31</v>
      </c>
      <c r="Q70">
        <v>266</v>
      </c>
      <c r="R70">
        <f t="shared" ca="1" si="9"/>
        <v>1</v>
      </c>
      <c r="S70" t="s">
        <v>39</v>
      </c>
    </row>
    <row r="71" spans="1:19">
      <c r="A71">
        <v>267</v>
      </c>
      <c r="B71">
        <f t="shared" ca="1" si="5"/>
        <v>5</v>
      </c>
      <c r="C71" t="s">
        <v>3</v>
      </c>
      <c r="E71">
        <v>267</v>
      </c>
      <c r="F71">
        <f t="shared" ca="1" si="6"/>
        <v>4</v>
      </c>
      <c r="G71" t="s">
        <v>36</v>
      </c>
      <c r="I71">
        <v>267</v>
      </c>
      <c r="J71">
        <f t="shared" ca="1" si="7"/>
        <v>3</v>
      </c>
      <c r="K71" t="s">
        <v>29</v>
      </c>
      <c r="M71">
        <v>267</v>
      </c>
      <c r="N71">
        <f t="shared" ca="1" si="8"/>
        <v>3</v>
      </c>
      <c r="O71" t="s">
        <v>31</v>
      </c>
      <c r="Q71">
        <v>267</v>
      </c>
      <c r="R71">
        <f t="shared" ca="1" si="9"/>
        <v>2</v>
      </c>
      <c r="S71" t="s">
        <v>39</v>
      </c>
    </row>
    <row r="72" spans="1:19">
      <c r="A72">
        <v>268</v>
      </c>
      <c r="B72">
        <f t="shared" ca="1" si="5"/>
        <v>3</v>
      </c>
      <c r="C72" t="s">
        <v>3</v>
      </c>
      <c r="E72">
        <v>268</v>
      </c>
      <c r="F72">
        <f t="shared" ca="1" si="6"/>
        <v>5</v>
      </c>
      <c r="G72" t="s">
        <v>36</v>
      </c>
      <c r="I72">
        <v>268</v>
      </c>
      <c r="J72">
        <f t="shared" ca="1" si="7"/>
        <v>3</v>
      </c>
      <c r="K72" t="s">
        <v>29</v>
      </c>
      <c r="M72">
        <v>268</v>
      </c>
      <c r="N72">
        <f t="shared" ca="1" si="8"/>
        <v>5</v>
      </c>
      <c r="O72" t="s">
        <v>31</v>
      </c>
      <c r="Q72">
        <v>268</v>
      </c>
      <c r="R72">
        <f t="shared" ca="1" si="9"/>
        <v>2</v>
      </c>
      <c r="S72" t="s">
        <v>39</v>
      </c>
    </row>
    <row r="73" spans="1:19">
      <c r="A73">
        <v>269</v>
      </c>
      <c r="B73">
        <f t="shared" ca="1" si="5"/>
        <v>3</v>
      </c>
      <c r="C73" t="s">
        <v>3</v>
      </c>
      <c r="E73">
        <v>269</v>
      </c>
      <c r="F73">
        <f t="shared" ca="1" si="6"/>
        <v>4</v>
      </c>
      <c r="G73" t="s">
        <v>36</v>
      </c>
      <c r="I73">
        <v>269</v>
      </c>
      <c r="J73">
        <f t="shared" ca="1" si="7"/>
        <v>4</v>
      </c>
      <c r="K73" t="s">
        <v>29</v>
      </c>
      <c r="M73">
        <v>269</v>
      </c>
      <c r="N73">
        <f t="shared" ca="1" si="8"/>
        <v>3</v>
      </c>
      <c r="O73" t="s">
        <v>31</v>
      </c>
      <c r="Q73">
        <v>269</v>
      </c>
      <c r="R73">
        <f t="shared" ca="1" si="9"/>
        <v>3</v>
      </c>
      <c r="S73" t="s">
        <v>39</v>
      </c>
    </row>
    <row r="74" spans="1:19">
      <c r="A74">
        <v>270</v>
      </c>
      <c r="B74">
        <f t="shared" ca="1" si="5"/>
        <v>3</v>
      </c>
      <c r="C74" t="s">
        <v>3</v>
      </c>
      <c r="E74">
        <v>270</v>
      </c>
      <c r="F74">
        <f t="shared" ca="1" si="6"/>
        <v>3</v>
      </c>
      <c r="G74" t="s">
        <v>36</v>
      </c>
      <c r="I74">
        <v>270</v>
      </c>
      <c r="J74">
        <f t="shared" ca="1" si="7"/>
        <v>3</v>
      </c>
      <c r="K74" t="s">
        <v>29</v>
      </c>
      <c r="M74">
        <v>270</v>
      </c>
      <c r="N74">
        <f t="shared" ca="1" si="8"/>
        <v>4</v>
      </c>
      <c r="O74" t="s">
        <v>31</v>
      </c>
      <c r="Q74">
        <v>270</v>
      </c>
      <c r="R74">
        <f t="shared" ca="1" si="9"/>
        <v>1</v>
      </c>
      <c r="S74" t="s">
        <v>39</v>
      </c>
    </row>
    <row r="75" spans="1:19">
      <c r="A75">
        <v>271</v>
      </c>
      <c r="B75">
        <f t="shared" ca="1" si="5"/>
        <v>5</v>
      </c>
      <c r="C75" t="s">
        <v>3</v>
      </c>
      <c r="E75">
        <v>271</v>
      </c>
      <c r="F75">
        <f t="shared" ca="1" si="6"/>
        <v>4</v>
      </c>
      <c r="G75" t="s">
        <v>36</v>
      </c>
      <c r="I75">
        <v>271</v>
      </c>
      <c r="J75">
        <f t="shared" ca="1" si="7"/>
        <v>4</v>
      </c>
      <c r="K75" t="s">
        <v>29</v>
      </c>
      <c r="M75">
        <v>271</v>
      </c>
      <c r="N75">
        <f t="shared" ca="1" si="8"/>
        <v>4</v>
      </c>
      <c r="O75" t="s">
        <v>31</v>
      </c>
      <c r="Q75">
        <v>271</v>
      </c>
      <c r="R75">
        <f t="shared" ca="1" si="9"/>
        <v>5</v>
      </c>
      <c r="S75" t="s">
        <v>39</v>
      </c>
    </row>
    <row r="76" spans="1:19">
      <c r="A76">
        <v>272</v>
      </c>
      <c r="B76">
        <f t="shared" ca="1" si="5"/>
        <v>4</v>
      </c>
      <c r="C76" t="s">
        <v>3</v>
      </c>
      <c r="E76">
        <v>272</v>
      </c>
      <c r="F76">
        <f t="shared" ca="1" si="6"/>
        <v>4</v>
      </c>
      <c r="G76" t="s">
        <v>36</v>
      </c>
      <c r="I76">
        <v>272</v>
      </c>
      <c r="J76">
        <f t="shared" ca="1" si="7"/>
        <v>1</v>
      </c>
      <c r="K76" t="s">
        <v>29</v>
      </c>
      <c r="M76">
        <v>272</v>
      </c>
      <c r="N76">
        <f t="shared" ca="1" si="8"/>
        <v>2</v>
      </c>
      <c r="O76" t="s">
        <v>31</v>
      </c>
      <c r="Q76">
        <v>272</v>
      </c>
      <c r="R76">
        <f t="shared" ca="1" si="9"/>
        <v>5</v>
      </c>
      <c r="S76" t="s">
        <v>39</v>
      </c>
    </row>
    <row r="77" spans="1:19">
      <c r="A77">
        <v>273</v>
      </c>
      <c r="B77">
        <f t="shared" ca="1" si="5"/>
        <v>3</v>
      </c>
      <c r="C77" t="s">
        <v>3</v>
      </c>
      <c r="E77">
        <v>273</v>
      </c>
      <c r="F77">
        <f t="shared" ca="1" si="6"/>
        <v>1</v>
      </c>
      <c r="G77" t="s">
        <v>36</v>
      </c>
      <c r="I77">
        <v>273</v>
      </c>
      <c r="J77">
        <f t="shared" ca="1" si="7"/>
        <v>5</v>
      </c>
      <c r="K77" t="s">
        <v>29</v>
      </c>
      <c r="M77">
        <v>273</v>
      </c>
      <c r="N77">
        <f t="shared" ca="1" si="8"/>
        <v>2</v>
      </c>
      <c r="O77" t="s">
        <v>31</v>
      </c>
      <c r="Q77">
        <v>273</v>
      </c>
      <c r="R77">
        <f t="shared" ca="1" si="9"/>
        <v>5</v>
      </c>
      <c r="S77" t="s">
        <v>39</v>
      </c>
    </row>
    <row r="78" spans="1:19">
      <c r="A78">
        <v>274</v>
      </c>
      <c r="B78">
        <f t="shared" ca="1" si="5"/>
        <v>5</v>
      </c>
      <c r="C78" t="s">
        <v>3</v>
      </c>
      <c r="E78">
        <v>274</v>
      </c>
      <c r="F78">
        <f t="shared" ca="1" si="6"/>
        <v>3</v>
      </c>
      <c r="G78" t="s">
        <v>36</v>
      </c>
      <c r="I78">
        <v>274</v>
      </c>
      <c r="J78">
        <f t="shared" ca="1" si="7"/>
        <v>2</v>
      </c>
      <c r="K78" t="s">
        <v>29</v>
      </c>
      <c r="M78">
        <v>274</v>
      </c>
      <c r="N78">
        <f t="shared" ca="1" si="8"/>
        <v>1</v>
      </c>
      <c r="O78" t="s">
        <v>31</v>
      </c>
      <c r="Q78">
        <v>274</v>
      </c>
      <c r="R78">
        <f t="shared" ca="1" si="9"/>
        <v>5</v>
      </c>
      <c r="S78" t="s">
        <v>39</v>
      </c>
    </row>
    <row r="79" spans="1:19">
      <c r="A79">
        <v>275</v>
      </c>
      <c r="B79">
        <f t="shared" ca="1" si="5"/>
        <v>4</v>
      </c>
      <c r="C79" t="s">
        <v>3</v>
      </c>
      <c r="E79">
        <v>275</v>
      </c>
      <c r="F79">
        <f t="shared" ca="1" si="6"/>
        <v>2</v>
      </c>
      <c r="G79" t="s">
        <v>36</v>
      </c>
      <c r="I79">
        <v>275</v>
      </c>
      <c r="J79">
        <f t="shared" ca="1" si="7"/>
        <v>2</v>
      </c>
      <c r="K79" t="s">
        <v>29</v>
      </c>
      <c r="M79">
        <v>275</v>
      </c>
      <c r="N79">
        <f t="shared" ca="1" si="8"/>
        <v>2</v>
      </c>
      <c r="O79" t="s">
        <v>31</v>
      </c>
      <c r="Q79">
        <v>275</v>
      </c>
      <c r="R79">
        <f t="shared" ca="1" si="9"/>
        <v>2</v>
      </c>
      <c r="S79" t="s">
        <v>39</v>
      </c>
    </row>
    <row r="80" spans="1:19">
      <c r="A80">
        <v>276</v>
      </c>
      <c r="B80">
        <f t="shared" ca="1" si="5"/>
        <v>1</v>
      </c>
      <c r="C80" t="s">
        <v>3</v>
      </c>
      <c r="E80">
        <v>276</v>
      </c>
      <c r="F80">
        <f t="shared" ca="1" si="6"/>
        <v>4</v>
      </c>
      <c r="G80" t="s">
        <v>36</v>
      </c>
      <c r="I80">
        <v>276</v>
      </c>
      <c r="J80">
        <f t="shared" ca="1" si="7"/>
        <v>4</v>
      </c>
      <c r="K80" t="s">
        <v>29</v>
      </c>
      <c r="M80">
        <v>276</v>
      </c>
      <c r="N80">
        <f t="shared" ca="1" si="8"/>
        <v>1</v>
      </c>
      <c r="O80" t="s">
        <v>31</v>
      </c>
      <c r="Q80">
        <v>276</v>
      </c>
      <c r="R80">
        <f t="shared" ca="1" si="9"/>
        <v>5</v>
      </c>
      <c r="S80" t="s">
        <v>39</v>
      </c>
    </row>
    <row r="81" spans="1:19">
      <c r="A81">
        <v>277</v>
      </c>
      <c r="B81">
        <f t="shared" ca="1" si="5"/>
        <v>3</v>
      </c>
      <c r="C81" t="s">
        <v>3</v>
      </c>
      <c r="E81">
        <v>277</v>
      </c>
      <c r="F81">
        <f t="shared" ca="1" si="6"/>
        <v>3</v>
      </c>
      <c r="G81" t="s">
        <v>36</v>
      </c>
      <c r="I81">
        <v>277</v>
      </c>
      <c r="J81">
        <f t="shared" ca="1" si="7"/>
        <v>4</v>
      </c>
      <c r="K81" t="s">
        <v>29</v>
      </c>
      <c r="M81">
        <v>277</v>
      </c>
      <c r="N81">
        <f t="shared" ca="1" si="8"/>
        <v>3</v>
      </c>
      <c r="O81" t="s">
        <v>31</v>
      </c>
      <c r="Q81">
        <v>277</v>
      </c>
      <c r="R81">
        <f t="shared" ca="1" si="9"/>
        <v>3</v>
      </c>
      <c r="S81" t="s">
        <v>39</v>
      </c>
    </row>
    <row r="82" spans="1:19">
      <c r="A82">
        <v>278</v>
      </c>
      <c r="B82">
        <f t="shared" ca="1" si="5"/>
        <v>5</v>
      </c>
      <c r="C82" t="s">
        <v>3</v>
      </c>
      <c r="E82">
        <v>278</v>
      </c>
      <c r="F82">
        <f t="shared" ca="1" si="6"/>
        <v>4</v>
      </c>
      <c r="G82" t="s">
        <v>36</v>
      </c>
      <c r="I82">
        <v>278</v>
      </c>
      <c r="J82">
        <f t="shared" ca="1" si="7"/>
        <v>1</v>
      </c>
      <c r="K82" t="s">
        <v>29</v>
      </c>
      <c r="M82">
        <v>278</v>
      </c>
      <c r="N82">
        <f t="shared" ca="1" si="8"/>
        <v>2</v>
      </c>
      <c r="O82" t="s">
        <v>31</v>
      </c>
      <c r="Q82">
        <v>278</v>
      </c>
      <c r="R82">
        <f t="shared" ca="1" si="9"/>
        <v>4</v>
      </c>
      <c r="S82" t="s">
        <v>39</v>
      </c>
    </row>
    <row r="83" spans="1:19">
      <c r="A83">
        <v>279</v>
      </c>
      <c r="B83">
        <f t="shared" ca="1" si="5"/>
        <v>3</v>
      </c>
      <c r="C83" t="s">
        <v>3</v>
      </c>
      <c r="E83">
        <v>279</v>
      </c>
      <c r="F83">
        <f t="shared" ca="1" si="6"/>
        <v>1</v>
      </c>
      <c r="G83" t="s">
        <v>36</v>
      </c>
      <c r="I83">
        <v>279</v>
      </c>
      <c r="J83">
        <f t="shared" ca="1" si="7"/>
        <v>3</v>
      </c>
      <c r="K83" t="s">
        <v>29</v>
      </c>
      <c r="M83">
        <v>279</v>
      </c>
      <c r="N83">
        <f t="shared" ca="1" si="8"/>
        <v>5</v>
      </c>
      <c r="O83" t="s">
        <v>31</v>
      </c>
      <c r="Q83">
        <v>279</v>
      </c>
      <c r="R83">
        <f t="shared" ca="1" si="9"/>
        <v>2</v>
      </c>
      <c r="S83" t="s">
        <v>39</v>
      </c>
    </row>
    <row r="84" spans="1:19">
      <c r="A84">
        <v>280</v>
      </c>
      <c r="B84">
        <f t="shared" ca="1" si="5"/>
        <v>4</v>
      </c>
      <c r="C84" t="s">
        <v>3</v>
      </c>
      <c r="E84">
        <v>280</v>
      </c>
      <c r="F84">
        <f t="shared" ca="1" si="6"/>
        <v>1</v>
      </c>
      <c r="G84" t="s">
        <v>36</v>
      </c>
      <c r="I84">
        <v>280</v>
      </c>
      <c r="J84">
        <f t="shared" ca="1" si="7"/>
        <v>2</v>
      </c>
      <c r="K84" t="s">
        <v>29</v>
      </c>
      <c r="M84">
        <v>280</v>
      </c>
      <c r="N84">
        <f t="shared" ca="1" si="8"/>
        <v>5</v>
      </c>
      <c r="O84" t="s">
        <v>31</v>
      </c>
      <c r="Q84">
        <v>280</v>
      </c>
      <c r="R84">
        <f t="shared" ca="1" si="9"/>
        <v>5</v>
      </c>
      <c r="S84" t="s">
        <v>39</v>
      </c>
    </row>
    <row r="85" spans="1:19">
      <c r="A85">
        <v>281</v>
      </c>
      <c r="B85">
        <f t="shared" ca="1" si="5"/>
        <v>2</v>
      </c>
      <c r="C85" t="s">
        <v>3</v>
      </c>
      <c r="E85">
        <v>281</v>
      </c>
      <c r="F85">
        <f t="shared" ca="1" si="6"/>
        <v>2</v>
      </c>
      <c r="G85" t="s">
        <v>36</v>
      </c>
      <c r="I85">
        <v>281</v>
      </c>
      <c r="J85">
        <f t="shared" ca="1" si="7"/>
        <v>3</v>
      </c>
      <c r="K85" t="s">
        <v>29</v>
      </c>
      <c r="M85">
        <v>281</v>
      </c>
      <c r="N85">
        <f t="shared" ca="1" si="8"/>
        <v>5</v>
      </c>
      <c r="O85" t="s">
        <v>31</v>
      </c>
      <c r="Q85">
        <v>281</v>
      </c>
      <c r="R85">
        <f t="shared" ca="1" si="9"/>
        <v>5</v>
      </c>
      <c r="S85" t="s">
        <v>39</v>
      </c>
    </row>
    <row r="86" spans="1:19">
      <c r="A86">
        <v>282</v>
      </c>
      <c r="B86">
        <f t="shared" ca="1" si="5"/>
        <v>3</v>
      </c>
      <c r="C86" t="s">
        <v>3</v>
      </c>
      <c r="E86">
        <v>282</v>
      </c>
      <c r="F86">
        <f t="shared" ca="1" si="6"/>
        <v>1</v>
      </c>
      <c r="G86" t="s">
        <v>36</v>
      </c>
      <c r="I86">
        <v>282</v>
      </c>
      <c r="J86">
        <f t="shared" ca="1" si="7"/>
        <v>1</v>
      </c>
      <c r="K86" t="s">
        <v>29</v>
      </c>
      <c r="M86">
        <v>282</v>
      </c>
      <c r="N86">
        <f t="shared" ca="1" si="8"/>
        <v>2</v>
      </c>
      <c r="O86" t="s">
        <v>31</v>
      </c>
      <c r="Q86">
        <v>282</v>
      </c>
      <c r="R86">
        <f t="shared" ca="1" si="9"/>
        <v>1</v>
      </c>
      <c r="S86" t="s">
        <v>39</v>
      </c>
    </row>
    <row r="87" spans="1:19">
      <c r="A87">
        <v>283</v>
      </c>
      <c r="B87">
        <f t="shared" ca="1" si="5"/>
        <v>3</v>
      </c>
      <c r="C87" t="s">
        <v>3</v>
      </c>
      <c r="E87">
        <v>283</v>
      </c>
      <c r="F87">
        <f t="shared" ca="1" si="6"/>
        <v>1</v>
      </c>
      <c r="G87" t="s">
        <v>36</v>
      </c>
      <c r="I87">
        <v>283</v>
      </c>
      <c r="J87">
        <f t="shared" ca="1" si="7"/>
        <v>2</v>
      </c>
      <c r="K87" t="s">
        <v>29</v>
      </c>
      <c r="M87">
        <v>283</v>
      </c>
      <c r="N87">
        <f t="shared" ca="1" si="8"/>
        <v>5</v>
      </c>
      <c r="O87" t="s">
        <v>31</v>
      </c>
      <c r="Q87">
        <v>283</v>
      </c>
      <c r="R87">
        <f t="shared" ca="1" si="9"/>
        <v>4</v>
      </c>
      <c r="S87" t="s">
        <v>39</v>
      </c>
    </row>
    <row r="88" spans="1:19">
      <c r="A88">
        <v>285</v>
      </c>
      <c r="B88">
        <f t="shared" ca="1" si="5"/>
        <v>1</v>
      </c>
      <c r="C88" t="s">
        <v>3</v>
      </c>
      <c r="E88">
        <v>285</v>
      </c>
      <c r="F88">
        <f t="shared" ca="1" si="6"/>
        <v>3</v>
      </c>
      <c r="G88" t="s">
        <v>36</v>
      </c>
      <c r="I88">
        <v>285</v>
      </c>
      <c r="J88">
        <f t="shared" ca="1" si="7"/>
        <v>2</v>
      </c>
      <c r="K88" t="s">
        <v>29</v>
      </c>
      <c r="M88">
        <v>285</v>
      </c>
      <c r="N88">
        <f t="shared" ca="1" si="8"/>
        <v>4</v>
      </c>
      <c r="O88" t="s">
        <v>31</v>
      </c>
      <c r="Q88">
        <v>285</v>
      </c>
      <c r="R88">
        <f t="shared" ca="1" si="9"/>
        <v>3</v>
      </c>
      <c r="S88" t="s">
        <v>39</v>
      </c>
    </row>
    <row r="89" spans="1:19">
      <c r="A89">
        <v>286</v>
      </c>
      <c r="B89">
        <f t="shared" ca="1" si="5"/>
        <v>2</v>
      </c>
      <c r="C89" t="s">
        <v>3</v>
      </c>
      <c r="E89">
        <v>286</v>
      </c>
      <c r="F89">
        <f t="shared" ca="1" si="6"/>
        <v>3</v>
      </c>
      <c r="G89" t="s">
        <v>36</v>
      </c>
      <c r="I89">
        <v>286</v>
      </c>
      <c r="J89">
        <f t="shared" ca="1" si="7"/>
        <v>5</v>
      </c>
      <c r="K89" t="s">
        <v>29</v>
      </c>
      <c r="M89">
        <v>286</v>
      </c>
      <c r="N89">
        <f t="shared" ca="1" si="8"/>
        <v>3</v>
      </c>
      <c r="O89" t="s">
        <v>31</v>
      </c>
      <c r="Q89">
        <v>286</v>
      </c>
      <c r="R89">
        <f t="shared" ca="1" si="9"/>
        <v>3</v>
      </c>
      <c r="S89" t="s">
        <v>39</v>
      </c>
    </row>
    <row r="90" spans="1:19">
      <c r="A90">
        <v>287</v>
      </c>
      <c r="B90">
        <f t="shared" ca="1" si="5"/>
        <v>1</v>
      </c>
      <c r="C90" t="s">
        <v>3</v>
      </c>
      <c r="E90">
        <v>287</v>
      </c>
      <c r="F90">
        <f t="shared" ca="1" si="6"/>
        <v>2</v>
      </c>
      <c r="G90" t="s">
        <v>36</v>
      </c>
      <c r="I90">
        <v>287</v>
      </c>
      <c r="J90">
        <f t="shared" ca="1" si="7"/>
        <v>4</v>
      </c>
      <c r="K90" t="s">
        <v>29</v>
      </c>
      <c r="M90">
        <v>287</v>
      </c>
      <c r="N90">
        <f t="shared" ca="1" si="8"/>
        <v>5</v>
      </c>
      <c r="O90" t="s">
        <v>31</v>
      </c>
      <c r="Q90">
        <v>287</v>
      </c>
      <c r="R90">
        <f t="shared" ca="1" si="9"/>
        <v>4</v>
      </c>
      <c r="S90" t="s">
        <v>39</v>
      </c>
    </row>
    <row r="91" spans="1:19">
      <c r="A91">
        <v>288</v>
      </c>
      <c r="B91">
        <f t="shared" ca="1" si="5"/>
        <v>3</v>
      </c>
      <c r="C91" t="s">
        <v>3</v>
      </c>
      <c r="E91">
        <v>288</v>
      </c>
      <c r="F91">
        <f t="shared" ca="1" si="6"/>
        <v>1</v>
      </c>
      <c r="G91" t="s">
        <v>36</v>
      </c>
      <c r="I91">
        <v>288</v>
      </c>
      <c r="J91">
        <f t="shared" ca="1" si="7"/>
        <v>2</v>
      </c>
      <c r="K91" t="s">
        <v>29</v>
      </c>
      <c r="M91">
        <v>288</v>
      </c>
      <c r="N91">
        <f t="shared" ca="1" si="8"/>
        <v>2</v>
      </c>
      <c r="O91" t="s">
        <v>31</v>
      </c>
      <c r="Q91">
        <v>288</v>
      </c>
      <c r="R91">
        <f t="shared" ca="1" si="9"/>
        <v>1</v>
      </c>
      <c r="S91" t="s">
        <v>39</v>
      </c>
    </row>
    <row r="92" spans="1:19">
      <c r="A92">
        <v>289</v>
      </c>
      <c r="B92">
        <f t="shared" ca="1" si="5"/>
        <v>3</v>
      </c>
      <c r="C92" t="s">
        <v>3</v>
      </c>
      <c r="E92">
        <v>289</v>
      </c>
      <c r="F92">
        <f t="shared" ca="1" si="6"/>
        <v>4</v>
      </c>
      <c r="G92" t="s">
        <v>36</v>
      </c>
      <c r="I92">
        <v>289</v>
      </c>
      <c r="J92">
        <f t="shared" ca="1" si="7"/>
        <v>2</v>
      </c>
      <c r="K92" t="s">
        <v>29</v>
      </c>
      <c r="M92">
        <v>289</v>
      </c>
      <c r="N92">
        <f t="shared" ca="1" si="8"/>
        <v>3</v>
      </c>
      <c r="O92" t="s">
        <v>31</v>
      </c>
      <c r="Q92">
        <v>289</v>
      </c>
      <c r="R92">
        <f t="shared" ca="1" si="9"/>
        <v>5</v>
      </c>
      <c r="S92" t="s">
        <v>39</v>
      </c>
    </row>
    <row r="93" spans="1:19">
      <c r="A93">
        <v>290</v>
      </c>
      <c r="B93">
        <f t="shared" ca="1" si="5"/>
        <v>1</v>
      </c>
      <c r="C93" t="s">
        <v>3</v>
      </c>
      <c r="E93">
        <v>290</v>
      </c>
      <c r="F93">
        <f t="shared" ca="1" si="6"/>
        <v>2</v>
      </c>
      <c r="G93" t="s">
        <v>36</v>
      </c>
      <c r="I93">
        <v>290</v>
      </c>
      <c r="J93">
        <f t="shared" ca="1" si="7"/>
        <v>5</v>
      </c>
      <c r="K93" t="s">
        <v>29</v>
      </c>
      <c r="M93">
        <v>290</v>
      </c>
      <c r="N93">
        <f t="shared" ca="1" si="8"/>
        <v>5</v>
      </c>
      <c r="O93" t="s">
        <v>31</v>
      </c>
      <c r="Q93">
        <v>290</v>
      </c>
      <c r="R93">
        <f t="shared" ca="1" si="9"/>
        <v>2</v>
      </c>
      <c r="S93" t="s">
        <v>39</v>
      </c>
    </row>
    <row r="94" spans="1:19">
      <c r="A94">
        <v>291</v>
      </c>
      <c r="B94">
        <f t="shared" ca="1" si="5"/>
        <v>2</v>
      </c>
      <c r="C94" t="s">
        <v>3</v>
      </c>
      <c r="E94">
        <v>291</v>
      </c>
      <c r="F94">
        <f t="shared" ca="1" si="6"/>
        <v>4</v>
      </c>
      <c r="G94" t="s">
        <v>36</v>
      </c>
      <c r="I94">
        <v>291</v>
      </c>
      <c r="J94">
        <f t="shared" ca="1" si="7"/>
        <v>5</v>
      </c>
      <c r="K94" t="s">
        <v>29</v>
      </c>
      <c r="M94">
        <v>291</v>
      </c>
      <c r="N94">
        <f t="shared" ca="1" si="8"/>
        <v>1</v>
      </c>
      <c r="O94" t="s">
        <v>31</v>
      </c>
      <c r="Q94">
        <v>291</v>
      </c>
      <c r="R94">
        <f t="shared" ca="1" si="9"/>
        <v>1</v>
      </c>
      <c r="S94" t="s">
        <v>39</v>
      </c>
    </row>
    <row r="95" spans="1:19">
      <c r="A95">
        <v>292</v>
      </c>
      <c r="B95">
        <f t="shared" ca="1" si="5"/>
        <v>5</v>
      </c>
      <c r="C95" t="s">
        <v>3</v>
      </c>
      <c r="E95">
        <v>292</v>
      </c>
      <c r="F95">
        <f t="shared" ca="1" si="6"/>
        <v>4</v>
      </c>
      <c r="G95" t="s">
        <v>36</v>
      </c>
      <c r="I95">
        <v>292</v>
      </c>
      <c r="J95">
        <f t="shared" ca="1" si="7"/>
        <v>4</v>
      </c>
      <c r="K95" t="s">
        <v>29</v>
      </c>
      <c r="M95">
        <v>292</v>
      </c>
      <c r="N95">
        <f t="shared" ca="1" si="8"/>
        <v>2</v>
      </c>
      <c r="O95" t="s">
        <v>31</v>
      </c>
      <c r="Q95">
        <v>292</v>
      </c>
      <c r="R95">
        <f t="shared" ca="1" si="9"/>
        <v>1</v>
      </c>
      <c r="S95" t="s">
        <v>39</v>
      </c>
    </row>
    <row r="96" spans="1:19">
      <c r="A96">
        <v>293</v>
      </c>
      <c r="B96">
        <f t="shared" ca="1" si="5"/>
        <v>3</v>
      </c>
      <c r="C96" t="s">
        <v>3</v>
      </c>
      <c r="E96">
        <v>293</v>
      </c>
      <c r="F96">
        <f t="shared" ca="1" si="6"/>
        <v>5</v>
      </c>
      <c r="G96" t="s">
        <v>36</v>
      </c>
      <c r="I96">
        <v>293</v>
      </c>
      <c r="J96">
        <f t="shared" ca="1" si="7"/>
        <v>2</v>
      </c>
      <c r="K96" t="s">
        <v>29</v>
      </c>
      <c r="M96">
        <v>293</v>
      </c>
      <c r="N96">
        <f t="shared" ca="1" si="8"/>
        <v>4</v>
      </c>
      <c r="O96" t="s">
        <v>31</v>
      </c>
      <c r="Q96">
        <v>293</v>
      </c>
      <c r="R96">
        <f t="shared" ca="1" si="9"/>
        <v>1</v>
      </c>
      <c r="S96" t="s">
        <v>39</v>
      </c>
    </row>
    <row r="97" spans="1:19">
      <c r="A97">
        <v>294</v>
      </c>
      <c r="B97">
        <f t="shared" ca="1" si="5"/>
        <v>5</v>
      </c>
      <c r="C97" t="s">
        <v>3</v>
      </c>
      <c r="E97">
        <v>294</v>
      </c>
      <c r="F97">
        <f t="shared" ca="1" si="6"/>
        <v>4</v>
      </c>
      <c r="G97" t="s">
        <v>36</v>
      </c>
      <c r="I97">
        <v>294</v>
      </c>
      <c r="J97">
        <f t="shared" ca="1" si="7"/>
        <v>1</v>
      </c>
      <c r="K97" t="s">
        <v>29</v>
      </c>
      <c r="M97">
        <v>294</v>
      </c>
      <c r="N97">
        <f t="shared" ca="1" si="8"/>
        <v>3</v>
      </c>
      <c r="O97" t="s">
        <v>31</v>
      </c>
      <c r="Q97">
        <v>294</v>
      </c>
      <c r="R97">
        <f t="shared" ca="1" si="9"/>
        <v>4</v>
      </c>
      <c r="S97" t="s">
        <v>39</v>
      </c>
    </row>
    <row r="98" spans="1:19">
      <c r="A98">
        <v>295</v>
      </c>
      <c r="B98">
        <f t="shared" ca="1" si="5"/>
        <v>2</v>
      </c>
      <c r="C98" t="s">
        <v>3</v>
      </c>
      <c r="E98">
        <v>295</v>
      </c>
      <c r="F98">
        <f t="shared" ca="1" si="6"/>
        <v>5</v>
      </c>
      <c r="G98" t="s">
        <v>36</v>
      </c>
      <c r="I98">
        <v>295</v>
      </c>
      <c r="J98">
        <f t="shared" ca="1" si="7"/>
        <v>3</v>
      </c>
      <c r="K98" t="s">
        <v>29</v>
      </c>
      <c r="M98">
        <v>295</v>
      </c>
      <c r="N98">
        <f t="shared" ca="1" si="8"/>
        <v>3</v>
      </c>
      <c r="O98" t="s">
        <v>31</v>
      </c>
      <c r="Q98">
        <v>295</v>
      </c>
      <c r="R98">
        <f t="shared" ca="1" si="9"/>
        <v>5</v>
      </c>
      <c r="S98" t="s">
        <v>39</v>
      </c>
    </row>
    <row r="99" spans="1:19">
      <c r="A99">
        <v>296</v>
      </c>
      <c r="B99">
        <f t="shared" ca="1" si="5"/>
        <v>3</v>
      </c>
      <c r="C99" t="s">
        <v>3</v>
      </c>
      <c r="E99">
        <v>296</v>
      </c>
      <c r="F99">
        <f t="shared" ca="1" si="6"/>
        <v>2</v>
      </c>
      <c r="G99" t="s">
        <v>36</v>
      </c>
      <c r="I99">
        <v>296</v>
      </c>
      <c r="J99">
        <f t="shared" ca="1" si="7"/>
        <v>1</v>
      </c>
      <c r="K99" t="s">
        <v>29</v>
      </c>
      <c r="M99">
        <v>296</v>
      </c>
      <c r="N99">
        <f t="shared" ca="1" si="8"/>
        <v>2</v>
      </c>
      <c r="O99" t="s">
        <v>31</v>
      </c>
      <c r="Q99">
        <v>296</v>
      </c>
      <c r="R99">
        <f t="shared" ca="1" si="9"/>
        <v>1</v>
      </c>
      <c r="S99" t="s">
        <v>39</v>
      </c>
    </row>
    <row r="100" spans="1:19">
      <c r="A100">
        <v>298</v>
      </c>
      <c r="B100">
        <f t="shared" ca="1" si="5"/>
        <v>2</v>
      </c>
      <c r="C100" t="s">
        <v>3</v>
      </c>
      <c r="E100">
        <v>298</v>
      </c>
      <c r="F100">
        <f t="shared" ca="1" si="6"/>
        <v>3</v>
      </c>
      <c r="G100" t="s">
        <v>36</v>
      </c>
      <c r="I100">
        <v>298</v>
      </c>
      <c r="J100">
        <f t="shared" ca="1" si="7"/>
        <v>1</v>
      </c>
      <c r="K100" t="s">
        <v>29</v>
      </c>
      <c r="M100">
        <v>298</v>
      </c>
      <c r="N100">
        <f t="shared" ca="1" si="8"/>
        <v>1</v>
      </c>
      <c r="O100" t="s">
        <v>31</v>
      </c>
      <c r="Q100">
        <v>298</v>
      </c>
      <c r="R100">
        <f t="shared" ca="1" si="9"/>
        <v>5</v>
      </c>
      <c r="S100" t="s">
        <v>39</v>
      </c>
    </row>
    <row r="101" spans="1:19">
      <c r="A101">
        <v>299</v>
      </c>
      <c r="B101">
        <f t="shared" ca="1" si="5"/>
        <v>1</v>
      </c>
      <c r="C101" t="s">
        <v>3</v>
      </c>
      <c r="E101">
        <v>299</v>
      </c>
      <c r="F101">
        <f t="shared" ca="1" si="6"/>
        <v>2</v>
      </c>
      <c r="G101" t="s">
        <v>36</v>
      </c>
      <c r="I101">
        <v>299</v>
      </c>
      <c r="J101">
        <f t="shared" ca="1" si="7"/>
        <v>3</v>
      </c>
      <c r="K101" t="s">
        <v>29</v>
      </c>
      <c r="M101">
        <v>299</v>
      </c>
      <c r="N101">
        <f t="shared" ca="1" si="8"/>
        <v>2</v>
      </c>
      <c r="O101" t="s">
        <v>31</v>
      </c>
      <c r="Q101">
        <v>299</v>
      </c>
      <c r="R101">
        <f t="shared" ca="1" si="9"/>
        <v>3</v>
      </c>
      <c r="S101" t="s">
        <v>39</v>
      </c>
    </row>
    <row r="102" spans="1:19">
      <c r="A102">
        <v>300</v>
      </c>
      <c r="B102">
        <f t="shared" ca="1" si="5"/>
        <v>1</v>
      </c>
      <c r="C102" t="s">
        <v>3</v>
      </c>
      <c r="E102">
        <v>300</v>
      </c>
      <c r="F102">
        <f t="shared" ca="1" si="6"/>
        <v>2</v>
      </c>
      <c r="G102" t="s">
        <v>36</v>
      </c>
      <c r="I102">
        <v>300</v>
      </c>
      <c r="J102">
        <f t="shared" ca="1" si="7"/>
        <v>5</v>
      </c>
      <c r="K102" t="s">
        <v>29</v>
      </c>
      <c r="M102">
        <v>300</v>
      </c>
      <c r="N102">
        <f t="shared" ca="1" si="8"/>
        <v>5</v>
      </c>
      <c r="O102" t="s">
        <v>31</v>
      </c>
      <c r="Q102">
        <v>300</v>
      </c>
      <c r="R102">
        <f t="shared" ca="1" si="9"/>
        <v>4</v>
      </c>
      <c r="S102" t="s">
        <v>39</v>
      </c>
    </row>
    <row r="103" spans="1:19">
      <c r="A103">
        <v>301</v>
      </c>
      <c r="B103">
        <f t="shared" ca="1" si="5"/>
        <v>5</v>
      </c>
      <c r="C103" t="s">
        <v>3</v>
      </c>
      <c r="E103">
        <v>301</v>
      </c>
      <c r="F103">
        <f t="shared" ca="1" si="6"/>
        <v>3</v>
      </c>
      <c r="G103" t="s">
        <v>36</v>
      </c>
      <c r="I103">
        <v>301</v>
      </c>
      <c r="J103">
        <f t="shared" ca="1" si="7"/>
        <v>3</v>
      </c>
      <c r="K103" t="s">
        <v>29</v>
      </c>
      <c r="M103">
        <v>301</v>
      </c>
      <c r="N103">
        <f t="shared" ca="1" si="8"/>
        <v>1</v>
      </c>
      <c r="O103" t="s">
        <v>31</v>
      </c>
      <c r="Q103">
        <v>301</v>
      </c>
      <c r="R103">
        <f t="shared" ca="1" si="9"/>
        <v>2</v>
      </c>
      <c r="S103" t="s">
        <v>39</v>
      </c>
    </row>
    <row r="104" spans="1:19">
      <c r="A104">
        <v>302</v>
      </c>
      <c r="B104">
        <f t="shared" ca="1" si="5"/>
        <v>2</v>
      </c>
      <c r="C104" t="s">
        <v>3</v>
      </c>
      <c r="E104">
        <v>302</v>
      </c>
      <c r="F104">
        <f t="shared" ca="1" si="6"/>
        <v>4</v>
      </c>
      <c r="G104" t="s">
        <v>36</v>
      </c>
      <c r="I104">
        <v>302</v>
      </c>
      <c r="J104">
        <f t="shared" ca="1" si="7"/>
        <v>2</v>
      </c>
      <c r="K104" t="s">
        <v>29</v>
      </c>
      <c r="M104">
        <v>302</v>
      </c>
      <c r="N104">
        <f t="shared" ca="1" si="8"/>
        <v>4</v>
      </c>
      <c r="O104" t="s">
        <v>31</v>
      </c>
      <c r="Q104">
        <v>302</v>
      </c>
      <c r="R104">
        <f t="shared" ca="1" si="9"/>
        <v>2</v>
      </c>
      <c r="S104" t="s">
        <v>39</v>
      </c>
    </row>
    <row r="105" spans="1:19">
      <c r="A105">
        <v>303</v>
      </c>
      <c r="B105">
        <f t="shared" ca="1" si="5"/>
        <v>5</v>
      </c>
      <c r="C105" t="s">
        <v>3</v>
      </c>
      <c r="E105">
        <v>303</v>
      </c>
      <c r="F105">
        <f t="shared" ca="1" si="6"/>
        <v>3</v>
      </c>
      <c r="G105" t="s">
        <v>36</v>
      </c>
      <c r="I105">
        <v>303</v>
      </c>
      <c r="J105">
        <f t="shared" ca="1" si="7"/>
        <v>5</v>
      </c>
      <c r="K105" t="s">
        <v>29</v>
      </c>
      <c r="M105">
        <v>303</v>
      </c>
      <c r="N105">
        <f t="shared" ca="1" si="8"/>
        <v>3</v>
      </c>
      <c r="O105" t="s">
        <v>31</v>
      </c>
      <c r="Q105">
        <v>303</v>
      </c>
      <c r="R105">
        <f t="shared" ca="1" si="9"/>
        <v>1</v>
      </c>
      <c r="S105" t="s">
        <v>39</v>
      </c>
    </row>
    <row r="106" spans="1:19">
      <c r="A106">
        <v>304</v>
      </c>
      <c r="B106">
        <f t="shared" ca="1" si="5"/>
        <v>5</v>
      </c>
      <c r="C106" t="s">
        <v>3</v>
      </c>
      <c r="E106">
        <v>304</v>
      </c>
      <c r="F106">
        <f t="shared" ca="1" si="6"/>
        <v>2</v>
      </c>
      <c r="G106" t="s">
        <v>36</v>
      </c>
      <c r="I106">
        <v>304</v>
      </c>
      <c r="J106">
        <f t="shared" ca="1" si="7"/>
        <v>5</v>
      </c>
      <c r="K106" t="s">
        <v>29</v>
      </c>
      <c r="M106">
        <v>304</v>
      </c>
      <c r="N106">
        <f t="shared" ca="1" si="8"/>
        <v>2</v>
      </c>
      <c r="O106" t="s">
        <v>31</v>
      </c>
      <c r="Q106">
        <v>304</v>
      </c>
      <c r="R106">
        <f t="shared" ca="1" si="9"/>
        <v>1</v>
      </c>
      <c r="S106" t="s">
        <v>39</v>
      </c>
    </row>
    <row r="107" spans="1:19">
      <c r="A107">
        <v>305</v>
      </c>
      <c r="B107">
        <f t="shared" ca="1" si="5"/>
        <v>1</v>
      </c>
      <c r="C107" t="s">
        <v>3</v>
      </c>
      <c r="E107">
        <v>305</v>
      </c>
      <c r="F107">
        <f t="shared" ca="1" si="6"/>
        <v>2</v>
      </c>
      <c r="G107" t="s">
        <v>36</v>
      </c>
      <c r="I107">
        <v>305</v>
      </c>
      <c r="J107">
        <f t="shared" ca="1" si="7"/>
        <v>1</v>
      </c>
      <c r="K107" t="s">
        <v>29</v>
      </c>
      <c r="M107">
        <v>305</v>
      </c>
      <c r="N107">
        <f t="shared" ca="1" si="8"/>
        <v>3</v>
      </c>
      <c r="O107" t="s">
        <v>31</v>
      </c>
      <c r="Q107">
        <v>305</v>
      </c>
      <c r="R107">
        <f t="shared" ca="1" si="9"/>
        <v>3</v>
      </c>
      <c r="S107" t="s">
        <v>39</v>
      </c>
    </row>
    <row r="108" spans="1:19">
      <c r="A108">
        <v>306</v>
      </c>
      <c r="B108">
        <f t="shared" ca="1" si="5"/>
        <v>4</v>
      </c>
      <c r="C108" t="s">
        <v>3</v>
      </c>
      <c r="E108">
        <v>306</v>
      </c>
      <c r="F108">
        <f t="shared" ca="1" si="6"/>
        <v>1</v>
      </c>
      <c r="G108" t="s">
        <v>36</v>
      </c>
      <c r="I108">
        <v>306</v>
      </c>
      <c r="J108">
        <f t="shared" ca="1" si="7"/>
        <v>1</v>
      </c>
      <c r="K108" t="s">
        <v>29</v>
      </c>
      <c r="M108">
        <v>306</v>
      </c>
      <c r="N108">
        <f t="shared" ca="1" si="8"/>
        <v>2</v>
      </c>
      <c r="O108" t="s">
        <v>31</v>
      </c>
      <c r="Q108">
        <v>306</v>
      </c>
      <c r="R108">
        <f t="shared" ca="1" si="9"/>
        <v>3</v>
      </c>
      <c r="S108" t="s">
        <v>39</v>
      </c>
    </row>
    <row r="109" spans="1:19">
      <c r="A109">
        <v>308</v>
      </c>
      <c r="B109">
        <f t="shared" ca="1" si="5"/>
        <v>2</v>
      </c>
      <c r="C109" t="s">
        <v>3</v>
      </c>
      <c r="E109">
        <v>308</v>
      </c>
      <c r="F109">
        <f t="shared" ca="1" si="6"/>
        <v>2</v>
      </c>
      <c r="G109" t="s">
        <v>36</v>
      </c>
      <c r="I109">
        <v>308</v>
      </c>
      <c r="J109">
        <f t="shared" ca="1" si="7"/>
        <v>3</v>
      </c>
      <c r="K109" t="s">
        <v>29</v>
      </c>
      <c r="M109">
        <v>308</v>
      </c>
      <c r="N109">
        <f t="shared" ca="1" si="8"/>
        <v>3</v>
      </c>
      <c r="O109" t="s">
        <v>31</v>
      </c>
      <c r="Q109">
        <v>308</v>
      </c>
      <c r="R109">
        <f t="shared" ca="1" si="9"/>
        <v>5</v>
      </c>
      <c r="S109" t="s">
        <v>39</v>
      </c>
    </row>
    <row r="110" spans="1:19">
      <c r="A110">
        <v>309</v>
      </c>
      <c r="B110">
        <f t="shared" ca="1" si="5"/>
        <v>2</v>
      </c>
      <c r="C110" t="s">
        <v>3</v>
      </c>
      <c r="E110">
        <v>309</v>
      </c>
      <c r="F110">
        <f t="shared" ca="1" si="6"/>
        <v>4</v>
      </c>
      <c r="G110" t="s">
        <v>36</v>
      </c>
      <c r="I110">
        <v>309</v>
      </c>
      <c r="J110">
        <f t="shared" ca="1" si="7"/>
        <v>5</v>
      </c>
      <c r="K110" t="s">
        <v>29</v>
      </c>
      <c r="M110">
        <v>309</v>
      </c>
      <c r="N110">
        <f t="shared" ca="1" si="8"/>
        <v>5</v>
      </c>
      <c r="O110" t="s">
        <v>31</v>
      </c>
      <c r="Q110">
        <v>309</v>
      </c>
      <c r="R110">
        <f t="shared" ca="1" si="9"/>
        <v>5</v>
      </c>
      <c r="S110" t="s">
        <v>39</v>
      </c>
    </row>
    <row r="111" spans="1:19">
      <c r="A111">
        <v>310</v>
      </c>
      <c r="B111">
        <f t="shared" ca="1" si="5"/>
        <v>5</v>
      </c>
      <c r="C111" t="s">
        <v>3</v>
      </c>
      <c r="E111">
        <v>310</v>
      </c>
      <c r="F111">
        <f t="shared" ca="1" si="6"/>
        <v>3</v>
      </c>
      <c r="G111" t="s">
        <v>36</v>
      </c>
      <c r="I111">
        <v>310</v>
      </c>
      <c r="J111">
        <f t="shared" ca="1" si="7"/>
        <v>4</v>
      </c>
      <c r="K111" t="s">
        <v>29</v>
      </c>
      <c r="M111">
        <v>310</v>
      </c>
      <c r="N111">
        <f t="shared" ca="1" si="8"/>
        <v>3</v>
      </c>
      <c r="O111" t="s">
        <v>31</v>
      </c>
      <c r="Q111">
        <v>310</v>
      </c>
      <c r="R111">
        <f t="shared" ca="1" si="9"/>
        <v>1</v>
      </c>
      <c r="S111" t="s">
        <v>39</v>
      </c>
    </row>
    <row r="112" spans="1:19">
      <c r="A112">
        <v>312</v>
      </c>
      <c r="B112">
        <f t="shared" ca="1" si="5"/>
        <v>1</v>
      </c>
      <c r="C112" t="s">
        <v>3</v>
      </c>
      <c r="E112">
        <v>312</v>
      </c>
      <c r="F112">
        <f t="shared" ca="1" si="6"/>
        <v>2</v>
      </c>
      <c r="G112" t="s">
        <v>36</v>
      </c>
      <c r="I112">
        <v>312</v>
      </c>
      <c r="J112">
        <f t="shared" ca="1" si="7"/>
        <v>1</v>
      </c>
      <c r="K112" t="s">
        <v>29</v>
      </c>
      <c r="M112">
        <v>312</v>
      </c>
      <c r="N112">
        <f t="shared" ca="1" si="8"/>
        <v>1</v>
      </c>
      <c r="O112" t="s">
        <v>31</v>
      </c>
      <c r="Q112">
        <v>312</v>
      </c>
      <c r="R112">
        <f t="shared" ca="1" si="9"/>
        <v>3</v>
      </c>
      <c r="S112" t="s">
        <v>39</v>
      </c>
    </row>
    <row r="113" spans="1:19">
      <c r="A113">
        <v>313</v>
      </c>
      <c r="B113">
        <f t="shared" ca="1" si="5"/>
        <v>4</v>
      </c>
      <c r="C113" t="s">
        <v>3</v>
      </c>
      <c r="E113">
        <v>313</v>
      </c>
      <c r="F113">
        <f t="shared" ca="1" si="6"/>
        <v>4</v>
      </c>
      <c r="G113" t="s">
        <v>36</v>
      </c>
      <c r="I113">
        <v>313</v>
      </c>
      <c r="J113">
        <f t="shared" ca="1" si="7"/>
        <v>3</v>
      </c>
      <c r="K113" t="s">
        <v>29</v>
      </c>
      <c r="M113">
        <v>313</v>
      </c>
      <c r="N113">
        <f t="shared" ca="1" si="8"/>
        <v>2</v>
      </c>
      <c r="O113" t="s">
        <v>31</v>
      </c>
      <c r="Q113">
        <v>313</v>
      </c>
      <c r="R113">
        <f t="shared" ca="1" si="9"/>
        <v>5</v>
      </c>
      <c r="S113" t="s">
        <v>39</v>
      </c>
    </row>
    <row r="114" spans="1:19">
      <c r="A114">
        <v>315</v>
      </c>
      <c r="B114">
        <f t="shared" ca="1" si="5"/>
        <v>2</v>
      </c>
      <c r="C114" t="s">
        <v>3</v>
      </c>
      <c r="E114">
        <v>315</v>
      </c>
      <c r="F114">
        <f t="shared" ca="1" si="6"/>
        <v>1</v>
      </c>
      <c r="G114" t="s">
        <v>36</v>
      </c>
      <c r="I114">
        <v>315</v>
      </c>
      <c r="J114">
        <f t="shared" ca="1" si="7"/>
        <v>4</v>
      </c>
      <c r="K114" t="s">
        <v>29</v>
      </c>
      <c r="M114">
        <v>315</v>
      </c>
      <c r="N114">
        <f t="shared" ca="1" si="8"/>
        <v>2</v>
      </c>
      <c r="O114" t="s">
        <v>31</v>
      </c>
      <c r="Q114">
        <v>315</v>
      </c>
      <c r="R114">
        <f t="shared" ca="1" si="9"/>
        <v>5</v>
      </c>
      <c r="S114" t="s">
        <v>39</v>
      </c>
    </row>
    <row r="115" spans="1:19">
      <c r="A115">
        <v>317</v>
      </c>
      <c r="B115">
        <f t="shared" ca="1" si="5"/>
        <v>3</v>
      </c>
      <c r="C115" t="s">
        <v>3</v>
      </c>
      <c r="E115">
        <v>317</v>
      </c>
      <c r="F115">
        <f t="shared" ca="1" si="6"/>
        <v>4</v>
      </c>
      <c r="G115" t="s">
        <v>36</v>
      </c>
      <c r="I115">
        <v>317</v>
      </c>
      <c r="J115">
        <f t="shared" ca="1" si="7"/>
        <v>2</v>
      </c>
      <c r="K115" t="s">
        <v>29</v>
      </c>
      <c r="M115">
        <v>317</v>
      </c>
      <c r="N115">
        <f t="shared" ca="1" si="8"/>
        <v>5</v>
      </c>
      <c r="O115" t="s">
        <v>31</v>
      </c>
      <c r="Q115">
        <v>317</v>
      </c>
      <c r="R115">
        <f t="shared" ca="1" si="9"/>
        <v>4</v>
      </c>
      <c r="S115" t="s">
        <v>39</v>
      </c>
    </row>
    <row r="116" spans="1:19">
      <c r="A116">
        <v>318</v>
      </c>
      <c r="B116">
        <f t="shared" ca="1" si="5"/>
        <v>5</v>
      </c>
      <c r="C116" t="s">
        <v>3</v>
      </c>
      <c r="E116">
        <v>318</v>
      </c>
      <c r="F116">
        <f t="shared" ca="1" si="6"/>
        <v>3</v>
      </c>
      <c r="G116" t="s">
        <v>36</v>
      </c>
      <c r="I116">
        <v>318</v>
      </c>
      <c r="J116">
        <f t="shared" ca="1" si="7"/>
        <v>3</v>
      </c>
      <c r="K116" t="s">
        <v>29</v>
      </c>
      <c r="M116">
        <v>318</v>
      </c>
      <c r="N116">
        <f t="shared" ca="1" si="8"/>
        <v>2</v>
      </c>
      <c r="O116" t="s">
        <v>31</v>
      </c>
      <c r="Q116">
        <v>318</v>
      </c>
      <c r="R116">
        <f t="shared" ca="1" si="9"/>
        <v>1</v>
      </c>
      <c r="S116" t="s">
        <v>39</v>
      </c>
    </row>
    <row r="117" spans="1:19">
      <c r="A117">
        <v>319</v>
      </c>
      <c r="B117">
        <f t="shared" ca="1" si="5"/>
        <v>2</v>
      </c>
      <c r="C117" t="s">
        <v>3</v>
      </c>
      <c r="E117">
        <v>319</v>
      </c>
      <c r="F117">
        <f t="shared" ca="1" si="6"/>
        <v>2</v>
      </c>
      <c r="G117" t="s">
        <v>36</v>
      </c>
      <c r="I117">
        <v>319</v>
      </c>
      <c r="J117">
        <f t="shared" ca="1" si="7"/>
        <v>4</v>
      </c>
      <c r="K117" t="s">
        <v>29</v>
      </c>
      <c r="M117">
        <v>319</v>
      </c>
      <c r="N117">
        <f t="shared" ca="1" si="8"/>
        <v>2</v>
      </c>
      <c r="O117" t="s">
        <v>31</v>
      </c>
      <c r="Q117">
        <v>319</v>
      </c>
      <c r="R117">
        <f t="shared" ca="1" si="9"/>
        <v>1</v>
      </c>
      <c r="S117" t="s">
        <v>39</v>
      </c>
    </row>
    <row r="118" spans="1:19">
      <c r="A118">
        <v>320</v>
      </c>
      <c r="B118">
        <f t="shared" ca="1" si="5"/>
        <v>2</v>
      </c>
      <c r="C118" t="s">
        <v>3</v>
      </c>
      <c r="E118">
        <v>320</v>
      </c>
      <c r="F118">
        <f t="shared" ca="1" si="6"/>
        <v>1</v>
      </c>
      <c r="G118" t="s">
        <v>36</v>
      </c>
      <c r="I118">
        <v>320</v>
      </c>
      <c r="J118">
        <f t="shared" ca="1" si="7"/>
        <v>5</v>
      </c>
      <c r="K118" t="s">
        <v>29</v>
      </c>
      <c r="M118">
        <v>320</v>
      </c>
      <c r="N118">
        <f t="shared" ca="1" si="8"/>
        <v>4</v>
      </c>
      <c r="O118" t="s">
        <v>31</v>
      </c>
      <c r="Q118">
        <v>320</v>
      </c>
      <c r="R118">
        <f t="shared" ca="1" si="9"/>
        <v>1</v>
      </c>
      <c r="S118" t="s">
        <v>39</v>
      </c>
    </row>
    <row r="119" spans="1:19">
      <c r="A119">
        <v>321</v>
      </c>
      <c r="B119">
        <f t="shared" ca="1" si="5"/>
        <v>3</v>
      </c>
      <c r="C119" t="s">
        <v>3</v>
      </c>
      <c r="E119">
        <v>321</v>
      </c>
      <c r="F119">
        <f t="shared" ca="1" si="6"/>
        <v>5</v>
      </c>
      <c r="G119" t="s">
        <v>36</v>
      </c>
      <c r="I119">
        <v>321</v>
      </c>
      <c r="J119">
        <f t="shared" ca="1" si="7"/>
        <v>1</v>
      </c>
      <c r="K119" t="s">
        <v>29</v>
      </c>
      <c r="M119">
        <v>321</v>
      </c>
      <c r="N119">
        <f t="shared" ca="1" si="8"/>
        <v>2</v>
      </c>
      <c r="O119" t="s">
        <v>31</v>
      </c>
      <c r="Q119">
        <v>321</v>
      </c>
      <c r="R119">
        <f t="shared" ca="1" si="9"/>
        <v>1</v>
      </c>
      <c r="S119" t="s">
        <v>39</v>
      </c>
    </row>
    <row r="120" spans="1:19">
      <c r="A120">
        <v>322</v>
      </c>
      <c r="B120">
        <f t="shared" ca="1" si="5"/>
        <v>4</v>
      </c>
      <c r="C120" t="s">
        <v>3</v>
      </c>
      <c r="E120">
        <v>322</v>
      </c>
      <c r="F120">
        <f t="shared" ca="1" si="6"/>
        <v>1</v>
      </c>
      <c r="G120" t="s">
        <v>36</v>
      </c>
      <c r="I120">
        <v>322</v>
      </c>
      <c r="J120">
        <f t="shared" ca="1" si="7"/>
        <v>3</v>
      </c>
      <c r="K120" t="s">
        <v>29</v>
      </c>
      <c r="M120">
        <v>322</v>
      </c>
      <c r="N120">
        <f t="shared" ca="1" si="8"/>
        <v>5</v>
      </c>
      <c r="O120" t="s">
        <v>31</v>
      </c>
      <c r="Q120">
        <v>322</v>
      </c>
      <c r="R120">
        <f t="shared" ca="1" si="9"/>
        <v>1</v>
      </c>
      <c r="S120" t="s">
        <v>39</v>
      </c>
    </row>
    <row r="121" spans="1:19">
      <c r="A121">
        <v>323</v>
      </c>
      <c r="B121">
        <f t="shared" ca="1" si="5"/>
        <v>4</v>
      </c>
      <c r="C121" t="s">
        <v>3</v>
      </c>
      <c r="E121">
        <v>323</v>
      </c>
      <c r="F121">
        <f t="shared" ca="1" si="6"/>
        <v>2</v>
      </c>
      <c r="G121" t="s">
        <v>36</v>
      </c>
      <c r="I121">
        <v>323</v>
      </c>
      <c r="J121">
        <f t="shared" ca="1" si="7"/>
        <v>4</v>
      </c>
      <c r="K121" t="s">
        <v>29</v>
      </c>
      <c r="M121">
        <v>323</v>
      </c>
      <c r="N121">
        <f t="shared" ca="1" si="8"/>
        <v>3</v>
      </c>
      <c r="O121" t="s">
        <v>31</v>
      </c>
      <c r="Q121">
        <v>323</v>
      </c>
      <c r="R121">
        <f t="shared" ca="1" si="9"/>
        <v>5</v>
      </c>
      <c r="S121" t="s">
        <v>39</v>
      </c>
    </row>
    <row r="122" spans="1:19">
      <c r="A122">
        <v>324</v>
      </c>
      <c r="B122">
        <f t="shared" ca="1" si="5"/>
        <v>3</v>
      </c>
      <c r="C122" t="s">
        <v>3</v>
      </c>
      <c r="E122">
        <v>324</v>
      </c>
      <c r="F122">
        <f t="shared" ca="1" si="6"/>
        <v>4</v>
      </c>
      <c r="G122" t="s">
        <v>36</v>
      </c>
      <c r="I122">
        <v>324</v>
      </c>
      <c r="J122">
        <f t="shared" ca="1" si="7"/>
        <v>5</v>
      </c>
      <c r="K122" t="s">
        <v>29</v>
      </c>
      <c r="M122">
        <v>324</v>
      </c>
      <c r="N122">
        <f t="shared" ca="1" si="8"/>
        <v>2</v>
      </c>
      <c r="O122" t="s">
        <v>31</v>
      </c>
      <c r="Q122">
        <v>324</v>
      </c>
      <c r="R122">
        <f t="shared" ca="1" si="9"/>
        <v>3</v>
      </c>
      <c r="S122" t="s">
        <v>39</v>
      </c>
    </row>
    <row r="123" spans="1:19">
      <c r="A123">
        <v>325</v>
      </c>
      <c r="B123">
        <f t="shared" ca="1" si="5"/>
        <v>1</v>
      </c>
      <c r="C123" t="s">
        <v>3</v>
      </c>
      <c r="E123">
        <v>325</v>
      </c>
      <c r="F123">
        <f t="shared" ca="1" si="6"/>
        <v>1</v>
      </c>
      <c r="G123" t="s">
        <v>36</v>
      </c>
      <c r="I123">
        <v>325</v>
      </c>
      <c r="J123">
        <f t="shared" ca="1" si="7"/>
        <v>1</v>
      </c>
      <c r="K123" t="s">
        <v>29</v>
      </c>
      <c r="M123">
        <v>325</v>
      </c>
      <c r="N123">
        <f t="shared" ca="1" si="8"/>
        <v>3</v>
      </c>
      <c r="O123" t="s">
        <v>31</v>
      </c>
      <c r="Q123">
        <v>325</v>
      </c>
      <c r="R123">
        <f t="shared" ca="1" si="9"/>
        <v>2</v>
      </c>
      <c r="S123" t="s">
        <v>39</v>
      </c>
    </row>
    <row r="124" spans="1:19">
      <c r="A124">
        <v>326</v>
      </c>
      <c r="B124">
        <f t="shared" ca="1" si="5"/>
        <v>4</v>
      </c>
      <c r="C124" t="s">
        <v>3</v>
      </c>
      <c r="E124">
        <v>326</v>
      </c>
      <c r="F124">
        <f t="shared" ca="1" si="6"/>
        <v>2</v>
      </c>
      <c r="G124" t="s">
        <v>36</v>
      </c>
      <c r="I124">
        <v>326</v>
      </c>
      <c r="J124">
        <f t="shared" ca="1" si="7"/>
        <v>4</v>
      </c>
      <c r="K124" t="s">
        <v>29</v>
      </c>
      <c r="M124">
        <v>326</v>
      </c>
      <c r="N124">
        <f t="shared" ca="1" si="8"/>
        <v>3</v>
      </c>
      <c r="O124" t="s">
        <v>31</v>
      </c>
      <c r="Q124">
        <v>326</v>
      </c>
      <c r="R124">
        <f t="shared" ca="1" si="9"/>
        <v>2</v>
      </c>
      <c r="S124" t="s">
        <v>39</v>
      </c>
    </row>
    <row r="125" spans="1:19">
      <c r="A125">
        <v>327</v>
      </c>
      <c r="B125">
        <f t="shared" ca="1" si="5"/>
        <v>5</v>
      </c>
      <c r="C125" t="s">
        <v>3</v>
      </c>
      <c r="E125">
        <v>327</v>
      </c>
      <c r="F125">
        <f t="shared" ca="1" si="6"/>
        <v>1</v>
      </c>
      <c r="G125" t="s">
        <v>36</v>
      </c>
      <c r="I125">
        <v>327</v>
      </c>
      <c r="J125">
        <f t="shared" ca="1" si="7"/>
        <v>2</v>
      </c>
      <c r="K125" t="s">
        <v>29</v>
      </c>
      <c r="M125">
        <v>327</v>
      </c>
      <c r="N125">
        <f t="shared" ca="1" si="8"/>
        <v>4</v>
      </c>
      <c r="O125" t="s">
        <v>31</v>
      </c>
      <c r="Q125">
        <v>327</v>
      </c>
      <c r="R125">
        <f t="shared" ca="1" si="9"/>
        <v>3</v>
      </c>
      <c r="S125" t="s">
        <v>39</v>
      </c>
    </row>
    <row r="126" spans="1:19">
      <c r="A126">
        <v>328</v>
      </c>
      <c r="B126">
        <f t="shared" ca="1" si="5"/>
        <v>4</v>
      </c>
      <c r="C126" t="s">
        <v>3</v>
      </c>
      <c r="E126">
        <v>328</v>
      </c>
      <c r="F126">
        <f t="shared" ca="1" si="6"/>
        <v>3</v>
      </c>
      <c r="G126" t="s">
        <v>36</v>
      </c>
      <c r="I126">
        <v>328</v>
      </c>
      <c r="J126">
        <f t="shared" ca="1" si="7"/>
        <v>3</v>
      </c>
      <c r="K126" t="s">
        <v>29</v>
      </c>
      <c r="M126">
        <v>328</v>
      </c>
      <c r="N126">
        <f t="shared" ca="1" si="8"/>
        <v>4</v>
      </c>
      <c r="O126" t="s">
        <v>31</v>
      </c>
      <c r="Q126">
        <v>328</v>
      </c>
      <c r="R126">
        <f t="shared" ca="1" si="9"/>
        <v>1</v>
      </c>
      <c r="S126" t="s">
        <v>39</v>
      </c>
    </row>
    <row r="127" spans="1:19">
      <c r="A127">
        <v>329</v>
      </c>
      <c r="B127">
        <f t="shared" ca="1" si="5"/>
        <v>4</v>
      </c>
      <c r="C127" t="s">
        <v>3</v>
      </c>
      <c r="E127">
        <v>329</v>
      </c>
      <c r="F127">
        <f t="shared" ca="1" si="6"/>
        <v>4</v>
      </c>
      <c r="G127" t="s">
        <v>36</v>
      </c>
      <c r="I127">
        <v>329</v>
      </c>
      <c r="J127">
        <f t="shared" ca="1" si="7"/>
        <v>2</v>
      </c>
      <c r="K127" t="s">
        <v>29</v>
      </c>
      <c r="M127">
        <v>329</v>
      </c>
      <c r="N127">
        <f t="shared" ca="1" si="8"/>
        <v>4</v>
      </c>
      <c r="O127" t="s">
        <v>31</v>
      </c>
      <c r="Q127">
        <v>329</v>
      </c>
      <c r="R127">
        <f t="shared" ca="1" si="9"/>
        <v>3</v>
      </c>
      <c r="S127" t="s">
        <v>39</v>
      </c>
    </row>
    <row r="128" spans="1:19">
      <c r="A128">
        <v>330</v>
      </c>
      <c r="B128">
        <f t="shared" ca="1" si="5"/>
        <v>4</v>
      </c>
      <c r="C128" t="s">
        <v>3</v>
      </c>
      <c r="E128">
        <v>330</v>
      </c>
      <c r="F128">
        <f t="shared" ca="1" si="6"/>
        <v>1</v>
      </c>
      <c r="G128" t="s">
        <v>36</v>
      </c>
      <c r="I128">
        <v>330</v>
      </c>
      <c r="J128">
        <f t="shared" ca="1" si="7"/>
        <v>5</v>
      </c>
      <c r="K128" t="s">
        <v>29</v>
      </c>
      <c r="M128">
        <v>330</v>
      </c>
      <c r="N128">
        <f t="shared" ca="1" si="8"/>
        <v>3</v>
      </c>
      <c r="O128" t="s">
        <v>31</v>
      </c>
      <c r="Q128">
        <v>330</v>
      </c>
      <c r="R128">
        <f t="shared" ca="1" si="9"/>
        <v>3</v>
      </c>
      <c r="S128" t="s">
        <v>39</v>
      </c>
    </row>
    <row r="129" spans="1:19">
      <c r="A129">
        <v>331</v>
      </c>
      <c r="B129">
        <f t="shared" ca="1" si="5"/>
        <v>2</v>
      </c>
      <c r="C129" t="s">
        <v>3</v>
      </c>
      <c r="E129">
        <v>331</v>
      </c>
      <c r="F129">
        <f t="shared" ca="1" si="6"/>
        <v>1</v>
      </c>
      <c r="G129" t="s">
        <v>36</v>
      </c>
      <c r="I129">
        <v>331</v>
      </c>
      <c r="J129">
        <f t="shared" ca="1" si="7"/>
        <v>1</v>
      </c>
      <c r="K129" t="s">
        <v>29</v>
      </c>
      <c r="M129">
        <v>331</v>
      </c>
      <c r="N129">
        <f t="shared" ca="1" si="8"/>
        <v>1</v>
      </c>
      <c r="O129" t="s">
        <v>31</v>
      </c>
      <c r="Q129">
        <v>331</v>
      </c>
      <c r="R129">
        <f t="shared" ca="1" si="9"/>
        <v>3</v>
      </c>
      <c r="S129" t="s">
        <v>39</v>
      </c>
    </row>
    <row r="130" spans="1:19">
      <c r="A130">
        <v>332</v>
      </c>
      <c r="B130">
        <f t="shared" ca="1" si="5"/>
        <v>5</v>
      </c>
      <c r="C130" t="s">
        <v>3</v>
      </c>
      <c r="E130">
        <v>332</v>
      </c>
      <c r="F130">
        <f t="shared" ca="1" si="6"/>
        <v>3</v>
      </c>
      <c r="G130" t="s">
        <v>36</v>
      </c>
      <c r="I130">
        <v>332</v>
      </c>
      <c r="J130">
        <f t="shared" ca="1" si="7"/>
        <v>3</v>
      </c>
      <c r="K130" t="s">
        <v>29</v>
      </c>
      <c r="M130">
        <v>332</v>
      </c>
      <c r="N130">
        <f t="shared" ca="1" si="8"/>
        <v>3</v>
      </c>
      <c r="O130" t="s">
        <v>31</v>
      </c>
      <c r="Q130">
        <v>332</v>
      </c>
      <c r="R130">
        <f t="shared" ca="1" si="9"/>
        <v>3</v>
      </c>
      <c r="S130" t="s">
        <v>39</v>
      </c>
    </row>
    <row r="131" spans="1:19">
      <c r="A131">
        <v>333</v>
      </c>
      <c r="B131">
        <f t="shared" ref="B131:B194" ca="1" si="10">RANDBETWEEN(1,5)</f>
        <v>3</v>
      </c>
      <c r="C131" t="s">
        <v>3</v>
      </c>
      <c r="E131">
        <v>333</v>
      </c>
      <c r="F131">
        <f t="shared" ref="F131:F194" ca="1" si="11">RANDBETWEEN(1,5)</f>
        <v>3</v>
      </c>
      <c r="G131" t="s">
        <v>36</v>
      </c>
      <c r="I131">
        <v>333</v>
      </c>
      <c r="J131">
        <f t="shared" ref="J131:J194" ca="1" si="12">RANDBETWEEN(1,5)</f>
        <v>3</v>
      </c>
      <c r="K131" t="s">
        <v>29</v>
      </c>
      <c r="M131">
        <v>333</v>
      </c>
      <c r="N131">
        <f t="shared" ref="N131:N194" ca="1" si="13">RANDBETWEEN(1,5)</f>
        <v>2</v>
      </c>
      <c r="O131" t="s">
        <v>31</v>
      </c>
      <c r="Q131">
        <v>333</v>
      </c>
      <c r="R131">
        <f t="shared" ref="R131:R194" ca="1" si="14">RANDBETWEEN(1,5)</f>
        <v>5</v>
      </c>
      <c r="S131" t="s">
        <v>39</v>
      </c>
    </row>
    <row r="132" spans="1:19">
      <c r="A132">
        <v>334</v>
      </c>
      <c r="B132">
        <f t="shared" ca="1" si="10"/>
        <v>1</v>
      </c>
      <c r="C132" t="s">
        <v>3</v>
      </c>
      <c r="E132">
        <v>334</v>
      </c>
      <c r="F132">
        <f t="shared" ca="1" si="11"/>
        <v>1</v>
      </c>
      <c r="G132" t="s">
        <v>36</v>
      </c>
      <c r="I132">
        <v>334</v>
      </c>
      <c r="J132">
        <f t="shared" ca="1" si="12"/>
        <v>3</v>
      </c>
      <c r="K132" t="s">
        <v>29</v>
      </c>
      <c r="M132">
        <v>334</v>
      </c>
      <c r="N132">
        <f t="shared" ca="1" si="13"/>
        <v>2</v>
      </c>
      <c r="O132" t="s">
        <v>31</v>
      </c>
      <c r="Q132">
        <v>334</v>
      </c>
      <c r="R132">
        <f t="shared" ca="1" si="14"/>
        <v>3</v>
      </c>
      <c r="S132" t="s">
        <v>39</v>
      </c>
    </row>
    <row r="133" spans="1:19">
      <c r="A133">
        <v>335</v>
      </c>
      <c r="B133">
        <f t="shared" ca="1" si="10"/>
        <v>5</v>
      </c>
      <c r="C133" t="s">
        <v>3</v>
      </c>
      <c r="E133">
        <v>335</v>
      </c>
      <c r="F133">
        <f t="shared" ca="1" si="11"/>
        <v>5</v>
      </c>
      <c r="G133" t="s">
        <v>36</v>
      </c>
      <c r="I133">
        <v>335</v>
      </c>
      <c r="J133">
        <f t="shared" ca="1" si="12"/>
        <v>1</v>
      </c>
      <c r="K133" t="s">
        <v>29</v>
      </c>
      <c r="M133">
        <v>335</v>
      </c>
      <c r="N133">
        <f t="shared" ca="1" si="13"/>
        <v>5</v>
      </c>
      <c r="O133" t="s">
        <v>31</v>
      </c>
      <c r="Q133">
        <v>335</v>
      </c>
      <c r="R133">
        <f t="shared" ca="1" si="14"/>
        <v>2</v>
      </c>
      <c r="S133" t="s">
        <v>39</v>
      </c>
    </row>
    <row r="134" spans="1:19">
      <c r="A134">
        <v>336</v>
      </c>
      <c r="B134">
        <f t="shared" ca="1" si="10"/>
        <v>3</v>
      </c>
      <c r="C134" t="s">
        <v>3</v>
      </c>
      <c r="E134">
        <v>336</v>
      </c>
      <c r="F134">
        <f t="shared" ca="1" si="11"/>
        <v>4</v>
      </c>
      <c r="G134" t="s">
        <v>36</v>
      </c>
      <c r="I134">
        <v>336</v>
      </c>
      <c r="J134">
        <f t="shared" ca="1" si="12"/>
        <v>4</v>
      </c>
      <c r="K134" t="s">
        <v>29</v>
      </c>
      <c r="M134">
        <v>336</v>
      </c>
      <c r="N134">
        <f t="shared" ca="1" si="13"/>
        <v>2</v>
      </c>
      <c r="O134" t="s">
        <v>31</v>
      </c>
      <c r="Q134">
        <v>336</v>
      </c>
      <c r="R134">
        <f t="shared" ca="1" si="14"/>
        <v>1</v>
      </c>
      <c r="S134" t="s">
        <v>39</v>
      </c>
    </row>
    <row r="135" spans="1:19">
      <c r="A135">
        <v>338</v>
      </c>
      <c r="B135">
        <f t="shared" ca="1" si="10"/>
        <v>4</v>
      </c>
      <c r="C135" t="s">
        <v>3</v>
      </c>
      <c r="E135">
        <v>338</v>
      </c>
      <c r="F135">
        <f t="shared" ca="1" si="11"/>
        <v>2</v>
      </c>
      <c r="G135" t="s">
        <v>36</v>
      </c>
      <c r="I135">
        <v>338</v>
      </c>
      <c r="J135">
        <f t="shared" ca="1" si="12"/>
        <v>1</v>
      </c>
      <c r="K135" t="s">
        <v>29</v>
      </c>
      <c r="M135">
        <v>338</v>
      </c>
      <c r="N135">
        <f t="shared" ca="1" si="13"/>
        <v>2</v>
      </c>
      <c r="O135" t="s">
        <v>31</v>
      </c>
      <c r="Q135">
        <v>338</v>
      </c>
      <c r="R135">
        <f t="shared" ca="1" si="14"/>
        <v>2</v>
      </c>
      <c r="S135" t="s">
        <v>39</v>
      </c>
    </row>
    <row r="136" spans="1:19">
      <c r="A136">
        <v>339</v>
      </c>
      <c r="B136">
        <f t="shared" ca="1" si="10"/>
        <v>2</v>
      </c>
      <c r="C136" t="s">
        <v>3</v>
      </c>
      <c r="E136">
        <v>339</v>
      </c>
      <c r="F136">
        <f t="shared" ca="1" si="11"/>
        <v>2</v>
      </c>
      <c r="G136" t="s">
        <v>36</v>
      </c>
      <c r="I136">
        <v>339</v>
      </c>
      <c r="J136">
        <f t="shared" ca="1" si="12"/>
        <v>3</v>
      </c>
      <c r="K136" t="s">
        <v>29</v>
      </c>
      <c r="M136">
        <v>339</v>
      </c>
      <c r="N136">
        <f t="shared" ca="1" si="13"/>
        <v>2</v>
      </c>
      <c r="O136" t="s">
        <v>31</v>
      </c>
      <c r="Q136">
        <v>339</v>
      </c>
      <c r="R136">
        <f t="shared" ca="1" si="14"/>
        <v>3</v>
      </c>
      <c r="S136" t="s">
        <v>39</v>
      </c>
    </row>
    <row r="137" spans="1:19">
      <c r="A137">
        <v>340</v>
      </c>
      <c r="B137">
        <f t="shared" ca="1" si="10"/>
        <v>1</v>
      </c>
      <c r="C137" t="s">
        <v>3</v>
      </c>
      <c r="E137">
        <v>340</v>
      </c>
      <c r="F137">
        <f t="shared" ca="1" si="11"/>
        <v>1</v>
      </c>
      <c r="G137" t="s">
        <v>36</v>
      </c>
      <c r="I137">
        <v>340</v>
      </c>
      <c r="J137">
        <f t="shared" ca="1" si="12"/>
        <v>5</v>
      </c>
      <c r="K137" t="s">
        <v>29</v>
      </c>
      <c r="M137">
        <v>340</v>
      </c>
      <c r="N137">
        <f t="shared" ca="1" si="13"/>
        <v>3</v>
      </c>
      <c r="O137" t="s">
        <v>31</v>
      </c>
      <c r="Q137">
        <v>340</v>
      </c>
      <c r="R137">
        <f t="shared" ca="1" si="14"/>
        <v>3</v>
      </c>
      <c r="S137" t="s">
        <v>39</v>
      </c>
    </row>
    <row r="138" spans="1:19">
      <c r="A138">
        <v>342</v>
      </c>
      <c r="B138">
        <f t="shared" ca="1" si="10"/>
        <v>4</v>
      </c>
      <c r="C138" t="s">
        <v>3</v>
      </c>
      <c r="E138">
        <v>342</v>
      </c>
      <c r="F138">
        <f t="shared" ca="1" si="11"/>
        <v>2</v>
      </c>
      <c r="G138" t="s">
        <v>36</v>
      </c>
      <c r="I138">
        <v>342</v>
      </c>
      <c r="J138">
        <f t="shared" ca="1" si="12"/>
        <v>5</v>
      </c>
      <c r="K138" t="s">
        <v>29</v>
      </c>
      <c r="M138">
        <v>342</v>
      </c>
      <c r="N138">
        <f t="shared" ca="1" si="13"/>
        <v>2</v>
      </c>
      <c r="O138" t="s">
        <v>31</v>
      </c>
      <c r="Q138">
        <v>342</v>
      </c>
      <c r="R138">
        <f t="shared" ca="1" si="14"/>
        <v>1</v>
      </c>
      <c r="S138" t="s">
        <v>39</v>
      </c>
    </row>
    <row r="139" spans="1:19">
      <c r="A139">
        <v>343</v>
      </c>
      <c r="B139">
        <f t="shared" ca="1" si="10"/>
        <v>2</v>
      </c>
      <c r="C139" t="s">
        <v>3</v>
      </c>
      <c r="E139">
        <v>343</v>
      </c>
      <c r="F139">
        <f t="shared" ca="1" si="11"/>
        <v>3</v>
      </c>
      <c r="G139" t="s">
        <v>36</v>
      </c>
      <c r="I139">
        <v>343</v>
      </c>
      <c r="J139">
        <f t="shared" ca="1" si="12"/>
        <v>3</v>
      </c>
      <c r="K139" t="s">
        <v>29</v>
      </c>
      <c r="M139">
        <v>343</v>
      </c>
      <c r="N139">
        <f t="shared" ca="1" si="13"/>
        <v>1</v>
      </c>
      <c r="O139" t="s">
        <v>31</v>
      </c>
      <c r="Q139">
        <v>343</v>
      </c>
      <c r="R139">
        <f t="shared" ca="1" si="14"/>
        <v>2</v>
      </c>
      <c r="S139" t="s">
        <v>39</v>
      </c>
    </row>
    <row r="140" spans="1:19">
      <c r="A140">
        <v>344</v>
      </c>
      <c r="B140">
        <f t="shared" ca="1" si="10"/>
        <v>2</v>
      </c>
      <c r="C140" t="s">
        <v>3</v>
      </c>
      <c r="E140">
        <v>344</v>
      </c>
      <c r="F140">
        <f t="shared" ca="1" si="11"/>
        <v>2</v>
      </c>
      <c r="G140" t="s">
        <v>36</v>
      </c>
      <c r="I140">
        <v>344</v>
      </c>
      <c r="J140">
        <f t="shared" ca="1" si="12"/>
        <v>3</v>
      </c>
      <c r="K140" t="s">
        <v>29</v>
      </c>
      <c r="M140">
        <v>344</v>
      </c>
      <c r="N140">
        <f t="shared" ca="1" si="13"/>
        <v>3</v>
      </c>
      <c r="O140" t="s">
        <v>31</v>
      </c>
      <c r="Q140">
        <v>344</v>
      </c>
      <c r="R140">
        <f t="shared" ca="1" si="14"/>
        <v>3</v>
      </c>
      <c r="S140" t="s">
        <v>39</v>
      </c>
    </row>
    <row r="141" spans="1:19">
      <c r="A141">
        <v>345</v>
      </c>
      <c r="B141">
        <f t="shared" ca="1" si="10"/>
        <v>3</v>
      </c>
      <c r="C141" t="s">
        <v>3</v>
      </c>
      <c r="E141">
        <v>345</v>
      </c>
      <c r="F141">
        <f t="shared" ca="1" si="11"/>
        <v>3</v>
      </c>
      <c r="G141" t="s">
        <v>36</v>
      </c>
      <c r="I141">
        <v>345</v>
      </c>
      <c r="J141">
        <f t="shared" ca="1" si="12"/>
        <v>5</v>
      </c>
      <c r="K141" t="s">
        <v>29</v>
      </c>
      <c r="M141">
        <v>345</v>
      </c>
      <c r="N141">
        <f t="shared" ca="1" si="13"/>
        <v>3</v>
      </c>
      <c r="O141" t="s">
        <v>31</v>
      </c>
      <c r="Q141">
        <v>345</v>
      </c>
      <c r="R141">
        <f t="shared" ca="1" si="14"/>
        <v>5</v>
      </c>
      <c r="S141" t="s">
        <v>39</v>
      </c>
    </row>
    <row r="142" spans="1:19">
      <c r="A142">
        <v>347</v>
      </c>
      <c r="B142">
        <f t="shared" ca="1" si="10"/>
        <v>4</v>
      </c>
      <c r="C142" t="s">
        <v>3</v>
      </c>
      <c r="E142">
        <v>347</v>
      </c>
      <c r="F142">
        <f t="shared" ca="1" si="11"/>
        <v>1</v>
      </c>
      <c r="G142" t="s">
        <v>36</v>
      </c>
      <c r="I142">
        <v>347</v>
      </c>
      <c r="J142">
        <f t="shared" ca="1" si="12"/>
        <v>5</v>
      </c>
      <c r="K142" t="s">
        <v>29</v>
      </c>
      <c r="M142">
        <v>347</v>
      </c>
      <c r="N142">
        <f t="shared" ca="1" si="13"/>
        <v>4</v>
      </c>
      <c r="O142" t="s">
        <v>31</v>
      </c>
      <c r="Q142">
        <v>347</v>
      </c>
      <c r="R142">
        <f t="shared" ca="1" si="14"/>
        <v>5</v>
      </c>
      <c r="S142" t="s">
        <v>39</v>
      </c>
    </row>
    <row r="143" spans="1:19">
      <c r="A143">
        <v>348</v>
      </c>
      <c r="B143">
        <f t="shared" ca="1" si="10"/>
        <v>1</v>
      </c>
      <c r="C143" t="s">
        <v>3</v>
      </c>
      <c r="E143">
        <v>348</v>
      </c>
      <c r="F143">
        <f t="shared" ca="1" si="11"/>
        <v>5</v>
      </c>
      <c r="G143" t="s">
        <v>36</v>
      </c>
      <c r="I143">
        <v>348</v>
      </c>
      <c r="J143">
        <f t="shared" ca="1" si="12"/>
        <v>5</v>
      </c>
      <c r="K143" t="s">
        <v>29</v>
      </c>
      <c r="M143">
        <v>348</v>
      </c>
      <c r="N143">
        <f t="shared" ca="1" si="13"/>
        <v>1</v>
      </c>
      <c r="O143" t="s">
        <v>31</v>
      </c>
      <c r="Q143">
        <v>348</v>
      </c>
      <c r="R143">
        <f t="shared" ca="1" si="14"/>
        <v>1</v>
      </c>
      <c r="S143" t="s">
        <v>39</v>
      </c>
    </row>
    <row r="144" spans="1:19">
      <c r="A144">
        <v>349</v>
      </c>
      <c r="B144">
        <f t="shared" ca="1" si="10"/>
        <v>4</v>
      </c>
      <c r="C144" t="s">
        <v>3</v>
      </c>
      <c r="E144">
        <v>349</v>
      </c>
      <c r="F144">
        <f t="shared" ca="1" si="11"/>
        <v>3</v>
      </c>
      <c r="G144" t="s">
        <v>36</v>
      </c>
      <c r="I144">
        <v>349</v>
      </c>
      <c r="J144">
        <f t="shared" ca="1" si="12"/>
        <v>2</v>
      </c>
      <c r="K144" t="s">
        <v>29</v>
      </c>
      <c r="M144">
        <v>349</v>
      </c>
      <c r="N144">
        <f t="shared" ca="1" si="13"/>
        <v>2</v>
      </c>
      <c r="O144" t="s">
        <v>31</v>
      </c>
      <c r="Q144">
        <v>349</v>
      </c>
      <c r="R144">
        <f t="shared" ca="1" si="14"/>
        <v>2</v>
      </c>
      <c r="S144" t="s">
        <v>39</v>
      </c>
    </row>
    <row r="145" spans="1:19">
      <c r="A145">
        <v>350</v>
      </c>
      <c r="B145">
        <f t="shared" ca="1" si="10"/>
        <v>3</v>
      </c>
      <c r="C145" t="s">
        <v>3</v>
      </c>
      <c r="E145">
        <v>350</v>
      </c>
      <c r="F145">
        <f t="shared" ca="1" si="11"/>
        <v>3</v>
      </c>
      <c r="G145" t="s">
        <v>36</v>
      </c>
      <c r="I145">
        <v>350</v>
      </c>
      <c r="J145">
        <f t="shared" ca="1" si="12"/>
        <v>4</v>
      </c>
      <c r="K145" t="s">
        <v>29</v>
      </c>
      <c r="M145">
        <v>350</v>
      </c>
      <c r="N145">
        <f t="shared" ca="1" si="13"/>
        <v>5</v>
      </c>
      <c r="O145" t="s">
        <v>31</v>
      </c>
      <c r="Q145">
        <v>350</v>
      </c>
      <c r="R145">
        <f t="shared" ca="1" si="14"/>
        <v>1</v>
      </c>
      <c r="S145" t="s">
        <v>39</v>
      </c>
    </row>
    <row r="146" spans="1:19">
      <c r="A146">
        <v>351</v>
      </c>
      <c r="B146">
        <f t="shared" ca="1" si="10"/>
        <v>3</v>
      </c>
      <c r="C146" t="s">
        <v>3</v>
      </c>
      <c r="E146">
        <v>351</v>
      </c>
      <c r="F146">
        <f t="shared" ca="1" si="11"/>
        <v>3</v>
      </c>
      <c r="G146" t="s">
        <v>36</v>
      </c>
      <c r="I146">
        <v>351</v>
      </c>
      <c r="J146">
        <f t="shared" ca="1" si="12"/>
        <v>3</v>
      </c>
      <c r="K146" t="s">
        <v>29</v>
      </c>
      <c r="M146">
        <v>351</v>
      </c>
      <c r="N146">
        <f t="shared" ca="1" si="13"/>
        <v>4</v>
      </c>
      <c r="O146" t="s">
        <v>31</v>
      </c>
      <c r="Q146">
        <v>351</v>
      </c>
      <c r="R146">
        <f t="shared" ca="1" si="14"/>
        <v>4</v>
      </c>
      <c r="S146" t="s">
        <v>39</v>
      </c>
    </row>
    <row r="147" spans="1:19">
      <c r="A147">
        <v>352</v>
      </c>
      <c r="B147">
        <f t="shared" ca="1" si="10"/>
        <v>5</v>
      </c>
      <c r="C147" t="s">
        <v>3</v>
      </c>
      <c r="E147">
        <v>352</v>
      </c>
      <c r="F147">
        <f t="shared" ca="1" si="11"/>
        <v>5</v>
      </c>
      <c r="G147" t="s">
        <v>36</v>
      </c>
      <c r="I147">
        <v>352</v>
      </c>
      <c r="J147">
        <f t="shared" ca="1" si="12"/>
        <v>5</v>
      </c>
      <c r="K147" t="s">
        <v>29</v>
      </c>
      <c r="M147">
        <v>352</v>
      </c>
      <c r="N147">
        <f t="shared" ca="1" si="13"/>
        <v>4</v>
      </c>
      <c r="O147" t="s">
        <v>31</v>
      </c>
      <c r="Q147">
        <v>352</v>
      </c>
      <c r="R147">
        <f t="shared" ca="1" si="14"/>
        <v>1</v>
      </c>
      <c r="S147" t="s">
        <v>39</v>
      </c>
    </row>
    <row r="148" spans="1:19">
      <c r="A148">
        <v>353</v>
      </c>
      <c r="B148">
        <f t="shared" ca="1" si="10"/>
        <v>5</v>
      </c>
      <c r="C148" t="s">
        <v>3</v>
      </c>
      <c r="E148">
        <v>353</v>
      </c>
      <c r="F148">
        <f t="shared" ca="1" si="11"/>
        <v>1</v>
      </c>
      <c r="G148" t="s">
        <v>36</v>
      </c>
      <c r="I148">
        <v>353</v>
      </c>
      <c r="J148">
        <f t="shared" ca="1" si="12"/>
        <v>4</v>
      </c>
      <c r="K148" t="s">
        <v>29</v>
      </c>
      <c r="M148">
        <v>353</v>
      </c>
      <c r="N148">
        <f t="shared" ca="1" si="13"/>
        <v>4</v>
      </c>
      <c r="O148" t="s">
        <v>31</v>
      </c>
      <c r="Q148">
        <v>353</v>
      </c>
      <c r="R148">
        <f t="shared" ca="1" si="14"/>
        <v>2</v>
      </c>
      <c r="S148" t="s">
        <v>39</v>
      </c>
    </row>
    <row r="149" spans="1:19">
      <c r="A149">
        <v>354</v>
      </c>
      <c r="B149">
        <f t="shared" ca="1" si="10"/>
        <v>5</v>
      </c>
      <c r="C149" t="s">
        <v>3</v>
      </c>
      <c r="E149">
        <v>354</v>
      </c>
      <c r="F149">
        <f t="shared" ca="1" si="11"/>
        <v>4</v>
      </c>
      <c r="G149" t="s">
        <v>36</v>
      </c>
      <c r="I149">
        <v>354</v>
      </c>
      <c r="J149">
        <f t="shared" ca="1" si="12"/>
        <v>2</v>
      </c>
      <c r="K149" t="s">
        <v>29</v>
      </c>
      <c r="M149">
        <v>354</v>
      </c>
      <c r="N149">
        <f t="shared" ca="1" si="13"/>
        <v>4</v>
      </c>
      <c r="O149" t="s">
        <v>31</v>
      </c>
      <c r="Q149">
        <v>354</v>
      </c>
      <c r="R149">
        <f t="shared" ca="1" si="14"/>
        <v>3</v>
      </c>
      <c r="S149" t="s">
        <v>39</v>
      </c>
    </row>
    <row r="150" spans="1:19">
      <c r="A150">
        <v>355</v>
      </c>
      <c r="B150">
        <f t="shared" ca="1" si="10"/>
        <v>5</v>
      </c>
      <c r="C150" t="s">
        <v>3</v>
      </c>
      <c r="E150">
        <v>355</v>
      </c>
      <c r="F150">
        <f t="shared" ca="1" si="11"/>
        <v>2</v>
      </c>
      <c r="G150" t="s">
        <v>36</v>
      </c>
      <c r="I150">
        <v>355</v>
      </c>
      <c r="J150">
        <f t="shared" ca="1" si="12"/>
        <v>5</v>
      </c>
      <c r="K150" t="s">
        <v>29</v>
      </c>
      <c r="M150">
        <v>355</v>
      </c>
      <c r="N150">
        <f t="shared" ca="1" si="13"/>
        <v>2</v>
      </c>
      <c r="O150" t="s">
        <v>31</v>
      </c>
      <c r="Q150">
        <v>355</v>
      </c>
      <c r="R150">
        <f t="shared" ca="1" si="14"/>
        <v>1</v>
      </c>
      <c r="S150" t="s">
        <v>39</v>
      </c>
    </row>
    <row r="151" spans="1:19">
      <c r="A151">
        <v>356</v>
      </c>
      <c r="B151">
        <f t="shared" ca="1" si="10"/>
        <v>1</v>
      </c>
      <c r="C151" t="s">
        <v>3</v>
      </c>
      <c r="E151">
        <v>356</v>
      </c>
      <c r="F151">
        <f t="shared" ca="1" si="11"/>
        <v>2</v>
      </c>
      <c r="G151" t="s">
        <v>36</v>
      </c>
      <c r="I151">
        <v>356</v>
      </c>
      <c r="J151">
        <f t="shared" ca="1" si="12"/>
        <v>4</v>
      </c>
      <c r="K151" t="s">
        <v>29</v>
      </c>
      <c r="M151">
        <v>356</v>
      </c>
      <c r="N151">
        <f t="shared" ca="1" si="13"/>
        <v>4</v>
      </c>
      <c r="O151" t="s">
        <v>31</v>
      </c>
      <c r="Q151">
        <v>356</v>
      </c>
      <c r="R151">
        <f t="shared" ca="1" si="14"/>
        <v>2</v>
      </c>
      <c r="S151" t="s">
        <v>39</v>
      </c>
    </row>
    <row r="152" spans="1:19">
      <c r="A152">
        <v>357</v>
      </c>
      <c r="B152">
        <f t="shared" ca="1" si="10"/>
        <v>2</v>
      </c>
      <c r="C152" t="s">
        <v>3</v>
      </c>
      <c r="E152">
        <v>357</v>
      </c>
      <c r="F152">
        <f t="shared" ca="1" si="11"/>
        <v>2</v>
      </c>
      <c r="G152" t="s">
        <v>36</v>
      </c>
      <c r="I152">
        <v>357</v>
      </c>
      <c r="J152">
        <f t="shared" ca="1" si="12"/>
        <v>4</v>
      </c>
      <c r="K152" t="s">
        <v>29</v>
      </c>
      <c r="M152">
        <v>357</v>
      </c>
      <c r="N152">
        <f t="shared" ca="1" si="13"/>
        <v>2</v>
      </c>
      <c r="O152" t="s">
        <v>31</v>
      </c>
      <c r="Q152">
        <v>357</v>
      </c>
      <c r="R152">
        <f t="shared" ca="1" si="14"/>
        <v>3</v>
      </c>
      <c r="S152" t="s">
        <v>39</v>
      </c>
    </row>
    <row r="153" spans="1:19">
      <c r="A153">
        <v>359</v>
      </c>
      <c r="B153">
        <f t="shared" ca="1" si="10"/>
        <v>1</v>
      </c>
      <c r="C153" t="s">
        <v>3</v>
      </c>
      <c r="E153">
        <v>359</v>
      </c>
      <c r="F153">
        <f t="shared" ca="1" si="11"/>
        <v>5</v>
      </c>
      <c r="G153" t="s">
        <v>36</v>
      </c>
      <c r="I153">
        <v>359</v>
      </c>
      <c r="J153">
        <f t="shared" ca="1" si="12"/>
        <v>4</v>
      </c>
      <c r="K153" t="s">
        <v>29</v>
      </c>
      <c r="M153">
        <v>359</v>
      </c>
      <c r="N153">
        <f t="shared" ca="1" si="13"/>
        <v>2</v>
      </c>
      <c r="O153" t="s">
        <v>31</v>
      </c>
      <c r="Q153">
        <v>359</v>
      </c>
      <c r="R153">
        <f t="shared" ca="1" si="14"/>
        <v>3</v>
      </c>
      <c r="S153" t="s">
        <v>39</v>
      </c>
    </row>
    <row r="154" spans="1:19">
      <c r="A154">
        <v>360</v>
      </c>
      <c r="B154">
        <f t="shared" ca="1" si="10"/>
        <v>1</v>
      </c>
      <c r="C154" t="s">
        <v>3</v>
      </c>
      <c r="E154">
        <v>360</v>
      </c>
      <c r="F154">
        <f t="shared" ca="1" si="11"/>
        <v>2</v>
      </c>
      <c r="G154" t="s">
        <v>36</v>
      </c>
      <c r="I154">
        <v>360</v>
      </c>
      <c r="J154">
        <f t="shared" ca="1" si="12"/>
        <v>3</v>
      </c>
      <c r="K154" t="s">
        <v>29</v>
      </c>
      <c r="M154">
        <v>360</v>
      </c>
      <c r="N154">
        <f t="shared" ca="1" si="13"/>
        <v>4</v>
      </c>
      <c r="O154" t="s">
        <v>31</v>
      </c>
      <c r="Q154">
        <v>360</v>
      </c>
      <c r="R154">
        <f t="shared" ca="1" si="14"/>
        <v>1</v>
      </c>
      <c r="S154" t="s">
        <v>39</v>
      </c>
    </row>
    <row r="155" spans="1:19">
      <c r="A155">
        <v>361</v>
      </c>
      <c r="B155">
        <f t="shared" ca="1" si="10"/>
        <v>2</v>
      </c>
      <c r="C155" t="s">
        <v>3</v>
      </c>
      <c r="E155">
        <v>361</v>
      </c>
      <c r="F155">
        <f t="shared" ca="1" si="11"/>
        <v>3</v>
      </c>
      <c r="G155" t="s">
        <v>36</v>
      </c>
      <c r="I155">
        <v>361</v>
      </c>
      <c r="J155">
        <f t="shared" ca="1" si="12"/>
        <v>5</v>
      </c>
      <c r="K155" t="s">
        <v>29</v>
      </c>
      <c r="M155">
        <v>361</v>
      </c>
      <c r="N155">
        <f t="shared" ca="1" si="13"/>
        <v>5</v>
      </c>
      <c r="O155" t="s">
        <v>31</v>
      </c>
      <c r="Q155">
        <v>361</v>
      </c>
      <c r="R155">
        <f t="shared" ca="1" si="14"/>
        <v>2</v>
      </c>
      <c r="S155" t="s">
        <v>39</v>
      </c>
    </row>
    <row r="156" spans="1:19">
      <c r="A156">
        <v>362</v>
      </c>
      <c r="B156">
        <f t="shared" ca="1" si="10"/>
        <v>1</v>
      </c>
      <c r="C156" t="s">
        <v>3</v>
      </c>
      <c r="E156">
        <v>362</v>
      </c>
      <c r="F156">
        <f t="shared" ca="1" si="11"/>
        <v>3</v>
      </c>
      <c r="G156" t="s">
        <v>36</v>
      </c>
      <c r="I156">
        <v>362</v>
      </c>
      <c r="J156">
        <f t="shared" ca="1" si="12"/>
        <v>3</v>
      </c>
      <c r="K156" t="s">
        <v>29</v>
      </c>
      <c r="M156">
        <v>362</v>
      </c>
      <c r="N156">
        <f t="shared" ca="1" si="13"/>
        <v>5</v>
      </c>
      <c r="O156" t="s">
        <v>31</v>
      </c>
      <c r="Q156">
        <v>362</v>
      </c>
      <c r="R156">
        <f t="shared" ca="1" si="14"/>
        <v>5</v>
      </c>
      <c r="S156" t="s">
        <v>39</v>
      </c>
    </row>
    <row r="157" spans="1:19">
      <c r="A157">
        <v>363</v>
      </c>
      <c r="B157">
        <f t="shared" ca="1" si="10"/>
        <v>1</v>
      </c>
      <c r="C157" t="s">
        <v>3</v>
      </c>
      <c r="E157">
        <v>363</v>
      </c>
      <c r="F157">
        <f t="shared" ca="1" si="11"/>
        <v>4</v>
      </c>
      <c r="G157" t="s">
        <v>36</v>
      </c>
      <c r="I157">
        <v>363</v>
      </c>
      <c r="J157">
        <f t="shared" ca="1" si="12"/>
        <v>2</v>
      </c>
      <c r="K157" t="s">
        <v>29</v>
      </c>
      <c r="M157">
        <v>363</v>
      </c>
      <c r="N157">
        <f t="shared" ca="1" si="13"/>
        <v>4</v>
      </c>
      <c r="O157" t="s">
        <v>31</v>
      </c>
      <c r="Q157">
        <v>363</v>
      </c>
      <c r="R157">
        <f t="shared" ca="1" si="14"/>
        <v>3</v>
      </c>
      <c r="S157" t="s">
        <v>39</v>
      </c>
    </row>
    <row r="158" spans="1:19">
      <c r="A158">
        <v>364</v>
      </c>
      <c r="B158">
        <f t="shared" ca="1" si="10"/>
        <v>4</v>
      </c>
      <c r="C158" t="s">
        <v>3</v>
      </c>
      <c r="E158">
        <v>364</v>
      </c>
      <c r="F158">
        <f t="shared" ca="1" si="11"/>
        <v>2</v>
      </c>
      <c r="G158" t="s">
        <v>36</v>
      </c>
      <c r="I158">
        <v>364</v>
      </c>
      <c r="J158">
        <f t="shared" ca="1" si="12"/>
        <v>2</v>
      </c>
      <c r="K158" t="s">
        <v>29</v>
      </c>
      <c r="M158">
        <v>364</v>
      </c>
      <c r="N158">
        <f t="shared" ca="1" si="13"/>
        <v>2</v>
      </c>
      <c r="O158" t="s">
        <v>31</v>
      </c>
      <c r="Q158">
        <v>364</v>
      </c>
      <c r="R158">
        <f t="shared" ca="1" si="14"/>
        <v>2</v>
      </c>
      <c r="S158" t="s">
        <v>39</v>
      </c>
    </row>
    <row r="159" spans="1:19">
      <c r="A159">
        <v>365</v>
      </c>
      <c r="B159">
        <f t="shared" ca="1" si="10"/>
        <v>5</v>
      </c>
      <c r="C159" t="s">
        <v>3</v>
      </c>
      <c r="E159">
        <v>365</v>
      </c>
      <c r="F159">
        <f t="shared" ca="1" si="11"/>
        <v>4</v>
      </c>
      <c r="G159" t="s">
        <v>36</v>
      </c>
      <c r="I159">
        <v>365</v>
      </c>
      <c r="J159">
        <f t="shared" ca="1" si="12"/>
        <v>5</v>
      </c>
      <c r="K159" t="s">
        <v>29</v>
      </c>
      <c r="M159">
        <v>365</v>
      </c>
      <c r="N159">
        <f t="shared" ca="1" si="13"/>
        <v>3</v>
      </c>
      <c r="O159" t="s">
        <v>31</v>
      </c>
      <c r="Q159">
        <v>365</v>
      </c>
      <c r="R159">
        <f t="shared" ca="1" si="14"/>
        <v>3</v>
      </c>
      <c r="S159" t="s">
        <v>39</v>
      </c>
    </row>
    <row r="160" spans="1:19">
      <c r="A160">
        <v>366</v>
      </c>
      <c r="B160">
        <f t="shared" ca="1" si="10"/>
        <v>2</v>
      </c>
      <c r="C160" t="s">
        <v>3</v>
      </c>
      <c r="E160">
        <v>366</v>
      </c>
      <c r="F160">
        <f t="shared" ca="1" si="11"/>
        <v>2</v>
      </c>
      <c r="G160" t="s">
        <v>36</v>
      </c>
      <c r="I160">
        <v>366</v>
      </c>
      <c r="J160">
        <f t="shared" ca="1" si="12"/>
        <v>4</v>
      </c>
      <c r="K160" t="s">
        <v>29</v>
      </c>
      <c r="M160">
        <v>366</v>
      </c>
      <c r="N160">
        <f t="shared" ca="1" si="13"/>
        <v>5</v>
      </c>
      <c r="O160" t="s">
        <v>31</v>
      </c>
      <c r="Q160">
        <v>366</v>
      </c>
      <c r="R160">
        <f t="shared" ca="1" si="14"/>
        <v>2</v>
      </c>
      <c r="S160" t="s">
        <v>39</v>
      </c>
    </row>
    <row r="161" spans="1:19">
      <c r="A161">
        <v>367</v>
      </c>
      <c r="B161">
        <f t="shared" ca="1" si="10"/>
        <v>3</v>
      </c>
      <c r="C161" t="s">
        <v>3</v>
      </c>
      <c r="E161">
        <v>367</v>
      </c>
      <c r="F161">
        <f t="shared" ca="1" si="11"/>
        <v>3</v>
      </c>
      <c r="G161" t="s">
        <v>36</v>
      </c>
      <c r="I161">
        <v>367</v>
      </c>
      <c r="J161">
        <f t="shared" ca="1" si="12"/>
        <v>3</v>
      </c>
      <c r="K161" t="s">
        <v>29</v>
      </c>
      <c r="M161">
        <v>367</v>
      </c>
      <c r="N161">
        <f t="shared" ca="1" si="13"/>
        <v>4</v>
      </c>
      <c r="O161" t="s">
        <v>31</v>
      </c>
      <c r="Q161">
        <v>367</v>
      </c>
      <c r="R161">
        <f t="shared" ca="1" si="14"/>
        <v>1</v>
      </c>
      <c r="S161" t="s">
        <v>39</v>
      </c>
    </row>
    <row r="162" spans="1:19">
      <c r="A162">
        <v>368</v>
      </c>
      <c r="B162">
        <f t="shared" ca="1" si="10"/>
        <v>1</v>
      </c>
      <c r="C162" t="s">
        <v>3</v>
      </c>
      <c r="E162">
        <v>368</v>
      </c>
      <c r="F162">
        <f t="shared" ca="1" si="11"/>
        <v>5</v>
      </c>
      <c r="G162" t="s">
        <v>36</v>
      </c>
      <c r="I162">
        <v>368</v>
      </c>
      <c r="J162">
        <f t="shared" ca="1" si="12"/>
        <v>4</v>
      </c>
      <c r="K162" t="s">
        <v>29</v>
      </c>
      <c r="M162">
        <v>368</v>
      </c>
      <c r="N162">
        <f t="shared" ca="1" si="13"/>
        <v>2</v>
      </c>
      <c r="O162" t="s">
        <v>31</v>
      </c>
      <c r="Q162">
        <v>368</v>
      </c>
      <c r="R162">
        <f t="shared" ca="1" si="14"/>
        <v>5</v>
      </c>
      <c r="S162" t="s">
        <v>39</v>
      </c>
    </row>
    <row r="163" spans="1:19">
      <c r="A163">
        <v>369</v>
      </c>
      <c r="B163">
        <f t="shared" ca="1" si="10"/>
        <v>2</v>
      </c>
      <c r="C163" t="s">
        <v>3</v>
      </c>
      <c r="E163">
        <v>369</v>
      </c>
      <c r="F163">
        <f t="shared" ca="1" si="11"/>
        <v>1</v>
      </c>
      <c r="G163" t="s">
        <v>36</v>
      </c>
      <c r="I163">
        <v>369</v>
      </c>
      <c r="J163">
        <f t="shared" ca="1" si="12"/>
        <v>4</v>
      </c>
      <c r="K163" t="s">
        <v>29</v>
      </c>
      <c r="M163">
        <v>369</v>
      </c>
      <c r="N163">
        <f t="shared" ca="1" si="13"/>
        <v>4</v>
      </c>
      <c r="O163" t="s">
        <v>31</v>
      </c>
      <c r="Q163">
        <v>369</v>
      </c>
      <c r="R163">
        <f t="shared" ca="1" si="14"/>
        <v>1</v>
      </c>
      <c r="S163" t="s">
        <v>39</v>
      </c>
    </row>
    <row r="164" spans="1:19">
      <c r="A164">
        <v>370</v>
      </c>
      <c r="B164">
        <f t="shared" ca="1" si="10"/>
        <v>5</v>
      </c>
      <c r="C164" t="s">
        <v>3</v>
      </c>
      <c r="E164">
        <v>370</v>
      </c>
      <c r="F164">
        <f t="shared" ca="1" si="11"/>
        <v>3</v>
      </c>
      <c r="G164" t="s">
        <v>36</v>
      </c>
      <c r="I164">
        <v>370</v>
      </c>
      <c r="J164">
        <f t="shared" ca="1" si="12"/>
        <v>1</v>
      </c>
      <c r="K164" t="s">
        <v>29</v>
      </c>
      <c r="M164">
        <v>370</v>
      </c>
      <c r="N164">
        <f t="shared" ca="1" si="13"/>
        <v>1</v>
      </c>
      <c r="O164" t="s">
        <v>31</v>
      </c>
      <c r="Q164">
        <v>370</v>
      </c>
      <c r="R164">
        <f t="shared" ca="1" si="14"/>
        <v>2</v>
      </c>
      <c r="S164" t="s">
        <v>39</v>
      </c>
    </row>
    <row r="165" spans="1:19">
      <c r="A165">
        <v>371</v>
      </c>
      <c r="B165">
        <f t="shared" ca="1" si="10"/>
        <v>1</v>
      </c>
      <c r="C165" t="s">
        <v>3</v>
      </c>
      <c r="E165">
        <v>371</v>
      </c>
      <c r="F165">
        <f t="shared" ca="1" si="11"/>
        <v>5</v>
      </c>
      <c r="G165" t="s">
        <v>36</v>
      </c>
      <c r="I165">
        <v>371</v>
      </c>
      <c r="J165">
        <f t="shared" ca="1" si="12"/>
        <v>5</v>
      </c>
      <c r="K165" t="s">
        <v>29</v>
      </c>
      <c r="M165">
        <v>371</v>
      </c>
      <c r="N165">
        <f t="shared" ca="1" si="13"/>
        <v>3</v>
      </c>
      <c r="O165" t="s">
        <v>31</v>
      </c>
      <c r="Q165">
        <v>371</v>
      </c>
      <c r="R165">
        <f t="shared" ca="1" si="14"/>
        <v>3</v>
      </c>
      <c r="S165" t="s">
        <v>39</v>
      </c>
    </row>
    <row r="166" spans="1:19">
      <c r="A166">
        <v>372</v>
      </c>
      <c r="B166">
        <f t="shared" ca="1" si="10"/>
        <v>2</v>
      </c>
      <c r="C166" t="s">
        <v>3</v>
      </c>
      <c r="E166">
        <v>372</v>
      </c>
      <c r="F166">
        <f t="shared" ca="1" si="11"/>
        <v>1</v>
      </c>
      <c r="G166" t="s">
        <v>36</v>
      </c>
      <c r="I166">
        <v>372</v>
      </c>
      <c r="J166">
        <f t="shared" ca="1" si="12"/>
        <v>3</v>
      </c>
      <c r="K166" t="s">
        <v>29</v>
      </c>
      <c r="M166">
        <v>372</v>
      </c>
      <c r="N166">
        <f t="shared" ca="1" si="13"/>
        <v>2</v>
      </c>
      <c r="O166" t="s">
        <v>31</v>
      </c>
      <c r="Q166">
        <v>372</v>
      </c>
      <c r="R166">
        <f t="shared" ca="1" si="14"/>
        <v>2</v>
      </c>
      <c r="S166" t="s">
        <v>39</v>
      </c>
    </row>
    <row r="167" spans="1:19">
      <c r="A167">
        <v>375</v>
      </c>
      <c r="B167">
        <f t="shared" ca="1" si="10"/>
        <v>4</v>
      </c>
      <c r="C167" t="s">
        <v>3</v>
      </c>
      <c r="E167">
        <v>375</v>
      </c>
      <c r="F167">
        <f t="shared" ca="1" si="11"/>
        <v>3</v>
      </c>
      <c r="G167" t="s">
        <v>36</v>
      </c>
      <c r="I167">
        <v>375</v>
      </c>
      <c r="J167">
        <f t="shared" ca="1" si="12"/>
        <v>1</v>
      </c>
      <c r="K167" t="s">
        <v>29</v>
      </c>
      <c r="M167">
        <v>375</v>
      </c>
      <c r="N167">
        <f t="shared" ca="1" si="13"/>
        <v>2</v>
      </c>
      <c r="O167" t="s">
        <v>31</v>
      </c>
      <c r="Q167">
        <v>375</v>
      </c>
      <c r="R167">
        <f t="shared" ca="1" si="14"/>
        <v>5</v>
      </c>
      <c r="S167" t="s">
        <v>39</v>
      </c>
    </row>
    <row r="168" spans="1:19">
      <c r="A168">
        <v>376</v>
      </c>
      <c r="B168">
        <f t="shared" ca="1" si="10"/>
        <v>1</v>
      </c>
      <c r="C168" t="s">
        <v>3</v>
      </c>
      <c r="E168">
        <v>376</v>
      </c>
      <c r="F168">
        <f t="shared" ca="1" si="11"/>
        <v>5</v>
      </c>
      <c r="G168" t="s">
        <v>36</v>
      </c>
      <c r="I168">
        <v>376</v>
      </c>
      <c r="J168">
        <f t="shared" ca="1" si="12"/>
        <v>1</v>
      </c>
      <c r="K168" t="s">
        <v>29</v>
      </c>
      <c r="M168">
        <v>376</v>
      </c>
      <c r="N168">
        <f t="shared" ca="1" si="13"/>
        <v>1</v>
      </c>
      <c r="O168" t="s">
        <v>31</v>
      </c>
      <c r="Q168">
        <v>376</v>
      </c>
      <c r="R168">
        <f t="shared" ca="1" si="14"/>
        <v>1</v>
      </c>
      <c r="S168" t="s">
        <v>39</v>
      </c>
    </row>
    <row r="169" spans="1:19">
      <c r="A169">
        <v>377</v>
      </c>
      <c r="B169">
        <f t="shared" ca="1" si="10"/>
        <v>3</v>
      </c>
      <c r="C169" t="s">
        <v>3</v>
      </c>
      <c r="E169">
        <v>377</v>
      </c>
      <c r="F169">
        <f t="shared" ca="1" si="11"/>
        <v>4</v>
      </c>
      <c r="G169" t="s">
        <v>36</v>
      </c>
      <c r="I169">
        <v>377</v>
      </c>
      <c r="J169">
        <f t="shared" ca="1" si="12"/>
        <v>1</v>
      </c>
      <c r="K169" t="s">
        <v>29</v>
      </c>
      <c r="M169">
        <v>377</v>
      </c>
      <c r="N169">
        <f t="shared" ca="1" si="13"/>
        <v>3</v>
      </c>
      <c r="O169" t="s">
        <v>31</v>
      </c>
      <c r="Q169">
        <v>377</v>
      </c>
      <c r="R169">
        <f t="shared" ca="1" si="14"/>
        <v>2</v>
      </c>
      <c r="S169" t="s">
        <v>39</v>
      </c>
    </row>
    <row r="170" spans="1:19">
      <c r="A170">
        <v>378</v>
      </c>
      <c r="B170">
        <f t="shared" ca="1" si="10"/>
        <v>2</v>
      </c>
      <c r="C170" t="s">
        <v>3</v>
      </c>
      <c r="E170">
        <v>378</v>
      </c>
      <c r="F170">
        <f t="shared" ca="1" si="11"/>
        <v>1</v>
      </c>
      <c r="G170" t="s">
        <v>36</v>
      </c>
      <c r="I170">
        <v>378</v>
      </c>
      <c r="J170">
        <f t="shared" ca="1" si="12"/>
        <v>3</v>
      </c>
      <c r="K170" t="s">
        <v>29</v>
      </c>
      <c r="M170">
        <v>378</v>
      </c>
      <c r="N170">
        <f t="shared" ca="1" si="13"/>
        <v>3</v>
      </c>
      <c r="O170" t="s">
        <v>31</v>
      </c>
      <c r="Q170">
        <v>378</v>
      </c>
      <c r="R170">
        <f t="shared" ca="1" si="14"/>
        <v>2</v>
      </c>
      <c r="S170" t="s">
        <v>39</v>
      </c>
    </row>
    <row r="171" spans="1:19">
      <c r="A171">
        <v>379</v>
      </c>
      <c r="B171">
        <f t="shared" ca="1" si="10"/>
        <v>4</v>
      </c>
      <c r="C171" t="s">
        <v>3</v>
      </c>
      <c r="E171">
        <v>379</v>
      </c>
      <c r="F171">
        <f t="shared" ca="1" si="11"/>
        <v>3</v>
      </c>
      <c r="G171" t="s">
        <v>36</v>
      </c>
      <c r="I171">
        <v>379</v>
      </c>
      <c r="J171">
        <f t="shared" ca="1" si="12"/>
        <v>2</v>
      </c>
      <c r="K171" t="s">
        <v>29</v>
      </c>
      <c r="M171">
        <v>379</v>
      </c>
      <c r="N171">
        <f t="shared" ca="1" si="13"/>
        <v>3</v>
      </c>
      <c r="O171" t="s">
        <v>31</v>
      </c>
      <c r="Q171">
        <v>379</v>
      </c>
      <c r="R171">
        <f t="shared" ca="1" si="14"/>
        <v>1</v>
      </c>
      <c r="S171" t="s">
        <v>39</v>
      </c>
    </row>
    <row r="172" spans="1:19">
      <c r="A172">
        <v>380</v>
      </c>
      <c r="B172">
        <f t="shared" ca="1" si="10"/>
        <v>5</v>
      </c>
      <c r="C172" t="s">
        <v>3</v>
      </c>
      <c r="E172">
        <v>380</v>
      </c>
      <c r="F172">
        <f t="shared" ca="1" si="11"/>
        <v>1</v>
      </c>
      <c r="G172" t="s">
        <v>36</v>
      </c>
      <c r="I172">
        <v>380</v>
      </c>
      <c r="J172">
        <f t="shared" ca="1" si="12"/>
        <v>1</v>
      </c>
      <c r="K172" t="s">
        <v>29</v>
      </c>
      <c r="M172">
        <v>380</v>
      </c>
      <c r="N172">
        <f t="shared" ca="1" si="13"/>
        <v>2</v>
      </c>
      <c r="O172" t="s">
        <v>31</v>
      </c>
      <c r="Q172">
        <v>380</v>
      </c>
      <c r="R172">
        <f t="shared" ca="1" si="14"/>
        <v>5</v>
      </c>
      <c r="S172" t="s">
        <v>39</v>
      </c>
    </row>
    <row r="173" spans="1:19">
      <c r="A173">
        <v>381</v>
      </c>
      <c r="B173">
        <f t="shared" ca="1" si="10"/>
        <v>5</v>
      </c>
      <c r="C173" t="s">
        <v>3</v>
      </c>
      <c r="E173">
        <v>381</v>
      </c>
      <c r="F173">
        <f t="shared" ca="1" si="11"/>
        <v>4</v>
      </c>
      <c r="G173" t="s">
        <v>36</v>
      </c>
      <c r="I173">
        <v>381</v>
      </c>
      <c r="J173">
        <f t="shared" ca="1" si="12"/>
        <v>5</v>
      </c>
      <c r="K173" t="s">
        <v>29</v>
      </c>
      <c r="M173">
        <v>381</v>
      </c>
      <c r="N173">
        <f t="shared" ca="1" si="13"/>
        <v>1</v>
      </c>
      <c r="O173" t="s">
        <v>31</v>
      </c>
      <c r="Q173">
        <v>381</v>
      </c>
      <c r="R173">
        <f t="shared" ca="1" si="14"/>
        <v>1</v>
      </c>
      <c r="S173" t="s">
        <v>39</v>
      </c>
    </row>
    <row r="174" spans="1:19">
      <c r="A174">
        <v>382</v>
      </c>
      <c r="B174">
        <f t="shared" ca="1" si="10"/>
        <v>5</v>
      </c>
      <c r="C174" t="s">
        <v>3</v>
      </c>
      <c r="E174">
        <v>382</v>
      </c>
      <c r="F174">
        <f t="shared" ca="1" si="11"/>
        <v>1</v>
      </c>
      <c r="G174" t="s">
        <v>36</v>
      </c>
      <c r="I174">
        <v>382</v>
      </c>
      <c r="J174">
        <f t="shared" ca="1" si="12"/>
        <v>2</v>
      </c>
      <c r="K174" t="s">
        <v>29</v>
      </c>
      <c r="M174">
        <v>382</v>
      </c>
      <c r="N174">
        <f t="shared" ca="1" si="13"/>
        <v>2</v>
      </c>
      <c r="O174" t="s">
        <v>31</v>
      </c>
      <c r="Q174">
        <v>382</v>
      </c>
      <c r="R174">
        <f t="shared" ca="1" si="14"/>
        <v>2</v>
      </c>
      <c r="S174" t="s">
        <v>39</v>
      </c>
    </row>
    <row r="175" spans="1:19">
      <c r="A175">
        <v>383</v>
      </c>
      <c r="B175">
        <f t="shared" ca="1" si="10"/>
        <v>1</v>
      </c>
      <c r="C175" t="s">
        <v>3</v>
      </c>
      <c r="E175">
        <v>383</v>
      </c>
      <c r="F175">
        <f t="shared" ca="1" si="11"/>
        <v>3</v>
      </c>
      <c r="G175" t="s">
        <v>36</v>
      </c>
      <c r="I175">
        <v>383</v>
      </c>
      <c r="J175">
        <f t="shared" ca="1" si="12"/>
        <v>2</v>
      </c>
      <c r="K175" t="s">
        <v>29</v>
      </c>
      <c r="M175">
        <v>383</v>
      </c>
      <c r="N175">
        <f t="shared" ca="1" si="13"/>
        <v>5</v>
      </c>
      <c r="O175" t="s">
        <v>31</v>
      </c>
      <c r="Q175">
        <v>383</v>
      </c>
      <c r="R175">
        <f t="shared" ca="1" si="14"/>
        <v>2</v>
      </c>
      <c r="S175" t="s">
        <v>39</v>
      </c>
    </row>
    <row r="176" spans="1:19">
      <c r="A176">
        <v>384</v>
      </c>
      <c r="B176">
        <f t="shared" ca="1" si="10"/>
        <v>1</v>
      </c>
      <c r="C176" t="s">
        <v>3</v>
      </c>
      <c r="E176">
        <v>384</v>
      </c>
      <c r="F176">
        <f t="shared" ca="1" si="11"/>
        <v>1</v>
      </c>
      <c r="G176" t="s">
        <v>36</v>
      </c>
      <c r="I176">
        <v>384</v>
      </c>
      <c r="J176">
        <f t="shared" ca="1" si="12"/>
        <v>2</v>
      </c>
      <c r="K176" t="s">
        <v>29</v>
      </c>
      <c r="M176">
        <v>384</v>
      </c>
      <c r="N176">
        <f t="shared" ca="1" si="13"/>
        <v>5</v>
      </c>
      <c r="O176" t="s">
        <v>31</v>
      </c>
      <c r="Q176">
        <v>384</v>
      </c>
      <c r="R176">
        <f t="shared" ca="1" si="14"/>
        <v>5</v>
      </c>
      <c r="S176" t="s">
        <v>39</v>
      </c>
    </row>
    <row r="177" spans="1:19">
      <c r="A177">
        <v>385</v>
      </c>
      <c r="B177">
        <f t="shared" ca="1" si="10"/>
        <v>1</v>
      </c>
      <c r="C177" t="s">
        <v>3</v>
      </c>
      <c r="E177">
        <v>385</v>
      </c>
      <c r="F177">
        <f t="shared" ca="1" si="11"/>
        <v>5</v>
      </c>
      <c r="G177" t="s">
        <v>36</v>
      </c>
      <c r="I177">
        <v>385</v>
      </c>
      <c r="J177">
        <f t="shared" ca="1" si="12"/>
        <v>5</v>
      </c>
      <c r="K177" t="s">
        <v>29</v>
      </c>
      <c r="M177">
        <v>385</v>
      </c>
      <c r="N177">
        <f t="shared" ca="1" si="13"/>
        <v>4</v>
      </c>
      <c r="O177" t="s">
        <v>31</v>
      </c>
      <c r="Q177">
        <v>385</v>
      </c>
      <c r="R177">
        <f t="shared" ca="1" si="14"/>
        <v>3</v>
      </c>
      <c r="S177" t="s">
        <v>39</v>
      </c>
    </row>
    <row r="178" spans="1:19">
      <c r="A178">
        <v>386</v>
      </c>
      <c r="B178">
        <f t="shared" ca="1" si="10"/>
        <v>5</v>
      </c>
      <c r="C178" t="s">
        <v>3</v>
      </c>
      <c r="E178">
        <v>386</v>
      </c>
      <c r="F178">
        <f t="shared" ca="1" si="11"/>
        <v>4</v>
      </c>
      <c r="G178" t="s">
        <v>36</v>
      </c>
      <c r="I178">
        <v>386</v>
      </c>
      <c r="J178">
        <f t="shared" ca="1" si="12"/>
        <v>1</v>
      </c>
      <c r="K178" t="s">
        <v>29</v>
      </c>
      <c r="M178">
        <v>386</v>
      </c>
      <c r="N178">
        <f t="shared" ca="1" si="13"/>
        <v>5</v>
      </c>
      <c r="O178" t="s">
        <v>31</v>
      </c>
      <c r="Q178">
        <v>386</v>
      </c>
      <c r="R178">
        <f t="shared" ca="1" si="14"/>
        <v>3</v>
      </c>
      <c r="S178" t="s">
        <v>39</v>
      </c>
    </row>
    <row r="179" spans="1:19">
      <c r="A179">
        <v>387</v>
      </c>
      <c r="B179">
        <f t="shared" ca="1" si="10"/>
        <v>5</v>
      </c>
      <c r="C179" t="s">
        <v>3</v>
      </c>
      <c r="E179">
        <v>387</v>
      </c>
      <c r="F179">
        <f t="shared" ca="1" si="11"/>
        <v>1</v>
      </c>
      <c r="G179" t="s">
        <v>36</v>
      </c>
      <c r="I179">
        <v>387</v>
      </c>
      <c r="J179">
        <f t="shared" ca="1" si="12"/>
        <v>5</v>
      </c>
      <c r="K179" t="s">
        <v>29</v>
      </c>
      <c r="M179">
        <v>387</v>
      </c>
      <c r="N179">
        <f t="shared" ca="1" si="13"/>
        <v>3</v>
      </c>
      <c r="O179" t="s">
        <v>31</v>
      </c>
      <c r="Q179">
        <v>387</v>
      </c>
      <c r="R179">
        <f t="shared" ca="1" si="14"/>
        <v>5</v>
      </c>
      <c r="S179" t="s">
        <v>39</v>
      </c>
    </row>
    <row r="180" spans="1:19">
      <c r="A180">
        <v>388</v>
      </c>
      <c r="B180">
        <f t="shared" ca="1" si="10"/>
        <v>2</v>
      </c>
      <c r="C180" t="s">
        <v>3</v>
      </c>
      <c r="E180">
        <v>388</v>
      </c>
      <c r="F180">
        <f t="shared" ca="1" si="11"/>
        <v>4</v>
      </c>
      <c r="G180" t="s">
        <v>36</v>
      </c>
      <c r="I180">
        <v>388</v>
      </c>
      <c r="J180">
        <f t="shared" ca="1" si="12"/>
        <v>3</v>
      </c>
      <c r="K180" t="s">
        <v>29</v>
      </c>
      <c r="M180">
        <v>388</v>
      </c>
      <c r="N180">
        <f t="shared" ca="1" si="13"/>
        <v>1</v>
      </c>
      <c r="O180" t="s">
        <v>31</v>
      </c>
      <c r="Q180">
        <v>388</v>
      </c>
      <c r="R180">
        <f t="shared" ca="1" si="14"/>
        <v>1</v>
      </c>
      <c r="S180" t="s">
        <v>39</v>
      </c>
    </row>
    <row r="181" spans="1:19">
      <c r="A181">
        <v>389</v>
      </c>
      <c r="B181">
        <f t="shared" ca="1" si="10"/>
        <v>3</v>
      </c>
      <c r="C181" t="s">
        <v>3</v>
      </c>
      <c r="E181">
        <v>389</v>
      </c>
      <c r="F181">
        <f t="shared" ca="1" si="11"/>
        <v>4</v>
      </c>
      <c r="G181" t="s">
        <v>36</v>
      </c>
      <c r="I181">
        <v>389</v>
      </c>
      <c r="J181">
        <f t="shared" ca="1" si="12"/>
        <v>2</v>
      </c>
      <c r="K181" t="s">
        <v>29</v>
      </c>
      <c r="M181">
        <v>389</v>
      </c>
      <c r="N181">
        <f t="shared" ca="1" si="13"/>
        <v>4</v>
      </c>
      <c r="O181" t="s">
        <v>31</v>
      </c>
      <c r="Q181">
        <v>389</v>
      </c>
      <c r="R181">
        <f t="shared" ca="1" si="14"/>
        <v>1</v>
      </c>
      <c r="S181" t="s">
        <v>39</v>
      </c>
    </row>
    <row r="182" spans="1:19">
      <c r="A182">
        <v>390</v>
      </c>
      <c r="B182">
        <f t="shared" ca="1" si="10"/>
        <v>5</v>
      </c>
      <c r="C182" t="s">
        <v>3</v>
      </c>
      <c r="E182">
        <v>390</v>
      </c>
      <c r="F182">
        <f t="shared" ca="1" si="11"/>
        <v>5</v>
      </c>
      <c r="G182" t="s">
        <v>36</v>
      </c>
      <c r="I182">
        <v>390</v>
      </c>
      <c r="J182">
        <f t="shared" ca="1" si="12"/>
        <v>5</v>
      </c>
      <c r="K182" t="s">
        <v>29</v>
      </c>
      <c r="M182">
        <v>390</v>
      </c>
      <c r="N182">
        <f t="shared" ca="1" si="13"/>
        <v>3</v>
      </c>
      <c r="O182" t="s">
        <v>31</v>
      </c>
      <c r="Q182">
        <v>390</v>
      </c>
      <c r="R182">
        <f t="shared" ca="1" si="14"/>
        <v>2</v>
      </c>
      <c r="S182" t="s">
        <v>39</v>
      </c>
    </row>
    <row r="183" spans="1:19">
      <c r="A183">
        <v>391</v>
      </c>
      <c r="B183">
        <f t="shared" ca="1" si="10"/>
        <v>3</v>
      </c>
      <c r="C183" t="s">
        <v>3</v>
      </c>
      <c r="E183">
        <v>391</v>
      </c>
      <c r="F183">
        <f t="shared" ca="1" si="11"/>
        <v>4</v>
      </c>
      <c r="G183" t="s">
        <v>36</v>
      </c>
      <c r="I183">
        <v>391</v>
      </c>
      <c r="J183">
        <f t="shared" ca="1" si="12"/>
        <v>1</v>
      </c>
      <c r="K183" t="s">
        <v>29</v>
      </c>
      <c r="M183">
        <v>391</v>
      </c>
      <c r="N183">
        <f t="shared" ca="1" si="13"/>
        <v>3</v>
      </c>
      <c r="O183" t="s">
        <v>31</v>
      </c>
      <c r="Q183">
        <v>391</v>
      </c>
      <c r="R183">
        <f t="shared" ca="1" si="14"/>
        <v>1</v>
      </c>
      <c r="S183" t="s">
        <v>39</v>
      </c>
    </row>
    <row r="184" spans="1:19">
      <c r="A184">
        <v>392</v>
      </c>
      <c r="B184">
        <f t="shared" ca="1" si="10"/>
        <v>5</v>
      </c>
      <c r="C184" t="s">
        <v>3</v>
      </c>
      <c r="E184">
        <v>392</v>
      </c>
      <c r="F184">
        <f t="shared" ca="1" si="11"/>
        <v>4</v>
      </c>
      <c r="G184" t="s">
        <v>36</v>
      </c>
      <c r="I184">
        <v>392</v>
      </c>
      <c r="J184">
        <f t="shared" ca="1" si="12"/>
        <v>4</v>
      </c>
      <c r="K184" t="s">
        <v>29</v>
      </c>
      <c r="M184">
        <v>392</v>
      </c>
      <c r="N184">
        <f t="shared" ca="1" si="13"/>
        <v>2</v>
      </c>
      <c r="O184" t="s">
        <v>31</v>
      </c>
      <c r="Q184">
        <v>392</v>
      </c>
      <c r="R184">
        <f t="shared" ca="1" si="14"/>
        <v>4</v>
      </c>
      <c r="S184" t="s">
        <v>39</v>
      </c>
    </row>
    <row r="185" spans="1:19">
      <c r="A185">
        <v>393</v>
      </c>
      <c r="B185">
        <f t="shared" ca="1" si="10"/>
        <v>4</v>
      </c>
      <c r="C185" t="s">
        <v>3</v>
      </c>
      <c r="E185">
        <v>393</v>
      </c>
      <c r="F185">
        <f t="shared" ca="1" si="11"/>
        <v>1</v>
      </c>
      <c r="G185" t="s">
        <v>36</v>
      </c>
      <c r="I185">
        <v>393</v>
      </c>
      <c r="J185">
        <f t="shared" ca="1" si="12"/>
        <v>1</v>
      </c>
      <c r="K185" t="s">
        <v>29</v>
      </c>
      <c r="M185">
        <v>393</v>
      </c>
      <c r="N185">
        <f t="shared" ca="1" si="13"/>
        <v>2</v>
      </c>
      <c r="O185" t="s">
        <v>31</v>
      </c>
      <c r="Q185">
        <v>393</v>
      </c>
      <c r="R185">
        <f t="shared" ca="1" si="14"/>
        <v>1</v>
      </c>
      <c r="S185" t="s">
        <v>39</v>
      </c>
    </row>
    <row r="186" spans="1:19">
      <c r="A186">
        <v>394</v>
      </c>
      <c r="B186">
        <f t="shared" ca="1" si="10"/>
        <v>3</v>
      </c>
      <c r="C186" t="s">
        <v>3</v>
      </c>
      <c r="E186">
        <v>394</v>
      </c>
      <c r="F186">
        <f t="shared" ca="1" si="11"/>
        <v>5</v>
      </c>
      <c r="G186" t="s">
        <v>36</v>
      </c>
      <c r="I186">
        <v>394</v>
      </c>
      <c r="J186">
        <f t="shared" ca="1" si="12"/>
        <v>2</v>
      </c>
      <c r="K186" t="s">
        <v>29</v>
      </c>
      <c r="M186">
        <v>394</v>
      </c>
      <c r="N186">
        <f t="shared" ca="1" si="13"/>
        <v>4</v>
      </c>
      <c r="O186" t="s">
        <v>31</v>
      </c>
      <c r="Q186">
        <v>394</v>
      </c>
      <c r="R186">
        <f t="shared" ca="1" si="14"/>
        <v>2</v>
      </c>
      <c r="S186" t="s">
        <v>39</v>
      </c>
    </row>
    <row r="187" spans="1:19">
      <c r="A187">
        <v>395</v>
      </c>
      <c r="B187">
        <f t="shared" ca="1" si="10"/>
        <v>1</v>
      </c>
      <c r="C187" t="s">
        <v>3</v>
      </c>
      <c r="E187">
        <v>395</v>
      </c>
      <c r="F187">
        <f t="shared" ca="1" si="11"/>
        <v>1</v>
      </c>
      <c r="G187" t="s">
        <v>36</v>
      </c>
      <c r="I187">
        <v>395</v>
      </c>
      <c r="J187">
        <f t="shared" ca="1" si="12"/>
        <v>5</v>
      </c>
      <c r="K187" t="s">
        <v>29</v>
      </c>
      <c r="M187">
        <v>395</v>
      </c>
      <c r="N187">
        <f t="shared" ca="1" si="13"/>
        <v>1</v>
      </c>
      <c r="O187" t="s">
        <v>31</v>
      </c>
      <c r="Q187">
        <v>395</v>
      </c>
      <c r="R187">
        <f t="shared" ca="1" si="14"/>
        <v>2</v>
      </c>
      <c r="S187" t="s">
        <v>39</v>
      </c>
    </row>
    <row r="188" spans="1:19">
      <c r="A188">
        <v>396</v>
      </c>
      <c r="B188">
        <f t="shared" ca="1" si="10"/>
        <v>2</v>
      </c>
      <c r="C188" t="s">
        <v>3</v>
      </c>
      <c r="E188">
        <v>396</v>
      </c>
      <c r="F188">
        <f t="shared" ca="1" si="11"/>
        <v>5</v>
      </c>
      <c r="G188" t="s">
        <v>36</v>
      </c>
      <c r="I188">
        <v>396</v>
      </c>
      <c r="J188">
        <f t="shared" ca="1" si="12"/>
        <v>5</v>
      </c>
      <c r="K188" t="s">
        <v>29</v>
      </c>
      <c r="M188">
        <v>396</v>
      </c>
      <c r="N188">
        <f t="shared" ca="1" si="13"/>
        <v>2</v>
      </c>
      <c r="O188" t="s">
        <v>31</v>
      </c>
      <c r="Q188">
        <v>396</v>
      </c>
      <c r="R188">
        <f t="shared" ca="1" si="14"/>
        <v>2</v>
      </c>
      <c r="S188" t="s">
        <v>39</v>
      </c>
    </row>
    <row r="189" spans="1:19">
      <c r="A189">
        <v>397</v>
      </c>
      <c r="B189">
        <f t="shared" ca="1" si="10"/>
        <v>1</v>
      </c>
      <c r="C189" t="s">
        <v>3</v>
      </c>
      <c r="E189">
        <v>397</v>
      </c>
      <c r="F189">
        <f t="shared" ca="1" si="11"/>
        <v>2</v>
      </c>
      <c r="G189" t="s">
        <v>36</v>
      </c>
      <c r="I189">
        <v>397</v>
      </c>
      <c r="J189">
        <f t="shared" ca="1" si="12"/>
        <v>2</v>
      </c>
      <c r="K189" t="s">
        <v>29</v>
      </c>
      <c r="M189">
        <v>397</v>
      </c>
      <c r="N189">
        <f t="shared" ca="1" si="13"/>
        <v>2</v>
      </c>
      <c r="O189" t="s">
        <v>31</v>
      </c>
      <c r="Q189">
        <v>397</v>
      </c>
      <c r="R189">
        <f t="shared" ca="1" si="14"/>
        <v>2</v>
      </c>
      <c r="S189" t="s">
        <v>39</v>
      </c>
    </row>
    <row r="190" spans="1:19">
      <c r="A190">
        <v>398</v>
      </c>
      <c r="B190">
        <f t="shared" ca="1" si="10"/>
        <v>3</v>
      </c>
      <c r="C190" t="s">
        <v>3</v>
      </c>
      <c r="E190">
        <v>398</v>
      </c>
      <c r="F190">
        <f t="shared" ca="1" si="11"/>
        <v>2</v>
      </c>
      <c r="G190" t="s">
        <v>36</v>
      </c>
      <c r="I190">
        <v>398</v>
      </c>
      <c r="J190">
        <f t="shared" ca="1" si="12"/>
        <v>5</v>
      </c>
      <c r="K190" t="s">
        <v>29</v>
      </c>
      <c r="M190">
        <v>398</v>
      </c>
      <c r="N190">
        <f t="shared" ca="1" si="13"/>
        <v>2</v>
      </c>
      <c r="O190" t="s">
        <v>31</v>
      </c>
      <c r="Q190">
        <v>398</v>
      </c>
      <c r="R190">
        <f t="shared" ca="1" si="14"/>
        <v>4</v>
      </c>
      <c r="S190" t="s">
        <v>39</v>
      </c>
    </row>
    <row r="191" spans="1:19">
      <c r="A191">
        <v>399</v>
      </c>
      <c r="B191">
        <f t="shared" ca="1" si="10"/>
        <v>2</v>
      </c>
      <c r="C191" t="s">
        <v>3</v>
      </c>
      <c r="E191">
        <v>399</v>
      </c>
      <c r="F191">
        <f t="shared" ca="1" si="11"/>
        <v>3</v>
      </c>
      <c r="G191" t="s">
        <v>36</v>
      </c>
      <c r="I191">
        <v>399</v>
      </c>
      <c r="J191">
        <f t="shared" ca="1" si="12"/>
        <v>2</v>
      </c>
      <c r="K191" t="s">
        <v>29</v>
      </c>
      <c r="M191">
        <v>399</v>
      </c>
      <c r="N191">
        <f t="shared" ca="1" si="13"/>
        <v>4</v>
      </c>
      <c r="O191" t="s">
        <v>31</v>
      </c>
      <c r="Q191">
        <v>399</v>
      </c>
      <c r="R191">
        <f t="shared" ca="1" si="14"/>
        <v>4</v>
      </c>
      <c r="S191" t="s">
        <v>39</v>
      </c>
    </row>
    <row r="192" spans="1:19">
      <c r="A192">
        <v>400</v>
      </c>
      <c r="B192">
        <f t="shared" ca="1" si="10"/>
        <v>4</v>
      </c>
      <c r="C192" t="s">
        <v>3</v>
      </c>
      <c r="E192">
        <v>400</v>
      </c>
      <c r="F192">
        <f t="shared" ca="1" si="11"/>
        <v>2</v>
      </c>
      <c r="G192" t="s">
        <v>36</v>
      </c>
      <c r="I192">
        <v>400</v>
      </c>
      <c r="J192">
        <f t="shared" ca="1" si="12"/>
        <v>5</v>
      </c>
      <c r="K192" t="s">
        <v>29</v>
      </c>
      <c r="M192">
        <v>400</v>
      </c>
      <c r="N192">
        <f t="shared" ca="1" si="13"/>
        <v>5</v>
      </c>
      <c r="O192" t="s">
        <v>31</v>
      </c>
      <c r="Q192">
        <v>400</v>
      </c>
      <c r="R192">
        <f t="shared" ca="1" si="14"/>
        <v>1</v>
      </c>
      <c r="S192" t="s">
        <v>39</v>
      </c>
    </row>
    <row r="193" spans="1:19">
      <c r="A193">
        <v>401</v>
      </c>
      <c r="B193">
        <f t="shared" ca="1" si="10"/>
        <v>1</v>
      </c>
      <c r="C193" t="s">
        <v>3</v>
      </c>
      <c r="E193">
        <v>401</v>
      </c>
      <c r="F193">
        <f t="shared" ca="1" si="11"/>
        <v>2</v>
      </c>
      <c r="G193" t="s">
        <v>36</v>
      </c>
      <c r="I193">
        <v>401</v>
      </c>
      <c r="J193">
        <f t="shared" ca="1" si="12"/>
        <v>1</v>
      </c>
      <c r="K193" t="s">
        <v>29</v>
      </c>
      <c r="M193">
        <v>401</v>
      </c>
      <c r="N193">
        <f t="shared" ca="1" si="13"/>
        <v>1</v>
      </c>
      <c r="O193" t="s">
        <v>31</v>
      </c>
      <c r="Q193">
        <v>401</v>
      </c>
      <c r="R193">
        <f t="shared" ca="1" si="14"/>
        <v>3</v>
      </c>
      <c r="S193" t="s">
        <v>39</v>
      </c>
    </row>
    <row r="194" spans="1:19">
      <c r="A194">
        <v>402</v>
      </c>
      <c r="B194">
        <f t="shared" ca="1" si="10"/>
        <v>3</v>
      </c>
      <c r="C194" t="s">
        <v>3</v>
      </c>
      <c r="E194">
        <v>402</v>
      </c>
      <c r="F194">
        <f t="shared" ca="1" si="11"/>
        <v>2</v>
      </c>
      <c r="G194" t="s">
        <v>36</v>
      </c>
      <c r="I194">
        <v>402</v>
      </c>
      <c r="J194">
        <f t="shared" ca="1" si="12"/>
        <v>1</v>
      </c>
      <c r="K194" t="s">
        <v>29</v>
      </c>
      <c r="M194">
        <v>402</v>
      </c>
      <c r="N194">
        <f t="shared" ca="1" si="13"/>
        <v>4</v>
      </c>
      <c r="O194" t="s">
        <v>31</v>
      </c>
      <c r="Q194">
        <v>402</v>
      </c>
      <c r="R194">
        <f t="shared" ca="1" si="14"/>
        <v>5</v>
      </c>
      <c r="S194" t="s">
        <v>39</v>
      </c>
    </row>
    <row r="195" spans="1:19">
      <c r="A195">
        <v>403</v>
      </c>
      <c r="B195">
        <f t="shared" ref="B195:B211" ca="1" si="15">RANDBETWEEN(1,5)</f>
        <v>4</v>
      </c>
      <c r="C195" t="s">
        <v>3</v>
      </c>
      <c r="E195">
        <v>403</v>
      </c>
      <c r="F195">
        <f t="shared" ref="F195:F214" ca="1" si="16">RANDBETWEEN(1,5)</f>
        <v>1</v>
      </c>
      <c r="G195" t="s">
        <v>36</v>
      </c>
      <c r="I195">
        <v>403</v>
      </c>
      <c r="J195">
        <f t="shared" ref="J195:J222" ca="1" si="17">RANDBETWEEN(1,5)</f>
        <v>5</v>
      </c>
      <c r="K195" t="s">
        <v>29</v>
      </c>
      <c r="M195">
        <v>403</v>
      </c>
      <c r="N195">
        <f t="shared" ref="N195:N222" ca="1" si="18">RANDBETWEEN(1,5)</f>
        <v>5</v>
      </c>
      <c r="O195" t="s">
        <v>31</v>
      </c>
      <c r="Q195">
        <v>403</v>
      </c>
      <c r="R195">
        <f t="shared" ref="R195:R222" ca="1" si="19">RANDBETWEEN(1,5)</f>
        <v>4</v>
      </c>
      <c r="S195" t="s">
        <v>39</v>
      </c>
    </row>
    <row r="196" spans="1:19">
      <c r="A196">
        <v>404</v>
      </c>
      <c r="B196">
        <f t="shared" ca="1" si="15"/>
        <v>5</v>
      </c>
      <c r="C196" t="s">
        <v>3</v>
      </c>
      <c r="E196">
        <v>404</v>
      </c>
      <c r="F196">
        <f t="shared" ca="1" si="16"/>
        <v>4</v>
      </c>
      <c r="G196" t="s">
        <v>36</v>
      </c>
      <c r="I196">
        <v>404</v>
      </c>
      <c r="J196">
        <f t="shared" ca="1" si="17"/>
        <v>3</v>
      </c>
      <c r="K196" t="s">
        <v>29</v>
      </c>
      <c r="M196">
        <v>404</v>
      </c>
      <c r="N196">
        <f t="shared" ca="1" si="18"/>
        <v>1</v>
      </c>
      <c r="O196" t="s">
        <v>31</v>
      </c>
      <c r="Q196">
        <v>404</v>
      </c>
      <c r="R196">
        <f t="shared" ca="1" si="19"/>
        <v>5</v>
      </c>
      <c r="S196" t="s">
        <v>39</v>
      </c>
    </row>
    <row r="197" spans="1:19">
      <c r="A197">
        <v>405</v>
      </c>
      <c r="B197">
        <f t="shared" ca="1" si="15"/>
        <v>4</v>
      </c>
      <c r="C197" t="s">
        <v>3</v>
      </c>
      <c r="E197">
        <v>405</v>
      </c>
      <c r="F197">
        <f t="shared" ca="1" si="16"/>
        <v>2</v>
      </c>
      <c r="G197" t="s">
        <v>36</v>
      </c>
      <c r="I197">
        <v>405</v>
      </c>
      <c r="J197">
        <f t="shared" ca="1" si="17"/>
        <v>4</v>
      </c>
      <c r="K197" t="s">
        <v>29</v>
      </c>
      <c r="M197">
        <v>405</v>
      </c>
      <c r="N197">
        <f t="shared" ca="1" si="18"/>
        <v>2</v>
      </c>
      <c r="O197" t="s">
        <v>31</v>
      </c>
      <c r="Q197">
        <v>405</v>
      </c>
      <c r="R197">
        <f t="shared" ca="1" si="19"/>
        <v>1</v>
      </c>
      <c r="S197" t="s">
        <v>39</v>
      </c>
    </row>
    <row r="198" spans="1:19">
      <c r="A198">
        <v>406</v>
      </c>
      <c r="B198">
        <f t="shared" ca="1" si="15"/>
        <v>4</v>
      </c>
      <c r="C198" t="s">
        <v>3</v>
      </c>
      <c r="E198">
        <v>406</v>
      </c>
      <c r="F198">
        <f t="shared" ca="1" si="16"/>
        <v>2</v>
      </c>
      <c r="G198" t="s">
        <v>36</v>
      </c>
      <c r="I198">
        <v>406</v>
      </c>
      <c r="J198">
        <f t="shared" ca="1" si="17"/>
        <v>5</v>
      </c>
      <c r="K198" t="s">
        <v>29</v>
      </c>
      <c r="M198">
        <v>406</v>
      </c>
      <c r="N198">
        <f t="shared" ca="1" si="18"/>
        <v>5</v>
      </c>
      <c r="O198" t="s">
        <v>31</v>
      </c>
      <c r="Q198">
        <v>406</v>
      </c>
      <c r="R198">
        <f t="shared" ca="1" si="19"/>
        <v>2</v>
      </c>
      <c r="S198" t="s">
        <v>39</v>
      </c>
    </row>
    <row r="199" spans="1:19">
      <c r="A199">
        <v>408</v>
      </c>
      <c r="B199">
        <f t="shared" ca="1" si="15"/>
        <v>1</v>
      </c>
      <c r="C199" t="s">
        <v>3</v>
      </c>
      <c r="E199">
        <v>408</v>
      </c>
      <c r="F199">
        <f t="shared" ca="1" si="16"/>
        <v>1</v>
      </c>
      <c r="G199" t="s">
        <v>36</v>
      </c>
      <c r="I199">
        <v>408</v>
      </c>
      <c r="J199">
        <f t="shared" ca="1" si="17"/>
        <v>3</v>
      </c>
      <c r="K199" t="s">
        <v>29</v>
      </c>
      <c r="M199">
        <v>408</v>
      </c>
      <c r="N199">
        <f t="shared" ca="1" si="18"/>
        <v>5</v>
      </c>
      <c r="O199" t="s">
        <v>31</v>
      </c>
      <c r="Q199">
        <v>408</v>
      </c>
      <c r="R199">
        <f t="shared" ca="1" si="19"/>
        <v>5</v>
      </c>
      <c r="S199" t="s">
        <v>39</v>
      </c>
    </row>
    <row r="200" spans="1:19">
      <c r="A200">
        <v>409</v>
      </c>
      <c r="B200">
        <f t="shared" ca="1" si="15"/>
        <v>4</v>
      </c>
      <c r="C200" t="s">
        <v>3</v>
      </c>
      <c r="E200">
        <v>409</v>
      </c>
      <c r="F200">
        <f t="shared" ca="1" si="16"/>
        <v>1</v>
      </c>
      <c r="G200" t="s">
        <v>36</v>
      </c>
      <c r="I200">
        <v>409</v>
      </c>
      <c r="J200">
        <f t="shared" ca="1" si="17"/>
        <v>2</v>
      </c>
      <c r="K200" t="s">
        <v>29</v>
      </c>
      <c r="M200">
        <v>409</v>
      </c>
      <c r="N200">
        <f t="shared" ca="1" si="18"/>
        <v>5</v>
      </c>
      <c r="O200" t="s">
        <v>31</v>
      </c>
      <c r="Q200">
        <v>409</v>
      </c>
      <c r="R200">
        <f t="shared" ca="1" si="19"/>
        <v>5</v>
      </c>
      <c r="S200" t="s">
        <v>39</v>
      </c>
    </row>
    <row r="201" spans="1:19">
      <c r="A201">
        <v>410</v>
      </c>
      <c r="B201">
        <f t="shared" ca="1" si="15"/>
        <v>2</v>
      </c>
      <c r="C201" t="s">
        <v>3</v>
      </c>
      <c r="E201">
        <v>410</v>
      </c>
      <c r="F201">
        <f t="shared" ca="1" si="16"/>
        <v>5</v>
      </c>
      <c r="G201" t="s">
        <v>36</v>
      </c>
      <c r="I201">
        <v>410</v>
      </c>
      <c r="J201">
        <f t="shared" ca="1" si="17"/>
        <v>2</v>
      </c>
      <c r="K201" t="s">
        <v>29</v>
      </c>
      <c r="M201">
        <v>410</v>
      </c>
      <c r="N201">
        <f t="shared" ca="1" si="18"/>
        <v>4</v>
      </c>
      <c r="O201" t="s">
        <v>31</v>
      </c>
      <c r="Q201">
        <v>410</v>
      </c>
      <c r="R201">
        <f t="shared" ca="1" si="19"/>
        <v>3</v>
      </c>
      <c r="S201" t="s">
        <v>39</v>
      </c>
    </row>
    <row r="202" spans="1:19">
      <c r="A202">
        <v>411</v>
      </c>
      <c r="B202">
        <f t="shared" ca="1" si="15"/>
        <v>2</v>
      </c>
      <c r="C202" t="s">
        <v>3</v>
      </c>
      <c r="E202">
        <v>411</v>
      </c>
      <c r="F202">
        <f t="shared" ca="1" si="16"/>
        <v>4</v>
      </c>
      <c r="G202" t="s">
        <v>36</v>
      </c>
      <c r="I202">
        <v>411</v>
      </c>
      <c r="J202">
        <f t="shared" ca="1" si="17"/>
        <v>3</v>
      </c>
      <c r="K202" t="s">
        <v>29</v>
      </c>
      <c r="M202">
        <v>411</v>
      </c>
      <c r="N202">
        <f t="shared" ca="1" si="18"/>
        <v>1</v>
      </c>
      <c r="O202" t="s">
        <v>31</v>
      </c>
      <c r="Q202">
        <v>411</v>
      </c>
      <c r="R202">
        <f t="shared" ca="1" si="19"/>
        <v>1</v>
      </c>
      <c r="S202" t="s">
        <v>39</v>
      </c>
    </row>
    <row r="203" spans="1:19">
      <c r="A203">
        <v>412</v>
      </c>
      <c r="B203">
        <f t="shared" ca="1" si="15"/>
        <v>5</v>
      </c>
      <c r="C203" t="s">
        <v>3</v>
      </c>
      <c r="E203">
        <v>412</v>
      </c>
      <c r="F203">
        <f t="shared" ca="1" si="16"/>
        <v>1</v>
      </c>
      <c r="G203" t="s">
        <v>36</v>
      </c>
      <c r="I203">
        <v>412</v>
      </c>
      <c r="J203">
        <f t="shared" ca="1" si="17"/>
        <v>3</v>
      </c>
      <c r="K203" t="s">
        <v>29</v>
      </c>
      <c r="M203">
        <v>412</v>
      </c>
      <c r="N203">
        <f t="shared" ca="1" si="18"/>
        <v>3</v>
      </c>
      <c r="O203" t="s">
        <v>31</v>
      </c>
      <c r="Q203">
        <v>412</v>
      </c>
      <c r="R203">
        <f t="shared" ca="1" si="19"/>
        <v>3</v>
      </c>
      <c r="S203" t="s">
        <v>39</v>
      </c>
    </row>
    <row r="204" spans="1:19">
      <c r="A204">
        <v>413</v>
      </c>
      <c r="B204">
        <f t="shared" ca="1" si="15"/>
        <v>4</v>
      </c>
      <c r="C204" t="s">
        <v>3</v>
      </c>
      <c r="E204">
        <v>413</v>
      </c>
      <c r="F204">
        <f t="shared" ca="1" si="16"/>
        <v>3</v>
      </c>
      <c r="G204" t="s">
        <v>36</v>
      </c>
      <c r="I204">
        <v>413</v>
      </c>
      <c r="J204">
        <f t="shared" ca="1" si="17"/>
        <v>2</v>
      </c>
      <c r="K204" t="s">
        <v>29</v>
      </c>
      <c r="M204">
        <v>413</v>
      </c>
      <c r="N204">
        <f t="shared" ca="1" si="18"/>
        <v>4</v>
      </c>
      <c r="O204" t="s">
        <v>31</v>
      </c>
      <c r="Q204">
        <v>413</v>
      </c>
      <c r="R204">
        <f t="shared" ca="1" si="19"/>
        <v>1</v>
      </c>
      <c r="S204" t="s">
        <v>39</v>
      </c>
    </row>
    <row r="205" spans="1:19">
      <c r="A205">
        <v>414</v>
      </c>
      <c r="B205">
        <f t="shared" ca="1" si="15"/>
        <v>3</v>
      </c>
      <c r="C205" t="s">
        <v>3</v>
      </c>
      <c r="E205">
        <v>414</v>
      </c>
      <c r="F205">
        <f t="shared" ca="1" si="16"/>
        <v>3</v>
      </c>
      <c r="G205" t="s">
        <v>36</v>
      </c>
      <c r="I205">
        <v>414</v>
      </c>
      <c r="J205">
        <f t="shared" ca="1" si="17"/>
        <v>4</v>
      </c>
      <c r="K205" t="s">
        <v>29</v>
      </c>
      <c r="M205">
        <v>414</v>
      </c>
      <c r="N205">
        <f t="shared" ca="1" si="18"/>
        <v>2</v>
      </c>
      <c r="O205" t="s">
        <v>31</v>
      </c>
      <c r="Q205">
        <v>414</v>
      </c>
      <c r="R205">
        <f t="shared" ca="1" si="19"/>
        <v>5</v>
      </c>
      <c r="S205" t="s">
        <v>39</v>
      </c>
    </row>
    <row r="206" spans="1:19">
      <c r="A206">
        <v>415</v>
      </c>
      <c r="B206">
        <f t="shared" ca="1" si="15"/>
        <v>4</v>
      </c>
      <c r="C206" t="s">
        <v>3</v>
      </c>
      <c r="E206">
        <v>415</v>
      </c>
      <c r="F206">
        <f t="shared" ca="1" si="16"/>
        <v>4</v>
      </c>
      <c r="G206" t="s">
        <v>36</v>
      </c>
      <c r="I206">
        <v>415</v>
      </c>
      <c r="J206">
        <f t="shared" ca="1" si="17"/>
        <v>4</v>
      </c>
      <c r="K206" t="s">
        <v>29</v>
      </c>
      <c r="M206">
        <v>415</v>
      </c>
      <c r="N206">
        <f t="shared" ca="1" si="18"/>
        <v>3</v>
      </c>
      <c r="O206" t="s">
        <v>31</v>
      </c>
      <c r="Q206">
        <v>415</v>
      </c>
      <c r="R206">
        <f t="shared" ca="1" si="19"/>
        <v>4</v>
      </c>
      <c r="S206" t="s">
        <v>39</v>
      </c>
    </row>
    <row r="207" spans="1:19">
      <c r="A207">
        <v>416</v>
      </c>
      <c r="B207">
        <f t="shared" ca="1" si="15"/>
        <v>4</v>
      </c>
      <c r="C207" t="s">
        <v>3</v>
      </c>
      <c r="E207">
        <v>416</v>
      </c>
      <c r="F207">
        <f t="shared" ca="1" si="16"/>
        <v>4</v>
      </c>
      <c r="G207" t="s">
        <v>36</v>
      </c>
      <c r="I207">
        <v>416</v>
      </c>
      <c r="J207">
        <f t="shared" ca="1" si="17"/>
        <v>3</v>
      </c>
      <c r="K207" t="s">
        <v>29</v>
      </c>
      <c r="M207">
        <v>416</v>
      </c>
      <c r="N207">
        <f t="shared" ca="1" si="18"/>
        <v>4</v>
      </c>
      <c r="O207" t="s">
        <v>31</v>
      </c>
      <c r="Q207">
        <v>416</v>
      </c>
      <c r="R207">
        <f t="shared" ca="1" si="19"/>
        <v>1</v>
      </c>
      <c r="S207" t="s">
        <v>39</v>
      </c>
    </row>
    <row r="208" spans="1:19">
      <c r="A208">
        <v>417</v>
      </c>
      <c r="B208">
        <f t="shared" ca="1" si="15"/>
        <v>3</v>
      </c>
      <c r="C208" t="s">
        <v>3</v>
      </c>
      <c r="E208">
        <v>417</v>
      </c>
      <c r="F208">
        <f t="shared" ca="1" si="16"/>
        <v>5</v>
      </c>
      <c r="G208" t="s">
        <v>36</v>
      </c>
      <c r="I208">
        <v>417</v>
      </c>
      <c r="J208">
        <f t="shared" ca="1" si="17"/>
        <v>2</v>
      </c>
      <c r="K208" t="s">
        <v>29</v>
      </c>
      <c r="M208">
        <v>417</v>
      </c>
      <c r="N208">
        <f t="shared" ca="1" si="18"/>
        <v>3</v>
      </c>
      <c r="O208" t="s">
        <v>31</v>
      </c>
      <c r="Q208">
        <v>417</v>
      </c>
      <c r="R208">
        <f t="shared" ca="1" si="19"/>
        <v>5</v>
      </c>
      <c r="S208" t="s">
        <v>39</v>
      </c>
    </row>
    <row r="209" spans="1:19">
      <c r="A209">
        <v>418</v>
      </c>
      <c r="B209">
        <f t="shared" ca="1" si="15"/>
        <v>2</v>
      </c>
      <c r="C209" t="s">
        <v>3</v>
      </c>
      <c r="E209">
        <v>418</v>
      </c>
      <c r="F209">
        <f t="shared" ca="1" si="16"/>
        <v>3</v>
      </c>
      <c r="G209" t="s">
        <v>36</v>
      </c>
      <c r="I209">
        <v>418</v>
      </c>
      <c r="J209">
        <f t="shared" ca="1" si="17"/>
        <v>4</v>
      </c>
      <c r="K209" t="s">
        <v>29</v>
      </c>
      <c r="M209">
        <v>418</v>
      </c>
      <c r="N209">
        <f t="shared" ca="1" si="18"/>
        <v>3</v>
      </c>
      <c r="O209" t="s">
        <v>31</v>
      </c>
      <c r="Q209">
        <v>418</v>
      </c>
      <c r="R209">
        <f t="shared" ca="1" si="19"/>
        <v>1</v>
      </c>
      <c r="S209" t="s">
        <v>39</v>
      </c>
    </row>
    <row r="210" spans="1:19">
      <c r="A210">
        <v>419</v>
      </c>
      <c r="B210">
        <f t="shared" ca="1" si="15"/>
        <v>5</v>
      </c>
      <c r="C210" t="s">
        <v>3</v>
      </c>
      <c r="E210">
        <v>419</v>
      </c>
      <c r="F210">
        <f t="shared" ca="1" si="16"/>
        <v>5</v>
      </c>
      <c r="G210" t="s">
        <v>36</v>
      </c>
      <c r="I210">
        <v>419</v>
      </c>
      <c r="J210">
        <f t="shared" ca="1" si="17"/>
        <v>1</v>
      </c>
      <c r="K210" t="s">
        <v>29</v>
      </c>
      <c r="M210">
        <v>419</v>
      </c>
      <c r="N210">
        <f t="shared" ca="1" si="18"/>
        <v>2</v>
      </c>
      <c r="O210" t="s">
        <v>31</v>
      </c>
      <c r="Q210">
        <v>419</v>
      </c>
      <c r="R210">
        <f t="shared" ca="1" si="19"/>
        <v>2</v>
      </c>
      <c r="S210" t="s">
        <v>39</v>
      </c>
    </row>
    <row r="211" spans="1:19">
      <c r="A211">
        <v>420</v>
      </c>
      <c r="B211">
        <f t="shared" ca="1" si="15"/>
        <v>1</v>
      </c>
      <c r="C211" t="s">
        <v>3</v>
      </c>
      <c r="E211">
        <v>420</v>
      </c>
      <c r="F211">
        <f t="shared" ca="1" si="16"/>
        <v>3</v>
      </c>
      <c r="G211" t="s">
        <v>36</v>
      </c>
      <c r="I211">
        <v>420</v>
      </c>
      <c r="J211">
        <f t="shared" ca="1" si="17"/>
        <v>3</v>
      </c>
      <c r="K211" t="s">
        <v>29</v>
      </c>
      <c r="M211">
        <v>420</v>
      </c>
      <c r="N211">
        <f t="shared" ca="1" si="18"/>
        <v>3</v>
      </c>
      <c r="O211" t="s">
        <v>31</v>
      </c>
      <c r="Q211">
        <v>420</v>
      </c>
      <c r="R211">
        <f t="shared" ca="1" si="19"/>
        <v>5</v>
      </c>
      <c r="S211" t="s">
        <v>39</v>
      </c>
    </row>
    <row r="212" spans="1:19">
      <c r="E212">
        <v>421</v>
      </c>
      <c r="F212">
        <f t="shared" ca="1" si="16"/>
        <v>2</v>
      </c>
      <c r="G212" t="s">
        <v>36</v>
      </c>
      <c r="I212">
        <v>421</v>
      </c>
      <c r="J212">
        <f t="shared" ca="1" si="17"/>
        <v>5</v>
      </c>
      <c r="K212" t="s">
        <v>29</v>
      </c>
      <c r="M212">
        <v>421</v>
      </c>
      <c r="N212">
        <f t="shared" ca="1" si="18"/>
        <v>2</v>
      </c>
      <c r="O212" t="s">
        <v>31</v>
      </c>
      <c r="Q212">
        <v>421</v>
      </c>
      <c r="R212">
        <f t="shared" ca="1" si="19"/>
        <v>4</v>
      </c>
      <c r="S212" t="s">
        <v>39</v>
      </c>
    </row>
    <row r="213" spans="1:19">
      <c r="E213">
        <v>422</v>
      </c>
      <c r="F213">
        <f t="shared" ca="1" si="16"/>
        <v>1</v>
      </c>
      <c r="G213" t="s">
        <v>36</v>
      </c>
      <c r="I213">
        <v>422</v>
      </c>
      <c r="J213">
        <f t="shared" ca="1" si="17"/>
        <v>1</v>
      </c>
      <c r="K213" t="s">
        <v>29</v>
      </c>
      <c r="M213">
        <v>422</v>
      </c>
      <c r="N213">
        <f t="shared" ca="1" si="18"/>
        <v>1</v>
      </c>
      <c r="O213" t="s">
        <v>31</v>
      </c>
      <c r="Q213">
        <v>422</v>
      </c>
      <c r="R213">
        <f t="shared" ca="1" si="19"/>
        <v>2</v>
      </c>
      <c r="S213" t="s">
        <v>39</v>
      </c>
    </row>
    <row r="214" spans="1:19">
      <c r="E214">
        <v>423</v>
      </c>
      <c r="F214">
        <f t="shared" ca="1" si="16"/>
        <v>2</v>
      </c>
      <c r="G214" t="s">
        <v>36</v>
      </c>
      <c r="I214">
        <v>423</v>
      </c>
      <c r="J214">
        <f t="shared" ca="1" si="17"/>
        <v>2</v>
      </c>
      <c r="K214" t="s">
        <v>29</v>
      </c>
      <c r="M214">
        <v>423</v>
      </c>
      <c r="N214">
        <f t="shared" ca="1" si="18"/>
        <v>4</v>
      </c>
      <c r="O214" t="s">
        <v>31</v>
      </c>
      <c r="Q214">
        <v>423</v>
      </c>
      <c r="R214">
        <f t="shared" ca="1" si="19"/>
        <v>2</v>
      </c>
      <c r="S214" t="s">
        <v>39</v>
      </c>
    </row>
    <row r="215" spans="1:19">
      <c r="I215">
        <v>424</v>
      </c>
      <c r="J215">
        <f t="shared" ca="1" si="17"/>
        <v>2</v>
      </c>
      <c r="K215" t="s">
        <v>29</v>
      </c>
      <c r="M215">
        <v>424</v>
      </c>
      <c r="N215">
        <f t="shared" ca="1" si="18"/>
        <v>1</v>
      </c>
      <c r="O215" t="s">
        <v>31</v>
      </c>
      <c r="Q215">
        <v>424</v>
      </c>
      <c r="R215">
        <f t="shared" ca="1" si="19"/>
        <v>2</v>
      </c>
      <c r="S215" t="s">
        <v>39</v>
      </c>
    </row>
    <row r="216" spans="1:19">
      <c r="I216">
        <v>425</v>
      </c>
      <c r="J216">
        <f t="shared" ca="1" si="17"/>
        <v>3</v>
      </c>
      <c r="K216" t="s">
        <v>29</v>
      </c>
      <c r="M216">
        <v>425</v>
      </c>
      <c r="N216">
        <f t="shared" ca="1" si="18"/>
        <v>4</v>
      </c>
      <c r="O216" t="s">
        <v>31</v>
      </c>
      <c r="Q216">
        <v>425</v>
      </c>
      <c r="R216">
        <f t="shared" ca="1" si="19"/>
        <v>1</v>
      </c>
      <c r="S216" t="s">
        <v>39</v>
      </c>
    </row>
    <row r="217" spans="1:19">
      <c r="I217">
        <v>426</v>
      </c>
      <c r="J217">
        <f t="shared" ca="1" si="17"/>
        <v>1</v>
      </c>
      <c r="K217" t="s">
        <v>29</v>
      </c>
      <c r="M217">
        <v>426</v>
      </c>
      <c r="N217">
        <f t="shared" ca="1" si="18"/>
        <v>3</v>
      </c>
      <c r="O217" t="s">
        <v>31</v>
      </c>
      <c r="Q217">
        <v>426</v>
      </c>
      <c r="R217">
        <f t="shared" ca="1" si="19"/>
        <v>3</v>
      </c>
      <c r="S217" t="s">
        <v>39</v>
      </c>
    </row>
    <row r="218" spans="1:19">
      <c r="I218">
        <v>427</v>
      </c>
      <c r="J218">
        <f t="shared" ca="1" si="17"/>
        <v>2</v>
      </c>
      <c r="K218" t="s">
        <v>29</v>
      </c>
      <c r="M218">
        <v>427</v>
      </c>
      <c r="N218">
        <f t="shared" ca="1" si="18"/>
        <v>5</v>
      </c>
      <c r="O218" t="s">
        <v>31</v>
      </c>
      <c r="Q218">
        <v>427</v>
      </c>
      <c r="R218">
        <f t="shared" ca="1" si="19"/>
        <v>3</v>
      </c>
      <c r="S218" t="s">
        <v>39</v>
      </c>
    </row>
    <row r="219" spans="1:19">
      <c r="I219">
        <v>428</v>
      </c>
      <c r="J219">
        <f t="shared" ca="1" si="17"/>
        <v>4</v>
      </c>
      <c r="K219" t="s">
        <v>29</v>
      </c>
      <c r="M219">
        <v>428</v>
      </c>
      <c r="N219">
        <f t="shared" ca="1" si="18"/>
        <v>3</v>
      </c>
      <c r="O219" t="s">
        <v>31</v>
      </c>
      <c r="Q219">
        <v>428</v>
      </c>
      <c r="R219">
        <f t="shared" ca="1" si="19"/>
        <v>1</v>
      </c>
      <c r="S219" t="s">
        <v>39</v>
      </c>
    </row>
    <row r="220" spans="1:19">
      <c r="I220">
        <v>429</v>
      </c>
      <c r="J220">
        <f t="shared" ca="1" si="17"/>
        <v>2</v>
      </c>
      <c r="K220" t="s">
        <v>29</v>
      </c>
      <c r="M220">
        <v>429</v>
      </c>
      <c r="N220">
        <f t="shared" ca="1" si="18"/>
        <v>3</v>
      </c>
      <c r="O220" t="s">
        <v>31</v>
      </c>
      <c r="Q220">
        <v>429</v>
      </c>
      <c r="R220">
        <f t="shared" ca="1" si="19"/>
        <v>4</v>
      </c>
      <c r="S220" t="s">
        <v>39</v>
      </c>
    </row>
    <row r="221" spans="1:19">
      <c r="I221">
        <v>430</v>
      </c>
      <c r="J221">
        <f t="shared" ca="1" si="17"/>
        <v>3</v>
      </c>
      <c r="K221" t="s">
        <v>29</v>
      </c>
      <c r="M221">
        <v>430</v>
      </c>
      <c r="N221">
        <f t="shared" ca="1" si="18"/>
        <v>2</v>
      </c>
      <c r="O221" t="s">
        <v>31</v>
      </c>
      <c r="Q221">
        <v>430</v>
      </c>
      <c r="R221">
        <f t="shared" ca="1" si="19"/>
        <v>5</v>
      </c>
      <c r="S221" t="s">
        <v>39</v>
      </c>
    </row>
    <row r="222" spans="1:19">
      <c r="I222">
        <v>431</v>
      </c>
      <c r="J222">
        <f t="shared" ca="1" si="17"/>
        <v>5</v>
      </c>
      <c r="K222" t="s">
        <v>29</v>
      </c>
      <c r="M222">
        <v>431</v>
      </c>
      <c r="N222">
        <f t="shared" ca="1" si="18"/>
        <v>1</v>
      </c>
      <c r="O222" t="s">
        <v>31</v>
      </c>
      <c r="Q222">
        <v>431</v>
      </c>
      <c r="R222">
        <f t="shared" ca="1" si="19"/>
        <v>2</v>
      </c>
      <c r="S222" t="s">
        <v>39</v>
      </c>
    </row>
  </sheetData>
  <phoneticPr fontId="3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Panelists</vt:lpstr>
      <vt:lpstr>Ratings</vt:lpstr>
      <vt:lpstr>ItemMetaData</vt:lpstr>
      <vt:lpstr>ExamineeMetaData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Sooyong Lee</cp:lastModifiedBy>
  <dcterms:created xsi:type="dcterms:W3CDTF">2020-06-30T03:00:14Z</dcterms:created>
  <dcterms:modified xsi:type="dcterms:W3CDTF">2020-08-05T22:50:24Z</dcterms:modified>
</cp:coreProperties>
</file>