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도서정보\"/>
    </mc:Choice>
  </mc:AlternateContent>
  <bookViews>
    <workbookView xWindow="0" yWindow="0" windowWidth="28800" windowHeight="12390" activeTab="4"/>
  </bookViews>
  <sheets>
    <sheet name="학생점수테이블" sheetId="2" r:id="rId1"/>
    <sheet name="학생정보테이블" sheetId="4" r:id="rId2"/>
    <sheet name="학과정보" sheetId="5" r:id="rId3"/>
    <sheet name="학과정보 (2)" sheetId="7" r:id="rId4"/>
    <sheet name="학과정보 (3)" sheetId="8" r:id="rId5"/>
    <sheet name="Sheet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8" l="1"/>
  <c r="C24" i="7"/>
</calcChain>
</file>

<file path=xl/sharedStrings.xml><?xml version="1.0" encoding="utf-8"?>
<sst xmlns="http://schemas.openxmlformats.org/spreadsheetml/2006/main" count="239" uniqueCount="120">
  <si>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</si>
  <si>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</si>
  <si>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</si>
  <si>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</si>
  <si>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</si>
  <si>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</si>
  <si>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</si>
  <si>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</si>
  <si>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</si>
  <si>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</si>
  <si>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</si>
  <si>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</si>
  <si>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</si>
  <si>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</si>
  <si>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</si>
  <si>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</si>
  <si>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</si>
  <si>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학생점수테이블</t>
    <phoneticPr fontId="2" type="noConversion"/>
  </si>
  <si>
    <t>tbl_score</t>
    <phoneticPr fontId="2" type="noConversion"/>
  </si>
  <si>
    <t>학생의 과목별 성적을 저장할 Table</t>
    <phoneticPr fontId="2" type="noConversion"/>
  </si>
  <si>
    <t>학생 테이블 명세</t>
    <phoneticPr fontId="2" type="noConversion"/>
  </si>
  <si>
    <t>soparifly</t>
    <phoneticPr fontId="2" type="noConversion"/>
  </si>
  <si>
    <t>tbl_student</t>
    <phoneticPr fontId="2" type="noConversion"/>
  </si>
  <si>
    <t>학번</t>
    <phoneticPr fontId="2" type="noConversion"/>
  </si>
  <si>
    <t>학생정보테이블</t>
    <phoneticPr fontId="2" type="noConversion"/>
  </si>
  <si>
    <t>학생이름</t>
    <phoneticPr fontId="2" type="noConversion"/>
  </si>
  <si>
    <t>학과</t>
    <phoneticPr fontId="2" type="noConversion"/>
  </si>
  <si>
    <t>학년</t>
    <phoneticPr fontId="2" type="noConversion"/>
  </si>
  <si>
    <t>전화번호</t>
    <phoneticPr fontId="2" type="noConversion"/>
  </si>
  <si>
    <t>주소</t>
    <phoneticPr fontId="2" type="noConversion"/>
  </si>
  <si>
    <t>고정문자열(5)</t>
    <phoneticPr fontId="2" type="noConversion"/>
  </si>
  <si>
    <t>한글가변문자열(20)</t>
    <phoneticPr fontId="2" type="noConversion"/>
  </si>
  <si>
    <t>한글가변문자열(10)</t>
    <phoneticPr fontId="2" type="noConversion"/>
  </si>
  <si>
    <t>가변문자열(5)</t>
    <phoneticPr fontId="2" type="noConversion"/>
  </si>
  <si>
    <t>가변문자열(20)</t>
    <phoneticPr fontId="2" type="noConversion"/>
  </si>
  <si>
    <t>한글가변문자열(125)</t>
    <phoneticPr fontId="2" type="noConversion"/>
  </si>
  <si>
    <t>st_num</t>
    <phoneticPr fontId="2" type="noConversion"/>
  </si>
  <si>
    <t>st_name</t>
    <phoneticPr fontId="2" type="noConversion"/>
  </si>
  <si>
    <t>st_dept</t>
    <phoneticPr fontId="2" type="noConversion"/>
  </si>
  <si>
    <t>st_grade</t>
    <phoneticPr fontId="2" type="noConversion"/>
  </si>
  <si>
    <t>st_tel</t>
    <phoneticPr fontId="2" type="noConversion"/>
  </si>
  <si>
    <t>st_addr</t>
    <phoneticPr fontId="2" type="noConversion"/>
  </si>
  <si>
    <t>CHAR(5)</t>
    <phoneticPr fontId="2" type="noConversion"/>
  </si>
  <si>
    <t>nVARCAHR2(20)</t>
    <phoneticPr fontId="2" type="noConversion"/>
  </si>
  <si>
    <t>nVARCAHR2(10)</t>
    <phoneticPr fontId="2" type="noConversion"/>
  </si>
  <si>
    <t>VARCHAR2(5)</t>
    <phoneticPr fontId="2" type="noConversion"/>
  </si>
  <si>
    <t>VARCHAR2(20)</t>
    <phoneticPr fontId="2" type="noConversion"/>
  </si>
  <si>
    <t>nVARCHAR2(125)</t>
    <phoneticPr fontId="2" type="noConversion"/>
  </si>
  <si>
    <t>NOT NULL</t>
    <phoneticPr fontId="2" type="noConversion"/>
  </si>
  <si>
    <t>PRIMERY KEY</t>
    <phoneticPr fontId="2" type="noConversion"/>
  </si>
  <si>
    <t>학번</t>
    <phoneticPr fontId="2" type="noConversion"/>
  </si>
  <si>
    <t>국어점수</t>
    <phoneticPr fontId="2" type="noConversion"/>
  </si>
  <si>
    <t>영어점수</t>
    <phoneticPr fontId="2" type="noConversion"/>
  </si>
  <si>
    <t>수학점수</t>
    <phoneticPr fontId="2" type="noConversion"/>
  </si>
  <si>
    <t>고정문자열(5)</t>
    <phoneticPr fontId="2" type="noConversion"/>
  </si>
  <si>
    <t>정수형</t>
    <phoneticPr fontId="2" type="noConversion"/>
  </si>
  <si>
    <t>sc_num</t>
    <phoneticPr fontId="2" type="noConversion"/>
  </si>
  <si>
    <t>sc_kor</t>
    <phoneticPr fontId="2" type="noConversion"/>
  </si>
  <si>
    <t>sc_eng</t>
    <phoneticPr fontId="2" type="noConversion"/>
  </si>
  <si>
    <t>sc_math</t>
    <phoneticPr fontId="2" type="noConversion"/>
  </si>
  <si>
    <t>CHAR(5)</t>
    <phoneticPr fontId="2" type="noConversion"/>
  </si>
  <si>
    <t>NUMBER</t>
    <phoneticPr fontId="2" type="noConversion"/>
  </si>
  <si>
    <t>NOT NULL</t>
    <phoneticPr fontId="2" type="noConversion"/>
  </si>
  <si>
    <t>PRIMERY KEY</t>
    <phoneticPr fontId="2" type="noConversion"/>
  </si>
  <si>
    <t>nVARCHAR2(20)</t>
    <phoneticPr fontId="2" type="noConversion"/>
  </si>
  <si>
    <t>학과정보</t>
    <phoneticPr fontId="2" type="noConversion"/>
  </si>
  <si>
    <t>tbl_dept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</si>
  <si>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</si>
  <si>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</si>
  <si>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</si>
  <si>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PRIMARY KEY</t>
    <phoneticPr fontId="2" type="noConversion"/>
  </si>
  <si>
    <t>dp_code</t>
  </si>
  <si>
    <t>dp_name</t>
    <phoneticPr fontId="2" type="noConversion"/>
  </si>
  <si>
    <t>dp_prof</t>
    <phoneticPr fontId="2" type="noConversion"/>
  </si>
  <si>
    <t>고정문자열(3)</t>
    <phoneticPr fontId="2" type="noConversion"/>
  </si>
  <si>
    <t>고정문자열(1)</t>
    <phoneticPr fontId="2" type="noConversion"/>
  </si>
  <si>
    <t>한글가변문자열(125)</t>
    <phoneticPr fontId="2" type="noConversion"/>
  </si>
  <si>
    <t>st_dcode</t>
    <phoneticPr fontId="2" type="noConversion"/>
  </si>
  <si>
    <t>CHAR(3)</t>
    <phoneticPr fontId="2" type="noConversion"/>
  </si>
  <si>
    <t>CHAR(1)</t>
    <phoneticPr fontId="2" type="noConversion"/>
  </si>
  <si>
    <t>nVARCHAR2(125)</t>
    <phoneticPr fontId="2" type="noConversion"/>
  </si>
  <si>
    <t>도서정보_V3</t>
    <phoneticPr fontId="2" type="noConversion"/>
  </si>
  <si>
    <t>tbl_books_V3</t>
    <phoneticPr fontId="2" type="noConversion"/>
  </si>
  <si>
    <t>ISBN</t>
    <phoneticPr fontId="2" type="noConversion"/>
  </si>
  <si>
    <t>변경이력</t>
    <phoneticPr fontId="2" type="noConversion"/>
  </si>
  <si>
    <t>변경일자</t>
    <phoneticPr fontId="2" type="noConversion"/>
  </si>
  <si>
    <t>내용</t>
    <phoneticPr fontId="2" type="noConversion"/>
  </si>
  <si>
    <t>v3</t>
    <phoneticPr fontId="2" type="noConversion"/>
  </si>
  <si>
    <t>저자칼럼을 2개로 분리하여 저자 데이터의 원자성을 유지하기위한 설계변경</t>
    <phoneticPr fontId="2" type="noConversion"/>
  </si>
  <si>
    <t>만약 저자가 3명이상일 경우에는 칼럼을 또 추가 변경해야하는 문제가 발생할 수 있다.</t>
    <phoneticPr fontId="2" type="noConversion"/>
  </si>
  <si>
    <t>출판사</t>
    <phoneticPr fontId="2" type="noConversion"/>
  </si>
  <si>
    <t>도서명</t>
    <phoneticPr fontId="2" type="noConversion"/>
  </si>
  <si>
    <t>저자1</t>
    <phoneticPr fontId="2" type="noConversion"/>
  </si>
  <si>
    <t>발행일</t>
    <phoneticPr fontId="2" type="noConversion"/>
  </si>
  <si>
    <t>페이지</t>
    <phoneticPr fontId="2" type="noConversion"/>
  </si>
  <si>
    <t>가격</t>
    <phoneticPr fontId="2" type="noConversion"/>
  </si>
  <si>
    <t>역자</t>
    <phoneticPr fontId="2" type="noConversion"/>
  </si>
  <si>
    <t>도서-저자정보</t>
    <phoneticPr fontId="2" type="noConversion"/>
  </si>
  <si>
    <t>tbl_books_author</t>
    <phoneticPr fontId="2" type="noConversion"/>
  </si>
  <si>
    <t>저자명</t>
    <phoneticPr fontId="2" type="noConversion"/>
  </si>
  <si>
    <t>한글가변문자열(5)</t>
    <phoneticPr fontId="2" type="noConversion"/>
  </si>
  <si>
    <t>not null</t>
    <phoneticPr fontId="2" type="noConversion"/>
  </si>
  <si>
    <t>ba_isbn</t>
    <phoneticPr fontId="2" type="noConversion"/>
  </si>
  <si>
    <t>ba_author</t>
    <phoneticPr fontId="2" type="noConversion"/>
  </si>
  <si>
    <t>char(13)</t>
    <phoneticPr fontId="2" type="noConversion"/>
  </si>
  <si>
    <t>nvarchar(50)</t>
    <phoneticPr fontId="2" type="noConversion"/>
  </si>
  <si>
    <t>tbl_books</t>
    <phoneticPr fontId="2" type="noConversion"/>
  </si>
  <si>
    <t>일련번호</t>
    <phoneticPr fontId="2" type="noConversion"/>
  </si>
  <si>
    <t>숫자형</t>
    <phoneticPr fontId="2" type="noConversion"/>
  </si>
  <si>
    <t>ba_seq</t>
    <phoneticPr fontId="2" type="noConversion"/>
  </si>
  <si>
    <t>number</t>
    <phoneticPr fontId="2" type="noConversion"/>
  </si>
  <si>
    <t>primary key</t>
    <phoneticPr fontId="2" type="noConversion"/>
  </si>
  <si>
    <t xml:space="preserve">BK_ISBN CHAR(13), </t>
  </si>
  <si>
    <t xml:space="preserve">BK_COMP NVARCHAR2(15), </t>
  </si>
  <si>
    <t xml:space="preserve">BK_TITLE NVARCHAR2(125), </t>
  </si>
  <si>
    <t xml:space="preserve">BK_AUTHOR NVARCHAR2(50), </t>
  </si>
  <si>
    <t xml:space="preserve">BK_TRANS NVARCHAR2(20), </t>
  </si>
  <si>
    <t xml:space="preserve">BK_DATE NVARCHAR2(10), </t>
  </si>
  <si>
    <t xml:space="preserve">BK_PAGES NUMBER, </t>
  </si>
  <si>
    <t>BK_PRICE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</si>
</sst>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H9" sqref="H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17</v>
      </c>
      <c r="D2" s="23" t="s">
        <v>20</v>
      </c>
      <c r="E2" s="23"/>
      <c r="F2" s="23"/>
      <c r="G2" s="23"/>
      <c r="H2" s="25" t="s">
        <v>12</v>
      </c>
      <c r="I2" s="25"/>
      <c r="J2" s="27">
        <v>44309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18</v>
      </c>
      <c r="D3" s="24"/>
      <c r="E3" s="24"/>
      <c r="F3" s="24"/>
      <c r="G3" s="24"/>
      <c r="H3" s="26" t="s">
        <v>13</v>
      </c>
      <c r="I3" s="26"/>
      <c r="J3" s="29" t="s">
        <v>21</v>
      </c>
      <c r="K3" s="30"/>
      <c r="L3" s="19">
        <v>1</v>
      </c>
    </row>
    <row r="4" spans="2:12" ht="20.100000000000001" customHeight="1" thickBot="1" x14ac:dyDescent="0.2">
      <c r="B4" s="8" t="s">
        <v>14</v>
      </c>
      <c r="C4" s="21" t="s">
        <v>19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16</v>
      </c>
      <c r="G5" s="5" t="s">
        <v>15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50</v>
      </c>
      <c r="D6" s="3" t="s">
        <v>54</v>
      </c>
      <c r="E6" s="3" t="s">
        <v>56</v>
      </c>
      <c r="F6" s="3" t="s">
        <v>60</v>
      </c>
      <c r="G6" s="3"/>
      <c r="H6" s="3" t="s">
        <v>63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51</v>
      </c>
      <c r="D7" s="12" t="s">
        <v>55</v>
      </c>
      <c r="E7" s="12" t="s">
        <v>57</v>
      </c>
      <c r="F7" s="12" t="s">
        <v>61</v>
      </c>
      <c r="G7" s="12" t="s">
        <v>62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52</v>
      </c>
      <c r="D8" s="12" t="s">
        <v>55</v>
      </c>
      <c r="E8" s="12" t="s">
        <v>58</v>
      </c>
      <c r="F8" s="12" t="s">
        <v>61</v>
      </c>
      <c r="G8" s="12" t="s">
        <v>62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53</v>
      </c>
      <c r="D9" s="12" t="s">
        <v>55</v>
      </c>
      <c r="E9" s="12" t="s">
        <v>59</v>
      </c>
      <c r="F9" s="12" t="s">
        <v>61</v>
      </c>
      <c r="G9" s="12" t="s">
        <v>62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H3:I3"/>
    <mergeCell ref="J2:K2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G9" sqref="G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24</v>
      </c>
      <c r="D2" s="23" t="s">
        <v>20</v>
      </c>
      <c r="E2" s="23"/>
      <c r="F2" s="23"/>
      <c r="G2" s="23"/>
      <c r="H2" s="25" t="s">
        <v>12</v>
      </c>
      <c r="I2" s="25"/>
      <c r="J2" s="27">
        <v>44308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22</v>
      </c>
      <c r="D3" s="24"/>
      <c r="E3" s="24"/>
      <c r="F3" s="24"/>
      <c r="G3" s="24"/>
      <c r="H3" s="26" t="s">
        <v>13</v>
      </c>
      <c r="I3" s="26"/>
      <c r="J3" s="29" t="s">
        <v>21</v>
      </c>
      <c r="K3" s="30"/>
      <c r="L3" s="19">
        <v>1</v>
      </c>
    </row>
    <row r="4" spans="2:12" ht="20.100000000000001" customHeight="1" thickBot="1" x14ac:dyDescent="0.2">
      <c r="B4" s="8" t="s">
        <v>14</v>
      </c>
      <c r="C4" s="21" t="s">
        <v>19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16</v>
      </c>
      <c r="G5" s="5" t="s">
        <v>15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23</v>
      </c>
      <c r="D6" s="3" t="s">
        <v>30</v>
      </c>
      <c r="E6" s="3" t="s">
        <v>36</v>
      </c>
      <c r="F6" s="3" t="s">
        <v>42</v>
      </c>
      <c r="G6" s="3"/>
      <c r="H6" s="3" t="s">
        <v>49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25</v>
      </c>
      <c r="D7" s="12" t="s">
        <v>31</v>
      </c>
      <c r="E7" s="12" t="s">
        <v>37</v>
      </c>
      <c r="F7" s="12" t="s">
        <v>43</v>
      </c>
      <c r="G7" s="12" t="s">
        <v>48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26</v>
      </c>
      <c r="D8" s="12" t="s">
        <v>32</v>
      </c>
      <c r="E8" s="12" t="s">
        <v>38</v>
      </c>
      <c r="F8" s="12" t="s">
        <v>44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27</v>
      </c>
      <c r="D9" s="12" t="s">
        <v>33</v>
      </c>
      <c r="E9" s="12" t="s">
        <v>39</v>
      </c>
      <c r="F9" s="12" t="s">
        <v>45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28</v>
      </c>
      <c r="D10" s="12" t="s">
        <v>34</v>
      </c>
      <c r="E10" s="12" t="s">
        <v>40</v>
      </c>
      <c r="F10" s="12" t="s">
        <v>46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29</v>
      </c>
      <c r="D11" s="12" t="s">
        <v>35</v>
      </c>
      <c r="E11" s="12" t="s">
        <v>41</v>
      </c>
      <c r="F11" s="12" t="s">
        <v>47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H8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65</v>
      </c>
      <c r="D2" s="23" t="s">
        <v>20</v>
      </c>
      <c r="E2" s="23"/>
      <c r="F2" s="23"/>
      <c r="G2" s="23"/>
      <c r="H2" s="25" t="s">
        <v>12</v>
      </c>
      <c r="I2" s="25"/>
      <c r="J2" s="27">
        <v>44308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12" t="s">
        <v>66</v>
      </c>
      <c r="D3" s="24"/>
      <c r="E3" s="24"/>
      <c r="F3" s="24"/>
      <c r="G3" s="24"/>
      <c r="H3" s="26" t="s">
        <v>13</v>
      </c>
      <c r="I3" s="26"/>
      <c r="J3" s="29" t="s">
        <v>21</v>
      </c>
      <c r="K3" s="30"/>
      <c r="L3" s="19">
        <v>1</v>
      </c>
    </row>
    <row r="4" spans="2:12" ht="20.100000000000001" customHeight="1" thickBot="1" x14ac:dyDescent="0.2">
      <c r="B4" s="8" t="s">
        <v>14</v>
      </c>
      <c r="C4" s="21" t="s">
        <v>19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16</v>
      </c>
      <c r="G5" s="5" t="s">
        <v>15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67</v>
      </c>
      <c r="D6" s="3" t="s">
        <v>74</v>
      </c>
      <c r="E6" s="3" t="s">
        <v>71</v>
      </c>
      <c r="F6" s="3" t="s">
        <v>42</v>
      </c>
      <c r="G6" s="3"/>
      <c r="H6" s="3" t="s">
        <v>70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68</v>
      </c>
      <c r="D7" s="12" t="s">
        <v>31</v>
      </c>
      <c r="E7" s="12" t="s">
        <v>72</v>
      </c>
      <c r="F7" s="12" t="s">
        <v>64</v>
      </c>
      <c r="G7" s="12" t="s">
        <v>48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69</v>
      </c>
      <c r="D8" s="12" t="s">
        <v>31</v>
      </c>
      <c r="E8" s="12" t="s">
        <v>73</v>
      </c>
      <c r="F8" s="12" t="s">
        <v>64</v>
      </c>
      <c r="G8" s="12" t="s">
        <v>48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/>
      <c r="D9" s="12"/>
      <c r="E9" s="12"/>
      <c r="F9" s="12"/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showGridLines="0" zoomScale="115" zoomScaleNormal="115" workbookViewId="0">
      <selection activeCell="C2" sqref="C2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thickBot="1" x14ac:dyDescent="0.2">
      <c r="B2" s="13" t="s">
        <v>9</v>
      </c>
      <c r="C2" s="3" t="s">
        <v>81</v>
      </c>
      <c r="D2" s="23" t="s">
        <v>20</v>
      </c>
      <c r="E2" s="23"/>
      <c r="F2" s="23"/>
      <c r="G2" s="23"/>
      <c r="H2" s="25" t="s">
        <v>12</v>
      </c>
      <c r="I2" s="25"/>
      <c r="J2" s="27">
        <v>44308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3" t="s">
        <v>82</v>
      </c>
      <c r="D3" s="24"/>
      <c r="E3" s="24"/>
      <c r="F3" s="24"/>
      <c r="G3" s="24"/>
      <c r="H3" s="26" t="s">
        <v>13</v>
      </c>
      <c r="I3" s="26"/>
      <c r="J3" s="29" t="s">
        <v>21</v>
      </c>
      <c r="K3" s="30"/>
      <c r="L3" s="19">
        <v>1</v>
      </c>
    </row>
    <row r="4" spans="2:12" ht="20.100000000000001" customHeight="1" thickBot="1" x14ac:dyDescent="0.2">
      <c r="B4" s="8" t="s">
        <v>14</v>
      </c>
      <c r="C4" s="21" t="s">
        <v>19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16</v>
      </c>
      <c r="G5" s="5" t="s">
        <v>15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83</v>
      </c>
      <c r="D6" s="3" t="s">
        <v>30</v>
      </c>
      <c r="E6" s="3" t="s">
        <v>36</v>
      </c>
      <c r="F6" s="3" t="s">
        <v>42</v>
      </c>
      <c r="G6" s="3"/>
      <c r="H6" s="3" t="s">
        <v>70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90</v>
      </c>
      <c r="D7" s="12" t="s">
        <v>31</v>
      </c>
      <c r="E7" s="12" t="s">
        <v>37</v>
      </c>
      <c r="F7" s="12" t="s">
        <v>64</v>
      </c>
      <c r="G7" s="12" t="s">
        <v>48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91</v>
      </c>
      <c r="D8" s="12" t="s">
        <v>74</v>
      </c>
      <c r="E8" s="12" t="s">
        <v>77</v>
      </c>
      <c r="F8" s="12" t="s">
        <v>78</v>
      </c>
      <c r="G8" s="12" t="s">
        <v>48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92</v>
      </c>
      <c r="D9" s="12" t="s">
        <v>75</v>
      </c>
      <c r="E9" s="12" t="s">
        <v>39</v>
      </c>
      <c r="F9" s="12" t="s">
        <v>79</v>
      </c>
      <c r="G9" s="12" t="s">
        <v>48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96</v>
      </c>
      <c r="D10" s="12" t="s">
        <v>34</v>
      </c>
      <c r="E10" s="12" t="s">
        <v>40</v>
      </c>
      <c r="F10" s="12" t="s">
        <v>46</v>
      </c>
      <c r="G10" s="12" t="s">
        <v>48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93</v>
      </c>
      <c r="D11" s="12" t="s">
        <v>76</v>
      </c>
      <c r="E11" s="12" t="s">
        <v>41</v>
      </c>
      <c r="F11" s="12" t="s">
        <v>80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94</v>
      </c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 t="s">
        <v>95</v>
      </c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3" spans="2:12" ht="20.100000000000001" customHeight="1" x14ac:dyDescent="0.15">
      <c r="B23" t="s">
        <v>84</v>
      </c>
      <c r="C23" t="s">
        <v>85</v>
      </c>
      <c r="D23" s="31" t="s">
        <v>86</v>
      </c>
      <c r="E23" s="31"/>
      <c r="F23" s="31"/>
      <c r="G23" s="31"/>
      <c r="H23" s="31"/>
    </row>
    <row r="24" spans="2:12" ht="20.100000000000001" customHeight="1" x14ac:dyDescent="0.15">
      <c r="B24" t="s">
        <v>87</v>
      </c>
      <c r="C24">
        <f ca="1">TODAY()</f>
        <v>44314</v>
      </c>
      <c r="D24" s="31" t="s">
        <v>88</v>
      </c>
      <c r="E24" s="31"/>
      <c r="F24" s="31"/>
      <c r="G24" s="31"/>
      <c r="H24" s="31"/>
    </row>
    <row r="25" spans="2:12" ht="20.100000000000001" customHeight="1" x14ac:dyDescent="0.15">
      <c r="B25"/>
      <c r="C25"/>
      <c r="D25" s="31" t="s">
        <v>89</v>
      </c>
      <c r="E25" s="31"/>
      <c r="F25" s="31"/>
      <c r="G25" s="31"/>
      <c r="H25" s="31"/>
    </row>
  </sheetData>
  <mergeCells count="9">
    <mergeCell ref="D23:H23"/>
    <mergeCell ref="D24:H24"/>
    <mergeCell ref="D25:H25"/>
    <mergeCell ref="C4:L4"/>
    <mergeCell ref="D2:G3"/>
    <mergeCell ref="H2:I2"/>
    <mergeCell ref="J2:K2"/>
    <mergeCell ref="H3:I3"/>
    <mergeCell ref="J3:K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showGridLines="0" tabSelected="1" zoomScale="115" zoomScaleNormal="115" workbookViewId="0">
      <selection activeCell="E12" sqref="E12:F19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thickBot="1" x14ac:dyDescent="0.2">
      <c r="B2" s="13" t="s">
        <v>9</v>
      </c>
      <c r="C2" s="3" t="s">
        <v>97</v>
      </c>
      <c r="D2" s="23" t="s">
        <v>20</v>
      </c>
      <c r="E2" s="23"/>
      <c r="F2" s="23"/>
      <c r="G2" s="23"/>
      <c r="H2" s="25" t="s">
        <v>12</v>
      </c>
      <c r="I2" s="25"/>
      <c r="J2" s="27">
        <v>44308</v>
      </c>
      <c r="K2" s="28"/>
      <c r="L2" s="20" t="s">
        <v>11</v>
      </c>
    </row>
    <row r="3" spans="2:12" ht="20.100000000000001" customHeight="1" x14ac:dyDescent="0.15">
      <c r="B3" s="14" t="s">
        <v>10</v>
      </c>
      <c r="C3" s="3" t="s">
        <v>98</v>
      </c>
      <c r="D3" s="24"/>
      <c r="E3" s="24"/>
      <c r="F3" s="24"/>
      <c r="G3" s="24"/>
      <c r="H3" s="26" t="s">
        <v>13</v>
      </c>
      <c r="I3" s="26"/>
      <c r="J3" s="29" t="s">
        <v>21</v>
      </c>
      <c r="K3" s="30"/>
      <c r="L3" s="19">
        <v>1</v>
      </c>
    </row>
    <row r="4" spans="2:12" ht="20.100000000000001" customHeight="1" thickBot="1" x14ac:dyDescent="0.2">
      <c r="B4" s="8" t="s">
        <v>14</v>
      </c>
      <c r="C4" s="21" t="s">
        <v>19</v>
      </c>
      <c r="D4" s="21"/>
      <c r="E4" s="21"/>
      <c r="F4" s="21"/>
      <c r="G4" s="21"/>
      <c r="H4" s="21"/>
      <c r="I4" s="21"/>
      <c r="J4" s="21"/>
      <c r="K4" s="21"/>
      <c r="L4" s="2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16</v>
      </c>
      <c r="G5" s="5" t="s">
        <v>15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/>
      <c r="D6" s="3"/>
      <c r="E6" s="3"/>
      <c r="F6" s="3"/>
      <c r="G6" s="3"/>
      <c r="H6" s="3"/>
      <c r="I6" s="3"/>
      <c r="J6" s="3"/>
      <c r="K6" s="3"/>
      <c r="L6" s="15"/>
    </row>
    <row r="7" spans="2:12" ht="20.100000000000001" customHeight="1" thickBot="1" x14ac:dyDescent="0.2">
      <c r="B7" s="9">
        <v>2</v>
      </c>
      <c r="C7" s="12" t="s">
        <v>107</v>
      </c>
      <c r="D7" s="12" t="s">
        <v>108</v>
      </c>
      <c r="E7" s="12" t="s">
        <v>109</v>
      </c>
      <c r="F7" s="12" t="s">
        <v>110</v>
      </c>
      <c r="G7" s="12"/>
      <c r="H7" s="12" t="s">
        <v>111</v>
      </c>
      <c r="I7" s="12"/>
      <c r="J7" s="12"/>
      <c r="K7" s="12"/>
      <c r="L7" s="18"/>
    </row>
    <row r="8" spans="2:12" ht="20.100000000000001" customHeight="1" thickBot="1" x14ac:dyDescent="0.2">
      <c r="B8" s="9">
        <v>3</v>
      </c>
      <c r="C8" s="3" t="s">
        <v>83</v>
      </c>
      <c r="D8" s="3" t="s">
        <v>30</v>
      </c>
      <c r="E8" s="3" t="s">
        <v>102</v>
      </c>
      <c r="F8" s="3" t="s">
        <v>104</v>
      </c>
      <c r="G8" s="3" t="s">
        <v>101</v>
      </c>
      <c r="H8" s="3"/>
      <c r="I8" s="3"/>
      <c r="J8" s="12" t="s">
        <v>106</v>
      </c>
      <c r="K8" s="12"/>
      <c r="L8" s="18"/>
    </row>
    <row r="9" spans="2:12" ht="20.100000000000001" customHeight="1" x14ac:dyDescent="0.15">
      <c r="B9" s="9">
        <v>4</v>
      </c>
      <c r="C9" s="12" t="s">
        <v>99</v>
      </c>
      <c r="D9" s="12" t="s">
        <v>100</v>
      </c>
      <c r="E9" s="12" t="s">
        <v>103</v>
      </c>
      <c r="F9" s="12" t="s">
        <v>105</v>
      </c>
      <c r="G9" s="3" t="s">
        <v>101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/>
      <c r="D10" s="12"/>
      <c r="E10" s="12"/>
      <c r="F10" s="12"/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 t="s">
        <v>112</v>
      </c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 t="s">
        <v>113</v>
      </c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 t="s">
        <v>114</v>
      </c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 t="s">
        <v>115</v>
      </c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 t="s">
        <v>116</v>
      </c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 t="s">
        <v>117</v>
      </c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 t="s">
        <v>118</v>
      </c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 t="s">
        <v>119</v>
      </c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  <row r="23" spans="2:12" ht="20.100000000000001" customHeight="1" x14ac:dyDescent="0.15">
      <c r="B23" t="s">
        <v>84</v>
      </c>
      <c r="C23" t="s">
        <v>85</v>
      </c>
      <c r="D23" s="31" t="s">
        <v>86</v>
      </c>
      <c r="E23" s="31"/>
      <c r="F23" s="31"/>
      <c r="G23" s="31"/>
      <c r="H23" s="31"/>
    </row>
    <row r="24" spans="2:12" ht="20.100000000000001" customHeight="1" x14ac:dyDescent="0.15">
      <c r="B24" t="s">
        <v>87</v>
      </c>
      <c r="C24">
        <f ca="1">TODAY()</f>
        <v>44314</v>
      </c>
      <c r="D24" s="31" t="s">
        <v>88</v>
      </c>
      <c r="E24" s="31"/>
      <c r="F24" s="31"/>
      <c r="G24" s="31"/>
      <c r="H24" s="31"/>
    </row>
    <row r="25" spans="2:12" ht="20.100000000000001" customHeight="1" x14ac:dyDescent="0.15">
      <c r="B25"/>
      <c r="C25"/>
      <c r="D25" s="31" t="s">
        <v>89</v>
      </c>
      <c r="E25" s="31"/>
      <c r="F25" s="31"/>
      <c r="G25" s="31"/>
      <c r="H25" s="31"/>
    </row>
  </sheetData>
  <mergeCells count="9">
    <mergeCell ref="D23:H23"/>
    <mergeCell ref="D24:H24"/>
    <mergeCell ref="D25:H25"/>
    <mergeCell ref="D2:G3"/>
    <mergeCell ref="H2:I2"/>
    <mergeCell ref="J2:K2"/>
    <mergeCell ref="H3:I3"/>
    <mergeCell ref="J3:K3"/>
    <mergeCell ref="C4:L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s="3" t="s"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학생점수테이블</vt:lpstr>
      <vt:lpstr>학생정보테이블</vt:lpstr>
      <vt:lpstr>학과정보</vt:lpstr>
      <vt:lpstr>학과정보 (2)</vt:lpstr>
      <vt:lpstr>학과정보 (3)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2021-04-28T02:15:44Z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