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5-10-Oneday다이어트\"/>
    </mc:Choice>
  </mc:AlternateContent>
  <bookViews>
    <workbookView minimized="1" xWindow="0" yWindow="0" windowWidth="20325" windowHeight="10080" activeTab="3"/>
  </bookViews>
  <sheets>
    <sheet name="식품정보" sheetId="2" r:id="rId1"/>
    <sheet name="제조사정보" sheetId="5" r:id="rId2"/>
    <sheet name="식품분류" sheetId="6" r:id="rId3"/>
    <sheet name="나의일일섭취" sheetId="9" r:id="rId4"/>
    <sheet name="Sheet2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9" l="1"/>
  <c r="J2" i="5" l="1"/>
  <c r="J2" i="6"/>
</calcChain>
</file>

<file path=xl/sharedStrings.xml><?xml version="1.0" encoding="utf-8"?>
<sst xmlns="http://schemas.openxmlformats.org/spreadsheetml/2006/main" count="201" uniqueCount="108">
  <si>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</si>
  <si>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</si>
  <si>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</si>
  <si>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</si>
  <si>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</si>
  <si>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</si>
  <si>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</si>
  <si>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</si>
  <si>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</si>
  <si>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</si>
  <si>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</si>
  <si>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</si>
  <si>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</si>
  <si>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</si>
  <si>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</si>
  <si>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</si>
  <si>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</si>
  <si>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</si>
  <si>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</si>
  <si>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</si>
  <si>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</si>
  <si>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</si>
  <si>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</si>
  <si>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tbl_item</t>
    <phoneticPr fontId="2" type="noConversion"/>
  </si>
  <si>
    <t>식품분류</t>
    <phoneticPr fontId="2" type="noConversion"/>
  </si>
  <si>
    <t>tbl_foods</t>
    <phoneticPr fontId="2" type="noConversion"/>
  </si>
  <si>
    <t>식품정보</t>
    <phoneticPr fontId="2" type="noConversion"/>
  </si>
  <si>
    <t>tbl_company</t>
    <phoneticPr fontId="2" type="noConversion"/>
  </si>
  <si>
    <t>제조사정보</t>
    <phoneticPr fontId="2" type="noConversion"/>
  </si>
  <si>
    <t>식품명</t>
    <phoneticPr fontId="2" type="noConversion"/>
  </si>
  <si>
    <t>식품코드</t>
    <phoneticPr fontId="2" type="noConversion"/>
  </si>
  <si>
    <t>CHAR(7)</t>
    <phoneticPr fontId="2" type="noConversion"/>
  </si>
  <si>
    <t>출시연도</t>
    <phoneticPr fontId="2" type="noConversion"/>
  </si>
  <si>
    <t>제조사코드</t>
    <phoneticPr fontId="2" type="noConversion"/>
  </si>
  <si>
    <t>분류코드</t>
    <phoneticPr fontId="2" type="noConversion"/>
  </si>
  <si>
    <t>1회제공량</t>
    <phoneticPr fontId="2" type="noConversion"/>
  </si>
  <si>
    <t>총내용량(g)</t>
    <phoneticPr fontId="2" type="noConversion"/>
  </si>
  <si>
    <t>에너지(kcarl)</t>
    <phoneticPr fontId="2" type="noConversion"/>
  </si>
  <si>
    <t>단백질(g)</t>
    <phoneticPr fontId="2" type="noConversion"/>
  </si>
  <si>
    <t>지방(g)</t>
    <phoneticPr fontId="2" type="noConversion"/>
  </si>
  <si>
    <t>탄수화물(g)</t>
    <phoneticPr fontId="2" type="noConversion"/>
  </si>
  <si>
    <t>총당류(g)</t>
    <phoneticPr fontId="2" type="noConversion"/>
  </si>
  <si>
    <t>NUMBER</t>
    <phoneticPr fontId="2" type="noConversion"/>
  </si>
  <si>
    <t>NUMBER</t>
    <phoneticPr fontId="2" type="noConversion"/>
  </si>
  <si>
    <t>fd_name</t>
    <phoneticPr fontId="2" type="noConversion"/>
  </si>
  <si>
    <t>fd_birth</t>
    <phoneticPr fontId="2" type="noConversion"/>
  </si>
  <si>
    <t>fd_ccode</t>
    <phoneticPr fontId="2" type="noConversion"/>
  </si>
  <si>
    <t>fd_bcode</t>
    <phoneticPr fontId="2" type="noConversion"/>
  </si>
  <si>
    <t>fd_order</t>
    <phoneticPr fontId="2" type="noConversion"/>
  </si>
  <si>
    <t>fd_weight</t>
    <phoneticPr fontId="2" type="noConversion"/>
  </si>
  <si>
    <t>fd_dan</t>
    <phoneticPr fontId="2" type="noConversion"/>
  </si>
  <si>
    <t>fd_gi</t>
    <phoneticPr fontId="2" type="noConversion"/>
  </si>
  <si>
    <t>fd_tan</t>
    <phoneticPr fontId="2" type="noConversion"/>
  </si>
  <si>
    <t>fd_dang</t>
    <phoneticPr fontId="2" type="noConversion"/>
  </si>
  <si>
    <t>고정문자열7</t>
    <phoneticPr fontId="2" type="noConversion"/>
  </si>
  <si>
    <t>한글가변문자열200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</si>
  <si>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</si>
  <si>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</si>
  <si>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</si>
  <si>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PRIMARY KEY</t>
    <phoneticPr fontId="2" type="noConversion"/>
  </si>
  <si>
    <t>NOT NULL</t>
    <phoneticPr fontId="2" type="noConversion"/>
  </si>
  <si>
    <t>fk_ccode</t>
    <phoneticPr fontId="2" type="noConversion"/>
  </si>
  <si>
    <t>tbl_company</t>
    <phoneticPr fontId="2" type="noConversion"/>
  </si>
  <si>
    <t>cp_code</t>
    <phoneticPr fontId="2" type="noConversion"/>
  </si>
  <si>
    <t>제조사코드</t>
    <phoneticPr fontId="2" type="noConversion"/>
  </si>
  <si>
    <t>제조사명</t>
    <phoneticPr fontId="2" type="noConversion"/>
  </si>
  <si>
    <t>fk_bcode</t>
    <phoneticPr fontId="2" type="noConversion"/>
  </si>
  <si>
    <t>tbl_item</t>
    <phoneticPr fontId="2" type="noConversion"/>
  </si>
  <si>
    <t>cb_code</t>
    <phoneticPr fontId="2" type="noConversion"/>
  </si>
  <si>
    <t>cp_name</t>
    <phoneticPr fontId="2" type="noConversion"/>
  </si>
  <si>
    <t>분류코드</t>
    <phoneticPr fontId="2" type="noConversion"/>
  </si>
  <si>
    <t>분류명</t>
    <phoneticPr fontId="2" type="noConversion"/>
  </si>
  <si>
    <t>고정문자열</t>
    <phoneticPr fontId="2" type="noConversion"/>
  </si>
  <si>
    <t>CHAR(6)</t>
    <phoneticPr fontId="2" type="noConversion"/>
  </si>
  <si>
    <t>고정문자열5</t>
    <phoneticPr fontId="2" type="noConversion"/>
  </si>
  <si>
    <t>한글가변문자열10</t>
    <phoneticPr fontId="2" type="noConversion"/>
  </si>
  <si>
    <t>한글가변문자열(200)</t>
    <phoneticPr fontId="2" type="noConversion"/>
  </si>
  <si>
    <t>NOT NULL</t>
    <phoneticPr fontId="2" type="noConversion"/>
  </si>
  <si>
    <t>PRIMARY KEY</t>
    <phoneticPr fontId="2" type="noConversion"/>
  </si>
  <si>
    <t>CHAR(5)</t>
    <phoneticPr fontId="2" type="noConversion"/>
  </si>
  <si>
    <t>cb_code</t>
    <phoneticPr fontId="2" type="noConversion"/>
  </si>
  <si>
    <t>cb_name</t>
    <phoneticPr fontId="2" type="noConversion"/>
  </si>
  <si>
    <t>nVARCHAR(10)</t>
    <phoneticPr fontId="2" type="noConversion"/>
  </si>
  <si>
    <t>fk_bcode</t>
    <phoneticPr fontId="2" type="noConversion"/>
  </si>
  <si>
    <t>tbl_foods</t>
    <phoneticPr fontId="2" type="noConversion"/>
  </si>
  <si>
    <t>fd_bcode</t>
    <phoneticPr fontId="2" type="noConversion"/>
  </si>
  <si>
    <t>kimbyulook</t>
    <phoneticPr fontId="2" type="noConversion"/>
  </si>
  <si>
    <t>fk_ccode</t>
    <phoneticPr fontId="2" type="noConversion"/>
  </si>
  <si>
    <t>tbl_foods</t>
    <phoneticPr fontId="2" type="noConversion"/>
  </si>
  <si>
    <t>fd_ccode</t>
    <phoneticPr fontId="2" type="noConversion"/>
  </si>
  <si>
    <t>fd_code</t>
    <phoneticPr fontId="2" type="noConversion"/>
  </si>
  <si>
    <t>nVARCHAR2(200)</t>
    <phoneticPr fontId="2" type="noConversion"/>
  </si>
  <si>
    <t>nVARCHAR2(200)</t>
    <phoneticPr fontId="2" type="noConversion"/>
  </si>
  <si>
    <t>날짜</t>
    <phoneticPr fontId="2" type="noConversion"/>
  </si>
  <si>
    <t>섭취량</t>
    <phoneticPr fontId="2" type="noConversion"/>
  </si>
  <si>
    <t>eat_date</t>
    <phoneticPr fontId="2" type="noConversion"/>
  </si>
  <si>
    <t>eat_ccode</t>
    <phoneticPr fontId="2" type="noConversion"/>
  </si>
  <si>
    <t>eat_order</t>
    <phoneticPr fontId="2" type="noConversion"/>
  </si>
  <si>
    <t>가변문자열10</t>
    <phoneticPr fontId="2" type="noConversion"/>
  </si>
  <si>
    <t>고정문자열7</t>
    <phoneticPr fontId="2" type="noConversion"/>
  </si>
  <si>
    <t>NOT NULL</t>
    <phoneticPr fontId="2" type="noConversion"/>
  </si>
  <si>
    <t>fk_ecode</t>
    <phoneticPr fontId="2" type="noConversion"/>
  </si>
  <si>
    <t>tbl_foods</t>
    <phoneticPr fontId="2" type="noConversion"/>
  </si>
  <si>
    <t>fd_code</t>
    <phoneticPr fontId="2" type="noConversion"/>
  </si>
  <si>
    <t>VARCHAR2(10)</t>
    <phoneticPr fontId="2" type="noConversion"/>
  </si>
  <si>
    <t>fd_kcal</t>
    <phoneticPr fontId="2" type="noConversion"/>
  </si>
  <si>
    <t>tbl_myfoods</t>
    <phoneticPr fontId="2" type="noConversion"/>
  </si>
  <si>
    <t>나의섭취정보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</si>
</sst>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A4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54</v>
      </c>
      <c r="E6" s="3" t="s">
        <v>90</v>
      </c>
      <c r="F6" s="3" t="s">
        <v>31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55</v>
      </c>
      <c r="E7" s="12" t="s">
        <v>44</v>
      </c>
      <c r="F7" s="12" t="s">
        <v>92</v>
      </c>
      <c r="G7" s="12" t="s">
        <v>60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56</v>
      </c>
      <c r="E8" s="12" t="s">
        <v>45</v>
      </c>
      <c r="F8" s="12" t="s">
        <v>42</v>
      </c>
      <c r="G8" s="12" t="s">
        <v>60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54</v>
      </c>
      <c r="E9" s="12" t="s">
        <v>46</v>
      </c>
      <c r="F9" s="12" t="s">
        <v>31</v>
      </c>
      <c r="G9" s="12"/>
      <c r="H9" s="12"/>
      <c r="I9" s="12" t="s">
        <v>61</v>
      </c>
      <c r="J9" s="12" t="s">
        <v>62</v>
      </c>
      <c r="K9" s="12" t="s">
        <v>63</v>
      </c>
      <c r="L9" s="18"/>
    </row>
    <row r="10" spans="2:12" ht="20.100000000000001" customHeight="1" x14ac:dyDescent="0.15">
      <c r="B10" s="9">
        <v>5</v>
      </c>
      <c r="C10" s="12" t="s">
        <v>34</v>
      </c>
      <c r="D10" s="12" t="s">
        <v>54</v>
      </c>
      <c r="E10" s="12" t="s">
        <v>47</v>
      </c>
      <c r="F10" s="12" t="s">
        <v>31</v>
      </c>
      <c r="G10" s="12"/>
      <c r="H10" s="12"/>
      <c r="I10" s="12" t="s">
        <v>66</v>
      </c>
      <c r="J10" s="12" t="s">
        <v>67</v>
      </c>
      <c r="K10" s="12" t="s">
        <v>68</v>
      </c>
      <c r="L10" s="18"/>
    </row>
    <row r="11" spans="2:12" ht="20.100000000000001" customHeight="1" x14ac:dyDescent="0.15">
      <c r="B11" s="9">
        <v>6</v>
      </c>
      <c r="C11" s="12" t="s">
        <v>35</v>
      </c>
      <c r="D11" s="12" t="s">
        <v>57</v>
      </c>
      <c r="E11" s="12" t="s">
        <v>48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36</v>
      </c>
      <c r="D12" s="12" t="s">
        <v>56</v>
      </c>
      <c r="E12" s="12" t="s">
        <v>49</v>
      </c>
      <c r="F12" s="12" t="s">
        <v>42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37</v>
      </c>
      <c r="D13" s="12" t="s">
        <v>56</v>
      </c>
      <c r="E13" s="12" t="s">
        <v>105</v>
      </c>
      <c r="F13" s="12" t="s">
        <v>43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38</v>
      </c>
      <c r="D14" s="12" t="s">
        <v>56</v>
      </c>
      <c r="E14" s="12" t="s">
        <v>50</v>
      </c>
      <c r="F14" s="12" t="s">
        <v>42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39</v>
      </c>
      <c r="D15" s="12" t="s">
        <v>56</v>
      </c>
      <c r="E15" s="12" t="s">
        <v>51</v>
      </c>
      <c r="F15" s="12" t="s">
        <v>42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40</v>
      </c>
      <c r="D16" s="12" t="s">
        <v>58</v>
      </c>
      <c r="E16" s="12" t="s">
        <v>52</v>
      </c>
      <c r="F16" s="12" t="s">
        <v>42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41</v>
      </c>
      <c r="D17" s="12" t="s">
        <v>56</v>
      </c>
      <c r="E17" s="12" t="s">
        <v>53</v>
      </c>
      <c r="F17" s="12" t="s">
        <v>42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32" t="s">
        <v>14</v>
      </c>
      <c r="E2" s="32"/>
      <c r="F2" s="32"/>
      <c r="G2" s="32"/>
      <c r="H2" s="34" t="s">
        <v>12</v>
      </c>
      <c r="I2" s="34"/>
      <c r="J2" s="40">
        <f ca="1">TODAY()</f>
        <v>44326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28</v>
      </c>
      <c r="D3" s="33"/>
      <c r="E3" s="33"/>
      <c r="F3" s="33"/>
      <c r="G3" s="33"/>
      <c r="H3" s="35" t="s">
        <v>13</v>
      </c>
      <c r="I3" s="35"/>
      <c r="J3" s="38" t="s">
        <v>86</v>
      </c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64</v>
      </c>
      <c r="D6" s="12" t="s">
        <v>72</v>
      </c>
      <c r="E6" s="12" t="s">
        <v>63</v>
      </c>
      <c r="F6" s="3" t="s">
        <v>73</v>
      </c>
      <c r="G6" s="3"/>
      <c r="H6" s="3" t="s">
        <v>78</v>
      </c>
      <c r="I6" s="3" t="s">
        <v>87</v>
      </c>
      <c r="J6" s="3" t="s">
        <v>88</v>
      </c>
      <c r="K6" s="3" t="s">
        <v>89</v>
      </c>
      <c r="L6" s="15"/>
    </row>
    <row r="7" spans="2:12" ht="20.100000000000001" customHeight="1" x14ac:dyDescent="0.15">
      <c r="B7" s="9">
        <v>2</v>
      </c>
      <c r="C7" s="12" t="s">
        <v>65</v>
      </c>
      <c r="D7" s="12" t="s">
        <v>76</v>
      </c>
      <c r="E7" s="12" t="s">
        <v>69</v>
      </c>
      <c r="F7" s="12" t="s">
        <v>91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K6" sqref="K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40">
        <f ca="1">TODAY()</f>
        <v>44326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86</v>
      </c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74</v>
      </c>
      <c r="E6" s="3" t="s">
        <v>80</v>
      </c>
      <c r="F6" s="3" t="s">
        <v>79</v>
      </c>
      <c r="G6" s="3"/>
      <c r="H6" s="3" t="s">
        <v>78</v>
      </c>
      <c r="I6" s="3" t="s">
        <v>83</v>
      </c>
      <c r="J6" s="3" t="s">
        <v>84</v>
      </c>
      <c r="K6" s="3" t="s">
        <v>85</v>
      </c>
      <c r="L6" s="15"/>
    </row>
    <row r="7" spans="2:12" ht="20.100000000000001" customHeight="1" x14ac:dyDescent="0.15">
      <c r="B7" s="9">
        <v>2</v>
      </c>
      <c r="C7" s="12" t="s">
        <v>71</v>
      </c>
      <c r="D7" s="12" t="s">
        <v>75</v>
      </c>
      <c r="E7" s="12" t="s">
        <v>81</v>
      </c>
      <c r="F7" s="12" t="s">
        <v>82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C7" sqref="C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106</v>
      </c>
      <c r="D2" s="32" t="s">
        <v>14</v>
      </c>
      <c r="E2" s="32"/>
      <c r="F2" s="32"/>
      <c r="G2" s="32"/>
      <c r="H2" s="34" t="s">
        <v>12</v>
      </c>
      <c r="I2" s="34"/>
      <c r="J2" s="40">
        <f ca="1">TODAY()</f>
        <v>44326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107</v>
      </c>
      <c r="D3" s="33"/>
      <c r="E3" s="33"/>
      <c r="F3" s="33"/>
      <c r="G3" s="33"/>
      <c r="H3" s="35" t="s">
        <v>13</v>
      </c>
      <c r="I3" s="35"/>
      <c r="J3" s="38" t="s">
        <v>86</v>
      </c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93</v>
      </c>
      <c r="D6" s="3" t="s">
        <v>98</v>
      </c>
      <c r="E6" s="3" t="s">
        <v>95</v>
      </c>
      <c r="F6" s="3" t="s">
        <v>104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99</v>
      </c>
      <c r="E7" s="12" t="s">
        <v>96</v>
      </c>
      <c r="F7" s="12" t="s">
        <v>31</v>
      </c>
      <c r="G7" s="12" t="s">
        <v>100</v>
      </c>
      <c r="H7" s="12"/>
      <c r="I7" s="12" t="s">
        <v>101</v>
      </c>
      <c r="J7" s="12" t="s">
        <v>102</v>
      </c>
      <c r="K7" s="12" t="s">
        <v>103</v>
      </c>
      <c r="L7" s="18"/>
    </row>
    <row r="8" spans="2:12" ht="20.100000000000001" customHeight="1" x14ac:dyDescent="0.15">
      <c r="B8" s="9">
        <v>3</v>
      </c>
      <c r="C8" s="12" t="s">
        <v>94</v>
      </c>
      <c r="D8" s="12" t="s">
        <v>56</v>
      </c>
      <c r="E8" s="12" t="s">
        <v>97</v>
      </c>
      <c r="F8" s="12" t="s">
        <v>42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식품정보</vt:lpstr>
      <vt:lpstr>제조사정보</vt:lpstr>
      <vt:lpstr>식품분류</vt:lpstr>
      <vt:lpstr>나의일일섭취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2021-05-10T08:49:15Z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